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 Marcos" sheetId="1" r:id="rId5"/>
    <sheet state="visible" name="Encolado_Pro" sheetId="2" r:id="rId6"/>
    <sheet state="visible" name="Lista Molduras" sheetId="3" r:id="rId7"/>
    <sheet state="visible" name="Vidres" sheetId="4" r:id="rId8"/>
    <sheet state="visible" name="Passpertout" sheetId="5" r:id="rId9"/>
  </sheets>
  <definedNames>
    <definedName name="Notocar1">'Calculo Marcos'!$B$14:$C$19</definedName>
    <definedName name="Molduras">'Lista Molduras'!$A$1:$B$1048227</definedName>
    <definedName name="Protters">#REF!</definedName>
  </definedNames>
  <calcPr/>
</workbook>
</file>

<file path=xl/sharedStrings.xml><?xml version="1.0" encoding="utf-8"?>
<sst xmlns="http://schemas.openxmlformats.org/spreadsheetml/2006/main" count="1882" uniqueCount="1446">
  <si>
    <t>COMANDA D'EMMARCACIÓ I ALTRES</t>
  </si>
  <si>
    <t>Comerç:</t>
  </si>
  <si>
    <t>OBJECTIU</t>
  </si>
  <si>
    <t>Adreça:</t>
  </si>
  <si>
    <t>C/ Mare Molas, 26 - Reus</t>
  </si>
  <si>
    <t>Telèfon Contacte:</t>
  </si>
  <si>
    <t>e-mail:</t>
  </si>
  <si>
    <t>pàgina web:</t>
  </si>
  <si>
    <t>Data Comanda:</t>
  </si>
  <si>
    <t>Nom Client:</t>
  </si>
  <si>
    <t>-</t>
  </si>
  <si>
    <t>Telèfon de contacte:</t>
  </si>
  <si>
    <t>Pre-Marc</t>
  </si>
  <si>
    <t>Preu del marc</t>
  </si>
  <si>
    <t>Gruix del marc</t>
  </si>
  <si>
    <t>Referència Marc</t>
  </si>
  <si>
    <t>m2185</t>
  </si>
  <si>
    <t>Anchura</t>
  </si>
  <si>
    <t>Altura</t>
  </si>
  <si>
    <t>Còpia</t>
  </si>
  <si>
    <t>Protter / Encolado</t>
  </si>
  <si>
    <t>Vidre o Mirall</t>
  </si>
  <si>
    <t>Passepartout o ProEco</t>
  </si>
  <si>
    <t xml:space="preserve"> </t>
  </si>
  <si>
    <t>30x40</t>
  </si>
  <si>
    <t>Preu Net</t>
  </si>
  <si>
    <t>Descompte (%)</t>
  </si>
  <si>
    <t>Amb IVA 21%</t>
  </si>
  <si>
    <t>Desc. + IVA</t>
  </si>
  <si>
    <t>Quantitat</t>
  </si>
  <si>
    <t>Entrega a compte:</t>
  </si>
  <si>
    <t>Pendent:</t>
  </si>
  <si>
    <t>Observacions:</t>
  </si>
  <si>
    <t>ENC100x100</t>
  </si>
  <si>
    <t>ENC100x150</t>
  </si>
  <si>
    <t>ENC100x180</t>
  </si>
  <si>
    <t>ENC100x200</t>
  </si>
  <si>
    <t>ENC20x30</t>
  </si>
  <si>
    <t>ENC24x30</t>
  </si>
  <si>
    <t>ENC24x36</t>
  </si>
  <si>
    <t>ENC28X35</t>
  </si>
  <si>
    <t>ENC30x30</t>
  </si>
  <si>
    <t>ENC30x40</t>
  </si>
  <si>
    <t>ENC30x45</t>
  </si>
  <si>
    <t>ENC30x50</t>
  </si>
  <si>
    <t>ENC30x60</t>
  </si>
  <si>
    <t>ENC35x50</t>
  </si>
  <si>
    <t>ENC40x50</t>
  </si>
  <si>
    <t>ENC40x60</t>
  </si>
  <si>
    <t>ENC50x50</t>
  </si>
  <si>
    <t>ENC50x60</t>
  </si>
  <si>
    <t>ENC50x70</t>
  </si>
  <si>
    <t>ENC50x80</t>
  </si>
  <si>
    <t>ENC60x100</t>
  </si>
  <si>
    <t>ENC60x60</t>
  </si>
  <si>
    <t>ENC60x70</t>
  </si>
  <si>
    <t>ENC60x80</t>
  </si>
  <si>
    <t>ENC60x90</t>
  </si>
  <si>
    <t>ENC70x100</t>
  </si>
  <si>
    <t>ENC80x100</t>
  </si>
  <si>
    <t>ENC80x120</t>
  </si>
  <si>
    <t>ENC80x150</t>
  </si>
  <si>
    <t>ENC80x180</t>
  </si>
  <si>
    <t>ENC80x200</t>
  </si>
  <si>
    <t>ENC90x100</t>
  </si>
  <si>
    <t>ENC90x120</t>
  </si>
  <si>
    <t>ENC90x180</t>
  </si>
  <si>
    <t>ENC90x200</t>
  </si>
  <si>
    <t>ENCC90x150</t>
  </si>
  <si>
    <t>PRO100x100</t>
  </si>
  <si>
    <t>PRO100x150</t>
  </si>
  <si>
    <t>PRO100x200</t>
  </si>
  <si>
    <t>PRO10x15</t>
  </si>
  <si>
    <t>PRO110x110</t>
  </si>
  <si>
    <t>PRO13x13</t>
  </si>
  <si>
    <t>PRO13x18</t>
  </si>
  <si>
    <t>PRO15x15</t>
  </si>
  <si>
    <t>PRO15x20</t>
  </si>
  <si>
    <t>PRO20x20</t>
  </si>
  <si>
    <t>PRO20x25</t>
  </si>
  <si>
    <t>PRO20x30</t>
  </si>
  <si>
    <t>PRO24x30</t>
  </si>
  <si>
    <t>PRO24x36</t>
  </si>
  <si>
    <t>PRO28x35</t>
  </si>
  <si>
    <t>PRO30x30</t>
  </si>
  <si>
    <t>PRO30x40</t>
  </si>
  <si>
    <t>PRO30x45</t>
  </si>
  <si>
    <t>PRO30x50</t>
  </si>
  <si>
    <t>PRO35x50</t>
  </si>
  <si>
    <t>PRO40x50</t>
  </si>
  <si>
    <t>PRO40x60</t>
  </si>
  <si>
    <t>PRO50x50</t>
  </si>
  <si>
    <t>PRO50x60</t>
  </si>
  <si>
    <t>PRO50x70</t>
  </si>
  <si>
    <t>PRO50x75</t>
  </si>
  <si>
    <t>PRO60x100</t>
  </si>
  <si>
    <t>PRO60x80</t>
  </si>
  <si>
    <t>PRO60x90</t>
  </si>
  <si>
    <t>PRO70x100</t>
  </si>
  <si>
    <t>PRO70x70</t>
  </si>
  <si>
    <t>PRO80x100</t>
  </si>
  <si>
    <t>PRO80x150</t>
  </si>
  <si>
    <t>PRO80x180</t>
  </si>
  <si>
    <t>PRO80x200</t>
  </si>
  <si>
    <t>PRO90x100</t>
  </si>
  <si>
    <t>PRO90x120</t>
  </si>
  <si>
    <t>PRO90x150</t>
  </si>
  <si>
    <t>PRO90x180</t>
  </si>
  <si>
    <t>PRO90x200</t>
  </si>
  <si>
    <t>CANTOS</t>
  </si>
  <si>
    <t>objec</t>
  </si>
  <si>
    <t>Cantos Blancos o negros</t>
  </si>
  <si>
    <t>M0005</t>
  </si>
  <si>
    <t>objectiu</t>
  </si>
  <si>
    <t>PLATA ANCHA</t>
  </si>
  <si>
    <t>M0015</t>
  </si>
  <si>
    <t>MARRON AMPLE CLASICA</t>
  </si>
  <si>
    <t>M0025</t>
  </si>
  <si>
    <t>PIRAMIDE VENGÉ</t>
  </si>
  <si>
    <t>M0026</t>
  </si>
  <si>
    <t>DORADA CLASICA</t>
  </si>
  <si>
    <t>M0028</t>
  </si>
  <si>
    <t>BRULL</t>
  </si>
  <si>
    <t>1012-16-1</t>
  </si>
  <si>
    <t>PI ALT</t>
  </si>
  <si>
    <t>M0030</t>
  </si>
  <si>
    <t>INTERMOLDURAS, SL.</t>
  </si>
  <si>
    <t>1930-536</t>
  </si>
  <si>
    <t>FUSTA ALTA</t>
  </si>
  <si>
    <t>M0053</t>
  </si>
  <si>
    <t>807-50-16</t>
  </si>
  <si>
    <t>AMARILLO</t>
  </si>
  <si>
    <t>M0090</t>
  </si>
  <si>
    <t>BLANCO MARRÓN</t>
  </si>
  <si>
    <t>M0091</t>
  </si>
  <si>
    <t>AMPLE ORRO PLATA</t>
  </si>
  <si>
    <t>M0092</t>
  </si>
  <si>
    <t>AMPLE OR MARRON</t>
  </si>
  <si>
    <t>M0093</t>
  </si>
  <si>
    <t>AMPLE OR PLATA</t>
  </si>
  <si>
    <t>M0094</t>
  </si>
  <si>
    <t>FUSTA AMPLE</t>
  </si>
  <si>
    <t>M0142</t>
  </si>
  <si>
    <t>4144-101</t>
  </si>
  <si>
    <t>PI</t>
  </si>
  <si>
    <t>M0143</t>
  </si>
  <si>
    <t>4144-109</t>
  </si>
  <si>
    <t>CAOBA</t>
  </si>
  <si>
    <t>M0144</t>
  </si>
  <si>
    <t>4144-171</t>
  </si>
  <si>
    <t>NEGRA MATE</t>
  </si>
  <si>
    <t>M0190</t>
  </si>
  <si>
    <t>MOLGRABAJA</t>
  </si>
  <si>
    <t>973-9</t>
  </si>
  <si>
    <t>MARRON</t>
  </si>
  <si>
    <t>M0255</t>
  </si>
  <si>
    <t>831-4</t>
  </si>
  <si>
    <t>NEGRE MSEF</t>
  </si>
  <si>
    <t>M0311</t>
  </si>
  <si>
    <t>24-47</t>
  </si>
  <si>
    <t>MARRON ALTA NSEF</t>
  </si>
  <si>
    <t>M0312</t>
  </si>
  <si>
    <t>665-8</t>
  </si>
  <si>
    <t>LILA ALTA NSEF</t>
  </si>
  <si>
    <t>M0318</t>
  </si>
  <si>
    <t>11-7</t>
  </si>
  <si>
    <t>MARRON NSEF</t>
  </si>
  <si>
    <t>M0321</t>
  </si>
  <si>
    <t>679-7</t>
  </si>
  <si>
    <t>MARINO ALTA NSEF</t>
  </si>
  <si>
    <t>M0325</t>
  </si>
  <si>
    <t>187-10</t>
  </si>
  <si>
    <t>ESTAMPADA NSEF</t>
  </si>
  <si>
    <t>M0408</t>
  </si>
  <si>
    <t>685-25-12</t>
  </si>
  <si>
    <t>BAMBU MARRON</t>
  </si>
  <si>
    <t>M0410</t>
  </si>
  <si>
    <t>685-25-2</t>
  </si>
  <si>
    <t>BAMBU PINO</t>
  </si>
  <si>
    <t>M0522</t>
  </si>
  <si>
    <t>1506-3</t>
  </si>
  <si>
    <t>GROC NFEF</t>
  </si>
  <si>
    <t>M0618</t>
  </si>
  <si>
    <t>745-35-16</t>
  </si>
  <si>
    <t>AMARILLO ALTA</t>
  </si>
  <si>
    <t>M0706</t>
  </si>
  <si>
    <t>INTERBAJA</t>
  </si>
  <si>
    <t>7108-124</t>
  </si>
  <si>
    <t>MARQUETERIA</t>
  </si>
  <si>
    <t>M0723</t>
  </si>
  <si>
    <t>200-33</t>
  </si>
  <si>
    <t>METAL PLATA MATE</t>
  </si>
  <si>
    <t>M0745</t>
  </si>
  <si>
    <t>12-28</t>
  </si>
  <si>
    <t>ROJO PI ALTA</t>
  </si>
  <si>
    <t>M0746</t>
  </si>
  <si>
    <t>12-8</t>
  </si>
  <si>
    <t>ROJO ALTA</t>
  </si>
  <si>
    <t>M0748</t>
  </si>
  <si>
    <t>12-9</t>
  </si>
  <si>
    <t>VERD ALTA NSEF</t>
  </si>
  <si>
    <t>M0788</t>
  </si>
  <si>
    <t>MOLDURERA TOLEDANA, SL.</t>
  </si>
  <si>
    <t>960-1709</t>
  </si>
  <si>
    <t>CUADROS AZUL NSEF</t>
  </si>
  <si>
    <t>M0796</t>
  </si>
  <si>
    <t>1569-0878</t>
  </si>
  <si>
    <t>MARRON OSCURO NSEF</t>
  </si>
  <si>
    <t>M0798</t>
  </si>
  <si>
    <t>0963-1249</t>
  </si>
  <si>
    <t>M0799</t>
  </si>
  <si>
    <t>963-1409</t>
  </si>
  <si>
    <t>BLANCO HUESO NSEF</t>
  </si>
  <si>
    <t>M0814</t>
  </si>
  <si>
    <t>745-35-706</t>
  </si>
  <si>
    <t>M0863</t>
  </si>
  <si>
    <t>7037-51</t>
  </si>
  <si>
    <t>OR VELL NSF</t>
  </si>
  <si>
    <t>M0864</t>
  </si>
  <si>
    <t>7037-52</t>
  </si>
  <si>
    <t>PLATA VIEJA NSF</t>
  </si>
  <si>
    <t>M0923</t>
  </si>
  <si>
    <t>1335-4</t>
  </si>
  <si>
    <t>MARRON FOSC NSF</t>
  </si>
  <si>
    <t>M0970</t>
  </si>
  <si>
    <t>MOLGRA</t>
  </si>
  <si>
    <t>VARIOS</t>
  </si>
  <si>
    <t>Aluminio Varios Colores</t>
  </si>
  <si>
    <t>M0971</t>
  </si>
  <si>
    <t>560-31</t>
  </si>
  <si>
    <t>ORO VIEJO AMPLE MSF</t>
  </si>
  <si>
    <t>M0979</t>
  </si>
  <si>
    <t>MONTXO OIARBIDE SL</t>
  </si>
  <si>
    <t>3002-902</t>
  </si>
  <si>
    <t>CHAPA WENGE NSF</t>
  </si>
  <si>
    <t>M1063</t>
  </si>
  <si>
    <t>0465/7419</t>
  </si>
  <si>
    <t>BLANC CANTO NEGRE</t>
  </si>
  <si>
    <t>M1065</t>
  </si>
  <si>
    <t>0464-7420</t>
  </si>
  <si>
    <t>MARRON RUSTIC</t>
  </si>
  <si>
    <t>M1067</t>
  </si>
  <si>
    <t>1818-2120</t>
  </si>
  <si>
    <t>PINO RUSTIC</t>
  </si>
  <si>
    <t>M1152</t>
  </si>
  <si>
    <t>1137-34</t>
  </si>
  <si>
    <t>MARRON FIL OR NSF</t>
  </si>
  <si>
    <t>M1154</t>
  </si>
  <si>
    <t>7057-9</t>
  </si>
  <si>
    <t>VERD NSF</t>
  </si>
  <si>
    <t>M1164</t>
  </si>
  <si>
    <t>7064-6</t>
  </si>
  <si>
    <t>BEIG HUECO NSF</t>
  </si>
  <si>
    <t>M1200</t>
  </si>
  <si>
    <t>2023-593</t>
  </si>
  <si>
    <t>GRIS PLATA NSF</t>
  </si>
  <si>
    <t>M1201</t>
  </si>
  <si>
    <t>2016-564</t>
  </si>
  <si>
    <t>ORO VIEJO PLATA ANCHA NSF</t>
  </si>
  <si>
    <t>M1208</t>
  </si>
  <si>
    <t>2013-495</t>
  </si>
  <si>
    <t>VERDE EGIPCIO</t>
  </si>
  <si>
    <t>M1270</t>
  </si>
  <si>
    <t>7109-3</t>
  </si>
  <si>
    <t>MOLDURA NO GALCE NSF</t>
  </si>
  <si>
    <t>M1274</t>
  </si>
  <si>
    <t>SAFARI ANCHO NSF</t>
  </si>
  <si>
    <t>M1277</t>
  </si>
  <si>
    <t>2064-3</t>
  </si>
  <si>
    <t>NARANJA NSF</t>
  </si>
  <si>
    <t>M1308</t>
  </si>
  <si>
    <t>2028-623</t>
  </si>
  <si>
    <t>AZUL PLANA CLASICA NSF</t>
  </si>
  <si>
    <t>M1311</t>
  </si>
  <si>
    <t>2508-634</t>
  </si>
  <si>
    <t>BAMBU VERMELL NSF</t>
  </si>
  <si>
    <t>M1316</t>
  </si>
  <si>
    <t>2508-636</t>
  </si>
  <si>
    <t>BAMBU GROS NSF</t>
  </si>
  <si>
    <t>M1320</t>
  </si>
  <si>
    <t>1958-2688</t>
  </si>
  <si>
    <t>LILA</t>
  </si>
  <si>
    <t>M1326</t>
  </si>
  <si>
    <t>720-50-560</t>
  </si>
  <si>
    <t>MARRON PINTAS</t>
  </si>
  <si>
    <t>M1369</t>
  </si>
  <si>
    <t>0488-7322</t>
  </si>
  <si>
    <t>PIRAMIDE</t>
  </si>
  <si>
    <t>M1372</t>
  </si>
  <si>
    <t>2035-661</t>
  </si>
  <si>
    <t>LILA ANCHO PLANO NST</t>
  </si>
  <si>
    <t>M1373</t>
  </si>
  <si>
    <t>2035-658</t>
  </si>
  <si>
    <t>NARANJA ANCHO</t>
  </si>
  <si>
    <t>M1385</t>
  </si>
  <si>
    <t>7125-3</t>
  </si>
  <si>
    <t>GROC CASA NSF</t>
  </si>
  <si>
    <t>M1407</t>
  </si>
  <si>
    <t>2015-2966</t>
  </si>
  <si>
    <t>M1409</t>
  </si>
  <si>
    <t>2084-8</t>
  </si>
  <si>
    <t>CAÑA FIL CAOBA NSF</t>
  </si>
  <si>
    <t>M1410</t>
  </si>
  <si>
    <t>2084-2</t>
  </si>
  <si>
    <t>CAÑA FIL BEIG NSF</t>
  </si>
  <si>
    <t>M1423</t>
  </si>
  <si>
    <t>8010-3</t>
  </si>
  <si>
    <t>PLATA GRIS NEF</t>
  </si>
  <si>
    <t>M1429</t>
  </si>
  <si>
    <t>2076-2</t>
  </si>
  <si>
    <t>HUESO ALTA CANTO MARRON NSEF</t>
  </si>
  <si>
    <t>M1431</t>
  </si>
  <si>
    <t>2509-672</t>
  </si>
  <si>
    <t>CAÑA ANCHA BLANCA NSEF</t>
  </si>
  <si>
    <t>M1432</t>
  </si>
  <si>
    <t>2509-680</t>
  </si>
  <si>
    <t>CAÑA ANCHA NEGRA NSEF</t>
  </si>
  <si>
    <t>M1434</t>
  </si>
  <si>
    <t>2940-551</t>
  </si>
  <si>
    <t>VERMELL ANCHA MSEF</t>
  </si>
  <si>
    <t>M1443</t>
  </si>
  <si>
    <t>2007-770</t>
  </si>
  <si>
    <t>ORO NEGRO NSEF</t>
  </si>
  <si>
    <t>M1444</t>
  </si>
  <si>
    <t>2007-785</t>
  </si>
  <si>
    <t>ORO BEIG NSEF</t>
  </si>
  <si>
    <t>M1451</t>
  </si>
  <si>
    <t>1709-17</t>
  </si>
  <si>
    <t>RUSTIC NARRON NSEF</t>
  </si>
  <si>
    <t>M1468</t>
  </si>
  <si>
    <t>412-84</t>
  </si>
  <si>
    <t>ALUMINI ARENA GRIS</t>
  </si>
  <si>
    <t>M1492</t>
  </si>
  <si>
    <t>3008-951</t>
  </si>
  <si>
    <t>PLATA CUADROS NSEF</t>
  </si>
  <si>
    <t>M1501</t>
  </si>
  <si>
    <t>2036-753</t>
  </si>
  <si>
    <t>ORO GRANATE MSEF</t>
  </si>
  <si>
    <t>M1505</t>
  </si>
  <si>
    <t>2050-153</t>
  </si>
  <si>
    <t>CUADRAO ORO GRANATE NSEF</t>
  </si>
  <si>
    <t>M1506</t>
  </si>
  <si>
    <t>2020-753</t>
  </si>
  <si>
    <t>AMCHO ORO NSEF</t>
  </si>
  <si>
    <t>M1551</t>
  </si>
  <si>
    <t>NINGUNA</t>
  </si>
  <si>
    <t>ALTA BLANC LACAT</t>
  </si>
  <si>
    <t>M1565</t>
  </si>
  <si>
    <t>2311-8</t>
  </si>
  <si>
    <t>GRANATE ESTUCO NSEF</t>
  </si>
  <si>
    <t>M1566</t>
  </si>
  <si>
    <t>2311-4</t>
  </si>
  <si>
    <t>NEGRO GRIS ESTUCO NSEF</t>
  </si>
  <si>
    <t>M1567</t>
  </si>
  <si>
    <t>3114-7</t>
  </si>
  <si>
    <t>MARRON ONDULADO MSEF</t>
  </si>
  <si>
    <t>M1580</t>
  </si>
  <si>
    <t>416-16</t>
  </si>
  <si>
    <t>PARED</t>
  </si>
  <si>
    <t>ALUMINI ALT</t>
  </si>
  <si>
    <t>M1581</t>
  </si>
  <si>
    <t>INTRERBAJA</t>
  </si>
  <si>
    <t>2317-110</t>
  </si>
  <si>
    <t>RUSTIC VERMELL NSEF</t>
  </si>
  <si>
    <t>M1600</t>
  </si>
  <si>
    <t>2100-20</t>
  </si>
  <si>
    <t>RUSTIC BLAU NSEF</t>
  </si>
  <si>
    <t>M1654</t>
  </si>
  <si>
    <t>GROC CANTOS BLAU NSEF</t>
  </si>
  <si>
    <t>M1701</t>
  </si>
  <si>
    <t>1052-777</t>
  </si>
  <si>
    <t>ESCALERA MARRON PLATA NSE</t>
  </si>
  <si>
    <t>M1719</t>
  </si>
  <si>
    <t>1021-271</t>
  </si>
  <si>
    <t>ALUMINI TRIANGLE NSEF</t>
  </si>
  <si>
    <t>M1720</t>
  </si>
  <si>
    <t>1021-298</t>
  </si>
  <si>
    <t>ALUMI BRONCE FOSC NSEF</t>
  </si>
  <si>
    <t>M1725</t>
  </si>
  <si>
    <t>2078-790</t>
  </si>
  <si>
    <t>PLATA BASTIDO NSEF</t>
  </si>
  <si>
    <t>M1726</t>
  </si>
  <si>
    <t>2059-796</t>
  </si>
  <si>
    <t>GROC ALTA BASTIDOR NSEF</t>
  </si>
  <si>
    <t>M1730</t>
  </si>
  <si>
    <t>2529-887</t>
  </si>
  <si>
    <t>AMPLE GRIS NSEF</t>
  </si>
  <si>
    <t>M1731</t>
  </si>
  <si>
    <t>2529-888</t>
  </si>
  <si>
    <t>ANCHA MARRON NSF</t>
  </si>
  <si>
    <t>M1747</t>
  </si>
  <si>
    <t>7341-7</t>
  </si>
  <si>
    <t>MARRON FIL NEGRE NSED</t>
  </si>
  <si>
    <t>M1752</t>
  </si>
  <si>
    <t>5045-1044</t>
  </si>
  <si>
    <t>PLATA AMPLE</t>
  </si>
  <si>
    <t>M1755</t>
  </si>
  <si>
    <t>5046-1024</t>
  </si>
  <si>
    <t>CAÑA ANCHO ORO</t>
  </si>
  <si>
    <t>M1756</t>
  </si>
  <si>
    <t>5032-1852</t>
  </si>
  <si>
    <t>M1785</t>
  </si>
  <si>
    <t>2325-38</t>
  </si>
  <si>
    <t>BRONCE AMPLE NSEF</t>
  </si>
  <si>
    <t>M1791</t>
  </si>
  <si>
    <t>553-6311</t>
  </si>
  <si>
    <t>MARRON CUADRADO</t>
  </si>
  <si>
    <t>M1794</t>
  </si>
  <si>
    <t>7073-71006</t>
  </si>
  <si>
    <t>MARRON BEIG</t>
  </si>
  <si>
    <t>M1823</t>
  </si>
  <si>
    <t>2083-866</t>
  </si>
  <si>
    <t>COBRE FOSC NSEF</t>
  </si>
  <si>
    <t>M1831</t>
  </si>
  <si>
    <t>2103-936</t>
  </si>
  <si>
    <t>CUADRAT OR NSEF</t>
  </si>
  <si>
    <t>M1863</t>
  </si>
  <si>
    <t>1819-3382</t>
  </si>
  <si>
    <t>NEGRE RALLAS OR</t>
  </si>
  <si>
    <t>M1865</t>
  </si>
  <si>
    <t>4011-9</t>
  </si>
  <si>
    <t>CUADRAT VERD NSEF</t>
  </si>
  <si>
    <t>M1866</t>
  </si>
  <si>
    <t>389-24</t>
  </si>
  <si>
    <t>WENGE NSEF</t>
  </si>
  <si>
    <t>M1872</t>
  </si>
  <si>
    <t>4011-30</t>
  </si>
  <si>
    <t>CUADRAT BLAU</t>
  </si>
  <si>
    <t>M1873</t>
  </si>
  <si>
    <t>4011-5</t>
  </si>
  <si>
    <t>CUADRAT CARABASA NSEF</t>
  </si>
  <si>
    <t>M1876</t>
  </si>
  <si>
    <t>2533-3395</t>
  </si>
  <si>
    <t>MARRON ALTA AGUAS</t>
  </si>
  <si>
    <t>M1879</t>
  </si>
  <si>
    <t>2465-3040</t>
  </si>
  <si>
    <t>NEGRO RALLAS PLATA</t>
  </si>
  <si>
    <t>M1893</t>
  </si>
  <si>
    <t>2102-003</t>
  </si>
  <si>
    <t>PLATA VIEJA ALTA</t>
  </si>
  <si>
    <t>M1902</t>
  </si>
  <si>
    <t>1075-020</t>
  </si>
  <si>
    <t>PLANO NEGRO</t>
  </si>
  <si>
    <t>M1907</t>
  </si>
  <si>
    <t>2132-004</t>
  </si>
  <si>
    <t>ORO VIEJO CURVA</t>
  </si>
  <si>
    <t>M1908</t>
  </si>
  <si>
    <t>645-7</t>
  </si>
  <si>
    <t>PLANA MARRON</t>
  </si>
  <si>
    <t>M1914</t>
  </si>
  <si>
    <t>2142-003</t>
  </si>
  <si>
    <t>MUY ANCHA PLATA</t>
  </si>
  <si>
    <t>M1916</t>
  </si>
  <si>
    <t>2141-002</t>
  </si>
  <si>
    <t>PLANA OR</t>
  </si>
  <si>
    <t>M1917</t>
  </si>
  <si>
    <t>2140-003</t>
  </si>
  <si>
    <t>CUADRAT PLATA</t>
  </si>
  <si>
    <t>M1921</t>
  </si>
  <si>
    <t>420-91</t>
  </si>
  <si>
    <t>ALUMINI TRIANGLE MARRON NSEF</t>
  </si>
  <si>
    <t>M1923</t>
  </si>
  <si>
    <t>423-16</t>
  </si>
  <si>
    <t>ALUMINI PLATA CUADRAT NSEF</t>
  </si>
  <si>
    <t>M1926</t>
  </si>
  <si>
    <t>1717-272</t>
  </si>
  <si>
    <t>GRIS CUADRAT</t>
  </si>
  <si>
    <t>M1927</t>
  </si>
  <si>
    <t>1717-230</t>
  </si>
  <si>
    <t>MARRON CUADRAT</t>
  </si>
  <si>
    <t>M1928</t>
  </si>
  <si>
    <t>1717-270</t>
  </si>
  <si>
    <t>CUADRAT NEGRA</t>
  </si>
  <si>
    <t>M1929</t>
  </si>
  <si>
    <t>1717-206</t>
  </si>
  <si>
    <t>LILA CUADRAT</t>
  </si>
  <si>
    <t>M1931</t>
  </si>
  <si>
    <t>1717-281</t>
  </si>
  <si>
    <t>BLANC CUADRAT</t>
  </si>
  <si>
    <t>M1933</t>
  </si>
  <si>
    <t>1717-261</t>
  </si>
  <si>
    <t>BLAU CEL CUADRAT</t>
  </si>
  <si>
    <t>M1935</t>
  </si>
  <si>
    <t>1717-212</t>
  </si>
  <si>
    <t>CARABASA CUADRAT</t>
  </si>
  <si>
    <t>M1936</t>
  </si>
  <si>
    <t>1717-263</t>
  </si>
  <si>
    <t>BLAU FOSC CUADRAT</t>
  </si>
  <si>
    <t>M1938</t>
  </si>
  <si>
    <t>1717-268</t>
  </si>
  <si>
    <t>CAOBA CUADRAT</t>
  </si>
  <si>
    <t>M1939</t>
  </si>
  <si>
    <t>1717-216</t>
  </si>
  <si>
    <t>VIOLETA CUADRAT</t>
  </si>
  <si>
    <t>M1941</t>
  </si>
  <si>
    <t>1717-295</t>
  </si>
  <si>
    <t>VERD FOSC</t>
  </si>
  <si>
    <t>M1944</t>
  </si>
  <si>
    <t>4017-638</t>
  </si>
  <si>
    <t>AGUAS GRIS</t>
  </si>
  <si>
    <t>M1949</t>
  </si>
  <si>
    <t>7017-638</t>
  </si>
  <si>
    <t>PLATA GRIS</t>
  </si>
  <si>
    <t>M1958</t>
  </si>
  <si>
    <t>3018-149</t>
  </si>
  <si>
    <t>TITANEO PLANO</t>
  </si>
  <si>
    <t>M1959</t>
  </si>
  <si>
    <t>3018-148</t>
  </si>
  <si>
    <t>PLATA BRILLANT PLANA</t>
  </si>
  <si>
    <t>M1960</t>
  </si>
  <si>
    <t>3017-144</t>
  </si>
  <si>
    <t>TITANEO CUADRAT</t>
  </si>
  <si>
    <t>M1961</t>
  </si>
  <si>
    <t>3017-148</t>
  </si>
  <si>
    <t>PLATA BRILLANT CUADRAT</t>
  </si>
  <si>
    <t>M1968</t>
  </si>
  <si>
    <t>2567-027</t>
  </si>
  <si>
    <t>CLASICA OR</t>
  </si>
  <si>
    <t>M1976</t>
  </si>
  <si>
    <t>2570-112</t>
  </si>
  <si>
    <t>PLANA NEGRA FIL NEGRE</t>
  </si>
  <si>
    <t>M1998</t>
  </si>
  <si>
    <t>2157-003</t>
  </si>
  <si>
    <t>SUPLEMENT PLATA  NSEF</t>
  </si>
  <si>
    <t>M2017</t>
  </si>
  <si>
    <t>3023-181</t>
  </si>
  <si>
    <t>BLANC AGUAS NSEF</t>
  </si>
  <si>
    <t>M2018</t>
  </si>
  <si>
    <t>5303-720</t>
  </si>
  <si>
    <t>ORO TITANEO</t>
  </si>
  <si>
    <t>M2019</t>
  </si>
  <si>
    <t>5303-624</t>
  </si>
  <si>
    <t>PLATA TITANEO</t>
  </si>
  <si>
    <t>M2020</t>
  </si>
  <si>
    <t>5302-667</t>
  </si>
  <si>
    <t>PLATA CANTO MARRON</t>
  </si>
  <si>
    <t>M2021</t>
  </si>
  <si>
    <t>5302-806</t>
  </si>
  <si>
    <t>NEGRO CANTO PLATA</t>
  </si>
  <si>
    <t>M2023</t>
  </si>
  <si>
    <t>5301-183</t>
  </si>
  <si>
    <t>BLANC LACAT</t>
  </si>
  <si>
    <t>M2026</t>
  </si>
  <si>
    <t>5301-806</t>
  </si>
  <si>
    <t>NEGRE CANTO PLATA</t>
  </si>
  <si>
    <t>M2029</t>
  </si>
  <si>
    <t>425-84</t>
  </si>
  <si>
    <t>ALUMINI GRIS ARENA</t>
  </si>
  <si>
    <t>M2033</t>
  </si>
  <si>
    <t>7608-23</t>
  </si>
  <si>
    <t>CUADRAT PLANA</t>
  </si>
  <si>
    <t>M2036</t>
  </si>
  <si>
    <t>7086-93</t>
  </si>
  <si>
    <t>PLATA ANCHA NEF</t>
  </si>
  <si>
    <t>M2038</t>
  </si>
  <si>
    <t>3033-228</t>
  </si>
  <si>
    <t>PLATA ALTA METACRILATO</t>
  </si>
  <si>
    <t>M2039</t>
  </si>
  <si>
    <t>1109-090</t>
  </si>
  <si>
    <t>BLANCA PER PROTER</t>
  </si>
  <si>
    <t>M2040</t>
  </si>
  <si>
    <t>NEGRA PER PROTER</t>
  </si>
  <si>
    <t>M2052</t>
  </si>
  <si>
    <t>7801-471</t>
  </si>
  <si>
    <t>NEGRE FIL CARABASA</t>
  </si>
  <si>
    <t>M2062</t>
  </si>
  <si>
    <t>3525-2</t>
  </si>
  <si>
    <t>MARIA LUISA</t>
  </si>
  <si>
    <t>M2066</t>
  </si>
  <si>
    <t>4149-2</t>
  </si>
  <si>
    <t>TRIANGLE BLANC NSEF</t>
  </si>
  <si>
    <t>M2067</t>
  </si>
  <si>
    <t>5545-2</t>
  </si>
  <si>
    <t>BLANCA ALTA PER BASTIDOR</t>
  </si>
  <si>
    <t>M2072</t>
  </si>
  <si>
    <t>2558-640</t>
  </si>
  <si>
    <t>PLATA</t>
  </si>
  <si>
    <t>M2076</t>
  </si>
  <si>
    <t>3131-536</t>
  </si>
  <si>
    <t>CUADRAT MARRON</t>
  </si>
  <si>
    <t>M2077</t>
  </si>
  <si>
    <t>3131-530</t>
  </si>
  <si>
    <t>CUADRAT FACH</t>
  </si>
  <si>
    <t>M2078</t>
  </si>
  <si>
    <t>3525-23</t>
  </si>
  <si>
    <t>MARIA LUISA FIL PLATA AMPLE</t>
  </si>
  <si>
    <t>M2081</t>
  </si>
  <si>
    <t>5023-373</t>
  </si>
  <si>
    <t>GRIS RUSTIC</t>
  </si>
  <si>
    <t>M2086</t>
  </si>
  <si>
    <t>5518-15</t>
  </si>
  <si>
    <t>PLANA LILA</t>
  </si>
  <si>
    <t>M2087</t>
  </si>
  <si>
    <t>5518-14</t>
  </si>
  <si>
    <t>PLANA GRIS</t>
  </si>
  <si>
    <t>M2089</t>
  </si>
  <si>
    <t>5518-2</t>
  </si>
  <si>
    <t>PLANA BLANC</t>
  </si>
  <si>
    <t>M2090</t>
  </si>
  <si>
    <t>5518-4</t>
  </si>
  <si>
    <t>PLANA NEGRA</t>
  </si>
  <si>
    <t>M2093</t>
  </si>
  <si>
    <t>7532-581</t>
  </si>
  <si>
    <t>BLANCA CLASICA AMPLE</t>
  </si>
  <si>
    <t>M2096</t>
  </si>
  <si>
    <t>7902-979</t>
  </si>
  <si>
    <t>BRONCE FOSC</t>
  </si>
  <si>
    <t>M2097</t>
  </si>
  <si>
    <t>7902-976</t>
  </si>
  <si>
    <t>MARRON FOSC</t>
  </si>
  <si>
    <t>M2099</t>
  </si>
  <si>
    <t>7901-979</t>
  </si>
  <si>
    <t>BRONCE</t>
  </si>
  <si>
    <t>M2108</t>
  </si>
  <si>
    <t>3525-21</t>
  </si>
  <si>
    <t>PRE-FIL OR AMPLE</t>
  </si>
  <si>
    <t>M2113</t>
  </si>
  <si>
    <t>4137-74</t>
  </si>
  <si>
    <t>CAXA NEGRA FIL PLATA</t>
  </si>
  <si>
    <t>M2114</t>
  </si>
  <si>
    <t>4143-24</t>
  </si>
  <si>
    <t>GRIS MATE ALTA</t>
  </si>
  <si>
    <t>M2121</t>
  </si>
  <si>
    <t>6201-571</t>
  </si>
  <si>
    <t>NEGRE FILS ESTRET VERMELL</t>
  </si>
  <si>
    <t>M2123</t>
  </si>
  <si>
    <t>6201-581</t>
  </si>
  <si>
    <t>BLANCA</t>
  </si>
  <si>
    <t>M2128</t>
  </si>
  <si>
    <t>6202-670</t>
  </si>
  <si>
    <t>NEGRE FIL PLATA</t>
  </si>
  <si>
    <t>M2130</t>
  </si>
  <si>
    <t>1717-380</t>
  </si>
  <si>
    <t>CUADRAT ESTRET RUSTIC</t>
  </si>
  <si>
    <t>M2132</t>
  </si>
  <si>
    <t>1717-336</t>
  </si>
  <si>
    <t>MARRON FOSC RUSTIC</t>
  </si>
  <si>
    <t>M2133</t>
  </si>
  <si>
    <t>1717-374</t>
  </si>
  <si>
    <t>NEGRE ESTRET RUSTIC</t>
  </si>
  <si>
    <t>M2134</t>
  </si>
  <si>
    <t>1717-330</t>
  </si>
  <si>
    <t>MARRON CLAR RUSTIC ESTRET</t>
  </si>
  <si>
    <t>M2139</t>
  </si>
  <si>
    <t>4017-380</t>
  </si>
  <si>
    <t>BLANC RUSTIC</t>
  </si>
  <si>
    <t>M2140</t>
  </si>
  <si>
    <t>5670-236</t>
  </si>
  <si>
    <t>MARRON AMPLE</t>
  </si>
  <si>
    <t>M2143</t>
  </si>
  <si>
    <t>8517-651</t>
  </si>
  <si>
    <t>PLATA RALLAS</t>
  </si>
  <si>
    <t>M2147</t>
  </si>
  <si>
    <t>8517-374</t>
  </si>
  <si>
    <t>NEGRE RUSTIC</t>
  </si>
  <si>
    <t>M2150</t>
  </si>
  <si>
    <t>1821-6</t>
  </si>
  <si>
    <t>MARRON CLAR FIL PLATA</t>
  </si>
  <si>
    <t>M2151</t>
  </si>
  <si>
    <t>1821-4</t>
  </si>
  <si>
    <t>M2152</t>
  </si>
  <si>
    <t>1821-27</t>
  </si>
  <si>
    <t>MARRON FIL PLATA</t>
  </si>
  <si>
    <t>M2155</t>
  </si>
  <si>
    <t>1820-4</t>
  </si>
  <si>
    <t>M2157</t>
  </si>
  <si>
    <t>1820-2</t>
  </si>
  <si>
    <t>BLANC FIL PLATA</t>
  </si>
  <si>
    <t>M2160</t>
  </si>
  <si>
    <t>5560-86</t>
  </si>
  <si>
    <t>PLATA CUADRADA FIL NEGRE</t>
  </si>
  <si>
    <t>M2162</t>
  </si>
  <si>
    <t>3131-540</t>
  </si>
  <si>
    <t>BLANC ALTA</t>
  </si>
  <si>
    <t>M2163</t>
  </si>
  <si>
    <t>1930-540</t>
  </si>
  <si>
    <t>M2165</t>
  </si>
  <si>
    <t>1814-640</t>
  </si>
  <si>
    <t>PLATA CLASICA</t>
  </si>
  <si>
    <t>M2166</t>
  </si>
  <si>
    <t>4017-546</t>
  </si>
  <si>
    <t>PLANA MARRON FOSC</t>
  </si>
  <si>
    <t>M2167</t>
  </si>
  <si>
    <t>4017-540</t>
  </si>
  <si>
    <t>PLANA BLANCA</t>
  </si>
  <si>
    <t>M2168</t>
  </si>
  <si>
    <t>4017-549</t>
  </si>
  <si>
    <t>PLANA BLAU</t>
  </si>
  <si>
    <t>M2169</t>
  </si>
  <si>
    <t>1717-543</t>
  </si>
  <si>
    <t>BORDO CUADRAT MARRON CLAR</t>
  </si>
  <si>
    <t>M2170</t>
  </si>
  <si>
    <t>1717-540</t>
  </si>
  <si>
    <t>BORDO CUADRAT BLANC</t>
  </si>
  <si>
    <t>M2171</t>
  </si>
  <si>
    <t>1717-549</t>
  </si>
  <si>
    <t>BORDO CUADRAT BLAU</t>
  </si>
  <si>
    <t>M2173</t>
  </si>
  <si>
    <t>1717-541</t>
  </si>
  <si>
    <t>M2174</t>
  </si>
  <si>
    <t>1850-12</t>
  </si>
  <si>
    <t>M2178</t>
  </si>
  <si>
    <t>6412-626</t>
  </si>
  <si>
    <t>PLATA CURVA ANCHA</t>
  </si>
  <si>
    <t>M2179</t>
  </si>
  <si>
    <t>8537-171</t>
  </si>
  <si>
    <t>CUADRAT NEGRE AMPLE</t>
  </si>
  <si>
    <t>M2181</t>
  </si>
  <si>
    <t>1850-14</t>
  </si>
  <si>
    <t>NEGRA ALTA</t>
  </si>
  <si>
    <t>M2182</t>
  </si>
  <si>
    <t>8537-655</t>
  </si>
  <si>
    <t>CUADRADETS PLATA FOSCA AMPLE</t>
  </si>
  <si>
    <t>M2183</t>
  </si>
  <si>
    <t>8537-181</t>
  </si>
  <si>
    <t>CUADRADETS BLAC AMPLE</t>
  </si>
  <si>
    <t>M2184</t>
  </si>
  <si>
    <t>427-117</t>
  </si>
  <si>
    <t>ALUMINI ALT FUSTA</t>
  </si>
  <si>
    <t>M2185</t>
  </si>
  <si>
    <t>425-117</t>
  </si>
  <si>
    <t>ALUMINI COLOR FUSTA MARRON</t>
  </si>
  <si>
    <t>M2186</t>
  </si>
  <si>
    <t>3583-2</t>
  </si>
  <si>
    <t>CLASICA BLANCA</t>
  </si>
  <si>
    <t>M2187</t>
  </si>
  <si>
    <t>1100-202</t>
  </si>
  <si>
    <t>CUADRAT BLANC</t>
  </si>
  <si>
    <t>M2189</t>
  </si>
  <si>
    <t>1860-12</t>
  </si>
  <si>
    <t>PLATA FOSCA ESTRETA</t>
  </si>
  <si>
    <t>M2190</t>
  </si>
  <si>
    <t>1861-12</t>
  </si>
  <si>
    <t>PLATA FOSCA FIL NEGRE</t>
  </si>
  <si>
    <t>M2194</t>
  </si>
  <si>
    <t>1137-202</t>
  </si>
  <si>
    <t>TACO BLANCO RALLAS GRANDE</t>
  </si>
  <si>
    <t>M2195</t>
  </si>
  <si>
    <t>1261-115</t>
  </si>
  <si>
    <t>FUSTA CLARA CUADRAT</t>
  </si>
  <si>
    <t>M2196</t>
  </si>
  <si>
    <t>1261-117</t>
  </si>
  <si>
    <t>CUADRAT FUSTA</t>
  </si>
  <si>
    <t>M2197</t>
  </si>
  <si>
    <t>1075-115</t>
  </si>
  <si>
    <t>FUSTA ALTA PORTAFOTOS</t>
  </si>
  <si>
    <t>M2198</t>
  </si>
  <si>
    <t>1075-244</t>
  </si>
  <si>
    <t>ALTA GRIS PORTAFOTOS</t>
  </si>
  <si>
    <t>M2199</t>
  </si>
  <si>
    <t>1075-202</t>
  </si>
  <si>
    <t>ALTA BLANCO PORTAFOTOS</t>
  </si>
  <si>
    <t>M2200</t>
  </si>
  <si>
    <t>3237-171</t>
  </si>
  <si>
    <t>CUADRETS NEGRE</t>
  </si>
  <si>
    <t>M2201</t>
  </si>
  <si>
    <t>3237-181</t>
  </si>
  <si>
    <t>CUADRETS BLANCS</t>
  </si>
  <si>
    <t>M2202</t>
  </si>
  <si>
    <t>3237-675</t>
  </si>
  <si>
    <t>CUADRETS PLATA</t>
  </si>
  <si>
    <t>M2206</t>
  </si>
  <si>
    <t>4411-629</t>
  </si>
  <si>
    <t>NEGRA ALTA FIL PLATA</t>
  </si>
  <si>
    <t>M2208</t>
  </si>
  <si>
    <t>4413-629</t>
  </si>
  <si>
    <t>CUADRAT NEGRE FIL PLATA</t>
  </si>
  <si>
    <t>M2210</t>
  </si>
  <si>
    <t>7027-627</t>
  </si>
  <si>
    <t>PLATA FOSCA AMPLE GRAVADA</t>
  </si>
  <si>
    <t>M2214</t>
  </si>
  <si>
    <t>5067-714</t>
  </si>
  <si>
    <t>OR AMPLE ESCALADA</t>
  </si>
  <si>
    <t>M2218</t>
  </si>
  <si>
    <t>5064-614</t>
  </si>
  <si>
    <t>PLATA FOSCA ESCALADA</t>
  </si>
  <si>
    <t>M2226</t>
  </si>
  <si>
    <t>2127-485</t>
  </si>
  <si>
    <t>BLANC PER BASTIDOR</t>
  </si>
  <si>
    <t>M2227</t>
  </si>
  <si>
    <t>5285-714</t>
  </si>
  <si>
    <t>CLASICA DORADA</t>
  </si>
  <si>
    <t>M2229</t>
  </si>
  <si>
    <t>425-24</t>
  </si>
  <si>
    <t>ALUMINI NEGRE CUADRAT</t>
  </si>
  <si>
    <t>M2235</t>
  </si>
  <si>
    <t>8547-675</t>
  </si>
  <si>
    <t>PLATA TREBOL</t>
  </si>
  <si>
    <t>M2236</t>
  </si>
  <si>
    <t>8547-703</t>
  </si>
  <si>
    <t>ORO TREBOL</t>
  </si>
  <si>
    <t>M2237</t>
  </si>
  <si>
    <t>8547-603</t>
  </si>
  <si>
    <t>PLATA VIEJA TREBOL</t>
  </si>
  <si>
    <t>M2239</t>
  </si>
  <si>
    <t>5515-238</t>
  </si>
  <si>
    <t>BORDO CUADRAT MARRON FOSC</t>
  </si>
  <si>
    <t>M2240</t>
  </si>
  <si>
    <t>5515-201</t>
  </si>
  <si>
    <t>BORDO CUADRAT FAIG</t>
  </si>
  <si>
    <t>M2242</t>
  </si>
  <si>
    <t>5515-203</t>
  </si>
  <si>
    <t>BODO CUADRAT MARRON</t>
  </si>
  <si>
    <t>M2250</t>
  </si>
  <si>
    <t>4017-985</t>
  </si>
  <si>
    <t>PLANA BLANC TRENCAT</t>
  </si>
  <si>
    <t>M2251</t>
  </si>
  <si>
    <t>1930-985</t>
  </si>
  <si>
    <t>ALTA BLANC TRENCAT</t>
  </si>
  <si>
    <t>M2253</t>
  </si>
  <si>
    <t>1083-420</t>
  </si>
  <si>
    <t>ALTA GRIS METALICA PLATA</t>
  </si>
  <si>
    <t>M2254</t>
  </si>
  <si>
    <t>1064-219</t>
  </si>
  <si>
    <t>BLANC ALTA MEDIANA</t>
  </si>
  <si>
    <t>M2255</t>
  </si>
  <si>
    <t>1099-419</t>
  </si>
  <si>
    <t>NEGRE METALIC</t>
  </si>
  <si>
    <t>M2257</t>
  </si>
  <si>
    <t>1064-218</t>
  </si>
  <si>
    <t>NEGRA ALTA MEDIANA</t>
  </si>
  <si>
    <t>M2260</t>
  </si>
  <si>
    <t>5757-718</t>
  </si>
  <si>
    <t>BRONCE AMPLE</t>
  </si>
  <si>
    <t>M2262</t>
  </si>
  <si>
    <t>5753-616</t>
  </si>
  <si>
    <t>M2263</t>
  </si>
  <si>
    <t>5753-717</t>
  </si>
  <si>
    <t>ORO ETRETET</t>
  </si>
  <si>
    <t>M2267</t>
  </si>
  <si>
    <t>1083-419</t>
  </si>
  <si>
    <t>ALTA NEGRA METALICA</t>
  </si>
  <si>
    <t>M2269</t>
  </si>
  <si>
    <t>8557-4001</t>
  </si>
  <si>
    <t>PLATA MATE RALLAS BRILLO</t>
  </si>
  <si>
    <t>M2273</t>
  </si>
  <si>
    <t>1520-136</t>
  </si>
  <si>
    <t>BORDO MARRON FOSC</t>
  </si>
  <si>
    <t>M2274</t>
  </si>
  <si>
    <t>1520-170</t>
  </si>
  <si>
    <t>BORDO NEGRE</t>
  </si>
  <si>
    <t>M2275</t>
  </si>
  <si>
    <t>1520-180</t>
  </si>
  <si>
    <t>BORDO BLANC</t>
  </si>
  <si>
    <t>M2276</t>
  </si>
  <si>
    <t>1282-473</t>
  </si>
  <si>
    <t>SCALA  PLANA GRIS FIL PLATA</t>
  </si>
  <si>
    <t>M2277</t>
  </si>
  <si>
    <t>1114-457</t>
  </si>
  <si>
    <t>CORINTO BLANC</t>
  </si>
  <si>
    <t>M2278</t>
  </si>
  <si>
    <t>1114-456</t>
  </si>
  <si>
    <t>CORINTO NEGRE</t>
  </si>
  <si>
    <t>M2279</t>
  </si>
  <si>
    <t>1114-461</t>
  </si>
  <si>
    <t>CORINTO PLATA VIEJA</t>
  </si>
  <si>
    <t>M2281</t>
  </si>
  <si>
    <t>1236-475</t>
  </si>
  <si>
    <t>LOUVRE NEGRA FIL OR ALTA</t>
  </si>
  <si>
    <t>M2282</t>
  </si>
  <si>
    <t>1236-478</t>
  </si>
  <si>
    <t>LOUVRE PLATA FIL NEGRE ALTA</t>
  </si>
  <si>
    <t>M2283</t>
  </si>
  <si>
    <t>1236-476</t>
  </si>
  <si>
    <t>LOUVRE NEGRO FIL PLATA ALTA</t>
  </si>
  <si>
    <t>M2284</t>
  </si>
  <si>
    <t>1237-602</t>
  </si>
  <si>
    <t>TANGO PIRAMIDE BLANCA</t>
  </si>
  <si>
    <t>M2285</t>
  </si>
  <si>
    <t>1237-604</t>
  </si>
  <si>
    <t>TANGO PIRAMIDE NEGRA</t>
  </si>
  <si>
    <t>M2286</t>
  </si>
  <si>
    <t>1237-684</t>
  </si>
  <si>
    <t>TANGO PIRAMIDE NEGRA BRONCE</t>
  </si>
  <si>
    <t>M2287</t>
  </si>
  <si>
    <t>1237-655</t>
  </si>
  <si>
    <t>TANGO PIRAMIDE PLATA BLANCA</t>
  </si>
  <si>
    <t>M2288</t>
  </si>
  <si>
    <t>1235-475</t>
  </si>
  <si>
    <t>LOUVRE NEGRE MATE FIL OR</t>
  </si>
  <si>
    <t>M2289</t>
  </si>
  <si>
    <t>1235-476</t>
  </si>
  <si>
    <t>LOUVRE NEGRE MATE FIL PLATA</t>
  </si>
  <si>
    <t>M2291</t>
  </si>
  <si>
    <t>1235-494</t>
  </si>
  <si>
    <t>ARLEQUIN BLANC VERD</t>
  </si>
  <si>
    <t>M2292</t>
  </si>
  <si>
    <t>1235-499</t>
  </si>
  <si>
    <t>ARLEQUIN BLANC FIL PLATA</t>
  </si>
  <si>
    <t>M2293</t>
  </si>
  <si>
    <t>1235-496</t>
  </si>
  <si>
    <t>ARLEQUIN BLANC BLAU FIL PLATA</t>
  </si>
  <si>
    <t>M2294</t>
  </si>
  <si>
    <t>5753/718</t>
  </si>
  <si>
    <t>BRONCE FOSC ESTRET</t>
  </si>
  <si>
    <t>M2295</t>
  </si>
  <si>
    <t>1815-0171</t>
  </si>
  <si>
    <t>NEGRA CURVA GRAN</t>
  </si>
  <si>
    <t>M2296</t>
  </si>
  <si>
    <t>1815-0181</t>
  </si>
  <si>
    <t>BLANCA CURVA GRAN</t>
  </si>
  <si>
    <t>M2297</t>
  </si>
  <si>
    <t>1814-1008</t>
  </si>
  <si>
    <t>BLANC MATE FIL PLATA ESTRETA</t>
  </si>
  <si>
    <t>M2298</t>
  </si>
  <si>
    <t>1814-1010</t>
  </si>
  <si>
    <t>NEGRA MATE FIL PLATA ESTRETA</t>
  </si>
  <si>
    <t>M2299</t>
  </si>
  <si>
    <t>5933-4007</t>
  </si>
  <si>
    <t>PLATA MATE ONDULADA</t>
  </si>
  <si>
    <t>M2300</t>
  </si>
  <si>
    <t>5933-1006</t>
  </si>
  <si>
    <t>BLAC MATE ONDULADA</t>
  </si>
  <si>
    <t>M2301</t>
  </si>
  <si>
    <t>5933-1007</t>
  </si>
  <si>
    <t>NEGRA MATE ONDULADA</t>
  </si>
  <si>
    <t>M2302</t>
  </si>
  <si>
    <t>5518/20</t>
  </si>
  <si>
    <t>BLAU MARI PLANA</t>
  </si>
  <si>
    <t>M2303</t>
  </si>
  <si>
    <t>1084/232</t>
  </si>
  <si>
    <t>BLANC ALTA 4 CM</t>
  </si>
  <si>
    <t>M2304</t>
  </si>
  <si>
    <t>1717/985</t>
  </si>
  <si>
    <t>BORDO CUADRAT BLANC TRENCAT</t>
  </si>
  <si>
    <t>M2305</t>
  </si>
  <si>
    <t>1300/420</t>
  </si>
  <si>
    <t>METAL ARENA</t>
  </si>
  <si>
    <t>M2306</t>
  </si>
  <si>
    <t>2816/536</t>
  </si>
  <si>
    <t>M2307</t>
  </si>
  <si>
    <t>1102/235</t>
  </si>
  <si>
    <t>FAIG QUADRAT</t>
  </si>
  <si>
    <t>M2308</t>
  </si>
  <si>
    <t>1081/235</t>
  </si>
  <si>
    <t>FAIG ARENA</t>
  </si>
  <si>
    <t>M2309</t>
  </si>
  <si>
    <t>1079/235</t>
  </si>
  <si>
    <t>M2310</t>
  </si>
  <si>
    <t>1040/235</t>
  </si>
  <si>
    <t>FAIG BORDÓ</t>
  </si>
  <si>
    <t>M2311</t>
  </si>
  <si>
    <t>2816/530</t>
  </si>
  <si>
    <t>FAIG PINTAS NEGRAS</t>
  </si>
  <si>
    <t>M2312</t>
  </si>
  <si>
    <t>4017/530</t>
  </si>
  <si>
    <t>M2313</t>
  </si>
  <si>
    <t>6186/1022</t>
  </si>
  <si>
    <t>M2314</t>
  </si>
  <si>
    <t>6183/1022</t>
  </si>
  <si>
    <t>NEGRA FIL PLATA ESTRETA</t>
  </si>
  <si>
    <t>M2315</t>
  </si>
  <si>
    <t>6214/1019</t>
  </si>
  <si>
    <t>BLANC TRENCAT CANTO ONDU,</t>
  </si>
  <si>
    <t>M2316</t>
  </si>
  <si>
    <t>6214/4010</t>
  </si>
  <si>
    <t>PLATA VELLA CANTO ONDULAT</t>
  </si>
  <si>
    <t>M2317</t>
  </si>
  <si>
    <t>6214/5004</t>
  </si>
  <si>
    <t>OR VELL CANTO ONDULAT</t>
  </si>
  <si>
    <t>M2318</t>
  </si>
  <si>
    <t>6061/007</t>
  </si>
  <si>
    <t>MARRON FOSQUET</t>
  </si>
  <si>
    <t>M2319</t>
  </si>
  <si>
    <t>6061/003</t>
  </si>
  <si>
    <t>ROBLE ALTA</t>
  </si>
  <si>
    <t>M2320</t>
  </si>
  <si>
    <t>1840/007</t>
  </si>
  <si>
    <t>MARRON FOSC ALTA</t>
  </si>
  <si>
    <t>M2321</t>
  </si>
  <si>
    <t>1840/003</t>
  </si>
  <si>
    <t>ROBLE ALTA CAJON</t>
  </si>
  <si>
    <t>M2322</t>
  </si>
  <si>
    <t>5552/2</t>
  </si>
  <si>
    <t>M2323</t>
  </si>
  <si>
    <t>1717/0975</t>
  </si>
  <si>
    <t>NEGRE MATE</t>
  </si>
  <si>
    <t>M2324</t>
  </si>
  <si>
    <t>1930/0975</t>
  </si>
  <si>
    <t>NEGRE ALTA BASTIDOR</t>
  </si>
  <si>
    <t>M2325</t>
  </si>
  <si>
    <t>2322/481</t>
  </si>
  <si>
    <t>BLANC MATE FIL MARRON</t>
  </si>
  <si>
    <t>M2326</t>
  </si>
  <si>
    <t>3131/673</t>
  </si>
  <si>
    <t>M2327</t>
  </si>
  <si>
    <t>3131/653</t>
  </si>
  <si>
    <t>M2328</t>
  </si>
  <si>
    <t>1717/653</t>
  </si>
  <si>
    <t>BORDO CUADRAT PLATA</t>
  </si>
  <si>
    <t>M2329</t>
  </si>
  <si>
    <t>1717/673</t>
  </si>
  <si>
    <t>BORDO CUADRAT OR</t>
  </si>
  <si>
    <t>M2330</t>
  </si>
  <si>
    <t>280/7</t>
  </si>
  <si>
    <t>MARRON MARQUETERIA</t>
  </si>
  <si>
    <t>M2331</t>
  </si>
  <si>
    <t>5511/37</t>
  </si>
  <si>
    <t>M2332</t>
  </si>
  <si>
    <t>OBJES</t>
  </si>
  <si>
    <t>NEGRE BASTIDOR</t>
  </si>
  <si>
    <t>M2333</t>
  </si>
  <si>
    <t>OBJEC</t>
  </si>
  <si>
    <t>PINO BASTIDOR</t>
  </si>
  <si>
    <t>M2334</t>
  </si>
  <si>
    <t>1314/220</t>
  </si>
  <si>
    <t>VETAS BLANC</t>
  </si>
  <si>
    <t>M2335</t>
  </si>
  <si>
    <t>1314/229</t>
  </si>
  <si>
    <t>VETAS MARRON</t>
  </si>
  <si>
    <t>M2336</t>
  </si>
  <si>
    <t>1314/222</t>
  </si>
  <si>
    <t>VETAS MARRON CLAR</t>
  </si>
  <si>
    <t>M2337</t>
  </si>
  <si>
    <t>1079/257</t>
  </si>
  <si>
    <t>CUSDRAT METAL</t>
  </si>
  <si>
    <t>M2338</t>
  </si>
  <si>
    <t>1818/3016</t>
  </si>
  <si>
    <t>BORDO GRIS CUADRAT</t>
  </si>
  <si>
    <t>M2339</t>
  </si>
  <si>
    <t>1818/3012</t>
  </si>
  <si>
    <t>BORDO GRIS CLAR</t>
  </si>
  <si>
    <t>M2340</t>
  </si>
  <si>
    <t>2825/3016</t>
  </si>
  <si>
    <t>CUADRAT GRIS FOSC</t>
  </si>
  <si>
    <t>M2341</t>
  </si>
  <si>
    <t>2825/3012</t>
  </si>
  <si>
    <t>CUADRAT GRIS CLAR</t>
  </si>
  <si>
    <t>M2342</t>
  </si>
  <si>
    <t>1841/3012</t>
  </si>
  <si>
    <t>ALTA GRIS CLAR</t>
  </si>
  <si>
    <t>M2343</t>
  </si>
  <si>
    <t>1841/3011</t>
  </si>
  <si>
    <t>ALTA BLANC</t>
  </si>
  <si>
    <t>M2344</t>
  </si>
  <si>
    <t>1841/3013</t>
  </si>
  <si>
    <t>ALTA MARRON CLAR</t>
  </si>
  <si>
    <t>M2345</t>
  </si>
  <si>
    <t>6183/1021</t>
  </si>
  <si>
    <t>BLANC CANTOS PLATA</t>
  </si>
  <si>
    <t>M2351</t>
  </si>
  <si>
    <t>1258/514</t>
  </si>
  <si>
    <t>NEGRE CAIXA</t>
  </si>
  <si>
    <t>M2352</t>
  </si>
  <si>
    <t>1309/810</t>
  </si>
  <si>
    <t>NEGRE MATE FIL NEGRE</t>
  </si>
  <si>
    <t>M2353</t>
  </si>
  <si>
    <t>1308/810</t>
  </si>
  <si>
    <t>NEGRE ESTRET FIL NEGRE</t>
  </si>
  <si>
    <t>M2354</t>
  </si>
  <si>
    <t>1122/801</t>
  </si>
  <si>
    <t>NEGRE PLANA RUSTIC</t>
  </si>
  <si>
    <t>M2355</t>
  </si>
  <si>
    <t>1077/801</t>
  </si>
  <si>
    <t>PLANA NEGRA ESTRETA</t>
  </si>
  <si>
    <t>M2356</t>
  </si>
  <si>
    <t>NO SE SABE</t>
  </si>
  <si>
    <t>CURVA CAOBA</t>
  </si>
  <si>
    <t>M2357</t>
  </si>
  <si>
    <t>7901/480</t>
  </si>
  <si>
    <t>BLAANC FILET MARRO</t>
  </si>
  <si>
    <t>M2358</t>
  </si>
  <si>
    <t>7901/870</t>
  </si>
  <si>
    <t>NEGRE FILET MARRO</t>
  </si>
  <si>
    <t>M2359</t>
  </si>
  <si>
    <t>7560/481</t>
  </si>
  <si>
    <t>BLANC BOLETAS</t>
  </si>
  <si>
    <t>M2360</t>
  </si>
  <si>
    <t>10/791</t>
  </si>
  <si>
    <t>GRIS METALICA</t>
  </si>
  <si>
    <t>M2361</t>
  </si>
  <si>
    <t>1314/118</t>
  </si>
  <si>
    <t>CANA MARRON</t>
  </si>
  <si>
    <t>M2362</t>
  </si>
  <si>
    <t>3031/003</t>
  </si>
  <si>
    <t>CUADRAT ROURE</t>
  </si>
  <si>
    <t>M2363</t>
  </si>
  <si>
    <t>3031/007</t>
  </si>
  <si>
    <t>CUADRAT NOGAL</t>
  </si>
  <si>
    <t>M2364</t>
  </si>
  <si>
    <t>2020/003</t>
  </si>
  <si>
    <t>CUADRAT ESTRET ROURE</t>
  </si>
  <si>
    <t>M2365</t>
  </si>
  <si>
    <t>2020/007</t>
  </si>
  <si>
    <t>CUADRAT ESTRET NOGAL</t>
  </si>
  <si>
    <t>M2366</t>
  </si>
  <si>
    <t>1528/003</t>
  </si>
  <si>
    <t>ALTA ESTRETA ROURE</t>
  </si>
  <si>
    <t>M2367</t>
  </si>
  <si>
    <t>1099/714</t>
  </si>
  <si>
    <t>M2368</t>
  </si>
  <si>
    <t>1099/715</t>
  </si>
  <si>
    <t>CUADRAT DORAT</t>
  </si>
  <si>
    <t>M2369</t>
  </si>
  <si>
    <t>1099/716</t>
  </si>
  <si>
    <t>M2370</t>
  </si>
  <si>
    <t>1073/837</t>
  </si>
  <si>
    <t>VERD BRILLO ESTRET</t>
  </si>
  <si>
    <t>M2371</t>
  </si>
  <si>
    <t>1043/834</t>
  </si>
  <si>
    <t>VERMELL BRILLO ESTRET</t>
  </si>
  <si>
    <t>M2372</t>
  </si>
  <si>
    <t>1043/833</t>
  </si>
  <si>
    <t>BLANC BRILLO ESTRET</t>
  </si>
  <si>
    <t>M2373</t>
  </si>
  <si>
    <t>1043/836</t>
  </si>
  <si>
    <t>GROC BRILLO ESTRET</t>
  </si>
  <si>
    <t>M2374</t>
  </si>
  <si>
    <t>1043/835</t>
  </si>
  <si>
    <t>BIIG BRILLO ESTRET</t>
  </si>
  <si>
    <t>M2375</t>
  </si>
  <si>
    <t>1043/838</t>
  </si>
  <si>
    <t>BLAU BRILLO ESTRET</t>
  </si>
  <si>
    <t>M2376</t>
  </si>
  <si>
    <t>1043/814</t>
  </si>
  <si>
    <t>NEGRE BRILLO ESTRET</t>
  </si>
  <si>
    <t>M2377</t>
  </si>
  <si>
    <t>6344/082</t>
  </si>
  <si>
    <t>BLANC CLASIC</t>
  </si>
  <si>
    <t>M2378</t>
  </si>
  <si>
    <t>6340/602</t>
  </si>
  <si>
    <t>M2379</t>
  </si>
  <si>
    <t>6535/3022</t>
  </si>
  <si>
    <t>M2380</t>
  </si>
  <si>
    <t>6535/3021</t>
  </si>
  <si>
    <t>M2381</t>
  </si>
  <si>
    <t>2127/172</t>
  </si>
  <si>
    <t>M2382</t>
  </si>
  <si>
    <t>1315/118</t>
  </si>
  <si>
    <t>BAMBU AMPLE CHAPAT</t>
  </si>
  <si>
    <t>M2383</t>
  </si>
  <si>
    <t>BAMBU ESTRET CHAPAT</t>
  </si>
  <si>
    <t>M2384</t>
  </si>
  <si>
    <t>6486/727</t>
  </si>
  <si>
    <t>OR VELL CAIXA MOSTRA</t>
  </si>
  <si>
    <t>M2385</t>
  </si>
  <si>
    <t>6486/629</t>
  </si>
  <si>
    <t>NEGRE FILET PLATA CAIXA</t>
  </si>
  <si>
    <t>M2386</t>
  </si>
  <si>
    <t>6612/1024</t>
  </si>
  <si>
    <t>BLANC CLASICA</t>
  </si>
  <si>
    <t>M2387</t>
  </si>
  <si>
    <t>6612/3008</t>
  </si>
  <si>
    <t>NEGRA CLASICA</t>
  </si>
  <si>
    <t>M2388</t>
  </si>
  <si>
    <t>6612/4011</t>
  </si>
  <si>
    <t>M2389</t>
  </si>
  <si>
    <t>6612/5006</t>
  </si>
  <si>
    <t>OR VELL CLASICA</t>
  </si>
  <si>
    <t>M2390</t>
  </si>
  <si>
    <t>6612/1025</t>
  </si>
  <si>
    <t>MARRON CLAR CLASICA</t>
  </si>
  <si>
    <t>M2391</t>
  </si>
  <si>
    <t>6486/171</t>
  </si>
  <si>
    <t>NEGRE MATE CAIXA</t>
  </si>
  <si>
    <t>M2392</t>
  </si>
  <si>
    <t>6486/181</t>
  </si>
  <si>
    <t>BLANC MATE CAIXA</t>
  </si>
  <si>
    <t>M2393</t>
  </si>
  <si>
    <t>1318/486</t>
  </si>
  <si>
    <t>CLASICA GRIS FOSC</t>
  </si>
  <si>
    <t>M2394</t>
  </si>
  <si>
    <t>1093/264</t>
  </si>
  <si>
    <t>ALTA NEGRE GRIS FOSC</t>
  </si>
  <si>
    <t>M2395</t>
  </si>
  <si>
    <t>1093/262</t>
  </si>
  <si>
    <t>ALTA BEIG CLAR</t>
  </si>
  <si>
    <t>M2396</t>
  </si>
  <si>
    <t>1043/264</t>
  </si>
  <si>
    <t>ESTRETA GRIS FOSC</t>
  </si>
  <si>
    <t>M2397</t>
  </si>
  <si>
    <t>1043/262</t>
  </si>
  <si>
    <t>ESTRETA BIG</t>
  </si>
  <si>
    <t>M2398</t>
  </si>
  <si>
    <t>1079/262</t>
  </si>
  <si>
    <t>CUADRAT BEIG</t>
  </si>
  <si>
    <t>M2399</t>
  </si>
  <si>
    <t>1079/549</t>
  </si>
  <si>
    <t>VERDE PASTEL</t>
  </si>
  <si>
    <t>M2400</t>
  </si>
  <si>
    <t>1079/542</t>
  </si>
  <si>
    <t>BLANC PASTEL</t>
  </si>
  <si>
    <t>M2401</t>
  </si>
  <si>
    <t>1079/545</t>
  </si>
  <si>
    <t>GROC PASTEL</t>
  </si>
  <si>
    <t>M2402</t>
  </si>
  <si>
    <t>1079/548</t>
  </si>
  <si>
    <t>VERMELL PASTEL</t>
  </si>
  <si>
    <t>M2403</t>
  </si>
  <si>
    <t>1079/544</t>
  </si>
  <si>
    <t>NEGRE PASTEL</t>
  </si>
  <si>
    <t>M2404</t>
  </si>
  <si>
    <t>1079/540</t>
  </si>
  <si>
    <t>BLAU PASTEL</t>
  </si>
  <si>
    <t>M2405</t>
  </si>
  <si>
    <t>1079/264</t>
  </si>
  <si>
    <t>NEGRA MATE CUADRAT</t>
  </si>
  <si>
    <t>M2406</t>
  </si>
  <si>
    <t>6992/1027</t>
  </si>
  <si>
    <t>NEGRA FIL OR CLASICA</t>
  </si>
  <si>
    <t>M2407</t>
  </si>
  <si>
    <t>6993/1027</t>
  </si>
  <si>
    <t>NEGRA FIL OR CLASICA AMPL.</t>
  </si>
  <si>
    <t>M2408</t>
  </si>
  <si>
    <t>6993/1028</t>
  </si>
  <si>
    <t>HUESO CLASICA CUADRETS</t>
  </si>
  <si>
    <t>M2409</t>
  </si>
  <si>
    <t>1717/2015</t>
  </si>
  <si>
    <t>CUADRAT FUCSIA</t>
  </si>
  <si>
    <t>M2410</t>
  </si>
  <si>
    <t>1717/2016</t>
  </si>
  <si>
    <t>ROJO NARANJA</t>
  </si>
  <si>
    <t>M2411</t>
  </si>
  <si>
    <t>1717/2011</t>
  </si>
  <si>
    <t>PISTACHO CUADRAT</t>
  </si>
  <si>
    <t>M2412</t>
  </si>
  <si>
    <t>1717/2012</t>
  </si>
  <si>
    <t>VERDA CUADRAT</t>
  </si>
  <si>
    <t>M2413</t>
  </si>
  <si>
    <t>1717/2013</t>
  </si>
  <si>
    <t>BLAU CUADRAT</t>
  </si>
  <si>
    <t>M2414</t>
  </si>
  <si>
    <t>1717/2014</t>
  </si>
  <si>
    <t>M2415</t>
  </si>
  <si>
    <t>2322/536</t>
  </si>
  <si>
    <t>MARRON CUADRAT AGUAS</t>
  </si>
  <si>
    <t>M2416</t>
  </si>
  <si>
    <t>6995/1028</t>
  </si>
  <si>
    <t>M2417</t>
  </si>
  <si>
    <t>6995/1026</t>
  </si>
  <si>
    <t>NEGRE CLASIC</t>
  </si>
  <si>
    <t>M2418</t>
  </si>
  <si>
    <t>7184/0086</t>
  </si>
  <si>
    <t>BLANC ESTIL CLASIC</t>
  </si>
  <si>
    <t>M2419</t>
  </si>
  <si>
    <t>7184/602</t>
  </si>
  <si>
    <t>PLATA ESTIL CLASIC</t>
  </si>
  <si>
    <t>M2420</t>
  </si>
  <si>
    <t>7184/702</t>
  </si>
  <si>
    <t>OR ESTIL CLASIC</t>
  </si>
  <si>
    <t>M2421</t>
  </si>
  <si>
    <t>7184/0076</t>
  </si>
  <si>
    <t>NEGRE ESTIL CLASIC</t>
  </si>
  <si>
    <t>M2422</t>
  </si>
  <si>
    <t>1079/844</t>
  </si>
  <si>
    <t>BORDO NEGRE FIL OR</t>
  </si>
  <si>
    <t>M2423</t>
  </si>
  <si>
    <t>1279/607</t>
  </si>
  <si>
    <t xml:space="preserve"> BEIG FIL BLANC</t>
  </si>
  <si>
    <t>M2424</t>
  </si>
  <si>
    <t>1279/609</t>
  </si>
  <si>
    <t>PISTACHO FIL BLANC</t>
  </si>
  <si>
    <t>M2425</t>
  </si>
  <si>
    <t>1279/606</t>
  </si>
  <si>
    <t>GRIS FIL BLANC</t>
  </si>
  <si>
    <t>M2426</t>
  </si>
  <si>
    <t>1279/610</t>
  </si>
  <si>
    <t>BLAU CEL FIL BLANC</t>
  </si>
  <si>
    <t>M2427</t>
  </si>
  <si>
    <t>1279/608</t>
  </si>
  <si>
    <t>ROSA FIL BLANC</t>
  </si>
  <si>
    <t>Referencia</t>
  </si>
  <si>
    <t>P Taller</t>
  </si>
  <si>
    <t>Gruix</t>
  </si>
  <si>
    <t>Coste</t>
  </si>
  <si>
    <t>Provee</t>
  </si>
  <si>
    <t>Referencia2</t>
  </si>
  <si>
    <t>Ubi</t>
  </si>
  <si>
    <t>Descripcion</t>
  </si>
  <si>
    <t>09x13</t>
  </si>
  <si>
    <t>10x15</t>
  </si>
  <si>
    <t>13x18</t>
  </si>
  <si>
    <t>15x20</t>
  </si>
  <si>
    <t>18x24</t>
  </si>
  <si>
    <t>20x20</t>
  </si>
  <si>
    <t>20x25</t>
  </si>
  <si>
    <t>20x30</t>
  </si>
  <si>
    <t>24x30</t>
  </si>
  <si>
    <t>24x36</t>
  </si>
  <si>
    <t>25x25</t>
  </si>
  <si>
    <t>28x35</t>
  </si>
  <si>
    <t>30x30</t>
  </si>
  <si>
    <t>30x45</t>
  </si>
  <si>
    <t>30x50</t>
  </si>
  <si>
    <t>35x50</t>
  </si>
  <si>
    <t>40x40</t>
  </si>
  <si>
    <t>40x50</t>
  </si>
  <si>
    <t>40x60</t>
  </si>
  <si>
    <t>50x50</t>
  </si>
  <si>
    <t>50x60</t>
  </si>
  <si>
    <t>50x70</t>
  </si>
  <si>
    <t>50x75</t>
  </si>
  <si>
    <t>60X100</t>
  </si>
  <si>
    <t>60X60</t>
  </si>
  <si>
    <t>60X80</t>
  </si>
  <si>
    <t>60X90</t>
  </si>
  <si>
    <t>70x100</t>
  </si>
  <si>
    <t>76X100</t>
  </si>
  <si>
    <t>80X120</t>
  </si>
  <si>
    <t>DV-09x13</t>
  </si>
  <si>
    <t>DV-10x15</t>
  </si>
  <si>
    <t>DV-13x18</t>
  </si>
  <si>
    <t>DV-15x20</t>
  </si>
  <si>
    <t>DV-18x24</t>
  </si>
  <si>
    <t>DV-20x20</t>
  </si>
  <si>
    <t>DV-20x25</t>
  </si>
  <si>
    <t>DV-20x30</t>
  </si>
  <si>
    <t>DV-24x30</t>
  </si>
  <si>
    <t>DV-24x36</t>
  </si>
  <si>
    <t>DV-25x25</t>
  </si>
  <si>
    <t>DV-28x35</t>
  </si>
  <si>
    <t>DV-30x30</t>
  </si>
  <si>
    <t>DV-30x40</t>
  </si>
  <si>
    <t>DV-30x45</t>
  </si>
  <si>
    <t>DV-30x50</t>
  </si>
  <si>
    <t>DV-35x50</t>
  </si>
  <si>
    <t>DV-40x40</t>
  </si>
  <si>
    <t>DV-40x50</t>
  </si>
  <si>
    <t>DV-40x60</t>
  </si>
  <si>
    <t>DV-50x50</t>
  </si>
  <si>
    <t>DV-50x60</t>
  </si>
  <si>
    <t>DV-50x70</t>
  </si>
  <si>
    <t>DV-50x75</t>
  </si>
  <si>
    <t>DV-60X100</t>
  </si>
  <si>
    <t>DV-60X60</t>
  </si>
  <si>
    <t>DV-60X80</t>
  </si>
  <si>
    <t>DV-60X90</t>
  </si>
  <si>
    <t>DV-70x100</t>
  </si>
  <si>
    <t>DV-76X100</t>
  </si>
  <si>
    <t>DV-80X120</t>
  </si>
  <si>
    <t>MIR-100X100</t>
  </si>
  <si>
    <t>MIR-100X150</t>
  </si>
  <si>
    <t>MIR-120X180</t>
  </si>
  <si>
    <t>MIR-120X200</t>
  </si>
  <si>
    <t>MIR-30X40</t>
  </si>
  <si>
    <t>MIR-40X50</t>
  </si>
  <si>
    <t>MIR-50X60</t>
  </si>
  <si>
    <t>MIR-50X70</t>
  </si>
  <si>
    <t>MIR-60X80</t>
  </si>
  <si>
    <t>MIR-70X100</t>
  </si>
  <si>
    <t>MIR-80X100</t>
  </si>
  <si>
    <t>MIR-80X120</t>
  </si>
  <si>
    <t>MIR-90X170</t>
  </si>
  <si>
    <t>1PAS13x18</t>
  </si>
  <si>
    <t>1PAS15x20</t>
  </si>
  <si>
    <t>1PAS18x24</t>
  </si>
  <si>
    <t>1PAS20x20</t>
  </si>
  <si>
    <t>1PAS20x25</t>
  </si>
  <si>
    <t>1PAS20x30</t>
  </si>
  <si>
    <t>1PAS24x30</t>
  </si>
  <si>
    <t>1PAS24x36</t>
  </si>
  <si>
    <t>1PAS25x25</t>
  </si>
  <si>
    <t>1PAS28x35</t>
  </si>
  <si>
    <t>1PAS30x30</t>
  </si>
  <si>
    <t>1PAS30x40</t>
  </si>
  <si>
    <t>1PAS30x45</t>
  </si>
  <si>
    <t>1PAS35x50</t>
  </si>
  <si>
    <t>1PAS40x40</t>
  </si>
  <si>
    <t>1PAS40x50</t>
  </si>
  <si>
    <t>1PAS40x60</t>
  </si>
  <si>
    <t>1PAS50x50</t>
  </si>
  <si>
    <t>1PAS50x60</t>
  </si>
  <si>
    <t>1PAS50x70</t>
  </si>
  <si>
    <t>1PAS50x80</t>
  </si>
  <si>
    <t>1PAS60X100</t>
  </si>
  <si>
    <t>1PAS60X60</t>
  </si>
  <si>
    <t>1PAS60X80</t>
  </si>
  <si>
    <t>1PAS60X90</t>
  </si>
  <si>
    <t>1PAS70x100</t>
  </si>
  <si>
    <t>1PAS80x100</t>
  </si>
  <si>
    <t>DOBPAS13x18</t>
  </si>
  <si>
    <t>DOBPAS15x20</t>
  </si>
  <si>
    <t>DOBPAS18x24</t>
  </si>
  <si>
    <t>DOBPAS20x20</t>
  </si>
  <si>
    <t>DOBPAS20x25</t>
  </si>
  <si>
    <t>DOBPAS20x30</t>
  </si>
  <si>
    <t>DOBPAS24x30</t>
  </si>
  <si>
    <t>DOBPAS24x36</t>
  </si>
  <si>
    <t>DOBPAS25x25</t>
  </si>
  <si>
    <t>DOBPAS28x35</t>
  </si>
  <si>
    <t>DOBPAS30x30</t>
  </si>
  <si>
    <t>DOBPAS30x40</t>
  </si>
  <si>
    <t>DOBPAS30x45</t>
  </si>
  <si>
    <t>DOBPAS35x50</t>
  </si>
  <si>
    <t>DOBPAS40x40</t>
  </si>
  <si>
    <t>DOBPAS40x50</t>
  </si>
  <si>
    <t>DOBPAS40x60</t>
  </si>
  <si>
    <t>DOBPAS50x50</t>
  </si>
  <si>
    <t>DOBPAS50x60</t>
  </si>
  <si>
    <t>DOBPAS50x70</t>
  </si>
  <si>
    <t>DOBPAS50x80</t>
  </si>
  <si>
    <t>DOBPAS60X100</t>
  </si>
  <si>
    <t>DOBPAS60X60</t>
  </si>
  <si>
    <t>DOBPAS60X80</t>
  </si>
  <si>
    <t>DOBPAS60X90</t>
  </si>
  <si>
    <t>DOBPAS70x100</t>
  </si>
  <si>
    <t>DOBPAS80x100</t>
  </si>
  <si>
    <t>LAMIPUZZLE2030</t>
  </si>
  <si>
    <t>LAMIPUZZLE3040</t>
  </si>
  <si>
    <t>LAMIPUZZLE4050</t>
  </si>
  <si>
    <t>LAMIPUZZLE4060</t>
  </si>
  <si>
    <t>LAMIPUZZLE5060</t>
  </si>
  <si>
    <t>LAMIPUZZLE5070</t>
  </si>
  <si>
    <t>LAMIPUZZLE6090</t>
  </si>
  <si>
    <t>LAMIPUZZLE70100</t>
  </si>
  <si>
    <t>LAMIPUZZLE80120</t>
  </si>
  <si>
    <t>LAMIPUZZLE90180</t>
  </si>
  <si>
    <t>PROECO100x100</t>
  </si>
  <si>
    <t>PROECO110x110</t>
  </si>
  <si>
    <t>PROECO1520</t>
  </si>
  <si>
    <t>PROECO1824</t>
  </si>
  <si>
    <t>PROECO2020</t>
  </si>
  <si>
    <t>PROECO2025</t>
  </si>
  <si>
    <t>PROECO2030</t>
  </si>
  <si>
    <t>PROECO2323</t>
  </si>
  <si>
    <t>PROECO2430</t>
  </si>
  <si>
    <t>PROECO2436</t>
  </si>
  <si>
    <t>PROECO2835</t>
  </si>
  <si>
    <t>PROECO3030</t>
  </si>
  <si>
    <t>PROECO3040</t>
  </si>
  <si>
    <t>PROECO3045</t>
  </si>
  <si>
    <t>PROECO3050</t>
  </si>
  <si>
    <t>PROECO3060</t>
  </si>
  <si>
    <t>PROECO3550</t>
  </si>
  <si>
    <t>PROECO4050</t>
  </si>
  <si>
    <t>PROECO4060</t>
  </si>
  <si>
    <t>PROECO5050</t>
  </si>
  <si>
    <t>PROECO5060</t>
  </si>
  <si>
    <t>PROECO5070</t>
  </si>
  <si>
    <t>PROECO5075</t>
  </si>
  <si>
    <t>PROECO60100</t>
  </si>
  <si>
    <t>PROECO6060</t>
  </si>
  <si>
    <t>PROECO6070</t>
  </si>
  <si>
    <t>PROECO6080</t>
  </si>
  <si>
    <t>PROECO6090</t>
  </si>
  <si>
    <t>PROECO70100</t>
  </si>
  <si>
    <t>PROECO80100</t>
  </si>
  <si>
    <t>PROECO80120</t>
  </si>
  <si>
    <t>PROECO80150</t>
  </si>
  <si>
    <t>PROECO80180</t>
  </si>
  <si>
    <t>PROECO80200</t>
  </si>
  <si>
    <t>PROECO90100</t>
  </si>
  <si>
    <t>PROECO90120</t>
  </si>
  <si>
    <t>PROECO90150</t>
  </si>
  <si>
    <t>PROECO90180</t>
  </si>
  <si>
    <t>PROECO90200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</si>
</sst>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#,##0.00\ &quot;€&quot;"/>
    <numFmt numFmtId="166" formatCode="_-* #,##0.00\ &quot;€&quot;_-;\-* #,##0.00\ &quot;€&quot;_-;_-* &quot;-&quot;\ &quot;€&quot;_-;_-@"/>
    <numFmt numFmtId="167" formatCode="_-* #,##0.00\ &quot;€&quot;_-;\-* #,##0.00\ &quot;€&quot;_-;_-* &quot;-&quot;??\ &quot;€&quot;_-;_-@"/>
  </numFmts>
  <fonts count="34">
    <font>
      <sz val="12.0"/>
      <color theme="1"/>
      <name val="Calibri"/>
      <scheme val="minor"/>
    </font>
    <font>
      <b/>
      <sz val="11.0"/>
      <color theme="1"/>
      <name val="Calibri"/>
    </font>
    <font/>
    <font>
      <sz val="16.0"/>
      <color theme="1"/>
      <name val="Calibri"/>
    </font>
    <font>
      <b/>
      <sz val="12.0"/>
      <color theme="1"/>
      <name val="Calibri"/>
    </font>
    <font>
      <sz val="12.0"/>
      <color theme="1"/>
      <name val="Arial"/>
    </font>
    <font>
      <b/>
      <sz val="10.0"/>
      <color theme="1"/>
      <name val="Calibri"/>
    </font>
    <font>
      <sz val="12.0"/>
      <color rgb="FF000000"/>
      <name val="Arial"/>
    </font>
    <font>
      <sz val="13.0"/>
      <color rgb="FF000000"/>
      <name val="Calibri"/>
    </font>
    <font>
      <sz val="12.0"/>
      <color theme="1"/>
      <name val="Avenir"/>
    </font>
    <font>
      <sz val="15.0"/>
      <color theme="1"/>
      <name val="Calibri"/>
    </font>
    <font>
      <b/>
      <sz val="10.0"/>
      <color theme="1"/>
      <name val="Avenir"/>
    </font>
    <font>
      <b/>
      <sz val="10.0"/>
      <color theme="0"/>
      <name val="Calibri"/>
    </font>
    <font>
      <b/>
      <sz val="12.0"/>
      <color theme="1"/>
      <name val="Avenir"/>
    </font>
    <font>
      <b/>
      <sz val="10.0"/>
      <color rgb="FF1F497D"/>
      <name val="Avenir"/>
    </font>
    <font>
      <sz val="12.0"/>
      <color theme="0"/>
      <name val="Avenir"/>
    </font>
    <font>
      <sz val="12.0"/>
      <color theme="0"/>
      <name val="Calibri"/>
    </font>
    <font>
      <b/>
      <sz val="12.0"/>
      <color theme="0"/>
      <name val="Avenir"/>
    </font>
    <font>
      <sz val="12.0"/>
      <color rgb="FFFFFFFF"/>
      <name val="Avenir"/>
    </font>
    <font>
      <sz val="16.0"/>
      <color theme="0"/>
      <name val="Calibri"/>
    </font>
    <font>
      <i/>
      <sz val="12.0"/>
      <color theme="0"/>
      <name val="Avenir"/>
    </font>
    <font>
      <i/>
      <sz val="12.0"/>
      <color rgb="FF8DB3E2"/>
      <name val="Avenir"/>
    </font>
    <font>
      <b/>
      <sz val="10.0"/>
      <color rgb="FFFA7D00"/>
      <name val="Avenir"/>
    </font>
    <font>
      <b/>
      <sz val="11.0"/>
      <color theme="0"/>
      <name val="Calibri"/>
    </font>
    <font>
      <b/>
      <sz val="12.0"/>
      <color rgb="FF1F497D"/>
      <name val="Calibri"/>
    </font>
    <font>
      <sz val="11.0"/>
      <color theme="0"/>
      <name val="Calibri"/>
    </font>
    <font>
      <sz val="11.0"/>
      <color theme="1"/>
      <name val="Avenir"/>
    </font>
    <font>
      <b/>
      <sz val="12.0"/>
      <color theme="1"/>
      <name val="Helvetica Neue"/>
    </font>
    <font>
      <sz val="12.0"/>
      <color theme="1"/>
      <name val="Helvetica Neue"/>
    </font>
    <font>
      <sz val="12.0"/>
      <color theme="1"/>
      <name val="Calibri"/>
    </font>
    <font>
      <u/>
      <sz val="12.0"/>
      <color theme="1"/>
      <name val="Calibri"/>
    </font>
    <font>
      <color theme="1"/>
      <name val="Calibri"/>
    </font>
    <font>
      <b/>
      <sz val="11.0"/>
      <color theme="1"/>
      <name val="Helvetica Neue"/>
    </font>
    <font>
      <sz val="11.0"/>
      <color theme="1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rgb="FFB2A1C7"/>
        <bgColor rgb="FFB2A1C7"/>
      </patternFill>
    </fill>
    <fill>
      <patternFill patternType="solid">
        <fgColor rgb="FF4F81BD"/>
        <bgColor rgb="FF4F81BD"/>
      </patternFill>
    </fill>
  </fills>
  <borders count="14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0" fontId="5" numFmtId="49" xfId="0" applyAlignment="1" applyBorder="1" applyFont="1" applyNumberFormat="1">
      <alignment horizontal="center" vertical="bottom"/>
    </xf>
    <xf borderId="6" fillId="0" fontId="2" numFmtId="0" xfId="0" applyBorder="1" applyFont="1"/>
    <xf borderId="5" fillId="2" fontId="6" numFmtId="0" xfId="0" applyAlignment="1" applyBorder="1" applyFont="1">
      <alignment horizontal="center"/>
    </xf>
    <xf borderId="7" fillId="0" fontId="5" numFmtId="49" xfId="0" applyAlignment="1" applyBorder="1" applyFont="1" applyNumberFormat="1">
      <alignment horizontal="center" vertical="bottom"/>
    </xf>
    <xf borderId="7" fillId="0" fontId="2" numFmtId="0" xfId="0" applyBorder="1" applyFont="1"/>
    <xf borderId="6" fillId="0" fontId="7" numFmtId="2" xfId="0" applyAlignment="1" applyBorder="1" applyFont="1" applyNumberFormat="1">
      <alignment horizontal="center" shrinkToFit="0" vertical="bottom" wrapText="0"/>
    </xf>
    <xf borderId="7" fillId="0" fontId="8" numFmtId="0" xfId="0" applyAlignment="1" applyBorder="1" applyFont="1">
      <alignment horizontal="center" shrinkToFit="0" vertical="bottom" wrapText="0"/>
    </xf>
    <xf borderId="0" fillId="0" fontId="9" numFmtId="49" xfId="0" applyAlignment="1" applyFont="1" applyNumberFormat="1">
      <alignment horizontal="center"/>
    </xf>
    <xf borderId="0" fillId="0" fontId="10" numFmtId="0" xfId="0" applyFont="1"/>
    <xf borderId="8" fillId="0" fontId="11" numFmtId="0" xfId="0" applyBorder="1" applyFont="1"/>
    <xf borderId="9" fillId="0" fontId="9" numFmtId="0" xfId="0" applyBorder="1" applyFont="1"/>
    <xf borderId="10" fillId="0" fontId="9" numFmtId="0" xfId="0" applyBorder="1" applyFont="1"/>
    <xf borderId="5" fillId="3" fontId="12" numFmtId="0" xfId="0" applyBorder="1" applyFill="1" applyFont="1"/>
    <xf borderId="7" fillId="0" fontId="6" numFmtId="164" xfId="0" applyAlignment="1" applyBorder="1" applyFont="1" applyNumberFormat="1">
      <alignment horizontal="center"/>
    </xf>
    <xf borderId="0" fillId="0" fontId="9" numFmtId="0" xfId="0" applyFont="1"/>
    <xf borderId="7" fillId="0" fontId="9" numFmtId="0" xfId="0" applyAlignment="1" applyBorder="1" applyFont="1">
      <alignment horizontal="center"/>
    </xf>
    <xf borderId="11" fillId="0" fontId="9" numFmtId="1" xfId="0" applyAlignment="1" applyBorder="1" applyFont="1" applyNumberFormat="1">
      <alignment horizontal="center"/>
    </xf>
    <xf borderId="11" fillId="0" fontId="2" numFmtId="0" xfId="0" applyBorder="1" applyFont="1"/>
    <xf borderId="8" fillId="0" fontId="9" numFmtId="0" xfId="0" applyBorder="1" applyFont="1"/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5" fillId="4" fontId="15" numFmtId="0" xfId="0" applyAlignment="1" applyBorder="1" applyFill="1" applyFont="1">
      <alignment horizontal="center"/>
    </xf>
    <xf borderId="5" fillId="5" fontId="13" numFmtId="49" xfId="0" applyAlignment="1" applyBorder="1" applyFill="1" applyFont="1" applyNumberFormat="1">
      <alignment horizontal="center" readingOrder="0"/>
    </xf>
    <xf borderId="5" fillId="4" fontId="15" numFmtId="165" xfId="0" applyAlignment="1" applyBorder="1" applyFont="1" applyNumberFormat="1">
      <alignment horizontal="center"/>
    </xf>
    <xf borderId="5" fillId="4" fontId="16" numFmtId="2" xfId="0" applyAlignment="1" applyBorder="1" applyFont="1" applyNumberFormat="1">
      <alignment horizontal="center"/>
    </xf>
    <xf borderId="5" fillId="5" fontId="11" numFmtId="0" xfId="0" applyAlignment="1" applyBorder="1" applyFont="1">
      <alignment horizontal="center" readingOrder="0"/>
    </xf>
    <xf borderId="5" fillId="5" fontId="11" numFmtId="0" xfId="0" applyAlignment="1" applyBorder="1" applyFont="1">
      <alignment readingOrder="0"/>
    </xf>
    <xf borderId="0" fillId="0" fontId="9" numFmtId="0" xfId="0" applyAlignment="1" applyFont="1">
      <alignment horizontal="center"/>
    </xf>
    <xf quotePrefix="1" borderId="5" fillId="5" fontId="6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readingOrder="0"/>
    </xf>
    <xf borderId="0" fillId="0" fontId="3" numFmtId="2" xfId="0" applyAlignment="1" applyFont="1" applyNumberFormat="1">
      <alignment horizontal="right"/>
    </xf>
    <xf borderId="0" fillId="0" fontId="17" numFmtId="165" xfId="0" applyAlignment="1" applyFont="1" applyNumberFormat="1">
      <alignment horizontal="center"/>
    </xf>
    <xf borderId="0" fillId="0" fontId="18" numFmtId="165" xfId="0" applyFont="1" applyNumberFormat="1"/>
    <xf borderId="0" fillId="0" fontId="15" numFmtId="165" xfId="0" applyFont="1" applyNumberFormat="1"/>
    <xf borderId="0" fillId="0" fontId="19" numFmtId="0" xfId="0" applyFont="1"/>
    <xf borderId="5" fillId="5" fontId="11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1" numFmtId="165" xfId="0" applyFont="1" applyNumberFormat="1"/>
    <xf borderId="0" fillId="0" fontId="1" numFmtId="2" xfId="0" applyAlignment="1" applyFont="1" applyNumberFormat="1">
      <alignment readingOrder="0"/>
    </xf>
    <xf borderId="5" fillId="6" fontId="21" numFmtId="0" xfId="0" applyAlignment="1" applyBorder="1" applyFill="1" applyFont="1">
      <alignment readingOrder="0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5" fillId="7" fontId="22" numFmtId="0" xfId="0" applyAlignment="1" applyBorder="1" applyFill="1" applyFont="1">
      <alignment horizontal="center" vertical="center"/>
    </xf>
    <xf borderId="5" fillId="8" fontId="23" numFmtId="166" xfId="0" applyBorder="1" applyFill="1" applyFont="1" applyNumberFormat="1"/>
    <xf borderId="5" fillId="7" fontId="22" numFmtId="0" xfId="0" applyAlignment="1" applyBorder="1" applyFont="1">
      <alignment horizontal="center" readingOrder="0"/>
    </xf>
    <xf borderId="0" fillId="0" fontId="24" numFmtId="0" xfId="0" applyFont="1"/>
    <xf borderId="12" fillId="8" fontId="25" numFmtId="165" xfId="0" applyBorder="1" applyFont="1" applyNumberFormat="1"/>
    <xf borderId="0" fillId="0" fontId="13" numFmtId="0" xfId="0" applyFont="1"/>
    <xf borderId="0" fillId="0" fontId="26" numFmtId="0" xfId="0" applyFont="1"/>
    <xf borderId="12" fillId="8" fontId="25" numFmtId="167" xfId="0" applyBorder="1" applyFont="1" applyNumberFormat="1"/>
    <xf borderId="0" fillId="0" fontId="11" numFmtId="0" xfId="0" applyAlignment="1" applyFont="1">
      <alignment horizontal="left"/>
    </xf>
    <xf borderId="0" fillId="0" fontId="9" numFmtId="0" xfId="0" applyAlignment="1" applyFont="1">
      <alignment vertical="top"/>
    </xf>
    <xf quotePrefix="1" borderId="0" fillId="0" fontId="27" numFmtId="0" xfId="0" applyAlignment="1" applyFont="1">
      <alignment horizontal="center" vertical="bottom"/>
    </xf>
    <xf borderId="0" fillId="0" fontId="28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13" fillId="5" fontId="29" numFmtId="0" xfId="0" applyAlignment="1" applyBorder="1" applyFont="1">
      <alignment horizontal="center" vertical="bottom"/>
    </xf>
    <xf borderId="13" fillId="5" fontId="29" numFmtId="2" xfId="0" applyAlignment="1" applyBorder="1" applyFont="1" applyNumberFormat="1">
      <alignment horizontal="center" vertical="bottom"/>
    </xf>
    <xf borderId="13" fillId="2" fontId="29" numFmtId="0" xfId="0" applyAlignment="1" applyBorder="1" applyFont="1">
      <alignment horizontal="center" vertical="bottom"/>
    </xf>
    <xf borderId="13" fillId="2" fontId="29" numFmtId="2" xfId="0" applyAlignment="1" applyBorder="1" applyFont="1" applyNumberFormat="1">
      <alignment horizontal="center" vertical="bottom"/>
    </xf>
    <xf borderId="13" fillId="5" fontId="29" numFmtId="0" xfId="0" applyAlignment="1" applyBorder="1" applyFont="1">
      <alignment horizontal="center" readingOrder="0" vertical="bottom"/>
    </xf>
    <xf borderId="13" fillId="5" fontId="30" numFmtId="0" xfId="0" applyAlignment="1" applyBorder="1" applyFont="1">
      <alignment horizontal="center" vertical="bottom"/>
    </xf>
    <xf borderId="0" fillId="2" fontId="29" numFmtId="0" xfId="0" applyAlignment="1" applyFont="1">
      <alignment horizontal="center" vertical="bottom"/>
    </xf>
    <xf borderId="0" fillId="2" fontId="29" numFmtId="2" xfId="0" applyAlignment="1" applyFont="1" applyNumberFormat="1">
      <alignment horizontal="center" vertical="bottom"/>
    </xf>
    <xf borderId="0" fillId="5" fontId="29" numFmtId="0" xfId="0" applyAlignment="1" applyFont="1">
      <alignment horizontal="center" vertical="bottom"/>
    </xf>
    <xf borderId="0" fillId="5" fontId="29" numFmtId="2" xfId="0" applyAlignment="1" applyFont="1" applyNumberFormat="1">
      <alignment horizontal="center" vertical="bottom"/>
    </xf>
    <xf borderId="0" fillId="2" fontId="28" numFmtId="0" xfId="0" applyAlignment="1" applyFont="1">
      <alignment horizontal="center" vertical="bottom"/>
    </xf>
    <xf borderId="0" fillId="5" fontId="28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horizontal="center"/>
    </xf>
    <xf borderId="0" fillId="0" fontId="31" numFmtId="0" xfId="0" applyAlignment="1" applyFont="1">
      <alignment horizontal="center"/>
    </xf>
    <xf quotePrefix="1" borderId="0" fillId="0" fontId="32" numFmtId="0" xfId="0" applyAlignment="1" applyFont="1">
      <alignment horizontal="center" vertical="bottom"/>
    </xf>
    <xf borderId="0" fillId="0" fontId="32" numFmtId="2" xfId="0" applyAlignment="1" applyFont="1" applyNumberFormat="1">
      <alignment horizontal="right" vertical="bottom"/>
    </xf>
    <xf borderId="0" fillId="0" fontId="32" numFmtId="0" xfId="0" applyAlignment="1" applyFont="1">
      <alignment horizontal="center" vertical="bottom"/>
    </xf>
    <xf borderId="0" fillId="0" fontId="33" numFmtId="2" xfId="0" applyAlignment="1" applyFont="1" applyNumberFormat="1">
      <alignment horizontal="right" vertical="bottom"/>
    </xf>
    <xf quotePrefix="1" borderId="0" fillId="9" fontId="33" numFmtId="0" xfId="0" applyAlignment="1" applyFill="1" applyFont="1">
      <alignment horizontal="center" vertical="bottom"/>
    </xf>
    <xf borderId="0" fillId="9" fontId="33" numFmtId="2" xfId="0" applyAlignment="1" applyFont="1" applyNumberFormat="1">
      <alignment horizontal="right" vertical="bottom"/>
    </xf>
    <xf borderId="0" fillId="5" fontId="33" numFmtId="0" xfId="0" applyAlignment="1" applyFont="1">
      <alignment horizontal="center" vertical="bottom"/>
    </xf>
    <xf borderId="0" fillId="5" fontId="33" numFmtId="2" xfId="0" applyAlignment="1" applyFont="1" applyNumberFormat="1">
      <alignment horizontal="right" vertical="bottom"/>
    </xf>
    <xf borderId="0" fillId="2" fontId="33" numFmtId="0" xfId="0" applyAlignment="1" applyFont="1">
      <alignment horizontal="center" vertical="bottom"/>
    </xf>
    <xf borderId="0" fillId="2" fontId="33" numFmtId="2" xfId="0" applyAlignment="1" applyFont="1" applyNumberFormat="1">
      <alignment horizontal="right" vertical="bottom"/>
    </xf>
    <xf borderId="0" fillId="2" fontId="29" numFmtId="2" xfId="0" applyAlignment="1" applyFont="1" applyNumberFormat="1">
      <alignment horizontal="right" vertical="bottom"/>
    </xf>
    <xf borderId="0" fillId="5" fontId="29" numFmtId="2" xfId="0" applyAlignment="1" applyFont="1" applyNumberFormat="1">
      <alignment horizontal="right" vertical="bottom"/>
    </xf>
    <xf borderId="0" fillId="0" fontId="31" numFmtId="0" xfId="0" applyAlignment="1" applyFont="1">
      <alignment horizontal="center"/>
    </xf>
    <xf borderId="0" fillId="0" fontId="31" numFmtId="2" xfId="0" applyFont="1" applyNumberFormat="1"/>
    <xf borderId="0" fillId="5" fontId="29" numFmtId="0" xfId="0" applyAlignment="1" applyFont="1">
      <alignment horizontal="right" vertical="bottom"/>
    </xf>
    <xf borderId="0" fillId="2" fontId="29" numFmtId="0" xfId="0" applyAlignment="1" applyFont="1">
      <alignment horizontal="right" vertical="bottom"/>
    </xf>
    <xf borderId="0" fillId="2" fontId="29" numFmtId="2" xfId="0" applyAlignment="1" applyFont="1" applyNumberFormat="1">
      <alignment vertical="bottom"/>
    </xf>
    <xf borderId="0" fillId="5" fontId="29" numFmtId="2" xfId="0" applyAlignment="1" applyFont="1" applyNumberFormat="1">
      <alignment vertical="bottom"/>
    </xf>
    <xf borderId="0" fillId="5" fontId="29" numFmtId="0" xfId="0" applyAlignment="1" applyFont="1">
      <alignment vertical="bottom"/>
    </xf>
    <xf borderId="0" fillId="2" fontId="29" numFmtId="0" xfId="0" applyAlignment="1" applyFont="1">
      <alignment vertical="bottom"/>
    </xf>
    <xf borderId="0" fillId="0" fontId="29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Lista Molduras-style">
      <tableStyleElement dxfId="1" type="headerRow"/>
      <tableStyleElement dxfId="2" type="firstRowStripe"/>
      <tableStyleElement dxfId="3" type="secondRowStripe"/>
    </tableStyle>
    <tableStyle count="3" pivot="0" name="Passpertout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75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sta Moldu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1001" displayName="Table_2" name="Table_2" id="2">
  <tableColumns count="2">
    <tableColumn name="Column1" id="1"/>
    <tableColumn name="Column2" id="2"/>
  </tableColumns>
  <tableStyleInfo name="Passpertou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11"/>
    <col customWidth="1" min="2" max="2" width="19.89"/>
    <col customWidth="1" min="3" max="3" width="18.11"/>
    <col customWidth="1" min="4" max="4" width="23.89"/>
    <col customWidth="1" min="5" max="25" width="10.89"/>
  </cols>
  <sheetData>
    <row r="1" ht="21.0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.0" customHeight="1">
      <c r="A2" s="4"/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0" customHeight="1">
      <c r="A3" s="6" t="s">
        <v>1</v>
      </c>
      <c r="B3" s="7" t="s">
        <v>2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0" customHeight="1">
      <c r="A4" s="9" t="s">
        <v>3</v>
      </c>
      <c r="B4" s="10" t="s">
        <v>4</v>
      </c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0" customHeight="1">
      <c r="A5" s="9" t="s">
        <v>5</v>
      </c>
      <c r="B5" s="12"/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0" customHeight="1">
      <c r="A6" s="9" t="s">
        <v>6</v>
      </c>
      <c r="B6" s="13"/>
      <c r="C6" s="1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0" customHeight="1">
      <c r="A7" s="9" t="s">
        <v>7</v>
      </c>
      <c r="B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3.0" customHeight="1">
      <c r="A8" s="16"/>
      <c r="B8" s="17"/>
      <c r="C8" s="1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21.0" customHeight="1">
      <c r="A9" s="19" t="s">
        <v>8</v>
      </c>
      <c r="B9" s="20">
        <f>TODAY()</f>
        <v>46101</v>
      </c>
      <c r="C9" s="2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21.0" customHeight="1">
      <c r="A10" s="19" t="s">
        <v>9</v>
      </c>
      <c r="B10" s="22" t="s">
        <v>10</v>
      </c>
      <c r="C10" s="11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21.0" customHeight="1">
      <c r="A11" s="19" t="s">
        <v>11</v>
      </c>
      <c r="B11" s="23" t="s">
        <v>10</v>
      </c>
      <c r="C11" s="2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3.0" customHeight="1">
      <c r="A12" s="25"/>
      <c r="B12" s="17"/>
      <c r="C12" s="1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3.75" customHeight="1">
      <c r="A13" s="26"/>
      <c r="B13" s="26"/>
      <c r="C13" s="2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0" customHeight="1">
      <c r="A14" s="27" t="s">
        <v>12</v>
      </c>
      <c r="B14" s="28" t="s">
        <v>13</v>
      </c>
      <c r="C14" s="28" t="s">
        <v>14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0" customHeight="1">
      <c r="A15" s="29" t="s">
        <v>10</v>
      </c>
      <c r="B15" s="30">
        <f>VLOOKUP(A15,Molduras,2)</f>
        <v>0</v>
      </c>
      <c r="C15" s="31">
        <f>VLOOKUP(A15,'Lista Molduras'!A$1:C$1048227,3)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6.0" customHeight="1">
      <c r="A16" s="21"/>
      <c r="B16" s="21"/>
      <c r="C16" s="2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0" customHeight="1">
      <c r="A17" s="27" t="s">
        <v>15</v>
      </c>
      <c r="B17" s="21"/>
      <c r="C17" s="2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0" customHeight="1">
      <c r="A18" s="29" t="s">
        <v>16</v>
      </c>
      <c r="B18" s="30">
        <f>VLOOKUP(A18,Molduras,2)</f>
        <v>16.05</v>
      </c>
      <c r="C18" s="31">
        <f>VLOOKUP(A18,'Lista Molduras'!A$1:C$1048227,3)</f>
        <v>1.7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6.0" customHeight="1">
      <c r="A19" s="21"/>
      <c r="B19" s="21"/>
      <c r="C19" s="2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0" customHeight="1">
      <c r="A20" s="27" t="s">
        <v>17</v>
      </c>
      <c r="B20" s="27" t="s">
        <v>18</v>
      </c>
      <c r="C20" s="27" t="s">
        <v>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0" customHeight="1">
      <c r="A21" s="32">
        <v>30.0</v>
      </c>
      <c r="B21" s="32">
        <v>40.0</v>
      </c>
      <c r="C21" s="33">
        <v>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4.5" customHeight="1">
      <c r="A22" s="34"/>
      <c r="B22" s="34"/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0" customHeight="1">
      <c r="A23" s="27" t="s">
        <v>20</v>
      </c>
      <c r="B23" s="27" t="s">
        <v>21</v>
      </c>
      <c r="C23" s="27" t="s">
        <v>22</v>
      </c>
      <c r="D23" s="3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0" customHeight="1">
      <c r="A24" s="35" t="s">
        <v>10</v>
      </c>
      <c r="B24" s="36" t="s">
        <v>24</v>
      </c>
      <c r="C24" s="35" t="s">
        <v>10</v>
      </c>
      <c r="D24" s="3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4.5" customHeight="1">
      <c r="A25" s="38">
        <f>VLOOKUP(A24,Encolado_Pro!A:B,2,FALSE)
</f>
        <v>0</v>
      </c>
      <c r="B25" s="39">
        <f>VLOOKUP(B24,Vidres!A:B,2,FALSE)
</f>
        <v>6.6</v>
      </c>
      <c r="C25" s="40">
        <f>VLOOKUP(C24,Passpertout!A:B,2,FALSE)
</f>
        <v>0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4.5" customHeight="1">
      <c r="A26" s="3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0" customHeight="1">
      <c r="A27" s="42" t="s">
        <v>25</v>
      </c>
      <c r="B27" s="42" t="s">
        <v>26</v>
      </c>
      <c r="C27" s="4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0" customHeight="1">
      <c r="A28" s="44">
        <f>IF(
  AND(A21=0,B21=0),
  ((C22+C25+A25+D24+B25) * (1+C28/100) * (1+C29/100)) * C31,
  (
    (
      (((A21*2 + B21*2) + (C18*8)) * (B18/100)) +
      (((A21*2 + B21*2) + ((C15 + C18) * 8)) * (B15/100)) +
      (C22 + C25 + A25 + D24 + B25)
    ) * (1 + C28/100) * (1 + C29/100)
  ) * C31
)
</f>
        <v>50.00448</v>
      </c>
      <c r="B28" s="45">
        <v>10.0</v>
      </c>
      <c r="C28" s="46">
        <v>60.0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4.5" customHeight="1">
      <c r="A29" s="34" t="s">
        <v>23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0" customHeight="1">
      <c r="A30" s="47" t="s">
        <v>27</v>
      </c>
      <c r="B30" s="48" t="s">
        <v>28</v>
      </c>
      <c r="C30" s="49" t="s">
        <v>29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0" customHeight="1">
      <c r="A31" s="50">
        <f>(A28*21%+A28)+(C21)</f>
        <v>60.5054208</v>
      </c>
      <c r="B31" s="50">
        <f>((A28-((B28*A28)/100))+((A28-((B28*A28)/100))*21%))+((C21-((B28*C21)/100))*C31)</f>
        <v>54.45487872</v>
      </c>
      <c r="C31" s="51">
        <v>1.0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0.5" customHeight="1">
      <c r="A32" s="3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0" customHeight="1">
      <c r="A33" s="52" t="s">
        <v>30</v>
      </c>
      <c r="B33" s="53">
        <v>0.0</v>
      </c>
      <c r="C33" s="21" t="s">
        <v>23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4.5" customHeight="1">
      <c r="A34" s="54"/>
      <c r="B34" s="55"/>
      <c r="C34" s="2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0" customHeight="1">
      <c r="A35" s="52" t="s">
        <v>31</v>
      </c>
      <c r="B35" s="56">
        <f>B31-B33</f>
        <v>54.45487872</v>
      </c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9.0" customHeight="1">
      <c r="A36" s="3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0" customHeight="1">
      <c r="A37" s="57" t="s">
        <v>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0" customHeight="1">
      <c r="A38" s="5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0" customHeight="1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0" customHeight="1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0" customHeight="1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0" customHeight="1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0" customHeight="1">
      <c r="A43" s="21"/>
      <c r="B43" s="21"/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0" customHeight="1">
      <c r="A44" s="21"/>
      <c r="B44" s="21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0" customHeight="1">
      <c r="A45" s="21"/>
      <c r="B45" s="21"/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0" customHeight="1">
      <c r="A46" s="21"/>
      <c r="B46" s="21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0" customHeight="1">
      <c r="A47" s="21"/>
      <c r="B47" s="21"/>
      <c r="C47" s="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0" customHeight="1">
      <c r="A48" s="21"/>
      <c r="B48" s="21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0" customHeight="1">
      <c r="A49" s="21"/>
      <c r="B49" s="21"/>
      <c r="C49" s="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0" customHeight="1">
      <c r="A50" s="21"/>
      <c r="B50" s="21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0" customHeight="1">
      <c r="A51" s="21"/>
      <c r="B51" s="21"/>
      <c r="C51" s="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0" customHeight="1">
      <c r="A52" s="21"/>
      <c r="B52" s="21"/>
      <c r="C52" s="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0" customHeight="1">
      <c r="A53" s="21"/>
      <c r="B53" s="21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0" customHeight="1">
      <c r="A54" s="21"/>
      <c r="B54" s="21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0" customHeight="1">
      <c r="A55" s="21"/>
      <c r="B55" s="21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0" customHeight="1">
      <c r="A56" s="21"/>
      <c r="B56" s="21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0" customHeight="1">
      <c r="A57" s="21"/>
      <c r="B57" s="21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0" customHeight="1">
      <c r="A58" s="21"/>
      <c r="B58" s="21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0" customHeight="1">
      <c r="A59" s="21"/>
      <c r="B59" s="21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0" customHeight="1">
      <c r="A60" s="21"/>
      <c r="B60" s="21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0" customHeight="1">
      <c r="A61" s="21"/>
      <c r="B61" s="21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0" customHeight="1">
      <c r="A62" s="21"/>
      <c r="B62" s="21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0" customHeight="1">
      <c r="A63" s="21"/>
      <c r="B63" s="21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0" customHeight="1">
      <c r="A64" s="21"/>
      <c r="B64" s="21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0" customHeight="1">
      <c r="A65" s="21"/>
      <c r="B65" s="21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0" customHeight="1">
      <c r="A66" s="21"/>
      <c r="B66" s="21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0" customHeight="1">
      <c r="A67" s="21"/>
      <c r="B67" s="21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0" customHeight="1">
      <c r="A68" s="21"/>
      <c r="B68" s="21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0" customHeight="1">
      <c r="A69" s="21"/>
      <c r="B69" s="21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0" customHeight="1">
      <c r="A70" s="21"/>
      <c r="B70" s="21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0" customHeight="1">
      <c r="A71" s="21"/>
      <c r="B71" s="21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0" customHeight="1">
      <c r="A72" s="21"/>
      <c r="B72" s="21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0" customHeight="1">
      <c r="A73" s="21"/>
      <c r="B73" s="21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0" customHeight="1">
      <c r="A74" s="21"/>
      <c r="B74" s="21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0" customHeight="1">
      <c r="A75" s="21"/>
      <c r="B75" s="21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0" customHeight="1">
      <c r="A76" s="21"/>
      <c r="B76" s="21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0" customHeight="1">
      <c r="A77" s="21"/>
      <c r="B77" s="21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0" customHeight="1">
      <c r="A78" s="21"/>
      <c r="B78" s="21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0" customHeight="1">
      <c r="A79" s="21"/>
      <c r="B79" s="21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0" customHeight="1">
      <c r="A80" s="21"/>
      <c r="B80" s="21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0" customHeight="1">
      <c r="A81" s="21"/>
      <c r="B81" s="21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0" customHeight="1">
      <c r="A82" s="21"/>
      <c r="B82" s="21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0" customHeight="1">
      <c r="A83" s="21"/>
      <c r="B83" s="21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0" customHeight="1">
      <c r="A84" s="21"/>
      <c r="B84" s="21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0" customHeight="1">
      <c r="A85" s="21"/>
      <c r="B85" s="21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0" customHeight="1">
      <c r="A86" s="21"/>
      <c r="B86" s="21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0" customHeight="1">
      <c r="A87" s="21"/>
      <c r="B87" s="21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0" customHeight="1">
      <c r="A88" s="21"/>
      <c r="B88" s="21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0" customHeight="1">
      <c r="A89" s="21"/>
      <c r="B89" s="21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0" customHeight="1">
      <c r="A90" s="21"/>
      <c r="B90" s="21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0" customHeight="1">
      <c r="A91" s="21"/>
      <c r="B91" s="21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0" customHeight="1">
      <c r="A92" s="21"/>
      <c r="B92" s="21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0" customHeight="1">
      <c r="A93" s="21"/>
      <c r="B93" s="21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0" customHeight="1">
      <c r="A94" s="21"/>
      <c r="B94" s="21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0" customHeight="1">
      <c r="A95" s="21"/>
      <c r="B95" s="21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0" customHeight="1">
      <c r="A96" s="21"/>
      <c r="B96" s="21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0" customHeight="1">
      <c r="A97" s="21"/>
      <c r="B97" s="21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0" customHeight="1">
      <c r="A98" s="21"/>
      <c r="B98" s="21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0" customHeight="1">
      <c r="A99" s="21"/>
      <c r="B99" s="21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0" customHeight="1">
      <c r="A100" s="21"/>
      <c r="B100" s="21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0" customHeight="1">
      <c r="A101" s="21"/>
      <c r="B101" s="21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0" customHeight="1">
      <c r="A102" s="21"/>
      <c r="B102" s="21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0" customHeight="1">
      <c r="A103" s="21"/>
      <c r="B103" s="21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0" customHeight="1">
      <c r="A104" s="21"/>
      <c r="B104" s="21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0" customHeight="1">
      <c r="A105" s="21"/>
      <c r="B105" s="21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0" customHeight="1">
      <c r="A106" s="21"/>
      <c r="B106" s="21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0" customHeight="1">
      <c r="A107" s="21"/>
      <c r="B107" s="21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0" customHeight="1">
      <c r="A108" s="21"/>
      <c r="B108" s="21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0" customHeight="1">
      <c r="A109" s="21"/>
      <c r="B109" s="21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0" customHeight="1">
      <c r="A110" s="21"/>
      <c r="B110" s="21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0" customHeight="1">
      <c r="A111" s="21"/>
      <c r="B111" s="21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0" customHeight="1">
      <c r="A112" s="21"/>
      <c r="B112" s="21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0" customHeight="1">
      <c r="A113" s="21"/>
      <c r="B113" s="21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0" customHeight="1">
      <c r="A114" s="21"/>
      <c r="B114" s="21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0" customHeight="1">
      <c r="A115" s="21"/>
      <c r="B115" s="21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0" customHeight="1">
      <c r="A116" s="21"/>
      <c r="B116" s="21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0" customHeight="1">
      <c r="A117" s="21"/>
      <c r="B117" s="21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0" customHeight="1">
      <c r="A118" s="21"/>
      <c r="B118" s="21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0" customHeight="1">
      <c r="A119" s="21"/>
      <c r="B119" s="21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0" customHeight="1">
      <c r="A120" s="21"/>
      <c r="B120" s="21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0" customHeight="1">
      <c r="A121" s="21"/>
      <c r="B121" s="21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0" customHeight="1">
      <c r="A122" s="21"/>
      <c r="B122" s="21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0" customHeight="1">
      <c r="A123" s="21"/>
      <c r="B123" s="21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0" customHeight="1">
      <c r="A124" s="21"/>
      <c r="B124" s="21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0" customHeight="1">
      <c r="A125" s="21"/>
      <c r="B125" s="21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0" customHeight="1">
      <c r="A126" s="21"/>
      <c r="B126" s="21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0" customHeight="1">
      <c r="A127" s="21"/>
      <c r="B127" s="21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0" customHeight="1">
      <c r="A128" s="21"/>
      <c r="B128" s="21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0" customHeight="1">
      <c r="A129" s="21"/>
      <c r="B129" s="21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0" customHeight="1">
      <c r="A130" s="21"/>
      <c r="B130" s="21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0" customHeight="1">
      <c r="A131" s="21"/>
      <c r="B131" s="21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0" customHeight="1">
      <c r="A132" s="21"/>
      <c r="B132" s="21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0" customHeight="1">
      <c r="A133" s="21"/>
      <c r="B133" s="21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0" customHeight="1">
      <c r="A134" s="21"/>
      <c r="B134" s="21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0" customHeight="1">
      <c r="A135" s="21"/>
      <c r="B135" s="21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0" customHeight="1">
      <c r="A136" s="21"/>
      <c r="B136" s="21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0" customHeight="1">
      <c r="A137" s="21"/>
      <c r="B137" s="21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0" customHeight="1">
      <c r="A138" s="21"/>
      <c r="B138" s="21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0" customHeight="1">
      <c r="A139" s="21"/>
      <c r="B139" s="21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0" customHeight="1">
      <c r="A140" s="21"/>
      <c r="B140" s="21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0" customHeight="1">
      <c r="A141" s="21"/>
      <c r="B141" s="21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0" customHeight="1">
      <c r="A142" s="21"/>
      <c r="B142" s="21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0" customHeight="1">
      <c r="A143" s="21"/>
      <c r="B143" s="21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0" customHeight="1">
      <c r="A144" s="21"/>
      <c r="B144" s="21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0" customHeight="1">
      <c r="A145" s="21"/>
      <c r="B145" s="21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0" customHeight="1">
      <c r="A146" s="21"/>
      <c r="B146" s="21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0" customHeight="1">
      <c r="A147" s="21"/>
      <c r="B147" s="21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0" customHeight="1">
      <c r="A148" s="21"/>
      <c r="B148" s="21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0" customHeight="1">
      <c r="A149" s="21"/>
      <c r="B149" s="21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0" customHeight="1">
      <c r="A150" s="21"/>
      <c r="B150" s="21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0" customHeight="1">
      <c r="A151" s="21"/>
      <c r="B151" s="21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0" customHeight="1">
      <c r="A152" s="21"/>
      <c r="B152" s="21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0" customHeight="1">
      <c r="A153" s="21"/>
      <c r="B153" s="21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0" customHeight="1">
      <c r="A154" s="21"/>
      <c r="B154" s="21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0" customHeight="1">
      <c r="A155" s="21"/>
      <c r="B155" s="21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0" customHeight="1">
      <c r="A156" s="21"/>
      <c r="B156" s="21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0" customHeight="1">
      <c r="A157" s="21"/>
      <c r="B157" s="21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0" customHeight="1">
      <c r="A158" s="21"/>
      <c r="B158" s="21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0" customHeight="1">
      <c r="A159" s="21"/>
      <c r="B159" s="21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0" customHeight="1">
      <c r="A160" s="21"/>
      <c r="B160" s="21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0" customHeight="1">
      <c r="A161" s="21"/>
      <c r="B161" s="21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0" customHeight="1">
      <c r="A162" s="21"/>
      <c r="B162" s="21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0" customHeight="1">
      <c r="A163" s="21"/>
      <c r="B163" s="21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0" customHeight="1">
      <c r="A164" s="21"/>
      <c r="B164" s="21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.0" customHeight="1">
      <c r="A165" s="21"/>
      <c r="B165" s="21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.0" customHeight="1">
      <c r="A166" s="21"/>
      <c r="B166" s="21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.0" customHeight="1">
      <c r="A167" s="21"/>
      <c r="B167" s="21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.0" customHeight="1">
      <c r="A168" s="21"/>
      <c r="B168" s="21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.0" customHeight="1">
      <c r="A169" s="21"/>
      <c r="B169" s="21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.0" customHeight="1">
      <c r="A170" s="21"/>
      <c r="B170" s="21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.0" customHeight="1">
      <c r="A171" s="21"/>
      <c r="B171" s="21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.0" customHeight="1">
      <c r="A172" s="21"/>
      <c r="B172" s="21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.0" customHeight="1">
      <c r="A173" s="21"/>
      <c r="B173" s="21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.0" customHeight="1">
      <c r="A174" s="21"/>
      <c r="B174" s="21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.0" customHeight="1">
      <c r="A175" s="21"/>
      <c r="B175" s="21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.0" customHeight="1">
      <c r="A176" s="21"/>
      <c r="B176" s="21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.0" customHeight="1">
      <c r="A177" s="21"/>
      <c r="B177" s="21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.0" customHeight="1">
      <c r="A178" s="21"/>
      <c r="B178" s="21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.0" customHeight="1">
      <c r="A179" s="21"/>
      <c r="B179" s="21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.0" customHeight="1">
      <c r="A180" s="21"/>
      <c r="B180" s="21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.0" customHeight="1">
      <c r="A181" s="21"/>
      <c r="B181" s="21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1.0" customHeight="1">
      <c r="A182" s="21"/>
      <c r="B182" s="21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1.0" customHeight="1">
      <c r="A183" s="21"/>
      <c r="B183" s="21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1.0" customHeight="1">
      <c r="A184" s="21"/>
      <c r="B184" s="21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1.0" customHeight="1">
      <c r="A185" s="21"/>
      <c r="B185" s="21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1.0" customHeight="1">
      <c r="A186" s="21"/>
      <c r="B186" s="21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1.0" customHeight="1">
      <c r="A187" s="21"/>
      <c r="B187" s="21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1.0" customHeight="1">
      <c r="A188" s="21"/>
      <c r="B188" s="21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1.0" customHeight="1">
      <c r="A189" s="21"/>
      <c r="B189" s="21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1.0" customHeight="1">
      <c r="A190" s="21"/>
      <c r="B190" s="21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1.0" customHeight="1">
      <c r="A191" s="21"/>
      <c r="B191" s="21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1.0" customHeight="1">
      <c r="A192" s="21"/>
      <c r="B192" s="21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1.0" customHeight="1">
      <c r="A193" s="21"/>
      <c r="B193" s="21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1.0" customHeight="1">
      <c r="A194" s="21"/>
      <c r="B194" s="21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1.0" customHeight="1">
      <c r="A195" s="21"/>
      <c r="B195" s="21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1.0" customHeight="1">
      <c r="A196" s="21"/>
      <c r="B196" s="21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1.0" customHeight="1">
      <c r="A197" s="21"/>
      <c r="B197" s="21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1.0" customHeight="1">
      <c r="A198" s="21"/>
      <c r="B198" s="21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1.0" customHeight="1">
      <c r="A199" s="21"/>
      <c r="B199" s="21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1.0" customHeight="1">
      <c r="A200" s="21"/>
      <c r="B200" s="21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1.0" customHeight="1">
      <c r="A201" s="21"/>
      <c r="B201" s="21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1.0" customHeight="1">
      <c r="A202" s="21"/>
      <c r="B202" s="21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1.0" customHeight="1">
      <c r="A203" s="21"/>
      <c r="B203" s="21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1.0" customHeight="1">
      <c r="A204" s="21"/>
      <c r="B204" s="21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1.0" customHeight="1">
      <c r="A205" s="21"/>
      <c r="B205" s="21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1.0" customHeight="1">
      <c r="A206" s="21"/>
      <c r="B206" s="21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1.0" customHeight="1">
      <c r="A207" s="21"/>
      <c r="B207" s="21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1.0" customHeight="1">
      <c r="A208" s="21"/>
      <c r="B208" s="21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1.0" customHeight="1">
      <c r="A209" s="21"/>
      <c r="B209" s="21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1.0" customHeight="1">
      <c r="A210" s="21"/>
      <c r="B210" s="21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1.0" customHeight="1">
      <c r="A211" s="21"/>
      <c r="B211" s="21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1.0" customHeight="1">
      <c r="A212" s="21"/>
      <c r="B212" s="21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1.0" customHeight="1">
      <c r="A213" s="21"/>
      <c r="B213" s="21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1.0" customHeight="1">
      <c r="A214" s="21"/>
      <c r="B214" s="21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1.0" customHeight="1">
      <c r="A215" s="21"/>
      <c r="B215" s="21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1.0" customHeight="1">
      <c r="A216" s="21"/>
      <c r="B216" s="21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1.0" customHeight="1">
      <c r="A217" s="21"/>
      <c r="B217" s="21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1.0" customHeight="1">
      <c r="A218" s="21"/>
      <c r="B218" s="21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1.0" customHeight="1">
      <c r="A219" s="21"/>
      <c r="B219" s="21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1.0" customHeight="1">
      <c r="A220" s="21"/>
      <c r="B220" s="21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1.0" customHeight="1">
      <c r="A221" s="21"/>
      <c r="B221" s="21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1.0" customHeight="1">
      <c r="A222" s="21"/>
      <c r="B222" s="21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1.0" customHeight="1">
      <c r="A223" s="21"/>
      <c r="B223" s="21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1.0" customHeight="1">
      <c r="A224" s="21"/>
      <c r="B224" s="21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1.0" customHeight="1">
      <c r="A225" s="21"/>
      <c r="B225" s="21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1.0" customHeight="1">
      <c r="A226" s="21"/>
      <c r="B226" s="21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1.0" customHeight="1">
      <c r="A227" s="21"/>
      <c r="B227" s="21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1.0" customHeight="1">
      <c r="A228" s="21"/>
      <c r="B228" s="21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1.0" customHeight="1">
      <c r="A229" s="21"/>
      <c r="B229" s="21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1.0" customHeight="1">
      <c r="A230" s="21"/>
      <c r="B230" s="21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1.0" customHeight="1">
      <c r="A231" s="21"/>
      <c r="B231" s="21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1.0" customHeight="1">
      <c r="A232" s="21"/>
      <c r="B232" s="21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1.0" customHeight="1">
      <c r="A233" s="21"/>
      <c r="B233" s="21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1.0" customHeight="1">
      <c r="A234" s="21"/>
      <c r="B234" s="21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1.0" customHeight="1">
      <c r="A235" s="21"/>
      <c r="B235" s="21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1.0" customHeight="1">
      <c r="A236" s="21"/>
      <c r="B236" s="21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1.0" customHeight="1">
      <c r="A237" s="21"/>
      <c r="B237" s="21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1.0" customHeight="1">
      <c r="A238" s="21"/>
      <c r="B238" s="21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1.0" customHeight="1">
      <c r="A239" s="21"/>
      <c r="B239" s="21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1.0" customHeight="1">
      <c r="A240" s="21"/>
      <c r="B240" s="21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1.0" customHeight="1">
      <c r="A241" s="21"/>
      <c r="B241" s="21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1.0" customHeight="1">
      <c r="A242" s="21"/>
      <c r="B242" s="21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1.0" customHeight="1">
      <c r="A243" s="21"/>
      <c r="B243" s="21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1.0" customHeight="1">
      <c r="A244" s="21"/>
      <c r="B244" s="21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1.0" customHeight="1">
      <c r="A245" s="21"/>
      <c r="B245" s="21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1.0" customHeight="1">
      <c r="A246" s="21"/>
      <c r="B246" s="21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1.0" customHeight="1">
      <c r="A247" s="21"/>
      <c r="B247" s="21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1.0" customHeight="1">
      <c r="A248" s="21"/>
      <c r="B248" s="21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1.0" customHeight="1">
      <c r="A249" s="21"/>
      <c r="B249" s="21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1.0" customHeight="1">
      <c r="A250" s="21"/>
      <c r="B250" s="21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1.0" customHeight="1">
      <c r="A251" s="21"/>
      <c r="B251" s="21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1.0" customHeight="1">
      <c r="A252" s="21"/>
      <c r="B252" s="21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1.0" customHeight="1">
      <c r="A253" s="21"/>
      <c r="B253" s="21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1.0" customHeight="1">
      <c r="A254" s="21"/>
      <c r="B254" s="21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1.0" customHeight="1">
      <c r="A255" s="21"/>
      <c r="B255" s="21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1.0" customHeight="1">
      <c r="A256" s="21"/>
      <c r="B256" s="21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1.0" customHeight="1">
      <c r="A257" s="21"/>
      <c r="B257" s="21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1.0" customHeight="1">
      <c r="A258" s="21"/>
      <c r="B258" s="21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1.0" customHeight="1">
      <c r="A259" s="21"/>
      <c r="B259" s="21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1.0" customHeight="1">
      <c r="A260" s="21"/>
      <c r="B260" s="21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1.0" customHeight="1">
      <c r="A261" s="21"/>
      <c r="B261" s="21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1.0" customHeight="1">
      <c r="A262" s="21"/>
      <c r="B262" s="21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1.0" customHeight="1">
      <c r="A263" s="21"/>
      <c r="B263" s="21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1.0" customHeight="1">
      <c r="A264" s="21"/>
      <c r="B264" s="21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1.0" customHeight="1">
      <c r="A265" s="21"/>
      <c r="B265" s="21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1.0" customHeight="1">
      <c r="A266" s="21"/>
      <c r="B266" s="21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1.0" customHeight="1">
      <c r="A267" s="21"/>
      <c r="B267" s="21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1.0" customHeight="1">
      <c r="A268" s="21"/>
      <c r="B268" s="21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1.0" customHeight="1">
      <c r="A269" s="21"/>
      <c r="B269" s="21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1.0" customHeight="1">
      <c r="A270" s="21"/>
      <c r="B270" s="21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1.0" customHeight="1">
      <c r="A271" s="21"/>
      <c r="B271" s="21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1.0" customHeight="1">
      <c r="A272" s="21"/>
      <c r="B272" s="21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1.0" customHeight="1">
      <c r="A273" s="21"/>
      <c r="B273" s="21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1.0" customHeight="1">
      <c r="A274" s="21"/>
      <c r="B274" s="21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1.0" customHeight="1">
      <c r="A275" s="21"/>
      <c r="B275" s="21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1.0" customHeight="1">
      <c r="A276" s="21"/>
      <c r="B276" s="21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1.0" customHeight="1">
      <c r="A277" s="21"/>
      <c r="B277" s="21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1.0" customHeight="1">
      <c r="A278" s="21"/>
      <c r="B278" s="21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1.0" customHeight="1">
      <c r="A279" s="21"/>
      <c r="B279" s="21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1.0" customHeight="1">
      <c r="A280" s="21"/>
      <c r="B280" s="21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1.0" customHeight="1">
      <c r="A281" s="21"/>
      <c r="B281" s="21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1.0" customHeight="1">
      <c r="A282" s="21"/>
      <c r="B282" s="21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1.0" customHeight="1">
      <c r="A283" s="21"/>
      <c r="B283" s="21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1.0" customHeight="1">
      <c r="A284" s="21"/>
      <c r="B284" s="21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1.0" customHeight="1">
      <c r="A285" s="21"/>
      <c r="B285" s="21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1.0" customHeight="1">
      <c r="A286" s="21"/>
      <c r="B286" s="21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1.0" customHeight="1">
      <c r="A287" s="21"/>
      <c r="B287" s="21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1.0" customHeight="1">
      <c r="A288" s="21"/>
      <c r="B288" s="21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1.0" customHeight="1">
      <c r="A289" s="21"/>
      <c r="B289" s="21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1.0" customHeight="1">
      <c r="A290" s="21"/>
      <c r="B290" s="21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1.0" customHeight="1">
      <c r="A291" s="21"/>
      <c r="B291" s="21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1.0" customHeight="1">
      <c r="A292" s="21"/>
      <c r="B292" s="21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1.0" customHeight="1">
      <c r="A293" s="21"/>
      <c r="B293" s="21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1.0" customHeight="1">
      <c r="A294" s="21"/>
      <c r="B294" s="21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1.0" customHeight="1">
      <c r="A295" s="21"/>
      <c r="B295" s="21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1.0" customHeight="1">
      <c r="A296" s="21"/>
      <c r="B296" s="21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1.0" customHeight="1">
      <c r="A297" s="21"/>
      <c r="B297" s="21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1.0" customHeight="1">
      <c r="A298" s="21"/>
      <c r="B298" s="21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1.0" customHeight="1">
      <c r="A299" s="21"/>
      <c r="B299" s="21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1.0" customHeight="1">
      <c r="A300" s="21"/>
      <c r="B300" s="21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1.0" customHeight="1">
      <c r="A301" s="21"/>
      <c r="B301" s="21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1.0" customHeight="1">
      <c r="A302" s="21"/>
      <c r="B302" s="21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1.0" customHeight="1">
      <c r="A303" s="21"/>
      <c r="B303" s="21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1.0" customHeight="1">
      <c r="A304" s="21"/>
      <c r="B304" s="21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1.0" customHeight="1">
      <c r="A305" s="21"/>
      <c r="B305" s="21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1.0" customHeight="1">
      <c r="A306" s="21"/>
      <c r="B306" s="21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1.0" customHeight="1">
      <c r="A307" s="21"/>
      <c r="B307" s="21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1.0" customHeight="1">
      <c r="A308" s="21"/>
      <c r="B308" s="21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1.0" customHeight="1">
      <c r="A309" s="21"/>
      <c r="B309" s="21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1.0" customHeight="1">
      <c r="A310" s="21"/>
      <c r="B310" s="21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1.0" customHeight="1">
      <c r="A311" s="21"/>
      <c r="B311" s="21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1.0" customHeight="1">
      <c r="A312" s="21"/>
      <c r="B312" s="21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1.0" customHeight="1">
      <c r="A313" s="21"/>
      <c r="B313" s="21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1.0" customHeight="1">
      <c r="A314" s="21"/>
      <c r="B314" s="21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1.0" customHeight="1">
      <c r="A315" s="21"/>
      <c r="B315" s="21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1.0" customHeight="1">
      <c r="A316" s="21"/>
      <c r="B316" s="21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1.0" customHeight="1">
      <c r="A317" s="21"/>
      <c r="B317" s="21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1.0" customHeight="1">
      <c r="A318" s="21"/>
      <c r="B318" s="21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1.0" customHeight="1">
      <c r="A319" s="21"/>
      <c r="B319" s="21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1.0" customHeight="1">
      <c r="A320" s="21"/>
      <c r="B320" s="21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1.0" customHeight="1">
      <c r="A321" s="21"/>
      <c r="B321" s="21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1.0" customHeight="1">
      <c r="A322" s="21"/>
      <c r="B322" s="21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1.0" customHeight="1">
      <c r="A323" s="21"/>
      <c r="B323" s="21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1.0" customHeight="1">
      <c r="A324" s="21"/>
      <c r="B324" s="21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1.0" customHeight="1">
      <c r="A325" s="21"/>
      <c r="B325" s="21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1.0" customHeight="1">
      <c r="A326" s="21"/>
      <c r="B326" s="21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1.0" customHeight="1">
      <c r="A327" s="21"/>
      <c r="B327" s="21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1.0" customHeight="1">
      <c r="A328" s="21"/>
      <c r="B328" s="21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1.0" customHeight="1">
      <c r="A329" s="21"/>
      <c r="B329" s="21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1.0" customHeight="1">
      <c r="A330" s="21"/>
      <c r="B330" s="21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1.0" customHeight="1">
      <c r="A331" s="21"/>
      <c r="B331" s="21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1.0" customHeight="1">
      <c r="A332" s="21"/>
      <c r="B332" s="21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1.0" customHeight="1">
      <c r="A333" s="21"/>
      <c r="B333" s="21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1.0" customHeight="1">
      <c r="A334" s="21"/>
      <c r="B334" s="21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1.0" customHeight="1">
      <c r="A335" s="21"/>
      <c r="B335" s="21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1.0" customHeight="1">
      <c r="A336" s="21"/>
      <c r="B336" s="21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1.0" customHeight="1">
      <c r="A337" s="21"/>
      <c r="B337" s="21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1.0" customHeight="1">
      <c r="A338" s="21"/>
      <c r="B338" s="21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1.0" customHeight="1">
      <c r="A339" s="21"/>
      <c r="B339" s="21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1.0" customHeight="1">
      <c r="A340" s="21"/>
      <c r="B340" s="21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1.0" customHeight="1">
      <c r="A341" s="21"/>
      <c r="B341" s="21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1.0" customHeight="1">
      <c r="A342" s="21"/>
      <c r="B342" s="21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1.0" customHeight="1">
      <c r="A343" s="21"/>
      <c r="B343" s="21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1.0" customHeight="1">
      <c r="A344" s="21"/>
      <c r="B344" s="21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1.0" customHeight="1">
      <c r="A345" s="21"/>
      <c r="B345" s="21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1.0" customHeight="1">
      <c r="A346" s="21"/>
      <c r="B346" s="21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1.0" customHeight="1">
      <c r="A347" s="21"/>
      <c r="B347" s="21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1.0" customHeight="1">
      <c r="A348" s="21"/>
      <c r="B348" s="21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1.0" customHeight="1">
      <c r="A349" s="21"/>
      <c r="B349" s="21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1.0" customHeight="1">
      <c r="A350" s="21"/>
      <c r="B350" s="21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1.0" customHeight="1">
      <c r="A351" s="21"/>
      <c r="B351" s="21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1.0" customHeight="1">
      <c r="A352" s="21"/>
      <c r="B352" s="21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1.0" customHeight="1">
      <c r="A353" s="21"/>
      <c r="B353" s="21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1.0" customHeight="1">
      <c r="A354" s="21"/>
      <c r="B354" s="21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1.0" customHeight="1">
      <c r="A355" s="21"/>
      <c r="B355" s="21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1.0" customHeight="1">
      <c r="A356" s="21"/>
      <c r="B356" s="21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1.0" customHeight="1">
      <c r="A357" s="21"/>
      <c r="B357" s="21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1.0" customHeight="1">
      <c r="A358" s="21"/>
      <c r="B358" s="21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1.0" customHeight="1">
      <c r="A359" s="21"/>
      <c r="B359" s="21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1.0" customHeight="1">
      <c r="A360" s="21"/>
      <c r="B360" s="21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1.0" customHeight="1">
      <c r="A361" s="21"/>
      <c r="B361" s="21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1.0" customHeight="1">
      <c r="A362" s="21"/>
      <c r="B362" s="21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1.0" customHeight="1">
      <c r="A363" s="21"/>
      <c r="B363" s="21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1.0" customHeight="1">
      <c r="A364" s="21"/>
      <c r="B364" s="21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1.0" customHeight="1">
      <c r="A365" s="21"/>
      <c r="B365" s="21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1.0" customHeight="1">
      <c r="A366" s="21"/>
      <c r="B366" s="21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1.0" customHeight="1">
      <c r="A367" s="21"/>
      <c r="B367" s="21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1.0" customHeight="1">
      <c r="A368" s="21"/>
      <c r="B368" s="21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1.0" customHeight="1">
      <c r="A369" s="21"/>
      <c r="B369" s="21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1.0" customHeight="1">
      <c r="A370" s="21"/>
      <c r="B370" s="21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1.0" customHeight="1">
      <c r="A371" s="21"/>
      <c r="B371" s="21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1.0" customHeight="1">
      <c r="A372" s="21"/>
      <c r="B372" s="21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1.0" customHeight="1">
      <c r="A373" s="21"/>
      <c r="B373" s="21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1.0" customHeight="1">
      <c r="A374" s="21"/>
      <c r="B374" s="21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1.0" customHeight="1">
      <c r="A375" s="21"/>
      <c r="B375" s="21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1.0" customHeight="1">
      <c r="A376" s="21"/>
      <c r="B376" s="21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1.0" customHeight="1">
      <c r="A377" s="21"/>
      <c r="B377" s="21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1.0" customHeight="1">
      <c r="A378" s="21"/>
      <c r="B378" s="21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1.0" customHeight="1">
      <c r="A379" s="21"/>
      <c r="B379" s="21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1.0" customHeight="1">
      <c r="A380" s="21"/>
      <c r="B380" s="21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1.0" customHeight="1">
      <c r="A381" s="21"/>
      <c r="B381" s="21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1.0" customHeight="1">
      <c r="A382" s="21"/>
      <c r="B382" s="21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1.0" customHeight="1">
      <c r="A383" s="21"/>
      <c r="B383" s="21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1.0" customHeight="1">
      <c r="A384" s="21"/>
      <c r="B384" s="21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1.0" customHeight="1">
      <c r="A385" s="21"/>
      <c r="B385" s="21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1.0" customHeight="1">
      <c r="A386" s="21"/>
      <c r="B386" s="21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1.0" customHeight="1">
      <c r="A387" s="21"/>
      <c r="B387" s="21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1.0" customHeight="1">
      <c r="A388" s="21"/>
      <c r="B388" s="21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1.0" customHeight="1">
      <c r="A389" s="21"/>
      <c r="B389" s="21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1.0" customHeight="1">
      <c r="A390" s="21"/>
      <c r="B390" s="21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1.0" customHeight="1">
      <c r="A391" s="21"/>
      <c r="B391" s="21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1.0" customHeight="1">
      <c r="A392" s="21"/>
      <c r="B392" s="21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1.0" customHeight="1">
      <c r="A393" s="21"/>
      <c r="B393" s="21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1.0" customHeight="1">
      <c r="A394" s="21"/>
      <c r="B394" s="21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1.0" customHeight="1">
      <c r="A395" s="21"/>
      <c r="B395" s="21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1.0" customHeight="1">
      <c r="A396" s="21"/>
      <c r="B396" s="21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1.0" customHeight="1">
      <c r="A397" s="21"/>
      <c r="B397" s="21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1.0" customHeight="1">
      <c r="A398" s="21"/>
      <c r="B398" s="21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1.0" customHeight="1">
      <c r="A399" s="21"/>
      <c r="B399" s="21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1.0" customHeight="1">
      <c r="A400" s="21"/>
      <c r="B400" s="21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1.0" customHeight="1">
      <c r="A401" s="21"/>
      <c r="B401" s="21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1.0" customHeight="1">
      <c r="A402" s="21"/>
      <c r="B402" s="21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1.0" customHeight="1">
      <c r="A403" s="21"/>
      <c r="B403" s="21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1.0" customHeight="1">
      <c r="A404" s="21"/>
      <c r="B404" s="21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1.0" customHeight="1">
      <c r="A405" s="21"/>
      <c r="B405" s="21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1.0" customHeight="1">
      <c r="A406" s="21"/>
      <c r="B406" s="21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1.0" customHeight="1">
      <c r="A407" s="21"/>
      <c r="B407" s="21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1.0" customHeight="1">
      <c r="A408" s="21"/>
      <c r="B408" s="21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1.0" customHeight="1">
      <c r="A409" s="21"/>
      <c r="B409" s="21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1.0" customHeight="1">
      <c r="A410" s="21"/>
      <c r="B410" s="21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1.0" customHeight="1">
      <c r="A411" s="21"/>
      <c r="B411" s="21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1.0" customHeight="1">
      <c r="A412" s="21"/>
      <c r="B412" s="21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1.0" customHeight="1">
      <c r="A413" s="21"/>
      <c r="B413" s="21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1.0" customHeight="1">
      <c r="A414" s="21"/>
      <c r="B414" s="21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1.0" customHeight="1">
      <c r="A415" s="21"/>
      <c r="B415" s="21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1.0" customHeight="1">
      <c r="A416" s="21"/>
      <c r="B416" s="21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1.0" customHeight="1">
      <c r="A417" s="21"/>
      <c r="B417" s="21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1.0" customHeight="1">
      <c r="A418" s="21"/>
      <c r="B418" s="21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1.0" customHeight="1">
      <c r="A419" s="21"/>
      <c r="B419" s="21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1.0" customHeight="1">
      <c r="A420" s="21"/>
      <c r="B420" s="21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1.0" customHeight="1">
      <c r="A421" s="21"/>
      <c r="B421" s="21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1.0" customHeight="1">
      <c r="A422" s="21"/>
      <c r="B422" s="21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1.0" customHeight="1">
      <c r="A423" s="21"/>
      <c r="B423" s="21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1.0" customHeight="1">
      <c r="A424" s="21"/>
      <c r="B424" s="21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1.0" customHeight="1">
      <c r="A425" s="21"/>
      <c r="B425" s="21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1.0" customHeight="1">
      <c r="A426" s="21"/>
      <c r="B426" s="21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1.0" customHeight="1">
      <c r="A427" s="21"/>
      <c r="B427" s="21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1.0" customHeight="1">
      <c r="A428" s="21"/>
      <c r="B428" s="21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1.0" customHeight="1">
      <c r="A429" s="21"/>
      <c r="B429" s="21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1.0" customHeight="1">
      <c r="A430" s="21"/>
      <c r="B430" s="21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1.0" customHeight="1">
      <c r="A431" s="21"/>
      <c r="B431" s="21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1.0" customHeight="1">
      <c r="A432" s="21"/>
      <c r="B432" s="21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1.0" customHeight="1">
      <c r="A433" s="21"/>
      <c r="B433" s="21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1.0" customHeight="1">
      <c r="A434" s="21"/>
      <c r="B434" s="21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1.0" customHeight="1">
      <c r="A435" s="21"/>
      <c r="B435" s="21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1.0" customHeight="1">
      <c r="A436" s="21"/>
      <c r="B436" s="21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1.0" customHeight="1">
      <c r="A437" s="21"/>
      <c r="B437" s="21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1.0" customHeight="1">
      <c r="A438" s="21"/>
      <c r="B438" s="21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1.0" customHeight="1">
      <c r="A439" s="21"/>
      <c r="B439" s="21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1.0" customHeight="1">
      <c r="A440" s="21"/>
      <c r="B440" s="21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1.0" customHeight="1">
      <c r="A441" s="21"/>
      <c r="B441" s="21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1.0" customHeight="1">
      <c r="A442" s="21"/>
      <c r="B442" s="21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1.0" customHeight="1">
      <c r="A443" s="21"/>
      <c r="B443" s="21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1.0" customHeight="1">
      <c r="A444" s="21"/>
      <c r="B444" s="21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1.0" customHeight="1">
      <c r="A445" s="21"/>
      <c r="B445" s="21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1.0" customHeight="1">
      <c r="A446" s="21"/>
      <c r="B446" s="21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1.0" customHeight="1">
      <c r="A447" s="21"/>
      <c r="B447" s="21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1.0" customHeight="1">
      <c r="A448" s="21"/>
      <c r="B448" s="21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1.0" customHeight="1">
      <c r="A449" s="21"/>
      <c r="B449" s="21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1.0" customHeight="1">
      <c r="A450" s="21"/>
      <c r="B450" s="21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1.0" customHeight="1">
      <c r="A451" s="21"/>
      <c r="B451" s="21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1.0" customHeight="1">
      <c r="A452" s="21"/>
      <c r="B452" s="21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1.0" customHeight="1">
      <c r="A453" s="21"/>
      <c r="B453" s="21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1.0" customHeight="1">
      <c r="A454" s="21"/>
      <c r="B454" s="21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1.0" customHeight="1">
      <c r="A455" s="21"/>
      <c r="B455" s="21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1.0" customHeight="1">
      <c r="A456" s="21"/>
      <c r="B456" s="21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1.0" customHeight="1">
      <c r="A457" s="21"/>
      <c r="B457" s="21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1.0" customHeight="1">
      <c r="A458" s="21"/>
      <c r="B458" s="21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1.0" customHeight="1">
      <c r="A459" s="21"/>
      <c r="B459" s="21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1.0" customHeight="1">
      <c r="A460" s="21"/>
      <c r="B460" s="21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1.0" customHeight="1">
      <c r="A461" s="21"/>
      <c r="B461" s="21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1.0" customHeight="1">
      <c r="A462" s="21"/>
      <c r="B462" s="21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1.0" customHeight="1">
      <c r="A463" s="21"/>
      <c r="B463" s="21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1.0" customHeight="1">
      <c r="A464" s="21"/>
      <c r="B464" s="21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1.0" customHeight="1">
      <c r="A465" s="21"/>
      <c r="B465" s="21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1.0" customHeight="1">
      <c r="A466" s="21"/>
      <c r="B466" s="21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1.0" customHeight="1">
      <c r="A467" s="21"/>
      <c r="B467" s="21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1.0" customHeight="1">
      <c r="A468" s="21"/>
      <c r="B468" s="21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1.0" customHeight="1">
      <c r="A469" s="21"/>
      <c r="B469" s="21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1.0" customHeight="1">
      <c r="A470" s="21"/>
      <c r="B470" s="21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1.0" customHeight="1">
      <c r="A471" s="21"/>
      <c r="B471" s="21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1.0" customHeight="1">
      <c r="A472" s="21"/>
      <c r="B472" s="21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1.0" customHeight="1">
      <c r="A473" s="21"/>
      <c r="B473" s="21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1.0" customHeight="1">
      <c r="A474" s="21"/>
      <c r="B474" s="21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1.0" customHeight="1">
      <c r="A475" s="21"/>
      <c r="B475" s="21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1.0" customHeight="1">
      <c r="A476" s="21"/>
      <c r="B476" s="21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1.0" customHeight="1">
      <c r="A477" s="21"/>
      <c r="B477" s="21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1.0" customHeight="1">
      <c r="A478" s="21"/>
      <c r="B478" s="21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1.0" customHeight="1">
      <c r="A479" s="21"/>
      <c r="B479" s="21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1.0" customHeight="1">
      <c r="A480" s="21"/>
      <c r="B480" s="21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1.0" customHeight="1">
      <c r="A481" s="21"/>
      <c r="B481" s="21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1.0" customHeight="1">
      <c r="A482" s="21"/>
      <c r="B482" s="21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1.0" customHeight="1">
      <c r="A483" s="21"/>
      <c r="B483" s="21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1.0" customHeight="1">
      <c r="A484" s="21"/>
      <c r="B484" s="21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1.0" customHeight="1">
      <c r="A485" s="21"/>
      <c r="B485" s="21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1.0" customHeight="1">
      <c r="A486" s="21"/>
      <c r="B486" s="21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1.0" customHeight="1">
      <c r="A487" s="21"/>
      <c r="B487" s="21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1.0" customHeight="1">
      <c r="A488" s="21"/>
      <c r="B488" s="21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1.0" customHeight="1">
      <c r="A489" s="21"/>
      <c r="B489" s="21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1.0" customHeight="1">
      <c r="A490" s="21"/>
      <c r="B490" s="21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1.0" customHeight="1">
      <c r="A491" s="21"/>
      <c r="B491" s="21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1.0" customHeight="1">
      <c r="A492" s="21"/>
      <c r="B492" s="21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1.0" customHeight="1">
      <c r="A493" s="21"/>
      <c r="B493" s="21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1.0" customHeight="1">
      <c r="A494" s="21"/>
      <c r="B494" s="21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1.0" customHeight="1">
      <c r="A495" s="21"/>
      <c r="B495" s="21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1.0" customHeight="1">
      <c r="A496" s="21"/>
      <c r="B496" s="21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1.0" customHeight="1">
      <c r="A497" s="21"/>
      <c r="B497" s="21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1.0" customHeight="1">
      <c r="A498" s="21"/>
      <c r="B498" s="21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1.0" customHeight="1">
      <c r="A499" s="21"/>
      <c r="B499" s="21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1.0" customHeight="1">
      <c r="A500" s="21"/>
      <c r="B500" s="21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1.0" customHeight="1">
      <c r="A501" s="21"/>
      <c r="B501" s="21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1.0" customHeight="1">
      <c r="A502" s="21"/>
      <c r="B502" s="21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1.0" customHeight="1">
      <c r="A503" s="21"/>
      <c r="B503" s="21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1.0" customHeight="1">
      <c r="A504" s="21"/>
      <c r="B504" s="21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1.0" customHeight="1">
      <c r="A505" s="21"/>
      <c r="B505" s="21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1.0" customHeight="1">
      <c r="A506" s="21"/>
      <c r="B506" s="21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1.0" customHeight="1">
      <c r="A507" s="21"/>
      <c r="B507" s="21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1.0" customHeight="1">
      <c r="A508" s="21"/>
      <c r="B508" s="21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1.0" customHeight="1">
      <c r="A509" s="21"/>
      <c r="B509" s="21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1.0" customHeight="1">
      <c r="A510" s="21"/>
      <c r="B510" s="21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1.0" customHeight="1">
      <c r="A511" s="21"/>
      <c r="B511" s="21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1.0" customHeight="1">
      <c r="A512" s="21"/>
      <c r="B512" s="21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1.0" customHeight="1">
      <c r="A513" s="21"/>
      <c r="B513" s="21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1.0" customHeight="1">
      <c r="A514" s="21"/>
      <c r="B514" s="21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1.0" customHeight="1">
      <c r="A515" s="21"/>
      <c r="B515" s="21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1.0" customHeight="1">
      <c r="A516" s="21"/>
      <c r="B516" s="21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1.0" customHeight="1">
      <c r="A517" s="21"/>
      <c r="B517" s="21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1.0" customHeight="1">
      <c r="A518" s="21"/>
      <c r="B518" s="21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1.0" customHeight="1">
      <c r="A519" s="21"/>
      <c r="B519" s="21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1.0" customHeight="1">
      <c r="A520" s="21"/>
      <c r="B520" s="21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1.0" customHeight="1">
      <c r="A521" s="21"/>
      <c r="B521" s="21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1.0" customHeight="1">
      <c r="A522" s="21"/>
      <c r="B522" s="21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1.0" customHeight="1">
      <c r="A523" s="21"/>
      <c r="B523" s="21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1.0" customHeight="1">
      <c r="A524" s="21"/>
      <c r="B524" s="21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1.0" customHeight="1">
      <c r="A525" s="21"/>
      <c r="B525" s="21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1.0" customHeight="1">
      <c r="A526" s="21"/>
      <c r="B526" s="21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1.0" customHeight="1">
      <c r="A527" s="21"/>
      <c r="B527" s="21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1.0" customHeight="1">
      <c r="A528" s="21"/>
      <c r="B528" s="21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1.0" customHeight="1">
      <c r="A529" s="21"/>
      <c r="B529" s="21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1.0" customHeight="1">
      <c r="A530" s="21"/>
      <c r="B530" s="21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1.0" customHeight="1">
      <c r="A531" s="21"/>
      <c r="B531" s="21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1.0" customHeight="1">
      <c r="A532" s="21"/>
      <c r="B532" s="21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1.0" customHeight="1">
      <c r="A533" s="21"/>
      <c r="B533" s="21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1.0" customHeight="1">
      <c r="A534" s="21"/>
      <c r="B534" s="21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1.0" customHeight="1">
      <c r="A535" s="21"/>
      <c r="B535" s="21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1.0" customHeight="1">
      <c r="A536" s="21"/>
      <c r="B536" s="21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1.0" customHeight="1">
      <c r="A537" s="21"/>
      <c r="B537" s="21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1.0" customHeight="1">
      <c r="A538" s="21"/>
      <c r="B538" s="21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1.0" customHeight="1">
      <c r="A539" s="21"/>
      <c r="B539" s="21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1.0" customHeight="1">
      <c r="A540" s="21"/>
      <c r="B540" s="21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1.0" customHeight="1">
      <c r="A541" s="21"/>
      <c r="B541" s="21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1.0" customHeight="1">
      <c r="A542" s="21"/>
      <c r="B542" s="21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1.0" customHeight="1">
      <c r="A543" s="21"/>
      <c r="B543" s="21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1.0" customHeight="1">
      <c r="A544" s="21"/>
      <c r="B544" s="21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1.0" customHeight="1">
      <c r="A545" s="21"/>
      <c r="B545" s="21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1.0" customHeight="1">
      <c r="A546" s="21"/>
      <c r="B546" s="21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1.0" customHeight="1">
      <c r="A547" s="21"/>
      <c r="B547" s="21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1.0" customHeight="1">
      <c r="A548" s="21"/>
      <c r="B548" s="21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1.0" customHeight="1">
      <c r="A549" s="21"/>
      <c r="B549" s="21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1.0" customHeight="1">
      <c r="A550" s="21"/>
      <c r="B550" s="21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1.0" customHeight="1">
      <c r="A551" s="21"/>
      <c r="B551" s="21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1.0" customHeight="1">
      <c r="A552" s="21"/>
      <c r="B552" s="21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1.0" customHeight="1">
      <c r="A553" s="21"/>
      <c r="B553" s="21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1.0" customHeight="1">
      <c r="A554" s="21"/>
      <c r="B554" s="21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1.0" customHeight="1">
      <c r="A555" s="21"/>
      <c r="B555" s="21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1.0" customHeight="1">
      <c r="A556" s="21"/>
      <c r="B556" s="21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1.0" customHeight="1">
      <c r="A557" s="21"/>
      <c r="B557" s="21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1.0" customHeight="1">
      <c r="A558" s="21"/>
      <c r="B558" s="21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1.0" customHeight="1">
      <c r="A559" s="21"/>
      <c r="B559" s="21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1.0" customHeight="1">
      <c r="A560" s="21"/>
      <c r="B560" s="21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1.0" customHeight="1">
      <c r="A561" s="21"/>
      <c r="B561" s="21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1.0" customHeight="1">
      <c r="A562" s="21"/>
      <c r="B562" s="21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1.0" customHeight="1">
      <c r="A563" s="21"/>
      <c r="B563" s="21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1.0" customHeight="1">
      <c r="A564" s="21"/>
      <c r="B564" s="21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1.0" customHeight="1">
      <c r="A565" s="21"/>
      <c r="B565" s="21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1.0" customHeight="1">
      <c r="A566" s="21"/>
      <c r="B566" s="21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1.0" customHeight="1">
      <c r="A567" s="21"/>
      <c r="B567" s="21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1.0" customHeight="1">
      <c r="A568" s="21"/>
      <c r="B568" s="21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1.0" customHeight="1">
      <c r="A569" s="21"/>
      <c r="B569" s="21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1.0" customHeight="1">
      <c r="A570" s="21"/>
      <c r="B570" s="21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1.0" customHeight="1">
      <c r="A571" s="21"/>
      <c r="B571" s="21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1.0" customHeight="1">
      <c r="A572" s="21"/>
      <c r="B572" s="21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1.0" customHeight="1">
      <c r="A573" s="21"/>
      <c r="B573" s="21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1.0" customHeight="1">
      <c r="A574" s="21"/>
      <c r="B574" s="21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1.0" customHeight="1">
      <c r="A575" s="21"/>
      <c r="B575" s="21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1.0" customHeight="1">
      <c r="A576" s="21"/>
      <c r="B576" s="21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1.0" customHeight="1">
      <c r="A577" s="21"/>
      <c r="B577" s="21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1.0" customHeight="1">
      <c r="A578" s="21"/>
      <c r="B578" s="21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1.0" customHeight="1">
      <c r="A579" s="21"/>
      <c r="B579" s="21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1.0" customHeight="1">
      <c r="A580" s="21"/>
      <c r="B580" s="21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1.0" customHeight="1">
      <c r="A581" s="21"/>
      <c r="B581" s="21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1.0" customHeight="1">
      <c r="A582" s="21"/>
      <c r="B582" s="21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1.0" customHeight="1">
      <c r="A583" s="21"/>
      <c r="B583" s="21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1.0" customHeight="1">
      <c r="A584" s="21"/>
      <c r="B584" s="21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1.0" customHeight="1">
      <c r="A585" s="21"/>
      <c r="B585" s="21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1.0" customHeight="1">
      <c r="A586" s="21"/>
      <c r="B586" s="21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1.0" customHeight="1">
      <c r="A587" s="21"/>
      <c r="B587" s="21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1.0" customHeight="1">
      <c r="A588" s="21"/>
      <c r="B588" s="21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1.0" customHeight="1">
      <c r="A589" s="21"/>
      <c r="B589" s="21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1.0" customHeight="1">
      <c r="A590" s="21"/>
      <c r="B590" s="21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1.0" customHeight="1">
      <c r="A591" s="21"/>
      <c r="B591" s="21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1.0" customHeight="1">
      <c r="A592" s="21"/>
      <c r="B592" s="21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1.0" customHeight="1">
      <c r="A593" s="21"/>
      <c r="B593" s="21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1.0" customHeight="1">
      <c r="A594" s="21"/>
      <c r="B594" s="21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1.0" customHeight="1">
      <c r="A595" s="21"/>
      <c r="B595" s="21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1.0" customHeight="1">
      <c r="A596" s="21"/>
      <c r="B596" s="21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1.0" customHeight="1">
      <c r="A597" s="21"/>
      <c r="B597" s="21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1.0" customHeight="1">
      <c r="A598" s="21"/>
      <c r="B598" s="21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1.0" customHeight="1">
      <c r="A599" s="21"/>
      <c r="B599" s="21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1.0" customHeight="1">
      <c r="A600" s="21"/>
      <c r="B600" s="21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1.0" customHeight="1">
      <c r="A601" s="21"/>
      <c r="B601" s="21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1.0" customHeight="1">
      <c r="A602" s="21"/>
      <c r="B602" s="21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1.0" customHeight="1">
      <c r="A603" s="21"/>
      <c r="B603" s="21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1.0" customHeight="1">
      <c r="A604" s="21"/>
      <c r="B604" s="21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1.0" customHeight="1">
      <c r="A605" s="21"/>
      <c r="B605" s="21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1.0" customHeight="1">
      <c r="A606" s="21"/>
      <c r="B606" s="21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1.0" customHeight="1">
      <c r="A607" s="21"/>
      <c r="B607" s="21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1.0" customHeight="1">
      <c r="A608" s="21"/>
      <c r="B608" s="21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1.0" customHeight="1">
      <c r="A609" s="21"/>
      <c r="B609" s="21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1.0" customHeight="1">
      <c r="A610" s="21"/>
      <c r="B610" s="21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1.0" customHeight="1">
      <c r="A611" s="21"/>
      <c r="B611" s="21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1.0" customHeight="1">
      <c r="A612" s="21"/>
      <c r="B612" s="21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1.0" customHeight="1">
      <c r="A613" s="21"/>
      <c r="B613" s="21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1.0" customHeight="1">
      <c r="A614" s="21"/>
      <c r="B614" s="21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1.0" customHeight="1">
      <c r="A615" s="21"/>
      <c r="B615" s="21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1.0" customHeight="1">
      <c r="A616" s="21"/>
      <c r="B616" s="21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1.0" customHeight="1">
      <c r="A617" s="21"/>
      <c r="B617" s="21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1.0" customHeight="1">
      <c r="A618" s="21"/>
      <c r="B618" s="21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1.0" customHeight="1">
      <c r="A619" s="21"/>
      <c r="B619" s="21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1.0" customHeight="1">
      <c r="A620" s="21"/>
      <c r="B620" s="21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1.0" customHeight="1">
      <c r="A621" s="21"/>
      <c r="B621" s="21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1.0" customHeight="1">
      <c r="A622" s="21"/>
      <c r="B622" s="21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1.0" customHeight="1">
      <c r="A623" s="21"/>
      <c r="B623" s="21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1.0" customHeight="1">
      <c r="A624" s="21"/>
      <c r="B624" s="21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1.0" customHeight="1">
      <c r="A625" s="21"/>
      <c r="B625" s="21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1.0" customHeight="1">
      <c r="A626" s="21"/>
      <c r="B626" s="21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1.0" customHeight="1">
      <c r="A627" s="21"/>
      <c r="B627" s="21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1.0" customHeight="1">
      <c r="A628" s="21"/>
      <c r="B628" s="21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1.0" customHeight="1">
      <c r="A629" s="21"/>
      <c r="B629" s="21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1.0" customHeight="1">
      <c r="A630" s="21"/>
      <c r="B630" s="21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1.0" customHeight="1">
      <c r="A631" s="21"/>
      <c r="B631" s="21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1.0" customHeight="1">
      <c r="A632" s="21"/>
      <c r="B632" s="21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1.0" customHeight="1">
      <c r="A633" s="21"/>
      <c r="B633" s="21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1.0" customHeight="1">
      <c r="A634" s="21"/>
      <c r="B634" s="21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1.0" customHeight="1">
      <c r="A635" s="21"/>
      <c r="B635" s="21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1.0" customHeight="1">
      <c r="A636" s="21"/>
      <c r="B636" s="21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1.0" customHeight="1">
      <c r="A637" s="21"/>
      <c r="B637" s="21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1.0" customHeight="1">
      <c r="A638" s="21"/>
      <c r="B638" s="21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1.0" customHeight="1">
      <c r="A639" s="21"/>
      <c r="B639" s="21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1.0" customHeight="1">
      <c r="A640" s="21"/>
      <c r="B640" s="21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1.0" customHeight="1">
      <c r="A641" s="21"/>
      <c r="B641" s="21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1.0" customHeight="1">
      <c r="A642" s="21"/>
      <c r="B642" s="21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1.0" customHeight="1">
      <c r="A643" s="21"/>
      <c r="B643" s="21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1.0" customHeight="1">
      <c r="A644" s="21"/>
      <c r="B644" s="21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1.0" customHeight="1">
      <c r="A645" s="21"/>
      <c r="B645" s="21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1.0" customHeight="1">
      <c r="A646" s="21"/>
      <c r="B646" s="21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1.0" customHeight="1">
      <c r="A647" s="21"/>
      <c r="B647" s="21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1.0" customHeight="1">
      <c r="A648" s="21"/>
      <c r="B648" s="21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1.0" customHeight="1">
      <c r="A649" s="21"/>
      <c r="B649" s="21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1.0" customHeight="1">
      <c r="A650" s="21"/>
      <c r="B650" s="21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1.0" customHeight="1">
      <c r="A651" s="21"/>
      <c r="B651" s="21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1.0" customHeight="1">
      <c r="A652" s="21"/>
      <c r="B652" s="21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1.0" customHeight="1">
      <c r="A653" s="21"/>
      <c r="B653" s="21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1.0" customHeight="1">
      <c r="A654" s="21"/>
      <c r="B654" s="21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1.0" customHeight="1">
      <c r="A655" s="21"/>
      <c r="B655" s="21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1.0" customHeight="1">
      <c r="A656" s="21"/>
      <c r="B656" s="21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1.0" customHeight="1">
      <c r="A657" s="21"/>
      <c r="B657" s="21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1.0" customHeight="1">
      <c r="A658" s="21"/>
      <c r="B658" s="21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1.0" customHeight="1">
      <c r="A659" s="21"/>
      <c r="B659" s="21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1.0" customHeight="1">
      <c r="A660" s="21"/>
      <c r="B660" s="21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1.0" customHeight="1">
      <c r="A661" s="21"/>
      <c r="B661" s="21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1.0" customHeight="1">
      <c r="A662" s="21"/>
      <c r="B662" s="21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1.0" customHeight="1">
      <c r="A663" s="21"/>
      <c r="B663" s="21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1.0" customHeight="1">
      <c r="A664" s="21"/>
      <c r="B664" s="21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1.0" customHeight="1">
      <c r="A665" s="21"/>
      <c r="B665" s="21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1.0" customHeight="1">
      <c r="A666" s="21"/>
      <c r="B666" s="21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1.0" customHeight="1">
      <c r="A667" s="21"/>
      <c r="B667" s="21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1.0" customHeight="1">
      <c r="A668" s="21"/>
      <c r="B668" s="21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1.0" customHeight="1">
      <c r="A669" s="21"/>
      <c r="B669" s="21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1.0" customHeight="1">
      <c r="A670" s="21"/>
      <c r="B670" s="21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1.0" customHeight="1">
      <c r="A671" s="21"/>
      <c r="B671" s="21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1.0" customHeight="1">
      <c r="A672" s="21"/>
      <c r="B672" s="21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1.0" customHeight="1">
      <c r="A673" s="21"/>
      <c r="B673" s="21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1.0" customHeight="1">
      <c r="A674" s="21"/>
      <c r="B674" s="21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1.0" customHeight="1">
      <c r="A675" s="21"/>
      <c r="B675" s="21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1.0" customHeight="1">
      <c r="A676" s="21"/>
      <c r="B676" s="21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1.0" customHeight="1">
      <c r="A677" s="21"/>
      <c r="B677" s="21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1.0" customHeight="1">
      <c r="A678" s="21"/>
      <c r="B678" s="21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1.0" customHeight="1">
      <c r="A679" s="21"/>
      <c r="B679" s="21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1.0" customHeight="1">
      <c r="A680" s="21"/>
      <c r="B680" s="21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1.0" customHeight="1">
      <c r="A681" s="21"/>
      <c r="B681" s="21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1.0" customHeight="1">
      <c r="A682" s="21"/>
      <c r="B682" s="21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1.0" customHeight="1">
      <c r="A683" s="21"/>
      <c r="B683" s="21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1.0" customHeight="1">
      <c r="A684" s="21"/>
      <c r="B684" s="21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1.0" customHeight="1">
      <c r="A685" s="21"/>
      <c r="B685" s="21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1.0" customHeight="1">
      <c r="A686" s="21"/>
      <c r="B686" s="21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1.0" customHeight="1">
      <c r="A687" s="21"/>
      <c r="B687" s="21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1.0" customHeight="1">
      <c r="A688" s="21"/>
      <c r="B688" s="21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1.0" customHeight="1">
      <c r="A689" s="21"/>
      <c r="B689" s="21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1.0" customHeight="1">
      <c r="A690" s="21"/>
      <c r="B690" s="21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1.0" customHeight="1">
      <c r="A691" s="21"/>
      <c r="B691" s="21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1.0" customHeight="1">
      <c r="A692" s="21"/>
      <c r="B692" s="21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1.0" customHeight="1">
      <c r="A693" s="21"/>
      <c r="B693" s="21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1.0" customHeight="1">
      <c r="A694" s="21"/>
      <c r="B694" s="21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1.0" customHeight="1">
      <c r="A695" s="21"/>
      <c r="B695" s="21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1.0" customHeight="1">
      <c r="A696" s="21"/>
      <c r="B696" s="21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1.0" customHeight="1">
      <c r="A697" s="21"/>
      <c r="B697" s="21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1.0" customHeight="1">
      <c r="A698" s="21"/>
      <c r="B698" s="21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1.0" customHeight="1">
      <c r="A699" s="21"/>
      <c r="B699" s="21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1.0" customHeight="1">
      <c r="A700" s="21"/>
      <c r="B700" s="21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1.0" customHeight="1">
      <c r="A701" s="21"/>
      <c r="B701" s="21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1.0" customHeight="1">
      <c r="A702" s="21"/>
      <c r="B702" s="21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1.0" customHeight="1">
      <c r="A703" s="21"/>
      <c r="B703" s="21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1.0" customHeight="1">
      <c r="A704" s="21"/>
      <c r="B704" s="21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1.0" customHeight="1">
      <c r="A705" s="21"/>
      <c r="B705" s="21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1.0" customHeight="1">
      <c r="A706" s="21"/>
      <c r="B706" s="21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1.0" customHeight="1">
      <c r="A707" s="21"/>
      <c r="B707" s="21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1.0" customHeight="1">
      <c r="A708" s="21"/>
      <c r="B708" s="21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1.0" customHeight="1">
      <c r="A709" s="21"/>
      <c r="B709" s="21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1.0" customHeight="1">
      <c r="A710" s="21"/>
      <c r="B710" s="21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1.0" customHeight="1">
      <c r="A711" s="21"/>
      <c r="B711" s="21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1.0" customHeight="1">
      <c r="A712" s="21"/>
      <c r="B712" s="21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1.0" customHeight="1">
      <c r="A713" s="21"/>
      <c r="B713" s="21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1.0" customHeight="1">
      <c r="A714" s="21"/>
      <c r="B714" s="21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1.0" customHeight="1">
      <c r="A715" s="21"/>
      <c r="B715" s="21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1.0" customHeight="1">
      <c r="A716" s="21"/>
      <c r="B716" s="21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1.0" customHeight="1">
      <c r="A717" s="21"/>
      <c r="B717" s="21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1.0" customHeight="1">
      <c r="A718" s="21"/>
      <c r="B718" s="21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1.0" customHeight="1">
      <c r="A719" s="21"/>
      <c r="B719" s="21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1.0" customHeight="1">
      <c r="A720" s="21"/>
      <c r="B720" s="21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1.0" customHeight="1">
      <c r="A721" s="21"/>
      <c r="B721" s="21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1.0" customHeight="1">
      <c r="A722" s="21"/>
      <c r="B722" s="21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1.0" customHeight="1">
      <c r="A723" s="21"/>
      <c r="B723" s="21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1.0" customHeight="1">
      <c r="A724" s="21"/>
      <c r="B724" s="21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1.0" customHeight="1">
      <c r="A725" s="21"/>
      <c r="B725" s="21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1.0" customHeight="1">
      <c r="A726" s="21"/>
      <c r="B726" s="21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1.0" customHeight="1">
      <c r="A727" s="21"/>
      <c r="B727" s="21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1.0" customHeight="1">
      <c r="A728" s="21"/>
      <c r="B728" s="21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1.0" customHeight="1">
      <c r="A729" s="21"/>
      <c r="B729" s="21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1.0" customHeight="1">
      <c r="A730" s="21"/>
      <c r="B730" s="21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1.0" customHeight="1">
      <c r="A731" s="21"/>
      <c r="B731" s="21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1.0" customHeight="1">
      <c r="A732" s="21"/>
      <c r="B732" s="21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1.0" customHeight="1">
      <c r="A733" s="21"/>
      <c r="B733" s="21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1.0" customHeight="1">
      <c r="A734" s="21"/>
      <c r="B734" s="21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1.0" customHeight="1">
      <c r="A735" s="21"/>
      <c r="B735" s="21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1.0" customHeight="1">
      <c r="A736" s="21"/>
      <c r="B736" s="21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1.0" customHeight="1">
      <c r="A737" s="21"/>
      <c r="B737" s="21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1.0" customHeight="1">
      <c r="A738" s="21"/>
      <c r="B738" s="21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1.0" customHeight="1">
      <c r="A739" s="21"/>
      <c r="B739" s="21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1.0" customHeight="1">
      <c r="A740" s="21"/>
      <c r="B740" s="21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1.0" customHeight="1">
      <c r="A741" s="21"/>
      <c r="B741" s="21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1.0" customHeight="1">
      <c r="A742" s="21"/>
      <c r="B742" s="21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1.0" customHeight="1">
      <c r="A743" s="21"/>
      <c r="B743" s="21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1.0" customHeight="1">
      <c r="A744" s="21"/>
      <c r="B744" s="21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1.0" customHeight="1">
      <c r="A745" s="21"/>
      <c r="B745" s="21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1.0" customHeight="1">
      <c r="A746" s="21"/>
      <c r="B746" s="21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1.0" customHeight="1">
      <c r="A747" s="21"/>
      <c r="B747" s="21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1.0" customHeight="1">
      <c r="A748" s="21"/>
      <c r="B748" s="21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1.0" customHeight="1">
      <c r="A749" s="21"/>
      <c r="B749" s="21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1.0" customHeight="1">
      <c r="A750" s="21"/>
      <c r="B750" s="21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1.0" customHeight="1">
      <c r="A751" s="21"/>
      <c r="B751" s="21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1.0" customHeight="1">
      <c r="A752" s="21"/>
      <c r="B752" s="21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1.0" customHeight="1">
      <c r="A753" s="21"/>
      <c r="B753" s="21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1.0" customHeight="1">
      <c r="A754" s="21"/>
      <c r="B754" s="21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1.0" customHeight="1">
      <c r="A755" s="21"/>
      <c r="B755" s="21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1.0" customHeight="1">
      <c r="A756" s="21"/>
      <c r="B756" s="21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1.0" customHeight="1">
      <c r="A757" s="21"/>
      <c r="B757" s="21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1.0" customHeight="1">
      <c r="A758" s="21"/>
      <c r="B758" s="21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1.0" customHeight="1">
      <c r="A759" s="21"/>
      <c r="B759" s="21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1.0" customHeight="1">
      <c r="A760" s="21"/>
      <c r="B760" s="21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1.0" customHeight="1">
      <c r="A761" s="21"/>
      <c r="B761" s="21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1.0" customHeight="1">
      <c r="A762" s="21"/>
      <c r="B762" s="21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1.0" customHeight="1">
      <c r="A763" s="21"/>
      <c r="B763" s="21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1.0" customHeight="1">
      <c r="A764" s="21"/>
      <c r="B764" s="21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1.0" customHeight="1">
      <c r="A765" s="21"/>
      <c r="B765" s="21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1.0" customHeight="1">
      <c r="A766" s="21"/>
      <c r="B766" s="21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1.0" customHeight="1">
      <c r="A767" s="21"/>
      <c r="B767" s="21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1.0" customHeight="1">
      <c r="A768" s="21"/>
      <c r="B768" s="21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1.0" customHeight="1">
      <c r="A769" s="21"/>
      <c r="B769" s="21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1.0" customHeight="1">
      <c r="A770" s="21"/>
      <c r="B770" s="21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1.0" customHeight="1">
      <c r="A771" s="21"/>
      <c r="B771" s="21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1.0" customHeight="1">
      <c r="A772" s="21"/>
      <c r="B772" s="21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1.0" customHeight="1">
      <c r="A773" s="21"/>
      <c r="B773" s="21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1.0" customHeight="1">
      <c r="A774" s="21"/>
      <c r="B774" s="21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1.0" customHeight="1">
      <c r="A775" s="21"/>
      <c r="B775" s="21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1.0" customHeight="1">
      <c r="A776" s="21"/>
      <c r="B776" s="21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1.0" customHeight="1">
      <c r="A777" s="21"/>
      <c r="B777" s="21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1.0" customHeight="1">
      <c r="A778" s="21"/>
      <c r="B778" s="21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1.0" customHeight="1">
      <c r="A779" s="21"/>
      <c r="B779" s="21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1.0" customHeight="1">
      <c r="A780" s="21"/>
      <c r="B780" s="21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1.0" customHeight="1">
      <c r="A781" s="21"/>
      <c r="B781" s="21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1.0" customHeight="1">
      <c r="A782" s="21"/>
      <c r="B782" s="21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1.0" customHeight="1">
      <c r="A783" s="21"/>
      <c r="B783" s="21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1.0" customHeight="1">
      <c r="A784" s="21"/>
      <c r="B784" s="21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1.0" customHeight="1">
      <c r="A785" s="21"/>
      <c r="B785" s="21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1.0" customHeight="1">
      <c r="A786" s="21"/>
      <c r="B786" s="21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1.0" customHeight="1">
      <c r="A787" s="21"/>
      <c r="B787" s="21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1.0" customHeight="1">
      <c r="A788" s="21"/>
      <c r="B788" s="21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1.0" customHeight="1">
      <c r="A789" s="21"/>
      <c r="B789" s="21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1.0" customHeight="1">
      <c r="A790" s="21"/>
      <c r="B790" s="21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1.0" customHeight="1">
      <c r="A791" s="21"/>
      <c r="B791" s="21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1.0" customHeight="1">
      <c r="A792" s="21"/>
      <c r="B792" s="21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1.0" customHeight="1">
      <c r="A793" s="21"/>
      <c r="B793" s="21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1.0" customHeight="1">
      <c r="A794" s="21"/>
      <c r="B794" s="21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1.0" customHeight="1">
      <c r="A795" s="21"/>
      <c r="B795" s="21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1.0" customHeight="1">
      <c r="A796" s="21"/>
      <c r="B796" s="21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1.0" customHeight="1">
      <c r="A797" s="21"/>
      <c r="B797" s="21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1.0" customHeight="1">
      <c r="A798" s="21"/>
      <c r="B798" s="21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1.0" customHeight="1">
      <c r="A799" s="21"/>
      <c r="B799" s="21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1.0" customHeight="1">
      <c r="A800" s="21"/>
      <c r="B800" s="21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1.0" customHeight="1">
      <c r="A801" s="21"/>
      <c r="B801" s="21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1.0" customHeight="1">
      <c r="A802" s="21"/>
      <c r="B802" s="21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1.0" customHeight="1">
      <c r="A803" s="21"/>
      <c r="B803" s="21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1.0" customHeight="1">
      <c r="A804" s="21"/>
      <c r="B804" s="21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1.0" customHeight="1">
      <c r="A805" s="21"/>
      <c r="B805" s="21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1.0" customHeight="1">
      <c r="A806" s="21"/>
      <c r="B806" s="21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1.0" customHeight="1">
      <c r="A807" s="21"/>
      <c r="B807" s="21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1.0" customHeight="1">
      <c r="A808" s="21"/>
      <c r="B808" s="21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1.0" customHeight="1">
      <c r="A809" s="21"/>
      <c r="B809" s="21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1.0" customHeight="1">
      <c r="A810" s="21"/>
      <c r="B810" s="21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1.0" customHeight="1">
      <c r="A811" s="21"/>
      <c r="B811" s="21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1.0" customHeight="1">
      <c r="A812" s="21"/>
      <c r="B812" s="21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1.0" customHeight="1">
      <c r="A813" s="21"/>
      <c r="B813" s="21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1.0" customHeight="1">
      <c r="A814" s="21"/>
      <c r="B814" s="21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1.0" customHeight="1">
      <c r="A815" s="21"/>
      <c r="B815" s="21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1.0" customHeight="1">
      <c r="A816" s="21"/>
      <c r="B816" s="21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1.0" customHeight="1">
      <c r="A817" s="21"/>
      <c r="B817" s="21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1.0" customHeight="1">
      <c r="A818" s="21"/>
      <c r="B818" s="21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1.0" customHeight="1">
      <c r="A819" s="21"/>
      <c r="B819" s="21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1.0" customHeight="1">
      <c r="A820" s="21"/>
      <c r="B820" s="21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1.0" customHeight="1">
      <c r="A821" s="21"/>
      <c r="B821" s="21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1.0" customHeight="1">
      <c r="A822" s="21"/>
      <c r="B822" s="21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1.0" customHeight="1">
      <c r="A823" s="21"/>
      <c r="B823" s="21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1.0" customHeight="1">
      <c r="A824" s="21"/>
      <c r="B824" s="21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1.0" customHeight="1">
      <c r="A825" s="21"/>
      <c r="B825" s="21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1.0" customHeight="1">
      <c r="A826" s="21"/>
      <c r="B826" s="21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1.0" customHeight="1">
      <c r="A827" s="21"/>
      <c r="B827" s="21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1.0" customHeight="1">
      <c r="A828" s="21"/>
      <c r="B828" s="21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1.0" customHeight="1">
      <c r="A829" s="21"/>
      <c r="B829" s="21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1.0" customHeight="1">
      <c r="A830" s="21"/>
      <c r="B830" s="21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1.0" customHeight="1">
      <c r="A831" s="21"/>
      <c r="B831" s="21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1.0" customHeight="1">
      <c r="A832" s="21"/>
      <c r="B832" s="21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1.0" customHeight="1">
      <c r="A833" s="21"/>
      <c r="B833" s="21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1.0" customHeight="1">
      <c r="A834" s="21"/>
      <c r="B834" s="21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1.0" customHeight="1">
      <c r="A835" s="21"/>
      <c r="B835" s="21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1.0" customHeight="1">
      <c r="A836" s="21"/>
      <c r="B836" s="21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1.0" customHeight="1">
      <c r="A837" s="21"/>
      <c r="B837" s="21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1.0" customHeight="1">
      <c r="A838" s="21"/>
      <c r="B838" s="21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1.0" customHeight="1">
      <c r="A839" s="21"/>
      <c r="B839" s="21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1.0" customHeight="1">
      <c r="A840" s="21"/>
      <c r="B840" s="21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1.0" customHeight="1">
      <c r="A841" s="21"/>
      <c r="B841" s="21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1.0" customHeight="1">
      <c r="A842" s="21"/>
      <c r="B842" s="21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1.0" customHeight="1">
      <c r="A843" s="21"/>
      <c r="B843" s="21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1.0" customHeight="1">
      <c r="A844" s="21"/>
      <c r="B844" s="21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1.0" customHeight="1">
      <c r="A845" s="21"/>
      <c r="B845" s="21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1.0" customHeight="1">
      <c r="A846" s="21"/>
      <c r="B846" s="21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1.0" customHeight="1">
      <c r="A847" s="21"/>
      <c r="B847" s="21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1.0" customHeight="1">
      <c r="A848" s="21"/>
      <c r="B848" s="21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1.0" customHeight="1">
      <c r="A849" s="21"/>
      <c r="B849" s="21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1.0" customHeight="1">
      <c r="A850" s="21"/>
      <c r="B850" s="21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1.0" customHeight="1">
      <c r="A851" s="21"/>
      <c r="B851" s="21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1.0" customHeight="1">
      <c r="A852" s="21"/>
      <c r="B852" s="21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1.0" customHeight="1">
      <c r="A853" s="21"/>
      <c r="B853" s="21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1.0" customHeight="1">
      <c r="A854" s="21"/>
      <c r="B854" s="21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1.0" customHeight="1">
      <c r="A855" s="21"/>
      <c r="B855" s="21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1.0" customHeight="1">
      <c r="A856" s="21"/>
      <c r="B856" s="21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1.0" customHeight="1">
      <c r="A857" s="21"/>
      <c r="B857" s="21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1.0" customHeight="1">
      <c r="A858" s="21"/>
      <c r="B858" s="21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1.0" customHeight="1">
      <c r="A859" s="21"/>
      <c r="B859" s="21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1.0" customHeight="1">
      <c r="A860" s="21"/>
      <c r="B860" s="21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1.0" customHeight="1">
      <c r="A861" s="21"/>
      <c r="B861" s="21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1.0" customHeight="1">
      <c r="A862" s="21"/>
      <c r="B862" s="21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1.0" customHeight="1">
      <c r="A863" s="21"/>
      <c r="B863" s="21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1.0" customHeight="1">
      <c r="A864" s="21"/>
      <c r="B864" s="21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1.0" customHeight="1">
      <c r="A865" s="21"/>
      <c r="B865" s="21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1.0" customHeight="1">
      <c r="A866" s="21"/>
      <c r="B866" s="21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1.0" customHeight="1">
      <c r="A867" s="21"/>
      <c r="B867" s="21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1.0" customHeight="1">
      <c r="A868" s="21"/>
      <c r="B868" s="21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1.0" customHeight="1">
      <c r="A869" s="21"/>
      <c r="B869" s="21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1.0" customHeight="1">
      <c r="A870" s="21"/>
      <c r="B870" s="21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1.0" customHeight="1">
      <c r="A871" s="21"/>
      <c r="B871" s="21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1.0" customHeight="1">
      <c r="A872" s="21"/>
      <c r="B872" s="21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1.0" customHeight="1">
      <c r="A873" s="21"/>
      <c r="B873" s="21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1.0" customHeight="1">
      <c r="A874" s="21"/>
      <c r="B874" s="21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1.0" customHeight="1">
      <c r="A875" s="21"/>
      <c r="B875" s="21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1.0" customHeight="1">
      <c r="A876" s="21"/>
      <c r="B876" s="21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1.0" customHeight="1">
      <c r="A877" s="21"/>
      <c r="B877" s="21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1.0" customHeight="1">
      <c r="A878" s="21"/>
      <c r="B878" s="21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1.0" customHeight="1">
      <c r="A879" s="21"/>
      <c r="B879" s="21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1.0" customHeight="1">
      <c r="A880" s="21"/>
      <c r="B880" s="21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1.0" customHeight="1">
      <c r="A881" s="21"/>
      <c r="B881" s="21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1.0" customHeight="1">
      <c r="A882" s="21"/>
      <c r="B882" s="21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1.0" customHeight="1">
      <c r="A883" s="21"/>
      <c r="B883" s="21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1.0" customHeight="1">
      <c r="A884" s="21"/>
      <c r="B884" s="21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1.0" customHeight="1">
      <c r="A885" s="21"/>
      <c r="B885" s="21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1.0" customHeight="1">
      <c r="A886" s="21"/>
      <c r="B886" s="21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1.0" customHeight="1">
      <c r="A887" s="21"/>
      <c r="B887" s="21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1.0" customHeight="1">
      <c r="A888" s="21"/>
      <c r="B888" s="21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1.0" customHeight="1">
      <c r="A889" s="21"/>
      <c r="B889" s="21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1.0" customHeight="1">
      <c r="A890" s="21"/>
      <c r="B890" s="21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1.0" customHeight="1">
      <c r="A891" s="21"/>
      <c r="B891" s="21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1.0" customHeight="1">
      <c r="A892" s="21"/>
      <c r="B892" s="21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1.0" customHeight="1">
      <c r="A893" s="21"/>
      <c r="B893" s="21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1.0" customHeight="1">
      <c r="A894" s="21"/>
      <c r="B894" s="21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1.0" customHeight="1">
      <c r="A895" s="21"/>
      <c r="B895" s="21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1.0" customHeight="1">
      <c r="A896" s="21"/>
      <c r="B896" s="21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1.0" customHeight="1">
      <c r="A897" s="21"/>
      <c r="B897" s="21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1.0" customHeight="1">
      <c r="A898" s="21"/>
      <c r="B898" s="21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1.0" customHeight="1">
      <c r="A899" s="21"/>
      <c r="B899" s="21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1.0" customHeight="1">
      <c r="A900" s="21"/>
      <c r="B900" s="21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1.0" customHeight="1">
      <c r="A901" s="21"/>
      <c r="B901" s="21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1.0" customHeight="1">
      <c r="A902" s="21"/>
      <c r="B902" s="21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1.0" customHeight="1">
      <c r="A903" s="21"/>
      <c r="B903" s="21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1.0" customHeight="1">
      <c r="A904" s="21"/>
      <c r="B904" s="21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1.0" customHeight="1">
      <c r="A905" s="21"/>
      <c r="B905" s="21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1.0" customHeight="1">
      <c r="A906" s="21"/>
      <c r="B906" s="21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1.0" customHeight="1">
      <c r="A907" s="21"/>
      <c r="B907" s="21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1.0" customHeight="1">
      <c r="A908" s="21"/>
      <c r="B908" s="21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1.0" customHeight="1">
      <c r="A909" s="21"/>
      <c r="B909" s="21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1.0" customHeight="1">
      <c r="A910" s="21"/>
      <c r="B910" s="21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1.0" customHeight="1">
      <c r="A911" s="21"/>
      <c r="B911" s="21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1.0" customHeight="1">
      <c r="A912" s="21"/>
      <c r="B912" s="21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1.0" customHeight="1">
      <c r="A913" s="21"/>
      <c r="B913" s="21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1.0" customHeight="1">
      <c r="A914" s="21"/>
      <c r="B914" s="21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1.0" customHeight="1">
      <c r="A915" s="21"/>
      <c r="B915" s="21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1.0" customHeight="1">
      <c r="A916" s="21"/>
      <c r="B916" s="21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1.0" customHeight="1">
      <c r="A917" s="21"/>
      <c r="B917" s="21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1.0" customHeight="1">
      <c r="A918" s="21"/>
      <c r="B918" s="21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1.0" customHeight="1">
      <c r="A919" s="21"/>
      <c r="B919" s="21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1.0" customHeight="1">
      <c r="A920" s="21"/>
      <c r="B920" s="21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1.0" customHeight="1">
      <c r="A921" s="21"/>
      <c r="B921" s="21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1.0" customHeight="1">
      <c r="A922" s="21"/>
      <c r="B922" s="21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1.0" customHeight="1">
      <c r="A923" s="21"/>
      <c r="B923" s="21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1.0" customHeight="1">
      <c r="A924" s="21"/>
      <c r="B924" s="21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1.0" customHeight="1">
      <c r="A925" s="21"/>
      <c r="B925" s="21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1.0" customHeight="1">
      <c r="A926" s="21"/>
      <c r="B926" s="21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1.0" customHeight="1">
      <c r="A927" s="21"/>
      <c r="B927" s="21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1.0" customHeight="1">
      <c r="A928" s="21"/>
      <c r="B928" s="21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1.0" customHeight="1">
      <c r="A929" s="21"/>
      <c r="B929" s="21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1.0" customHeight="1">
      <c r="A930" s="21"/>
      <c r="B930" s="21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1.0" customHeight="1">
      <c r="A931" s="21"/>
      <c r="B931" s="21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1.0" customHeight="1">
      <c r="A932" s="21"/>
      <c r="B932" s="21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1.0" customHeight="1">
      <c r="A933" s="21"/>
      <c r="B933" s="21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1.0" customHeight="1">
      <c r="A934" s="21"/>
      <c r="B934" s="21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1.0" customHeight="1">
      <c r="A935" s="21"/>
      <c r="B935" s="21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1.0" customHeight="1">
      <c r="A936" s="21"/>
      <c r="B936" s="21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1.0" customHeight="1">
      <c r="A937" s="21"/>
      <c r="B937" s="21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1.0" customHeight="1">
      <c r="A938" s="21"/>
      <c r="B938" s="21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1.0" customHeight="1">
      <c r="A939" s="21"/>
      <c r="B939" s="21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1.0" customHeight="1">
      <c r="A940" s="21"/>
      <c r="B940" s="21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1.0" customHeight="1">
      <c r="A941" s="21"/>
      <c r="B941" s="21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1.0" customHeight="1">
      <c r="A942" s="21"/>
      <c r="B942" s="21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1.0" customHeight="1">
      <c r="A943" s="21"/>
      <c r="B943" s="21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1.0" customHeight="1">
      <c r="A944" s="21"/>
      <c r="B944" s="21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1.0" customHeight="1">
      <c r="A945" s="21"/>
      <c r="B945" s="21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1.0" customHeight="1">
      <c r="A946" s="21"/>
      <c r="B946" s="21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1.0" customHeight="1">
      <c r="A947" s="21"/>
      <c r="B947" s="21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1.0" customHeight="1">
      <c r="A948" s="21"/>
      <c r="B948" s="21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1.0" customHeight="1">
      <c r="A949" s="21"/>
      <c r="B949" s="21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1.0" customHeight="1">
      <c r="A950" s="21"/>
      <c r="B950" s="21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1.0" customHeight="1">
      <c r="A951" s="21"/>
      <c r="B951" s="21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1.0" customHeight="1">
      <c r="A952" s="21"/>
      <c r="B952" s="21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1.0" customHeight="1">
      <c r="A953" s="21"/>
      <c r="B953" s="21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1.0" customHeight="1">
      <c r="A954" s="21"/>
      <c r="B954" s="21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1.0" customHeight="1">
      <c r="A955" s="21"/>
      <c r="B955" s="21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1.0" customHeight="1">
      <c r="A956" s="21"/>
      <c r="B956" s="21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1.0" customHeight="1">
      <c r="A957" s="21"/>
      <c r="B957" s="21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1.0" customHeight="1">
      <c r="A958" s="21"/>
      <c r="B958" s="21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1.0" customHeight="1">
      <c r="A959" s="21"/>
      <c r="B959" s="21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1.0" customHeight="1">
      <c r="A960" s="21"/>
      <c r="B960" s="21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1.0" customHeight="1">
      <c r="A961" s="21"/>
      <c r="B961" s="21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1.0" customHeight="1">
      <c r="A962" s="21"/>
      <c r="B962" s="21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1.0" customHeight="1">
      <c r="A963" s="21"/>
      <c r="B963" s="21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1.0" customHeight="1">
      <c r="A964" s="21"/>
      <c r="B964" s="21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1.0" customHeight="1">
      <c r="A965" s="21"/>
      <c r="B965" s="21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1.0" customHeight="1">
      <c r="A966" s="21"/>
      <c r="B966" s="21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1.0" customHeight="1">
      <c r="A967" s="21"/>
      <c r="B967" s="21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1.0" customHeight="1">
      <c r="A968" s="21"/>
      <c r="B968" s="21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1.0" customHeight="1">
      <c r="A969" s="21"/>
      <c r="B969" s="21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1.0" customHeight="1">
      <c r="A970" s="21"/>
      <c r="B970" s="21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1.0" customHeight="1">
      <c r="A971" s="21"/>
      <c r="B971" s="21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1.0" customHeight="1">
      <c r="A972" s="21"/>
      <c r="B972" s="21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1.0" customHeight="1">
      <c r="A973" s="21"/>
      <c r="B973" s="21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1.0" customHeight="1">
      <c r="A974" s="21"/>
      <c r="B974" s="21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1.0" customHeight="1">
      <c r="A975" s="21"/>
      <c r="B975" s="21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1.0" customHeight="1">
      <c r="A976" s="21"/>
      <c r="B976" s="21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1.0" customHeight="1">
      <c r="A977" s="21"/>
      <c r="B977" s="21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1.0" customHeight="1">
      <c r="A978" s="21"/>
      <c r="B978" s="21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1.0" customHeight="1">
      <c r="A979" s="21"/>
      <c r="B979" s="21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1.0" customHeight="1">
      <c r="A980" s="21"/>
      <c r="B980" s="21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1.0" customHeight="1">
      <c r="A981" s="21"/>
      <c r="B981" s="21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1.0" customHeight="1">
      <c r="A982" s="21"/>
      <c r="B982" s="21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1.0" customHeight="1">
      <c r="A983" s="21"/>
      <c r="B983" s="21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1.0" customHeight="1">
      <c r="A984" s="21"/>
      <c r="B984" s="21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1.0" customHeight="1">
      <c r="A985" s="21"/>
      <c r="B985" s="21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1.0" customHeight="1">
      <c r="A986" s="21"/>
      <c r="B986" s="21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1.0" customHeight="1">
      <c r="A987" s="21"/>
      <c r="B987" s="21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1.0" customHeight="1">
      <c r="A988" s="21"/>
      <c r="B988" s="21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1.0" customHeight="1">
      <c r="A989" s="21"/>
      <c r="B989" s="21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1.0" customHeight="1">
      <c r="A990" s="21"/>
      <c r="B990" s="21"/>
      <c r="C990" s="2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1.0" customHeight="1">
      <c r="A991" s="21"/>
      <c r="B991" s="21"/>
      <c r="C991" s="2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1.0" customHeight="1">
      <c r="A992" s="21"/>
      <c r="B992" s="21"/>
      <c r="C992" s="2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1.0" customHeight="1">
      <c r="A993" s="21"/>
      <c r="B993" s="21"/>
      <c r="C993" s="2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1.0" customHeight="1">
      <c r="A994" s="21"/>
      <c r="B994" s="21"/>
      <c r="C994" s="2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1.0" customHeight="1">
      <c r="A995" s="21"/>
      <c r="B995" s="21"/>
      <c r="C995" s="2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1.0" customHeight="1">
      <c r="A996" s="21"/>
      <c r="B996" s="21"/>
      <c r="C996" s="2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1.0" customHeight="1">
      <c r="A997" s="21"/>
      <c r="B997" s="21"/>
      <c r="C997" s="2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1.0" customHeight="1">
      <c r="A998" s="21"/>
      <c r="B998" s="21"/>
      <c r="C998" s="2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1.0" customHeight="1">
      <c r="A999" s="21"/>
      <c r="B999" s="21"/>
      <c r="C999" s="2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21.0" customHeight="1">
      <c r="A1000" s="21"/>
      <c r="B1000" s="21"/>
      <c r="C1000" s="2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4">
    <mergeCell ref="B11:C11"/>
    <mergeCell ref="A26:C26"/>
    <mergeCell ref="A29:C29"/>
    <mergeCell ref="A32:C32"/>
    <mergeCell ref="A36:C36"/>
    <mergeCell ref="A37:C37"/>
    <mergeCell ref="A38:C42"/>
    <mergeCell ref="A1:C1"/>
    <mergeCell ref="B3:C3"/>
    <mergeCell ref="B4:C4"/>
    <mergeCell ref="B5:C5"/>
    <mergeCell ref="B6:C6"/>
    <mergeCell ref="B7:C7"/>
    <mergeCell ref="B10:C10"/>
  </mergeCells>
  <dataValidations>
    <dataValidation type="list" allowBlank="1" showErrorMessage="1" sqref="A24">
      <formula1>Encolado_Pro!$A:$A</formula1>
    </dataValidation>
    <dataValidation type="list" allowBlank="1" showErrorMessage="1" sqref="A15 A18">
      <formula1>'Lista Molduras'!$A:$A</formula1>
    </dataValidation>
    <dataValidation type="list" allowBlank="1" showErrorMessage="1" sqref="C24">
      <formula1>Passpertout!$A:$A</formula1>
    </dataValidation>
    <dataValidation type="list" allowBlank="1" showErrorMessage="1" sqref="B24">
      <formula1>Vidres!$A:$A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67"/>
    <col customWidth="1" min="2" max="26" width="10.89"/>
  </cols>
  <sheetData>
    <row r="1" ht="15.75" customHeight="1">
      <c r="A1" s="59" t="s">
        <v>10</v>
      </c>
      <c r="B1" s="60">
        <v>0.0</v>
      </c>
    </row>
    <row r="2" ht="15.75" customHeight="1">
      <c r="A2" s="61" t="s">
        <v>33</v>
      </c>
      <c r="B2" s="61">
        <v>52.25</v>
      </c>
    </row>
    <row r="3" ht="15.75" customHeight="1">
      <c r="A3" s="61" t="s">
        <v>34</v>
      </c>
      <c r="B3" s="61">
        <v>63.25</v>
      </c>
    </row>
    <row r="4" ht="15.75" customHeight="1">
      <c r="A4" s="61" t="s">
        <v>35</v>
      </c>
      <c r="B4" s="61">
        <v>69.3</v>
      </c>
    </row>
    <row r="5" ht="15.75" customHeight="1">
      <c r="A5" s="61" t="s">
        <v>36</v>
      </c>
      <c r="B5" s="61">
        <v>80.3</v>
      </c>
    </row>
    <row r="6" ht="15.75" customHeight="1">
      <c r="A6" s="61" t="s">
        <v>37</v>
      </c>
      <c r="B6" s="61">
        <v>7.15</v>
      </c>
    </row>
    <row r="7" ht="15.75" customHeight="1">
      <c r="A7" s="61" t="s">
        <v>38</v>
      </c>
      <c r="B7" s="61">
        <v>8.25</v>
      </c>
    </row>
    <row r="8" ht="15.75" customHeight="1">
      <c r="A8" s="61" t="s">
        <v>39</v>
      </c>
      <c r="B8" s="61">
        <v>9.35</v>
      </c>
    </row>
    <row r="9" ht="15.75" customHeight="1">
      <c r="A9" s="61" t="s">
        <v>40</v>
      </c>
      <c r="B9" s="61">
        <v>10.45</v>
      </c>
    </row>
    <row r="10" ht="15.75" customHeight="1">
      <c r="A10" s="61" t="s">
        <v>41</v>
      </c>
      <c r="B10" s="61">
        <v>10.45</v>
      </c>
    </row>
    <row r="11" ht="15.75" customHeight="1">
      <c r="A11" s="61" t="s">
        <v>42</v>
      </c>
      <c r="B11" s="61">
        <v>11.55</v>
      </c>
    </row>
    <row r="12" ht="15.75" customHeight="1">
      <c r="A12" s="61" t="s">
        <v>43</v>
      </c>
      <c r="B12" s="61">
        <v>12.65</v>
      </c>
    </row>
    <row r="13" ht="15.75" customHeight="1">
      <c r="A13" s="61" t="s">
        <v>44</v>
      </c>
      <c r="B13" s="61">
        <v>14.3</v>
      </c>
    </row>
    <row r="14" ht="15.75" customHeight="1">
      <c r="A14" s="61" t="s">
        <v>45</v>
      </c>
      <c r="B14" s="61">
        <v>15.4</v>
      </c>
    </row>
    <row r="15" ht="15.75" customHeight="1">
      <c r="A15" s="61" t="s">
        <v>46</v>
      </c>
      <c r="B15" s="61">
        <v>14.3</v>
      </c>
    </row>
    <row r="16" ht="15.75" customHeight="1">
      <c r="A16" s="61" t="s">
        <v>47</v>
      </c>
      <c r="B16" s="61">
        <v>16.5</v>
      </c>
    </row>
    <row r="17" ht="15.75" customHeight="1">
      <c r="A17" s="61" t="s">
        <v>48</v>
      </c>
      <c r="B17" s="61">
        <v>17.6</v>
      </c>
    </row>
    <row r="18" ht="15.75" customHeight="1">
      <c r="A18" s="61" t="s">
        <v>49</v>
      </c>
      <c r="B18" s="61">
        <v>17.6</v>
      </c>
    </row>
    <row r="19" ht="15.75" customHeight="1">
      <c r="A19" s="61" t="s">
        <v>50</v>
      </c>
      <c r="B19" s="61">
        <v>18.7</v>
      </c>
    </row>
    <row r="20" ht="15.75" customHeight="1">
      <c r="A20" s="61" t="s">
        <v>51</v>
      </c>
      <c r="B20" s="61">
        <v>20.9</v>
      </c>
    </row>
    <row r="21" ht="15.75" customHeight="1">
      <c r="A21" s="61" t="s">
        <v>52</v>
      </c>
      <c r="B21" s="61">
        <v>24.2</v>
      </c>
    </row>
    <row r="22" ht="15.75" customHeight="1">
      <c r="A22" s="61" t="s">
        <v>53</v>
      </c>
      <c r="B22" s="61">
        <v>30.25</v>
      </c>
    </row>
    <row r="23" ht="15.75" customHeight="1">
      <c r="A23" s="61" t="s">
        <v>54</v>
      </c>
      <c r="B23" s="61">
        <v>26.95</v>
      </c>
    </row>
    <row r="24" ht="15.75" customHeight="1">
      <c r="A24" s="61" t="s">
        <v>55</v>
      </c>
      <c r="B24" s="61">
        <v>25.85</v>
      </c>
    </row>
    <row r="25" ht="15.75" customHeight="1">
      <c r="A25" s="61" t="s">
        <v>56</v>
      </c>
      <c r="B25" s="61">
        <v>26.95</v>
      </c>
    </row>
    <row r="26" ht="15.75" customHeight="1">
      <c r="A26" s="61" t="s">
        <v>57</v>
      </c>
      <c r="B26" s="61">
        <v>28.05</v>
      </c>
    </row>
    <row r="27" ht="15.75" customHeight="1">
      <c r="A27" s="61" t="s">
        <v>58</v>
      </c>
      <c r="B27" s="61">
        <v>39.6</v>
      </c>
    </row>
    <row r="28" ht="15.75" customHeight="1">
      <c r="A28" s="61" t="s">
        <v>59</v>
      </c>
      <c r="B28" s="61">
        <v>42.9</v>
      </c>
    </row>
    <row r="29" ht="15.75" customHeight="1">
      <c r="A29" s="61" t="s">
        <v>60</v>
      </c>
      <c r="B29" s="61">
        <v>46.2</v>
      </c>
    </row>
    <row r="30" ht="15.75" customHeight="1">
      <c r="A30" s="61" t="s">
        <v>61</v>
      </c>
      <c r="B30" s="61">
        <v>51.7</v>
      </c>
    </row>
    <row r="31" ht="15.75" customHeight="1">
      <c r="A31" s="61" t="s">
        <v>62</v>
      </c>
      <c r="B31" s="61">
        <v>57.75</v>
      </c>
    </row>
    <row r="32" ht="15.75" customHeight="1">
      <c r="A32" s="61" t="s">
        <v>63</v>
      </c>
      <c r="B32" s="61">
        <v>75.35</v>
      </c>
    </row>
    <row r="33" ht="15.75" customHeight="1">
      <c r="A33" s="61" t="s">
        <v>64</v>
      </c>
      <c r="B33" s="61">
        <v>46.2</v>
      </c>
    </row>
    <row r="34" ht="15.75" customHeight="1">
      <c r="A34" s="61" t="s">
        <v>65</v>
      </c>
      <c r="B34" s="61">
        <v>54.45</v>
      </c>
    </row>
    <row r="35" ht="15.75" customHeight="1">
      <c r="A35" s="61" t="s">
        <v>66</v>
      </c>
      <c r="B35" s="61">
        <v>63.25</v>
      </c>
    </row>
    <row r="36" ht="15.75" customHeight="1">
      <c r="A36" s="61" t="s">
        <v>67</v>
      </c>
      <c r="B36" s="61">
        <v>75.35</v>
      </c>
    </row>
    <row r="37" ht="15.75" customHeight="1">
      <c r="A37" s="61" t="s">
        <v>68</v>
      </c>
      <c r="B37" s="61">
        <v>57.75</v>
      </c>
    </row>
    <row r="38" ht="15.75" customHeight="1">
      <c r="A38" s="61" t="s">
        <v>69</v>
      </c>
      <c r="B38" s="61">
        <v>67.1</v>
      </c>
    </row>
    <row r="39" ht="15.75" customHeight="1">
      <c r="A39" s="61" t="s">
        <v>70</v>
      </c>
      <c r="B39" s="61">
        <v>94.6</v>
      </c>
    </row>
    <row r="40" ht="15.75" customHeight="1">
      <c r="A40" s="61" t="s">
        <v>71</v>
      </c>
      <c r="B40" s="61">
        <v>152.9</v>
      </c>
    </row>
    <row r="41" ht="15.75" customHeight="1">
      <c r="A41" s="61" t="s">
        <v>72</v>
      </c>
      <c r="B41" s="61">
        <v>8.8</v>
      </c>
    </row>
    <row r="42" ht="15.75" customHeight="1">
      <c r="A42" s="61" t="s">
        <v>73</v>
      </c>
      <c r="B42" s="61">
        <v>141.9</v>
      </c>
    </row>
    <row r="43" ht="15.75" customHeight="1">
      <c r="A43" s="61" t="s">
        <v>74</v>
      </c>
      <c r="B43" s="61">
        <v>9.5</v>
      </c>
    </row>
    <row r="44" ht="15.75" customHeight="1">
      <c r="A44" s="61" t="s">
        <v>75</v>
      </c>
      <c r="B44" s="61">
        <v>9.5</v>
      </c>
    </row>
    <row r="45" ht="15.75" customHeight="1">
      <c r="A45" s="61" t="s">
        <v>76</v>
      </c>
      <c r="B45" s="61">
        <v>9.5</v>
      </c>
    </row>
    <row r="46" ht="15.75" customHeight="1">
      <c r="A46" s="61" t="s">
        <v>77</v>
      </c>
      <c r="B46" s="61">
        <v>11.0</v>
      </c>
    </row>
    <row r="47" ht="15.75" customHeight="1">
      <c r="A47" s="61" t="s">
        <v>78</v>
      </c>
      <c r="B47" s="61">
        <v>12.0</v>
      </c>
    </row>
    <row r="48" ht="15.75" customHeight="1">
      <c r="A48" s="61" t="s">
        <v>79</v>
      </c>
      <c r="B48" s="61">
        <v>12.0</v>
      </c>
    </row>
    <row r="49" ht="15.75" customHeight="1">
      <c r="A49" s="61" t="s">
        <v>80</v>
      </c>
      <c r="B49" s="61">
        <v>14.5</v>
      </c>
    </row>
    <row r="50" ht="15.75" customHeight="1">
      <c r="A50" s="61" t="s">
        <v>81</v>
      </c>
      <c r="B50" s="61">
        <v>15.5</v>
      </c>
    </row>
    <row r="51" ht="15.75" customHeight="1">
      <c r="A51" s="61" t="s">
        <v>82</v>
      </c>
      <c r="B51" s="61">
        <v>17.5</v>
      </c>
    </row>
    <row r="52" ht="15.75" customHeight="1">
      <c r="A52" s="61" t="s">
        <v>83</v>
      </c>
      <c r="B52" s="61">
        <v>20.0</v>
      </c>
    </row>
    <row r="53" ht="15.75" customHeight="1">
      <c r="A53" s="61" t="s">
        <v>84</v>
      </c>
      <c r="B53" s="61">
        <v>20.0</v>
      </c>
    </row>
    <row r="54" ht="15.75" customHeight="1">
      <c r="A54" s="61" t="s">
        <v>85</v>
      </c>
      <c r="B54" s="61">
        <v>21.5</v>
      </c>
    </row>
    <row r="55" ht="15.75" customHeight="1">
      <c r="A55" s="61" t="s">
        <v>86</v>
      </c>
      <c r="B55" s="61">
        <v>22.0</v>
      </c>
    </row>
    <row r="56" ht="15.75" customHeight="1">
      <c r="A56" s="61" t="s">
        <v>87</v>
      </c>
      <c r="B56" s="61">
        <v>24.0</v>
      </c>
    </row>
    <row r="57" ht="15.75" customHeight="1">
      <c r="A57" s="61" t="s">
        <v>88</v>
      </c>
      <c r="B57" s="61">
        <v>26.5</v>
      </c>
    </row>
    <row r="58" ht="15.75" customHeight="1">
      <c r="A58" s="61" t="s">
        <v>89</v>
      </c>
      <c r="B58" s="61">
        <v>29.0</v>
      </c>
    </row>
    <row r="59" ht="15.75" customHeight="1">
      <c r="A59" s="61" t="s">
        <v>90</v>
      </c>
      <c r="B59" s="61">
        <v>31.5</v>
      </c>
    </row>
    <row r="60" ht="15.75" customHeight="1">
      <c r="A60" s="61" t="s">
        <v>91</v>
      </c>
      <c r="B60" s="61">
        <v>34.0</v>
      </c>
    </row>
    <row r="61" ht="15.75" customHeight="1">
      <c r="A61" s="61" t="s">
        <v>92</v>
      </c>
      <c r="B61" s="61">
        <v>40.0</v>
      </c>
    </row>
    <row r="62" ht="15.75" customHeight="1">
      <c r="A62" s="61" t="s">
        <v>93</v>
      </c>
      <c r="B62" s="61">
        <v>43.5</v>
      </c>
    </row>
    <row r="63" ht="15.75" customHeight="1">
      <c r="A63" s="61" t="s">
        <v>94</v>
      </c>
      <c r="B63" s="61">
        <v>43.5</v>
      </c>
    </row>
    <row r="64" ht="15.75" customHeight="1">
      <c r="A64" s="61" t="s">
        <v>95</v>
      </c>
      <c r="B64" s="61">
        <v>58.0</v>
      </c>
    </row>
    <row r="65" ht="15.75" customHeight="1">
      <c r="A65" s="61" t="s">
        <v>96</v>
      </c>
      <c r="B65" s="61">
        <v>49.5</v>
      </c>
    </row>
    <row r="66" ht="15.75" customHeight="1">
      <c r="A66" s="61" t="s">
        <v>97</v>
      </c>
      <c r="B66" s="61">
        <v>54.0</v>
      </c>
    </row>
    <row r="67" ht="15.75" customHeight="1">
      <c r="A67" s="61" t="s">
        <v>98</v>
      </c>
      <c r="B67" s="61">
        <v>65.0</v>
      </c>
    </row>
    <row r="68" ht="15.75" customHeight="1">
      <c r="A68" s="61" t="s">
        <v>99</v>
      </c>
      <c r="B68" s="61">
        <v>53.0</v>
      </c>
    </row>
    <row r="69" ht="15.75" customHeight="1">
      <c r="A69" s="61" t="s">
        <v>100</v>
      </c>
      <c r="B69" s="61">
        <v>65.0</v>
      </c>
    </row>
    <row r="70" ht="15.75" customHeight="1">
      <c r="A70" s="61" t="s">
        <v>101</v>
      </c>
      <c r="B70" s="61">
        <v>79.0</v>
      </c>
    </row>
    <row r="71" ht="15.75" customHeight="1">
      <c r="A71" s="61" t="s">
        <v>102</v>
      </c>
      <c r="B71" s="61">
        <v>110.0</v>
      </c>
    </row>
    <row r="72" ht="15.75" customHeight="1">
      <c r="A72" s="61" t="s">
        <v>103</v>
      </c>
      <c r="B72" s="61">
        <v>150.0</v>
      </c>
    </row>
    <row r="73" ht="15.75" customHeight="1">
      <c r="A73" s="61" t="s">
        <v>104</v>
      </c>
      <c r="B73" s="61">
        <v>71.0</v>
      </c>
    </row>
    <row r="74" ht="15.75" customHeight="1">
      <c r="A74" s="61" t="s">
        <v>105</v>
      </c>
      <c r="B74" s="61">
        <v>82.0</v>
      </c>
    </row>
    <row r="75" ht="15.75" customHeight="1">
      <c r="A75" s="61" t="s">
        <v>106</v>
      </c>
      <c r="B75" s="61">
        <v>94.0</v>
      </c>
    </row>
    <row r="76" ht="15.75" customHeight="1">
      <c r="A76" s="61" t="s">
        <v>107</v>
      </c>
      <c r="B76" s="61">
        <v>120.0</v>
      </c>
    </row>
    <row r="77" ht="15.75" customHeight="1">
      <c r="A77" s="61" t="s">
        <v>108</v>
      </c>
      <c r="B77" s="61">
        <v>150.0</v>
      </c>
    </row>
    <row r="78" ht="15.75" customHeight="1">
      <c r="A78" s="62"/>
      <c r="B78" s="62"/>
    </row>
    <row r="79" ht="15.75" customHeight="1">
      <c r="A79" s="62"/>
      <c r="B79" s="62"/>
    </row>
    <row r="80" ht="15.75" customHeight="1">
      <c r="A80" s="62"/>
      <c r="B80" s="62"/>
    </row>
    <row r="81" ht="15.75" customHeight="1">
      <c r="A81" s="62"/>
      <c r="B81" s="62"/>
    </row>
    <row r="82" ht="15.75" customHeight="1">
      <c r="A82" s="62"/>
      <c r="B82" s="62"/>
    </row>
    <row r="83" ht="15.75" customHeight="1">
      <c r="A83" s="62"/>
      <c r="B83" s="62"/>
    </row>
    <row r="84" ht="15.75" customHeight="1">
      <c r="A84" s="62"/>
      <c r="B84" s="62"/>
    </row>
    <row r="85" ht="15.75" customHeight="1">
      <c r="A85" s="62"/>
      <c r="B85" s="62"/>
    </row>
    <row r="86" ht="15.75" customHeight="1">
      <c r="A86" s="62"/>
      <c r="B86" s="62"/>
    </row>
    <row r="87" ht="15.75" customHeight="1">
      <c r="A87" s="62"/>
      <c r="B87" s="62"/>
    </row>
    <row r="88" ht="15.75" customHeight="1">
      <c r="A88" s="62"/>
      <c r="B88" s="62"/>
    </row>
    <row r="89" ht="15.75" customHeight="1">
      <c r="A89" s="62"/>
      <c r="B89" s="62"/>
    </row>
    <row r="90" ht="15.75" customHeight="1">
      <c r="A90" s="62"/>
      <c r="B90" s="62"/>
    </row>
    <row r="91" ht="15.75" customHeight="1">
      <c r="A91" s="62"/>
      <c r="B91" s="62"/>
    </row>
    <row r="92" ht="15.75" customHeight="1">
      <c r="A92" s="62"/>
      <c r="B92" s="62"/>
    </row>
    <row r="93" ht="15.75" customHeight="1">
      <c r="A93" s="62"/>
      <c r="B93" s="62"/>
    </row>
    <row r="94" ht="15.75" customHeight="1">
      <c r="A94" s="62"/>
      <c r="B94" s="62"/>
    </row>
    <row r="95" ht="15.75" customHeight="1">
      <c r="A95" s="62"/>
      <c r="B95" s="62"/>
    </row>
    <row r="96" ht="15.75" customHeight="1">
      <c r="A96" s="62"/>
      <c r="B96" s="62"/>
    </row>
    <row r="97" ht="15.75" customHeight="1">
      <c r="A97" s="62"/>
      <c r="B97" s="62"/>
    </row>
    <row r="98" ht="15.75" customHeight="1">
      <c r="A98" s="62"/>
      <c r="B98" s="62"/>
    </row>
    <row r="99" ht="15.75" customHeight="1">
      <c r="A99" s="62"/>
      <c r="B99" s="62"/>
    </row>
    <row r="100" ht="15.75" customHeight="1">
      <c r="A100" s="62"/>
      <c r="B100" s="62"/>
    </row>
    <row r="101" ht="15.75" customHeight="1">
      <c r="A101" s="62"/>
      <c r="B101" s="62"/>
    </row>
    <row r="102" ht="15.75" customHeight="1">
      <c r="A102" s="62"/>
      <c r="B102" s="62"/>
    </row>
    <row r="103" ht="15.75" customHeight="1">
      <c r="A103" s="62"/>
      <c r="B103" s="62"/>
    </row>
    <row r="104" ht="15.75" customHeight="1">
      <c r="A104" s="62"/>
      <c r="B104" s="62"/>
    </row>
    <row r="105" ht="15.75" customHeight="1">
      <c r="A105" s="62"/>
      <c r="B105" s="62"/>
    </row>
    <row r="106" ht="15.75" customHeight="1">
      <c r="A106" s="62"/>
      <c r="B106" s="62"/>
    </row>
    <row r="107" ht="15.75" customHeight="1">
      <c r="A107" s="62"/>
      <c r="B107" s="62"/>
    </row>
    <row r="108" ht="15.75" customHeight="1">
      <c r="A108" s="62"/>
      <c r="B108" s="62"/>
    </row>
    <row r="109" ht="15.75" customHeight="1">
      <c r="A109" s="62"/>
      <c r="B109" s="62"/>
    </row>
    <row r="110" ht="15.75" customHeight="1">
      <c r="A110" s="62"/>
      <c r="B110" s="62"/>
    </row>
    <row r="111" ht="15.75" customHeight="1">
      <c r="A111" s="62"/>
      <c r="B111" s="62"/>
    </row>
    <row r="112" ht="15.75" customHeight="1">
      <c r="A112" s="62"/>
      <c r="B112" s="62"/>
    </row>
    <row r="113" ht="15.75" customHeight="1">
      <c r="A113" s="62"/>
      <c r="B113" s="62"/>
    </row>
    <row r="114" ht="15.75" customHeight="1">
      <c r="A114" s="62"/>
      <c r="B114" s="62"/>
    </row>
    <row r="115" ht="15.75" customHeight="1">
      <c r="A115" s="62"/>
      <c r="B115" s="62"/>
    </row>
    <row r="116" ht="15.75" customHeight="1">
      <c r="A116" s="62"/>
      <c r="B116" s="62"/>
    </row>
    <row r="117" ht="15.75" customHeight="1">
      <c r="A117" s="62"/>
      <c r="B117" s="62"/>
    </row>
    <row r="118" ht="15.75" customHeight="1">
      <c r="A118" s="62"/>
      <c r="B118" s="62"/>
    </row>
    <row r="119" ht="15.75" customHeight="1">
      <c r="A119" s="62"/>
      <c r="B119" s="62"/>
    </row>
    <row r="120" ht="15.75" customHeight="1">
      <c r="A120" s="62"/>
      <c r="B120" s="62"/>
    </row>
    <row r="121" ht="15.75" customHeight="1">
      <c r="A121" s="62"/>
      <c r="B121" s="62"/>
    </row>
    <row r="122" ht="15.75" customHeight="1">
      <c r="A122" s="62"/>
      <c r="B122" s="62"/>
    </row>
    <row r="123" ht="15.75" customHeight="1">
      <c r="A123" s="62"/>
      <c r="B123" s="62"/>
    </row>
    <row r="124" ht="15.75" customHeight="1">
      <c r="A124" s="62"/>
      <c r="B124" s="62"/>
    </row>
    <row r="125" ht="15.75" customHeight="1">
      <c r="A125" s="62"/>
      <c r="B125" s="62"/>
    </row>
    <row r="126" ht="15.75" customHeight="1">
      <c r="A126" s="62"/>
      <c r="B126" s="62"/>
    </row>
    <row r="127" ht="15.75" customHeight="1">
      <c r="A127" s="62"/>
      <c r="B127" s="62"/>
    </row>
    <row r="128" ht="15.75" customHeight="1">
      <c r="A128" s="62"/>
      <c r="B128" s="62"/>
    </row>
    <row r="129" ht="15.75" customHeight="1">
      <c r="A129" s="62"/>
      <c r="B129" s="62"/>
    </row>
    <row r="130" ht="15.75" customHeight="1">
      <c r="A130" s="62"/>
      <c r="B130" s="62"/>
    </row>
    <row r="131" ht="15.75" customHeight="1">
      <c r="A131" s="62"/>
      <c r="B131" s="62"/>
    </row>
    <row r="132" ht="15.75" customHeight="1">
      <c r="A132" s="62"/>
      <c r="B132" s="62"/>
    </row>
    <row r="133" ht="15.75" customHeight="1">
      <c r="A133" s="62"/>
      <c r="B133" s="62"/>
    </row>
    <row r="134" ht="15.75" customHeight="1">
      <c r="A134" s="62"/>
      <c r="B134" s="62"/>
    </row>
    <row r="135" ht="15.75" customHeight="1">
      <c r="A135" s="62"/>
      <c r="B135" s="62"/>
    </row>
    <row r="136" ht="15.75" customHeight="1">
      <c r="A136" s="62"/>
      <c r="B136" s="62"/>
    </row>
    <row r="137" ht="15.75" customHeight="1">
      <c r="A137" s="62"/>
      <c r="B137" s="62"/>
    </row>
    <row r="138" ht="15.75" customHeight="1">
      <c r="A138" s="62"/>
      <c r="B138" s="62"/>
    </row>
    <row r="139" ht="15.75" customHeight="1">
      <c r="A139" s="62"/>
      <c r="B139" s="62"/>
    </row>
    <row r="140" ht="15.75" customHeight="1">
      <c r="A140" s="62"/>
      <c r="B140" s="62"/>
    </row>
    <row r="141" ht="15.75" customHeight="1">
      <c r="A141" s="62"/>
      <c r="B141" s="62"/>
    </row>
    <row r="142" ht="15.75" customHeight="1">
      <c r="A142" s="62"/>
      <c r="B142" s="62"/>
    </row>
    <row r="143" ht="15.75" customHeight="1">
      <c r="A143" s="62"/>
      <c r="B143" s="62"/>
    </row>
    <row r="144" ht="15.75" customHeight="1">
      <c r="A144" s="62"/>
      <c r="B144" s="62"/>
    </row>
    <row r="145" ht="15.75" customHeight="1">
      <c r="A145" s="62"/>
      <c r="B145" s="62"/>
    </row>
    <row r="146" ht="15.75" customHeight="1">
      <c r="A146" s="62"/>
      <c r="B146" s="62"/>
    </row>
    <row r="147" ht="15.75" customHeight="1">
      <c r="A147" s="62"/>
      <c r="B147" s="62"/>
    </row>
    <row r="148" ht="15.75" customHeight="1">
      <c r="A148" s="62"/>
      <c r="B148" s="62"/>
    </row>
    <row r="149" ht="15.75" customHeight="1">
      <c r="A149" s="62"/>
      <c r="B149" s="62"/>
    </row>
    <row r="150" ht="15.75" customHeight="1">
      <c r="A150" s="62"/>
      <c r="B150" s="62"/>
    </row>
    <row r="151" ht="15.75" customHeight="1">
      <c r="A151" s="62"/>
      <c r="B151" s="62"/>
    </row>
    <row r="152" ht="15.75" customHeight="1">
      <c r="A152" s="62"/>
      <c r="B152" s="62"/>
    </row>
    <row r="153" ht="15.75" customHeight="1">
      <c r="A153" s="62"/>
      <c r="B153" s="62"/>
    </row>
    <row r="154" ht="15.75" customHeight="1">
      <c r="A154" s="62"/>
      <c r="B154" s="62"/>
    </row>
    <row r="155" ht="15.75" customHeight="1">
      <c r="A155" s="62"/>
      <c r="B155" s="62"/>
    </row>
    <row r="156" ht="15.75" customHeight="1">
      <c r="A156" s="62"/>
      <c r="B156" s="62"/>
    </row>
    <row r="157" ht="15.75" customHeight="1">
      <c r="A157" s="62"/>
      <c r="B157" s="62"/>
    </row>
    <row r="158" ht="15.75" customHeight="1">
      <c r="A158" s="62"/>
      <c r="B158" s="62"/>
    </row>
    <row r="159" ht="15.75" customHeight="1">
      <c r="A159" s="62"/>
      <c r="B159" s="62"/>
    </row>
    <row r="160" ht="15.75" customHeight="1">
      <c r="A160" s="62"/>
      <c r="B160" s="62"/>
    </row>
    <row r="161" ht="15.75" customHeight="1">
      <c r="A161" s="62"/>
      <c r="B161" s="62"/>
    </row>
    <row r="162" ht="15.75" customHeight="1">
      <c r="A162" s="62"/>
      <c r="B162" s="62"/>
    </row>
    <row r="163" ht="15.75" customHeight="1">
      <c r="A163" s="62"/>
      <c r="B163" s="62"/>
    </row>
    <row r="164" ht="15.75" customHeight="1">
      <c r="A164" s="62"/>
      <c r="B164" s="62"/>
    </row>
    <row r="165" ht="15.75" customHeight="1">
      <c r="A165" s="62"/>
      <c r="B165" s="62"/>
    </row>
    <row r="166" ht="15.75" customHeight="1">
      <c r="A166" s="62"/>
      <c r="B166" s="62"/>
    </row>
    <row r="167" ht="15.75" customHeight="1">
      <c r="A167" s="62"/>
      <c r="B167" s="62"/>
    </row>
    <row r="168" ht="15.75" customHeight="1">
      <c r="A168" s="62"/>
      <c r="B168" s="62"/>
    </row>
    <row r="169" ht="15.75" customHeight="1">
      <c r="A169" s="62"/>
      <c r="B169" s="62"/>
    </row>
    <row r="170" ht="15.75" customHeight="1">
      <c r="A170" s="62"/>
      <c r="B170" s="62"/>
    </row>
    <row r="171" ht="15.75" customHeight="1">
      <c r="A171" s="62"/>
      <c r="B171" s="62"/>
    </row>
    <row r="172" ht="15.75" customHeight="1">
      <c r="A172" s="62"/>
      <c r="B172" s="62"/>
    </row>
    <row r="173" ht="15.75" customHeight="1">
      <c r="A173" s="62"/>
      <c r="B173" s="62"/>
    </row>
    <row r="174" ht="15.75" customHeight="1">
      <c r="A174" s="62"/>
      <c r="B174" s="62"/>
    </row>
    <row r="175" ht="15.75" customHeight="1">
      <c r="A175" s="62"/>
      <c r="B175" s="62"/>
    </row>
    <row r="176" ht="15.75" customHeight="1">
      <c r="A176" s="62"/>
      <c r="B176" s="62"/>
    </row>
    <row r="177" ht="15.75" customHeight="1">
      <c r="A177" s="62"/>
      <c r="B177" s="62"/>
    </row>
    <row r="178" ht="15.75" customHeight="1">
      <c r="A178" s="62"/>
      <c r="B178" s="62"/>
    </row>
    <row r="179" ht="15.75" customHeight="1">
      <c r="A179" s="62"/>
      <c r="B179" s="62"/>
    </row>
    <row r="180" ht="15.75" customHeight="1">
      <c r="A180" s="62"/>
      <c r="B180" s="62"/>
    </row>
    <row r="181" ht="15.75" customHeight="1">
      <c r="A181" s="62"/>
      <c r="B181" s="62"/>
    </row>
    <row r="182" ht="15.75" customHeight="1">
      <c r="A182" s="62"/>
      <c r="B182" s="62"/>
    </row>
    <row r="183" ht="15.75" customHeight="1">
      <c r="A183" s="62"/>
      <c r="B183" s="62"/>
    </row>
    <row r="184" ht="15.75" customHeight="1">
      <c r="A184" s="62"/>
      <c r="B184" s="62"/>
    </row>
    <row r="185" ht="15.75" customHeight="1">
      <c r="A185" s="62"/>
      <c r="B185" s="62"/>
    </row>
    <row r="186" ht="15.75" customHeight="1">
      <c r="A186" s="62"/>
      <c r="B186" s="62"/>
    </row>
    <row r="187" ht="15.75" customHeight="1">
      <c r="A187" s="62"/>
      <c r="B187" s="62"/>
    </row>
    <row r="188" ht="15.75" customHeight="1">
      <c r="A188" s="62"/>
      <c r="B188" s="62"/>
    </row>
    <row r="189" ht="15.75" customHeight="1">
      <c r="A189" s="62"/>
      <c r="B189" s="62"/>
    </row>
    <row r="190" ht="15.75" customHeight="1">
      <c r="A190" s="62"/>
      <c r="B190" s="62"/>
    </row>
    <row r="191" ht="15.75" customHeight="1">
      <c r="A191" s="62"/>
      <c r="B191" s="62"/>
    </row>
    <row r="192" ht="15.75" customHeight="1">
      <c r="A192" s="62"/>
      <c r="B192" s="62"/>
    </row>
    <row r="193" ht="15.75" customHeight="1">
      <c r="A193" s="62"/>
      <c r="B193" s="62"/>
    </row>
    <row r="194" ht="15.75" customHeight="1">
      <c r="A194" s="62"/>
      <c r="B194" s="62"/>
    </row>
    <row r="195" ht="15.75" customHeight="1">
      <c r="A195" s="62"/>
      <c r="B195" s="62"/>
    </row>
    <row r="196" ht="15.75" customHeight="1">
      <c r="A196" s="62"/>
      <c r="B196" s="62"/>
    </row>
    <row r="197" ht="15.75" customHeight="1">
      <c r="A197" s="62"/>
      <c r="B197" s="62"/>
    </row>
    <row r="198" ht="15.75" customHeight="1">
      <c r="A198" s="62"/>
      <c r="B198" s="62"/>
    </row>
    <row r="199" ht="15.75" customHeight="1">
      <c r="A199" s="62"/>
      <c r="B199" s="62"/>
    </row>
    <row r="200" ht="15.75" customHeight="1">
      <c r="A200" s="62"/>
      <c r="B200" s="62"/>
    </row>
    <row r="201" ht="15.75" customHeight="1">
      <c r="A201" s="62"/>
      <c r="B201" s="62"/>
    </row>
    <row r="202" ht="15.75" customHeight="1">
      <c r="A202" s="62"/>
      <c r="B202" s="62"/>
    </row>
    <row r="203" ht="15.75" customHeight="1">
      <c r="A203" s="62"/>
      <c r="B203" s="62"/>
    </row>
    <row r="204" ht="15.75" customHeight="1">
      <c r="A204" s="62"/>
      <c r="B204" s="62"/>
    </row>
    <row r="205" ht="15.75" customHeight="1">
      <c r="A205" s="62"/>
      <c r="B205" s="62"/>
    </row>
    <row r="206" ht="15.75" customHeight="1">
      <c r="A206" s="62"/>
      <c r="B206" s="62"/>
    </row>
    <row r="207" ht="15.75" customHeight="1">
      <c r="A207" s="62"/>
      <c r="B207" s="62"/>
    </row>
    <row r="208" ht="15.75" customHeight="1">
      <c r="A208" s="62"/>
      <c r="B208" s="62"/>
    </row>
    <row r="209" ht="15.75" customHeight="1">
      <c r="A209" s="62"/>
      <c r="B209" s="62"/>
    </row>
    <row r="210" ht="15.75" customHeight="1">
      <c r="A210" s="62"/>
      <c r="B210" s="62"/>
    </row>
    <row r="211" ht="15.75" customHeight="1">
      <c r="A211" s="62"/>
      <c r="B211" s="62"/>
    </row>
    <row r="212" ht="15.75" customHeight="1">
      <c r="A212" s="62"/>
      <c r="B212" s="62"/>
    </row>
    <row r="213" ht="15.75" customHeight="1">
      <c r="A213" s="62"/>
      <c r="B213" s="62"/>
    </row>
    <row r="214" ht="15.75" customHeight="1">
      <c r="A214" s="62"/>
      <c r="B214" s="62"/>
    </row>
    <row r="215" ht="15.75" customHeight="1">
      <c r="A215" s="62"/>
      <c r="B215" s="62"/>
    </row>
    <row r="216" ht="15.75" customHeight="1">
      <c r="A216" s="62"/>
      <c r="B216" s="62"/>
    </row>
    <row r="217" ht="15.75" customHeight="1">
      <c r="A217" s="62"/>
      <c r="B217" s="62"/>
    </row>
    <row r="218" ht="15.75" customHeight="1">
      <c r="A218" s="62"/>
      <c r="B218" s="62"/>
    </row>
    <row r="219" ht="15.75" customHeight="1">
      <c r="A219" s="62"/>
      <c r="B219" s="62"/>
    </row>
    <row r="220" ht="15.75" customHeight="1">
      <c r="A220" s="62"/>
      <c r="B220" s="62"/>
    </row>
    <row r="221" ht="15.75" customHeight="1">
      <c r="A221" s="62"/>
      <c r="B221" s="62"/>
    </row>
    <row r="222" ht="15.75" customHeight="1">
      <c r="A222" s="62"/>
      <c r="B222" s="62"/>
    </row>
    <row r="223" ht="15.75" customHeight="1">
      <c r="A223" s="62"/>
      <c r="B223" s="62"/>
    </row>
    <row r="224" ht="15.75" customHeight="1">
      <c r="A224" s="62"/>
      <c r="B224" s="62"/>
    </row>
    <row r="225" ht="15.75" customHeight="1">
      <c r="A225" s="62"/>
      <c r="B225" s="62"/>
    </row>
    <row r="226" ht="15.75" customHeight="1">
      <c r="A226" s="62"/>
      <c r="B226" s="62"/>
    </row>
    <row r="227" ht="15.75" customHeight="1">
      <c r="A227" s="62"/>
      <c r="B227" s="62"/>
    </row>
    <row r="228" ht="15.75" customHeight="1">
      <c r="A228" s="62"/>
      <c r="B228" s="62"/>
    </row>
    <row r="229" ht="15.75" customHeight="1">
      <c r="A229" s="62"/>
      <c r="B229" s="62"/>
    </row>
    <row r="230" ht="15.75" customHeight="1">
      <c r="A230" s="62"/>
      <c r="B230" s="62"/>
    </row>
    <row r="231" ht="15.75" customHeight="1">
      <c r="A231" s="62"/>
      <c r="B231" s="62"/>
    </row>
    <row r="232" ht="15.75" customHeight="1">
      <c r="A232" s="62"/>
      <c r="B232" s="62"/>
    </row>
    <row r="233" ht="15.75" customHeight="1">
      <c r="A233" s="62"/>
      <c r="B233" s="62"/>
    </row>
    <row r="234" ht="15.75" customHeight="1">
      <c r="A234" s="62"/>
      <c r="B234" s="62"/>
    </row>
    <row r="235" ht="15.75" customHeight="1">
      <c r="A235" s="62"/>
      <c r="B235" s="62"/>
    </row>
    <row r="236" ht="15.75" customHeight="1">
      <c r="A236" s="62"/>
      <c r="B236" s="62"/>
    </row>
    <row r="237" ht="15.75" customHeight="1">
      <c r="A237" s="62"/>
      <c r="B237" s="62"/>
    </row>
    <row r="238" ht="15.75" customHeight="1">
      <c r="A238" s="62"/>
      <c r="B238" s="62"/>
    </row>
    <row r="239" ht="15.75" customHeight="1">
      <c r="A239" s="62"/>
      <c r="B239" s="62"/>
    </row>
    <row r="240" ht="15.75" customHeight="1">
      <c r="A240" s="62"/>
      <c r="B240" s="62"/>
    </row>
    <row r="241" ht="15.75" customHeight="1">
      <c r="A241" s="62"/>
      <c r="B241" s="62"/>
    </row>
    <row r="242" ht="15.75" customHeight="1">
      <c r="A242" s="62"/>
      <c r="B242" s="62"/>
    </row>
    <row r="243" ht="15.75" customHeight="1">
      <c r="A243" s="62"/>
      <c r="B243" s="62"/>
    </row>
    <row r="244" ht="15.75" customHeight="1">
      <c r="A244" s="62"/>
      <c r="B244" s="62"/>
    </row>
    <row r="245" ht="15.75" customHeight="1">
      <c r="A245" s="62"/>
      <c r="B245" s="62"/>
    </row>
    <row r="246" ht="15.75" customHeight="1">
      <c r="A246" s="62"/>
      <c r="B246" s="62"/>
    </row>
    <row r="247" ht="15.75" customHeight="1">
      <c r="A247" s="62"/>
      <c r="B247" s="62"/>
    </row>
    <row r="248" ht="15.75" customHeight="1">
      <c r="A248" s="62"/>
      <c r="B248" s="62"/>
    </row>
    <row r="249" ht="15.75" customHeight="1">
      <c r="A249" s="62"/>
      <c r="B249" s="62"/>
    </row>
    <row r="250" ht="15.75" customHeight="1">
      <c r="A250" s="62"/>
      <c r="B250" s="62"/>
    </row>
    <row r="251" ht="15.75" customHeight="1">
      <c r="A251" s="62"/>
      <c r="B251" s="62"/>
    </row>
    <row r="252" ht="15.75" customHeight="1">
      <c r="A252" s="62"/>
      <c r="B252" s="62"/>
    </row>
    <row r="253" ht="15.75" customHeight="1">
      <c r="A253" s="62"/>
      <c r="B253" s="62"/>
    </row>
    <row r="254" ht="15.75" customHeight="1">
      <c r="A254" s="62"/>
      <c r="B254" s="62"/>
    </row>
    <row r="255" ht="15.75" customHeight="1">
      <c r="A255" s="62"/>
      <c r="B255" s="62"/>
    </row>
    <row r="256" ht="15.75" customHeight="1">
      <c r="A256" s="62"/>
      <c r="B256" s="62"/>
    </row>
    <row r="257" ht="15.75" customHeight="1">
      <c r="A257" s="62"/>
      <c r="B257" s="62"/>
    </row>
    <row r="258" ht="15.75" customHeight="1">
      <c r="A258" s="62"/>
      <c r="B258" s="62"/>
    </row>
    <row r="259" ht="15.75" customHeight="1">
      <c r="A259" s="62"/>
      <c r="B259" s="62"/>
    </row>
    <row r="260" ht="15.75" customHeight="1">
      <c r="A260" s="62"/>
      <c r="B260" s="62"/>
    </row>
    <row r="261" ht="15.75" customHeight="1">
      <c r="A261" s="62"/>
      <c r="B261" s="62"/>
    </row>
    <row r="262" ht="15.75" customHeight="1">
      <c r="A262" s="62"/>
      <c r="B262" s="62"/>
    </row>
    <row r="263" ht="15.75" customHeight="1">
      <c r="A263" s="62"/>
      <c r="B263" s="62"/>
    </row>
    <row r="264" ht="15.75" customHeight="1">
      <c r="A264" s="62"/>
      <c r="B264" s="62"/>
    </row>
    <row r="265" ht="15.75" customHeight="1">
      <c r="A265" s="62"/>
      <c r="B265" s="62"/>
    </row>
    <row r="266" ht="15.75" customHeight="1">
      <c r="A266" s="62"/>
      <c r="B266" s="62"/>
    </row>
    <row r="267" ht="15.75" customHeight="1">
      <c r="A267" s="62"/>
      <c r="B267" s="62"/>
    </row>
    <row r="268" ht="15.75" customHeight="1">
      <c r="A268" s="62"/>
      <c r="B268" s="62"/>
    </row>
    <row r="269" ht="15.75" customHeight="1">
      <c r="A269" s="62"/>
      <c r="B269" s="62"/>
    </row>
    <row r="270" ht="15.75" customHeight="1">
      <c r="A270" s="62"/>
      <c r="B270" s="62"/>
    </row>
    <row r="271" ht="15.75" customHeight="1">
      <c r="A271" s="62"/>
      <c r="B271" s="62"/>
    </row>
    <row r="272" ht="15.75" customHeight="1">
      <c r="A272" s="62"/>
      <c r="B272" s="62"/>
    </row>
    <row r="273" ht="15.75" customHeight="1">
      <c r="A273" s="62"/>
      <c r="B273" s="62"/>
    </row>
    <row r="274" ht="15.75" customHeight="1">
      <c r="A274" s="62"/>
      <c r="B274" s="62"/>
    </row>
    <row r="275" ht="15.75" customHeight="1">
      <c r="A275" s="62"/>
      <c r="B275" s="62"/>
    </row>
    <row r="276" ht="15.75" customHeight="1">
      <c r="A276" s="62"/>
      <c r="B276" s="62"/>
    </row>
    <row r="277" ht="15.75" customHeight="1">
      <c r="A277" s="62"/>
      <c r="B277" s="62"/>
    </row>
    <row r="278" ht="15.75" customHeight="1">
      <c r="A278" s="62"/>
      <c r="B278" s="62"/>
    </row>
    <row r="279" ht="15.75" customHeight="1">
      <c r="A279" s="62"/>
      <c r="B279" s="62"/>
    </row>
    <row r="280" ht="15.75" customHeight="1">
      <c r="A280" s="62"/>
      <c r="B280" s="62"/>
    </row>
    <row r="281" ht="15.75" customHeight="1">
      <c r="A281" s="62"/>
      <c r="B281" s="62"/>
    </row>
    <row r="282" ht="15.75" customHeight="1">
      <c r="A282" s="62"/>
      <c r="B282" s="62"/>
    </row>
    <row r="283" ht="15.75" customHeight="1">
      <c r="A283" s="62"/>
      <c r="B283" s="62"/>
    </row>
    <row r="284" ht="15.75" customHeight="1">
      <c r="A284" s="62"/>
      <c r="B284" s="62"/>
    </row>
    <row r="285" ht="15.75" customHeight="1">
      <c r="A285" s="62"/>
      <c r="B285" s="62"/>
    </row>
    <row r="286" ht="15.75" customHeight="1">
      <c r="A286" s="62"/>
      <c r="B286" s="62"/>
    </row>
    <row r="287" ht="15.75" customHeight="1">
      <c r="A287" s="62"/>
      <c r="B287" s="62"/>
    </row>
    <row r="288" ht="15.75" customHeight="1">
      <c r="A288" s="62"/>
      <c r="B288" s="62"/>
    </row>
    <row r="289" ht="15.75" customHeight="1">
      <c r="A289" s="62"/>
      <c r="B289" s="62"/>
    </row>
    <row r="290" ht="15.75" customHeight="1">
      <c r="A290" s="62"/>
      <c r="B290" s="62"/>
    </row>
    <row r="291" ht="15.75" customHeight="1">
      <c r="A291" s="62"/>
      <c r="B291" s="62"/>
    </row>
    <row r="292" ht="15.75" customHeight="1">
      <c r="A292" s="62"/>
      <c r="B292" s="62"/>
    </row>
    <row r="293" ht="15.75" customHeight="1">
      <c r="A293" s="62"/>
      <c r="B293" s="62"/>
    </row>
    <row r="294" ht="15.75" customHeight="1">
      <c r="A294" s="62"/>
      <c r="B294" s="62"/>
    </row>
    <row r="295" ht="15.75" customHeight="1">
      <c r="A295" s="62"/>
      <c r="B295" s="62"/>
    </row>
    <row r="296" ht="15.75" customHeight="1">
      <c r="A296" s="62"/>
      <c r="B296" s="62"/>
    </row>
    <row r="297" ht="15.75" customHeight="1">
      <c r="A297" s="62"/>
      <c r="B297" s="62"/>
    </row>
    <row r="298" ht="15.75" customHeight="1">
      <c r="A298" s="62"/>
      <c r="B298" s="62"/>
    </row>
    <row r="299" ht="15.75" customHeight="1">
      <c r="A299" s="62"/>
      <c r="B299" s="62"/>
    </row>
    <row r="300" ht="15.75" customHeight="1">
      <c r="A300" s="62"/>
      <c r="B300" s="62"/>
    </row>
    <row r="301" ht="15.75" customHeight="1">
      <c r="A301" s="62"/>
      <c r="B301" s="62"/>
    </row>
    <row r="302" ht="15.75" customHeight="1">
      <c r="A302" s="62"/>
      <c r="B302" s="62"/>
    </row>
    <row r="303" ht="15.75" customHeight="1">
      <c r="A303" s="62"/>
      <c r="B303" s="62"/>
    </row>
    <row r="304" ht="15.75" customHeight="1">
      <c r="A304" s="62"/>
      <c r="B304" s="62"/>
    </row>
    <row r="305" ht="15.75" customHeight="1">
      <c r="A305" s="62"/>
      <c r="B305" s="62"/>
    </row>
    <row r="306" ht="15.75" customHeight="1">
      <c r="A306" s="62"/>
      <c r="B306" s="62"/>
    </row>
    <row r="307" ht="15.75" customHeight="1">
      <c r="A307" s="62"/>
      <c r="B307" s="62"/>
    </row>
    <row r="308" ht="15.75" customHeight="1">
      <c r="A308" s="62"/>
      <c r="B308" s="62"/>
    </row>
    <row r="309" ht="15.75" customHeight="1">
      <c r="A309" s="62"/>
      <c r="B309" s="62"/>
    </row>
    <row r="310" ht="15.75" customHeight="1">
      <c r="A310" s="62"/>
      <c r="B310" s="62"/>
    </row>
    <row r="311" ht="15.75" customHeight="1">
      <c r="A311" s="62"/>
      <c r="B311" s="62"/>
    </row>
    <row r="312" ht="15.75" customHeight="1">
      <c r="A312" s="62"/>
      <c r="B312" s="62"/>
    </row>
    <row r="313" ht="15.75" customHeight="1">
      <c r="A313" s="62"/>
      <c r="B313" s="62"/>
    </row>
    <row r="314" ht="15.75" customHeight="1">
      <c r="A314" s="62"/>
      <c r="B314" s="62"/>
    </row>
    <row r="315" ht="15.75" customHeight="1">
      <c r="A315" s="62"/>
      <c r="B315" s="62"/>
    </row>
    <row r="316" ht="15.75" customHeight="1">
      <c r="A316" s="62"/>
      <c r="B316" s="62"/>
    </row>
    <row r="317" ht="15.75" customHeight="1">
      <c r="A317" s="62"/>
      <c r="B317" s="62"/>
    </row>
    <row r="318" ht="15.75" customHeight="1">
      <c r="A318" s="62"/>
      <c r="B318" s="62"/>
    </row>
    <row r="319" ht="15.75" customHeight="1">
      <c r="A319" s="62"/>
      <c r="B319" s="62"/>
    </row>
    <row r="320" ht="15.75" customHeight="1">
      <c r="A320" s="62"/>
      <c r="B320" s="62"/>
    </row>
    <row r="321" ht="15.75" customHeight="1">
      <c r="A321" s="62"/>
      <c r="B321" s="62"/>
    </row>
    <row r="322" ht="15.75" customHeight="1">
      <c r="A322" s="62"/>
      <c r="B322" s="62"/>
    </row>
    <row r="323" ht="15.75" customHeight="1">
      <c r="A323" s="62"/>
      <c r="B323" s="62"/>
    </row>
    <row r="324" ht="15.75" customHeight="1">
      <c r="A324" s="62"/>
      <c r="B324" s="62"/>
    </row>
    <row r="325" ht="15.75" customHeight="1">
      <c r="A325" s="62"/>
      <c r="B325" s="62"/>
    </row>
    <row r="326" ht="15.75" customHeight="1">
      <c r="A326" s="62"/>
      <c r="B326" s="62"/>
    </row>
    <row r="327" ht="15.75" customHeight="1">
      <c r="A327" s="62"/>
      <c r="B327" s="62"/>
    </row>
    <row r="328" ht="15.75" customHeight="1">
      <c r="A328" s="62"/>
      <c r="B328" s="62"/>
    </row>
    <row r="329" ht="15.75" customHeight="1">
      <c r="A329" s="62"/>
      <c r="B329" s="62"/>
    </row>
    <row r="330" ht="15.75" customHeight="1">
      <c r="A330" s="62"/>
      <c r="B330" s="62"/>
    </row>
    <row r="331" ht="15.75" customHeight="1">
      <c r="A331" s="62"/>
      <c r="B331" s="62"/>
    </row>
    <row r="332" ht="15.75" customHeight="1">
      <c r="A332" s="62"/>
      <c r="B332" s="62"/>
    </row>
    <row r="333" ht="15.75" customHeight="1">
      <c r="A333" s="62"/>
      <c r="B333" s="62"/>
    </row>
    <row r="334" ht="15.75" customHeight="1">
      <c r="A334" s="62"/>
      <c r="B334" s="62"/>
    </row>
    <row r="335" ht="15.75" customHeight="1">
      <c r="A335" s="62"/>
      <c r="B335" s="62"/>
    </row>
    <row r="336" ht="15.75" customHeight="1">
      <c r="A336" s="62"/>
      <c r="B336" s="62"/>
    </row>
    <row r="337" ht="15.75" customHeight="1">
      <c r="A337" s="62"/>
      <c r="B337" s="62"/>
    </row>
    <row r="338" ht="15.75" customHeight="1">
      <c r="A338" s="62"/>
      <c r="B338" s="62"/>
    </row>
    <row r="339" ht="15.75" customHeight="1">
      <c r="A339" s="62"/>
      <c r="B339" s="62"/>
    </row>
    <row r="340" ht="15.75" customHeight="1">
      <c r="A340" s="62"/>
      <c r="B340" s="62"/>
    </row>
    <row r="341" ht="15.75" customHeight="1">
      <c r="A341" s="62"/>
      <c r="B341" s="62"/>
    </row>
    <row r="342" ht="15.75" customHeight="1">
      <c r="A342" s="62"/>
      <c r="B342" s="62"/>
    </row>
    <row r="343" ht="15.75" customHeight="1">
      <c r="A343" s="62"/>
      <c r="B343" s="62"/>
    </row>
    <row r="344" ht="15.75" customHeight="1">
      <c r="A344" s="62"/>
      <c r="B344" s="62"/>
    </row>
    <row r="345" ht="15.75" customHeight="1">
      <c r="A345" s="62"/>
      <c r="B345" s="62"/>
    </row>
    <row r="346" ht="15.75" customHeight="1">
      <c r="A346" s="62"/>
      <c r="B346" s="62"/>
    </row>
    <row r="347" ht="15.75" customHeight="1">
      <c r="A347" s="62"/>
      <c r="B347" s="62"/>
    </row>
    <row r="348" ht="15.75" customHeight="1">
      <c r="A348" s="62"/>
      <c r="B348" s="62"/>
    </row>
    <row r="349" ht="15.75" customHeight="1">
      <c r="A349" s="62"/>
      <c r="B349" s="62"/>
    </row>
    <row r="350" ht="15.75" customHeight="1">
      <c r="A350" s="62"/>
      <c r="B350" s="62"/>
    </row>
    <row r="351" ht="15.75" customHeight="1">
      <c r="A351" s="62"/>
      <c r="B351" s="62"/>
    </row>
    <row r="352" ht="15.75" customHeight="1">
      <c r="A352" s="62"/>
      <c r="B352" s="62"/>
    </row>
    <row r="353" ht="15.75" customHeight="1">
      <c r="A353" s="62"/>
      <c r="B353" s="62"/>
    </row>
    <row r="354" ht="15.75" customHeight="1">
      <c r="A354" s="62"/>
      <c r="B354" s="62"/>
    </row>
    <row r="355" ht="15.75" customHeight="1">
      <c r="A355" s="62"/>
      <c r="B355" s="62"/>
    </row>
    <row r="356" ht="15.75" customHeight="1">
      <c r="A356" s="62"/>
      <c r="B356" s="62"/>
    </row>
    <row r="357" ht="15.75" customHeight="1">
      <c r="A357" s="62"/>
      <c r="B357" s="62"/>
    </row>
    <row r="358" ht="15.75" customHeight="1">
      <c r="A358" s="62"/>
      <c r="B358" s="62"/>
    </row>
    <row r="359" ht="15.75" customHeight="1">
      <c r="A359" s="62"/>
      <c r="B359" s="62"/>
    </row>
    <row r="360" ht="15.75" customHeight="1">
      <c r="A360" s="62"/>
      <c r="B360" s="62"/>
    </row>
    <row r="361" ht="15.75" customHeight="1">
      <c r="A361" s="62"/>
      <c r="B361" s="62"/>
    </row>
    <row r="362" ht="15.75" customHeight="1">
      <c r="A362" s="62"/>
      <c r="B362" s="62"/>
    </row>
    <row r="363" ht="15.75" customHeight="1">
      <c r="A363" s="62"/>
      <c r="B363" s="62"/>
    </row>
    <row r="364" ht="15.75" customHeight="1">
      <c r="A364" s="62"/>
      <c r="B364" s="62"/>
    </row>
    <row r="365" ht="15.75" customHeight="1">
      <c r="A365" s="62"/>
      <c r="B365" s="62"/>
    </row>
    <row r="366" ht="15.75" customHeight="1">
      <c r="A366" s="62"/>
      <c r="B366" s="62"/>
    </row>
    <row r="367" ht="15.75" customHeight="1">
      <c r="A367" s="62"/>
      <c r="B367" s="62"/>
    </row>
    <row r="368" ht="15.75" customHeight="1">
      <c r="A368" s="62"/>
      <c r="B368" s="62"/>
    </row>
    <row r="369" ht="15.75" customHeight="1">
      <c r="A369" s="62"/>
      <c r="B369" s="62"/>
    </row>
    <row r="370" ht="15.75" customHeight="1">
      <c r="A370" s="62"/>
      <c r="B370" s="62"/>
    </row>
    <row r="371" ht="15.75" customHeight="1">
      <c r="A371" s="62"/>
      <c r="B371" s="62"/>
    </row>
    <row r="372" ht="15.75" customHeight="1">
      <c r="A372" s="62"/>
      <c r="B372" s="62"/>
    </row>
    <row r="373" ht="15.75" customHeight="1">
      <c r="A373" s="62"/>
      <c r="B373" s="62"/>
    </row>
    <row r="374" ht="15.75" customHeight="1">
      <c r="A374" s="62"/>
      <c r="B374" s="62"/>
    </row>
    <row r="375" ht="15.75" customHeight="1">
      <c r="A375" s="62"/>
      <c r="B375" s="62"/>
    </row>
    <row r="376" ht="15.75" customHeight="1">
      <c r="A376" s="62"/>
      <c r="B376" s="62"/>
    </row>
    <row r="377" ht="15.75" customHeight="1">
      <c r="A377" s="62"/>
      <c r="B377" s="62"/>
    </row>
    <row r="378" ht="15.75" customHeight="1">
      <c r="A378" s="62"/>
      <c r="B378" s="62"/>
    </row>
    <row r="379" ht="15.75" customHeight="1">
      <c r="A379" s="62"/>
      <c r="B379" s="62"/>
    </row>
    <row r="380" ht="15.75" customHeight="1">
      <c r="A380" s="62"/>
      <c r="B380" s="62"/>
    </row>
    <row r="381" ht="15.75" customHeight="1">
      <c r="A381" s="62"/>
      <c r="B381" s="62"/>
    </row>
    <row r="382" ht="15.75" customHeight="1">
      <c r="A382" s="62"/>
      <c r="B382" s="62"/>
    </row>
    <row r="383" ht="15.75" customHeight="1">
      <c r="A383" s="62"/>
      <c r="B383" s="62"/>
    </row>
    <row r="384" ht="15.75" customHeight="1">
      <c r="A384" s="62"/>
      <c r="B384" s="62"/>
    </row>
    <row r="385" ht="15.75" customHeight="1">
      <c r="A385" s="62"/>
      <c r="B385" s="62"/>
    </row>
    <row r="386" ht="15.75" customHeight="1">
      <c r="A386" s="62"/>
      <c r="B386" s="62"/>
    </row>
    <row r="387" ht="15.75" customHeight="1">
      <c r="A387" s="62"/>
      <c r="B387" s="62"/>
    </row>
    <row r="388" ht="15.75" customHeight="1">
      <c r="A388" s="62"/>
      <c r="B388" s="62"/>
    </row>
    <row r="389" ht="15.75" customHeight="1">
      <c r="A389" s="62"/>
      <c r="B389" s="62"/>
    </row>
    <row r="390" ht="15.75" customHeight="1">
      <c r="A390" s="62"/>
      <c r="B390" s="62"/>
    </row>
    <row r="391" ht="15.75" customHeight="1">
      <c r="A391" s="62"/>
      <c r="B391" s="62"/>
    </row>
    <row r="392" ht="15.75" customHeight="1">
      <c r="A392" s="62"/>
      <c r="B392" s="62"/>
    </row>
    <row r="393" ht="15.75" customHeight="1">
      <c r="A393" s="62"/>
      <c r="B393" s="62"/>
    </row>
    <row r="394" ht="15.75" customHeight="1">
      <c r="A394" s="62"/>
      <c r="B394" s="62"/>
    </row>
    <row r="395" ht="15.75" customHeight="1">
      <c r="A395" s="62"/>
      <c r="B395" s="62"/>
    </row>
    <row r="396" ht="15.75" customHeight="1">
      <c r="A396" s="62"/>
      <c r="B396" s="62"/>
    </row>
    <row r="397" ht="15.75" customHeight="1">
      <c r="A397" s="62"/>
      <c r="B397" s="62"/>
    </row>
    <row r="398" ht="15.75" customHeight="1">
      <c r="A398" s="62"/>
      <c r="B398" s="62"/>
    </row>
    <row r="399" ht="15.75" customHeight="1">
      <c r="A399" s="62"/>
      <c r="B399" s="62"/>
    </row>
    <row r="400" ht="15.75" customHeight="1">
      <c r="A400" s="62"/>
      <c r="B400" s="62"/>
    </row>
    <row r="401" ht="15.75" customHeight="1">
      <c r="A401" s="62"/>
      <c r="B401" s="62"/>
    </row>
    <row r="402" ht="15.75" customHeight="1">
      <c r="A402" s="62"/>
      <c r="B402" s="62"/>
    </row>
    <row r="403" ht="15.75" customHeight="1">
      <c r="A403" s="62"/>
      <c r="B403" s="62"/>
    </row>
    <row r="404" ht="15.75" customHeight="1">
      <c r="A404" s="62"/>
      <c r="B404" s="62"/>
    </row>
    <row r="405" ht="15.75" customHeight="1">
      <c r="A405" s="62"/>
      <c r="B405" s="62"/>
    </row>
    <row r="406" ht="15.75" customHeight="1">
      <c r="A406" s="62"/>
      <c r="B406" s="62"/>
    </row>
    <row r="407" ht="15.75" customHeight="1">
      <c r="A407" s="62"/>
      <c r="B407" s="62"/>
    </row>
    <row r="408" ht="15.75" customHeight="1">
      <c r="A408" s="62"/>
      <c r="B408" s="62"/>
    </row>
    <row r="409" ht="15.75" customHeight="1">
      <c r="A409" s="62"/>
      <c r="B409" s="62"/>
    </row>
    <row r="410" ht="15.75" customHeight="1">
      <c r="A410" s="62"/>
      <c r="B410" s="62"/>
    </row>
    <row r="411" ht="15.75" customHeight="1">
      <c r="A411" s="62"/>
      <c r="B411" s="62"/>
    </row>
    <row r="412" ht="15.75" customHeight="1">
      <c r="A412" s="62"/>
      <c r="B412" s="62"/>
    </row>
    <row r="413" ht="15.75" customHeight="1">
      <c r="A413" s="62"/>
      <c r="B413" s="62"/>
    </row>
    <row r="414" ht="15.75" customHeight="1">
      <c r="A414" s="62"/>
      <c r="B414" s="62"/>
    </row>
    <row r="415" ht="15.75" customHeight="1">
      <c r="A415" s="62"/>
      <c r="B415" s="62"/>
    </row>
    <row r="416" ht="15.75" customHeight="1">
      <c r="A416" s="62"/>
      <c r="B416" s="62"/>
    </row>
    <row r="417" ht="15.75" customHeight="1">
      <c r="A417" s="62"/>
      <c r="B417" s="62"/>
    </row>
    <row r="418" ht="15.75" customHeight="1">
      <c r="A418" s="62"/>
      <c r="B418" s="62"/>
    </row>
    <row r="419" ht="15.75" customHeight="1">
      <c r="A419" s="62"/>
      <c r="B419" s="62"/>
    </row>
    <row r="420" ht="15.75" customHeight="1">
      <c r="A420" s="62"/>
      <c r="B420" s="62"/>
    </row>
    <row r="421" ht="15.75" customHeight="1">
      <c r="A421" s="62"/>
      <c r="B421" s="62"/>
    </row>
    <row r="422" ht="15.75" customHeight="1">
      <c r="A422" s="62"/>
      <c r="B422" s="62"/>
    </row>
    <row r="423" ht="15.75" customHeight="1">
      <c r="A423" s="62"/>
      <c r="B423" s="62"/>
    </row>
    <row r="424" ht="15.75" customHeight="1">
      <c r="A424" s="62"/>
      <c r="B424" s="62"/>
    </row>
    <row r="425" ht="15.75" customHeight="1">
      <c r="A425" s="62"/>
      <c r="B425" s="62"/>
    </row>
    <row r="426" ht="15.75" customHeight="1">
      <c r="A426" s="62"/>
      <c r="B426" s="62"/>
    </row>
    <row r="427" ht="15.75" customHeight="1">
      <c r="A427" s="62"/>
      <c r="B427" s="62"/>
    </row>
    <row r="428" ht="15.75" customHeight="1">
      <c r="A428" s="62"/>
      <c r="B428" s="62"/>
    </row>
    <row r="429" ht="15.75" customHeight="1">
      <c r="A429" s="62"/>
      <c r="B429" s="62"/>
    </row>
    <row r="430" ht="15.75" customHeight="1">
      <c r="A430" s="62"/>
      <c r="B430" s="62"/>
    </row>
    <row r="431" ht="15.75" customHeight="1">
      <c r="A431" s="62"/>
      <c r="B431" s="62"/>
    </row>
    <row r="432" ht="15.75" customHeight="1">
      <c r="A432" s="62"/>
      <c r="B432" s="62"/>
    </row>
    <row r="433" ht="15.75" customHeight="1">
      <c r="A433" s="62"/>
      <c r="B433" s="62"/>
    </row>
    <row r="434" ht="15.75" customHeight="1">
      <c r="A434" s="62"/>
      <c r="B434" s="62"/>
    </row>
    <row r="435" ht="15.75" customHeight="1">
      <c r="A435" s="62"/>
      <c r="B435" s="62"/>
    </row>
    <row r="436" ht="15.75" customHeight="1">
      <c r="A436" s="62"/>
      <c r="B436" s="62"/>
    </row>
    <row r="437" ht="15.75" customHeight="1">
      <c r="A437" s="62"/>
      <c r="B437" s="62"/>
    </row>
    <row r="438" ht="15.75" customHeight="1">
      <c r="A438" s="62"/>
      <c r="B438" s="62"/>
    </row>
    <row r="439" ht="15.75" customHeight="1">
      <c r="A439" s="62"/>
      <c r="B439" s="62"/>
    </row>
    <row r="440" ht="15.75" customHeight="1">
      <c r="A440" s="62"/>
      <c r="B440" s="62"/>
    </row>
    <row r="441" ht="15.75" customHeight="1">
      <c r="A441" s="62"/>
      <c r="B441" s="62"/>
    </row>
    <row r="442" ht="15.75" customHeight="1">
      <c r="A442" s="62"/>
      <c r="B442" s="62"/>
    </row>
    <row r="443" ht="15.75" customHeight="1">
      <c r="A443" s="62"/>
      <c r="B443" s="62"/>
    </row>
    <row r="444" ht="15.75" customHeight="1">
      <c r="A444" s="62"/>
      <c r="B444" s="62"/>
    </row>
    <row r="445" ht="15.75" customHeight="1">
      <c r="A445" s="62"/>
      <c r="B445" s="62"/>
    </row>
    <row r="446" ht="15.75" customHeight="1">
      <c r="A446" s="62"/>
      <c r="B446" s="62"/>
    </row>
    <row r="447" ht="15.75" customHeight="1">
      <c r="A447" s="62"/>
      <c r="B447" s="62"/>
    </row>
    <row r="448" ht="15.75" customHeight="1">
      <c r="A448" s="62"/>
      <c r="B448" s="62"/>
    </row>
    <row r="449" ht="15.75" customHeight="1">
      <c r="A449" s="62"/>
      <c r="B449" s="62"/>
    </row>
    <row r="450" ht="15.75" customHeight="1">
      <c r="A450" s="62"/>
      <c r="B450" s="62"/>
    </row>
    <row r="451" ht="15.75" customHeight="1">
      <c r="A451" s="62"/>
      <c r="B451" s="62"/>
    </row>
    <row r="452" ht="15.75" customHeight="1">
      <c r="A452" s="62"/>
      <c r="B452" s="62"/>
    </row>
    <row r="453" ht="15.75" customHeight="1">
      <c r="A453" s="62"/>
      <c r="B453" s="62"/>
    </row>
    <row r="454" ht="15.75" customHeight="1">
      <c r="A454" s="62"/>
      <c r="B454" s="62"/>
    </row>
    <row r="455" ht="15.75" customHeight="1">
      <c r="A455" s="62"/>
      <c r="B455" s="62"/>
    </row>
    <row r="456" ht="15.75" customHeight="1">
      <c r="A456" s="62"/>
      <c r="B456" s="62"/>
    </row>
    <row r="457" ht="15.75" customHeight="1">
      <c r="A457" s="62"/>
      <c r="B457" s="62"/>
    </row>
    <row r="458" ht="15.75" customHeight="1">
      <c r="A458" s="62"/>
      <c r="B458" s="62"/>
    </row>
    <row r="459" ht="15.75" customHeight="1">
      <c r="A459" s="62"/>
      <c r="B459" s="62"/>
    </row>
    <row r="460" ht="15.75" customHeight="1">
      <c r="A460" s="62"/>
      <c r="B460" s="62"/>
    </row>
    <row r="461" ht="15.75" customHeight="1">
      <c r="A461" s="62"/>
      <c r="B461" s="62"/>
    </row>
    <row r="462" ht="15.75" customHeight="1">
      <c r="A462" s="62"/>
      <c r="B462" s="62"/>
    </row>
    <row r="463" ht="15.75" customHeight="1">
      <c r="A463" s="62"/>
      <c r="B463" s="62"/>
    </row>
    <row r="464" ht="15.75" customHeight="1">
      <c r="A464" s="62"/>
      <c r="B464" s="62"/>
    </row>
    <row r="465" ht="15.75" customHeight="1">
      <c r="A465" s="62"/>
      <c r="B465" s="62"/>
    </row>
    <row r="466" ht="15.75" customHeight="1">
      <c r="A466" s="62"/>
      <c r="B466" s="62"/>
    </row>
    <row r="467" ht="15.75" customHeight="1">
      <c r="A467" s="62"/>
      <c r="B467" s="62"/>
    </row>
    <row r="468" ht="15.75" customHeight="1">
      <c r="A468" s="62"/>
      <c r="B468" s="62"/>
    </row>
    <row r="469" ht="15.75" customHeight="1">
      <c r="A469" s="62"/>
      <c r="B469" s="62"/>
    </row>
    <row r="470" ht="15.75" customHeight="1">
      <c r="A470" s="62"/>
      <c r="B470" s="62"/>
    </row>
    <row r="471" ht="15.75" customHeight="1">
      <c r="A471" s="62"/>
      <c r="B471" s="62"/>
    </row>
    <row r="472" ht="15.75" customHeight="1">
      <c r="A472" s="62"/>
      <c r="B472" s="62"/>
    </row>
    <row r="473" ht="15.75" customHeight="1">
      <c r="A473" s="62"/>
      <c r="B473" s="62"/>
    </row>
    <row r="474" ht="15.75" customHeight="1">
      <c r="A474" s="62"/>
      <c r="B474" s="62"/>
    </row>
    <row r="475" ht="15.75" customHeight="1">
      <c r="A475" s="62"/>
      <c r="B475" s="62"/>
    </row>
    <row r="476" ht="15.75" customHeight="1">
      <c r="A476" s="62"/>
      <c r="B476" s="62"/>
    </row>
    <row r="477" ht="15.75" customHeight="1">
      <c r="A477" s="62"/>
      <c r="B477" s="62"/>
    </row>
    <row r="478" ht="15.75" customHeight="1">
      <c r="A478" s="62"/>
      <c r="B478" s="62"/>
    </row>
    <row r="479" ht="15.75" customHeight="1">
      <c r="A479" s="62"/>
      <c r="B479" s="62"/>
    </row>
    <row r="480" ht="15.75" customHeight="1">
      <c r="A480" s="62"/>
      <c r="B480" s="62"/>
    </row>
    <row r="481" ht="15.75" customHeight="1">
      <c r="A481" s="62"/>
      <c r="B481" s="62"/>
    </row>
    <row r="482" ht="15.75" customHeight="1">
      <c r="A482" s="62"/>
      <c r="B482" s="62"/>
    </row>
    <row r="483" ht="15.75" customHeight="1">
      <c r="A483" s="62"/>
      <c r="B483" s="62"/>
    </row>
    <row r="484" ht="15.75" customHeight="1">
      <c r="A484" s="62"/>
      <c r="B484" s="62"/>
    </row>
    <row r="485" ht="15.75" customHeight="1">
      <c r="A485" s="62"/>
      <c r="B485" s="62"/>
    </row>
    <row r="486" ht="15.75" customHeight="1">
      <c r="A486" s="62"/>
      <c r="B486" s="62"/>
    </row>
    <row r="487" ht="15.75" customHeight="1">
      <c r="A487" s="62"/>
      <c r="B487" s="62"/>
    </row>
    <row r="488" ht="15.75" customHeight="1">
      <c r="A488" s="62"/>
      <c r="B488" s="62"/>
    </row>
    <row r="489" ht="15.75" customHeight="1">
      <c r="A489" s="62"/>
      <c r="B489" s="62"/>
    </row>
    <row r="490" ht="15.75" customHeight="1">
      <c r="A490" s="62"/>
      <c r="B490" s="62"/>
    </row>
    <row r="491" ht="15.75" customHeight="1">
      <c r="A491" s="62"/>
      <c r="B491" s="62"/>
    </row>
    <row r="492" ht="15.75" customHeight="1">
      <c r="A492" s="62"/>
      <c r="B492" s="62"/>
    </row>
    <row r="493" ht="15.75" customHeight="1">
      <c r="A493" s="62"/>
      <c r="B493" s="62"/>
    </row>
    <row r="494" ht="15.75" customHeight="1">
      <c r="A494" s="62"/>
      <c r="B494" s="62"/>
    </row>
    <row r="495" ht="15.75" customHeight="1">
      <c r="A495" s="62"/>
      <c r="B495" s="62"/>
    </row>
    <row r="496" ht="15.75" customHeight="1">
      <c r="A496" s="62"/>
      <c r="B496" s="62"/>
    </row>
    <row r="497" ht="15.75" customHeight="1">
      <c r="A497" s="62"/>
      <c r="B497" s="62"/>
    </row>
    <row r="498" ht="15.75" customHeight="1">
      <c r="A498" s="62"/>
      <c r="B498" s="62"/>
    </row>
    <row r="499" ht="15.75" customHeight="1">
      <c r="A499" s="62"/>
      <c r="B499" s="62"/>
    </row>
    <row r="500" ht="15.75" customHeight="1">
      <c r="A500" s="62"/>
      <c r="B500" s="62"/>
    </row>
    <row r="501" ht="15.75" customHeight="1">
      <c r="A501" s="62"/>
      <c r="B501" s="62"/>
    </row>
    <row r="502" ht="15.75" customHeight="1">
      <c r="A502" s="62"/>
      <c r="B502" s="62"/>
    </row>
    <row r="503" ht="15.75" customHeight="1">
      <c r="A503" s="62"/>
      <c r="B503" s="62"/>
    </row>
    <row r="504" ht="15.75" customHeight="1">
      <c r="A504" s="62"/>
      <c r="B504" s="62"/>
    </row>
    <row r="505" ht="15.75" customHeight="1">
      <c r="A505" s="62"/>
      <c r="B505" s="62"/>
    </row>
    <row r="506" ht="15.75" customHeight="1">
      <c r="A506" s="62"/>
      <c r="B506" s="62"/>
    </row>
    <row r="507" ht="15.75" customHeight="1">
      <c r="A507" s="62"/>
      <c r="B507" s="62"/>
    </row>
    <row r="508" ht="15.75" customHeight="1">
      <c r="A508" s="62"/>
      <c r="B508" s="62"/>
    </row>
    <row r="509" ht="15.75" customHeight="1">
      <c r="A509" s="62"/>
      <c r="B509" s="62"/>
    </row>
    <row r="510" ht="15.75" customHeight="1">
      <c r="A510" s="62"/>
      <c r="B510" s="62"/>
    </row>
    <row r="511" ht="15.75" customHeight="1">
      <c r="A511" s="62"/>
      <c r="B511" s="62"/>
    </row>
    <row r="512" ht="15.75" customHeight="1">
      <c r="A512" s="62"/>
      <c r="B512" s="62"/>
    </row>
    <row r="513" ht="15.75" customHeight="1">
      <c r="A513" s="62"/>
      <c r="B513" s="62"/>
    </row>
    <row r="514" ht="15.75" customHeight="1">
      <c r="A514" s="62"/>
      <c r="B514" s="62"/>
    </row>
    <row r="515" ht="15.75" customHeight="1">
      <c r="A515" s="62"/>
      <c r="B515" s="62"/>
    </row>
    <row r="516" ht="15.75" customHeight="1">
      <c r="A516" s="62"/>
      <c r="B516" s="62"/>
    </row>
    <row r="517" ht="15.75" customHeight="1">
      <c r="A517" s="62"/>
      <c r="B517" s="62"/>
    </row>
    <row r="518" ht="15.75" customHeight="1">
      <c r="A518" s="62"/>
      <c r="B518" s="62"/>
    </row>
    <row r="519" ht="15.75" customHeight="1">
      <c r="A519" s="62"/>
      <c r="B519" s="62"/>
    </row>
    <row r="520" ht="15.75" customHeight="1">
      <c r="A520" s="62"/>
      <c r="B520" s="62"/>
    </row>
    <row r="521" ht="15.75" customHeight="1">
      <c r="A521" s="62"/>
      <c r="B521" s="62"/>
    </row>
    <row r="522" ht="15.75" customHeight="1">
      <c r="A522" s="62"/>
      <c r="B522" s="62"/>
    </row>
    <row r="523" ht="15.75" customHeight="1">
      <c r="A523" s="62"/>
      <c r="B523" s="62"/>
    </row>
    <row r="524" ht="15.75" customHeight="1">
      <c r="A524" s="62"/>
      <c r="B524" s="62"/>
    </row>
    <row r="525" ht="15.75" customHeight="1">
      <c r="A525" s="62"/>
      <c r="B525" s="62"/>
    </row>
    <row r="526" ht="15.75" customHeight="1">
      <c r="A526" s="62"/>
      <c r="B526" s="62"/>
    </row>
    <row r="527" ht="15.75" customHeight="1">
      <c r="A527" s="62"/>
      <c r="B527" s="62"/>
    </row>
    <row r="528" ht="15.75" customHeight="1">
      <c r="A528" s="62"/>
      <c r="B528" s="62"/>
    </row>
    <row r="529" ht="15.75" customHeight="1">
      <c r="A529" s="62"/>
      <c r="B529" s="62"/>
    </row>
    <row r="530" ht="15.75" customHeight="1">
      <c r="A530" s="62"/>
      <c r="B530" s="62"/>
    </row>
    <row r="531" ht="15.75" customHeight="1">
      <c r="A531" s="62"/>
      <c r="B531" s="62"/>
    </row>
    <row r="532" ht="15.75" customHeight="1">
      <c r="A532" s="62"/>
      <c r="B532" s="62"/>
    </row>
    <row r="533" ht="15.75" customHeight="1">
      <c r="A533" s="62"/>
      <c r="B533" s="62"/>
    </row>
    <row r="534" ht="15.75" customHeight="1">
      <c r="A534" s="62"/>
      <c r="B534" s="62"/>
    </row>
    <row r="535" ht="15.75" customHeight="1">
      <c r="A535" s="62"/>
      <c r="B535" s="62"/>
    </row>
    <row r="536" ht="15.75" customHeight="1">
      <c r="A536" s="62"/>
      <c r="B536" s="62"/>
    </row>
    <row r="537" ht="15.75" customHeight="1">
      <c r="A537" s="62"/>
      <c r="B537" s="62"/>
    </row>
    <row r="538" ht="15.75" customHeight="1">
      <c r="A538" s="62"/>
      <c r="B538" s="62"/>
    </row>
    <row r="539" ht="15.75" customHeight="1">
      <c r="A539" s="62"/>
      <c r="B539" s="62"/>
    </row>
    <row r="540" ht="15.75" customHeight="1">
      <c r="A540" s="62"/>
      <c r="B540" s="62"/>
    </row>
    <row r="541" ht="15.75" customHeight="1">
      <c r="A541" s="62"/>
      <c r="B541" s="62"/>
    </row>
    <row r="542" ht="15.75" customHeight="1">
      <c r="A542" s="62"/>
      <c r="B542" s="62"/>
    </row>
    <row r="543" ht="15.75" customHeight="1">
      <c r="A543" s="62"/>
      <c r="B543" s="62"/>
    </row>
    <row r="544" ht="15.75" customHeight="1">
      <c r="A544" s="62"/>
      <c r="B544" s="62"/>
    </row>
    <row r="545" ht="15.75" customHeight="1">
      <c r="A545" s="62"/>
      <c r="B545" s="62"/>
    </row>
    <row r="546" ht="15.75" customHeight="1">
      <c r="A546" s="62"/>
      <c r="B546" s="62"/>
    </row>
    <row r="547" ht="15.75" customHeight="1">
      <c r="A547" s="62"/>
      <c r="B547" s="62"/>
    </row>
    <row r="548" ht="15.75" customHeight="1">
      <c r="A548" s="62"/>
      <c r="B548" s="62"/>
    </row>
    <row r="549" ht="15.75" customHeight="1">
      <c r="A549" s="62"/>
      <c r="B549" s="62"/>
    </row>
    <row r="550" ht="15.75" customHeight="1">
      <c r="A550" s="62"/>
      <c r="B550" s="62"/>
    </row>
    <row r="551" ht="15.75" customHeight="1">
      <c r="A551" s="62"/>
      <c r="B551" s="62"/>
    </row>
    <row r="552" ht="15.75" customHeight="1">
      <c r="A552" s="62"/>
      <c r="B552" s="62"/>
    </row>
    <row r="553" ht="15.75" customHeight="1">
      <c r="A553" s="62"/>
      <c r="B553" s="62"/>
    </row>
    <row r="554" ht="15.75" customHeight="1">
      <c r="A554" s="62"/>
      <c r="B554" s="62"/>
    </row>
    <row r="555" ht="15.75" customHeight="1">
      <c r="A555" s="62"/>
      <c r="B555" s="62"/>
    </row>
    <row r="556" ht="15.75" customHeight="1">
      <c r="A556" s="62"/>
      <c r="B556" s="62"/>
    </row>
    <row r="557" ht="15.75" customHeight="1">
      <c r="A557" s="62"/>
      <c r="B557" s="62"/>
    </row>
    <row r="558" ht="15.75" customHeight="1">
      <c r="A558" s="62"/>
      <c r="B558" s="62"/>
    </row>
    <row r="559" ht="15.75" customHeight="1">
      <c r="A559" s="62"/>
      <c r="B559" s="62"/>
    </row>
    <row r="560" ht="15.75" customHeight="1">
      <c r="A560" s="62"/>
      <c r="B560" s="62"/>
    </row>
    <row r="561" ht="15.75" customHeight="1">
      <c r="A561" s="62"/>
      <c r="B561" s="62"/>
    </row>
    <row r="562" ht="15.75" customHeight="1">
      <c r="A562" s="62"/>
      <c r="B562" s="62"/>
    </row>
    <row r="563" ht="15.75" customHeight="1">
      <c r="A563" s="62"/>
      <c r="B563" s="62"/>
    </row>
    <row r="564" ht="15.75" customHeight="1">
      <c r="A564" s="62"/>
      <c r="B564" s="62"/>
    </row>
    <row r="565" ht="15.75" customHeight="1">
      <c r="A565" s="62"/>
      <c r="B565" s="62"/>
    </row>
    <row r="566" ht="15.75" customHeight="1">
      <c r="A566" s="62"/>
      <c r="B566" s="62"/>
    </row>
    <row r="567" ht="15.75" customHeight="1">
      <c r="A567" s="62"/>
      <c r="B567" s="62"/>
    </row>
    <row r="568" ht="15.75" customHeight="1">
      <c r="A568" s="62"/>
      <c r="B568" s="62"/>
    </row>
    <row r="569" ht="15.75" customHeight="1">
      <c r="A569" s="62"/>
      <c r="B569" s="62"/>
    </row>
    <row r="570" ht="15.75" customHeight="1">
      <c r="A570" s="62"/>
      <c r="B570" s="62"/>
    </row>
    <row r="571" ht="15.75" customHeight="1">
      <c r="A571" s="62"/>
      <c r="B571" s="62"/>
    </row>
    <row r="572" ht="15.75" customHeight="1">
      <c r="A572" s="62"/>
      <c r="B572" s="62"/>
    </row>
    <row r="573" ht="15.75" customHeight="1">
      <c r="A573" s="62"/>
      <c r="B573" s="62"/>
    </row>
    <row r="574" ht="15.75" customHeight="1">
      <c r="A574" s="62"/>
      <c r="B574" s="62"/>
    </row>
    <row r="575" ht="15.75" customHeight="1">
      <c r="A575" s="62"/>
      <c r="B575" s="62"/>
    </row>
    <row r="576" ht="15.75" customHeight="1">
      <c r="A576" s="62"/>
      <c r="B576" s="62"/>
    </row>
    <row r="577" ht="15.75" customHeight="1">
      <c r="A577" s="62"/>
      <c r="B577" s="62"/>
    </row>
    <row r="578" ht="15.75" customHeight="1">
      <c r="A578" s="62"/>
      <c r="B578" s="62"/>
    </row>
    <row r="579" ht="15.75" customHeight="1">
      <c r="A579" s="62"/>
      <c r="B579" s="62"/>
    </row>
    <row r="580" ht="15.75" customHeight="1">
      <c r="A580" s="62"/>
      <c r="B580" s="62"/>
    </row>
    <row r="581" ht="15.75" customHeight="1">
      <c r="A581" s="62"/>
      <c r="B581" s="62"/>
    </row>
    <row r="582" ht="15.75" customHeight="1">
      <c r="A582" s="62"/>
      <c r="B582" s="62"/>
    </row>
    <row r="583" ht="15.75" customHeight="1">
      <c r="A583" s="62"/>
      <c r="B583" s="62"/>
    </row>
    <row r="584" ht="15.75" customHeight="1">
      <c r="A584" s="62"/>
      <c r="B584" s="62"/>
    </row>
    <row r="585" ht="15.75" customHeight="1">
      <c r="A585" s="62"/>
      <c r="B585" s="62"/>
    </row>
    <row r="586" ht="15.75" customHeight="1">
      <c r="A586" s="62"/>
      <c r="B586" s="62"/>
    </row>
    <row r="587" ht="15.75" customHeight="1">
      <c r="A587" s="62"/>
      <c r="B587" s="62"/>
    </row>
    <row r="588" ht="15.75" customHeight="1">
      <c r="A588" s="62"/>
      <c r="B588" s="62"/>
    </row>
    <row r="589" ht="15.75" customHeight="1">
      <c r="A589" s="62"/>
      <c r="B589" s="62"/>
    </row>
    <row r="590" ht="15.75" customHeight="1">
      <c r="A590" s="62"/>
      <c r="B590" s="62"/>
    </row>
    <row r="591" ht="15.75" customHeight="1">
      <c r="A591" s="62"/>
      <c r="B591" s="62"/>
    </row>
    <row r="592" ht="15.75" customHeight="1">
      <c r="A592" s="62"/>
      <c r="B592" s="62"/>
    </row>
    <row r="593" ht="15.75" customHeight="1">
      <c r="A593" s="62"/>
      <c r="B593" s="62"/>
    </row>
    <row r="594" ht="15.75" customHeight="1">
      <c r="A594" s="62"/>
      <c r="B594" s="62"/>
    </row>
    <row r="595" ht="15.75" customHeight="1">
      <c r="A595" s="62"/>
      <c r="B595" s="62"/>
    </row>
    <row r="596" ht="15.75" customHeight="1">
      <c r="A596" s="62"/>
      <c r="B596" s="62"/>
    </row>
    <row r="597" ht="15.75" customHeight="1">
      <c r="A597" s="62"/>
      <c r="B597" s="62"/>
    </row>
    <row r="598" ht="15.75" customHeight="1">
      <c r="A598" s="62"/>
      <c r="B598" s="62"/>
    </row>
    <row r="599" ht="15.75" customHeight="1">
      <c r="A599" s="62"/>
      <c r="B599" s="62"/>
    </row>
    <row r="600" ht="15.75" customHeight="1">
      <c r="A600" s="62"/>
      <c r="B600" s="62"/>
    </row>
    <row r="601" ht="15.75" customHeight="1">
      <c r="A601" s="62"/>
      <c r="B601" s="62"/>
    </row>
    <row r="602" ht="15.75" customHeight="1">
      <c r="A602" s="62"/>
      <c r="B602" s="62"/>
    </row>
    <row r="603" ht="15.75" customHeight="1">
      <c r="A603" s="62"/>
      <c r="B603" s="62"/>
    </row>
    <row r="604" ht="15.75" customHeight="1">
      <c r="A604" s="62"/>
      <c r="B604" s="62"/>
    </row>
    <row r="605" ht="15.75" customHeight="1">
      <c r="A605" s="62"/>
      <c r="B605" s="62"/>
    </row>
    <row r="606" ht="15.75" customHeight="1">
      <c r="A606" s="62"/>
      <c r="B606" s="62"/>
    </row>
    <row r="607" ht="15.75" customHeight="1">
      <c r="A607" s="62"/>
      <c r="B607" s="62"/>
    </row>
    <row r="608" ht="15.75" customHeight="1">
      <c r="A608" s="62"/>
      <c r="B608" s="62"/>
    </row>
    <row r="609" ht="15.75" customHeight="1">
      <c r="A609" s="62"/>
      <c r="B609" s="62"/>
    </row>
    <row r="610" ht="15.75" customHeight="1">
      <c r="A610" s="62"/>
      <c r="B610" s="62"/>
    </row>
    <row r="611" ht="15.75" customHeight="1">
      <c r="A611" s="62"/>
      <c r="B611" s="62"/>
    </row>
    <row r="612" ht="15.75" customHeight="1">
      <c r="A612" s="62"/>
      <c r="B612" s="62"/>
    </row>
    <row r="613" ht="15.75" customHeight="1">
      <c r="A613" s="62"/>
      <c r="B613" s="62"/>
    </row>
    <row r="614" ht="15.75" customHeight="1">
      <c r="A614" s="62"/>
      <c r="B614" s="62"/>
    </row>
    <row r="615" ht="15.75" customHeight="1">
      <c r="A615" s="62"/>
      <c r="B615" s="62"/>
    </row>
    <row r="616" ht="15.75" customHeight="1">
      <c r="A616" s="62"/>
      <c r="B616" s="62"/>
    </row>
    <row r="617" ht="15.75" customHeight="1">
      <c r="A617" s="62"/>
      <c r="B617" s="62"/>
    </row>
    <row r="618" ht="15.75" customHeight="1">
      <c r="A618" s="62"/>
      <c r="B618" s="62"/>
    </row>
    <row r="619" ht="15.75" customHeight="1">
      <c r="A619" s="62"/>
      <c r="B619" s="62"/>
    </row>
    <row r="620" ht="15.75" customHeight="1">
      <c r="A620" s="62"/>
      <c r="B620" s="62"/>
    </row>
    <row r="621" ht="15.75" customHeight="1">
      <c r="A621" s="62"/>
      <c r="B621" s="62"/>
    </row>
    <row r="622" ht="15.75" customHeight="1">
      <c r="A622" s="62"/>
      <c r="B622" s="62"/>
    </row>
    <row r="623" ht="15.75" customHeight="1">
      <c r="A623" s="62"/>
      <c r="B623" s="62"/>
    </row>
    <row r="624" ht="15.75" customHeight="1">
      <c r="A624" s="62"/>
      <c r="B624" s="62"/>
    </row>
    <row r="625" ht="15.75" customHeight="1">
      <c r="A625" s="62"/>
      <c r="B625" s="62"/>
    </row>
    <row r="626" ht="15.75" customHeight="1">
      <c r="A626" s="62"/>
      <c r="B626" s="62"/>
    </row>
    <row r="627" ht="15.75" customHeight="1">
      <c r="A627" s="62"/>
      <c r="B627" s="62"/>
    </row>
    <row r="628" ht="15.75" customHeight="1">
      <c r="A628" s="62"/>
      <c r="B628" s="62"/>
    </row>
    <row r="629" ht="15.75" customHeight="1">
      <c r="A629" s="62"/>
      <c r="B629" s="62"/>
    </row>
    <row r="630" ht="15.75" customHeight="1">
      <c r="A630" s="62"/>
      <c r="B630" s="62"/>
    </row>
    <row r="631" ht="15.75" customHeight="1">
      <c r="A631" s="62"/>
      <c r="B631" s="62"/>
    </row>
    <row r="632" ht="15.75" customHeight="1">
      <c r="A632" s="62"/>
      <c r="B632" s="62"/>
    </row>
    <row r="633" ht="15.75" customHeight="1">
      <c r="A633" s="62"/>
      <c r="B633" s="62"/>
    </row>
    <row r="634" ht="15.75" customHeight="1">
      <c r="A634" s="62"/>
      <c r="B634" s="62"/>
    </row>
    <row r="635" ht="15.75" customHeight="1">
      <c r="A635" s="62"/>
      <c r="B635" s="62"/>
    </row>
    <row r="636" ht="15.75" customHeight="1">
      <c r="A636" s="62"/>
      <c r="B636" s="62"/>
    </row>
    <row r="637" ht="15.75" customHeight="1">
      <c r="A637" s="62"/>
      <c r="B637" s="62"/>
    </row>
    <row r="638" ht="15.75" customHeight="1">
      <c r="A638" s="62"/>
      <c r="B638" s="62"/>
    </row>
    <row r="639" ht="15.75" customHeight="1">
      <c r="A639" s="62"/>
      <c r="B639" s="62"/>
    </row>
    <row r="640" ht="15.75" customHeight="1">
      <c r="A640" s="62"/>
      <c r="B640" s="62"/>
    </row>
    <row r="641" ht="15.75" customHeight="1">
      <c r="A641" s="62"/>
      <c r="B641" s="62"/>
    </row>
    <row r="642" ht="15.75" customHeight="1">
      <c r="A642" s="62"/>
      <c r="B642" s="62"/>
    </row>
    <row r="643" ht="15.75" customHeight="1">
      <c r="A643" s="62"/>
      <c r="B643" s="62"/>
    </row>
    <row r="644" ht="15.75" customHeight="1">
      <c r="A644" s="62"/>
      <c r="B644" s="62"/>
    </row>
    <row r="645" ht="15.75" customHeight="1">
      <c r="A645" s="62"/>
      <c r="B645" s="62"/>
    </row>
    <row r="646" ht="15.75" customHeight="1">
      <c r="A646" s="62"/>
      <c r="B646" s="62"/>
    </row>
    <row r="647" ht="15.75" customHeight="1">
      <c r="A647" s="62"/>
      <c r="B647" s="62"/>
    </row>
    <row r="648" ht="15.75" customHeight="1">
      <c r="A648" s="62"/>
      <c r="B648" s="62"/>
    </row>
    <row r="649" ht="15.75" customHeight="1">
      <c r="A649" s="62"/>
      <c r="B649" s="62"/>
    </row>
    <row r="650" ht="15.75" customHeight="1">
      <c r="A650" s="62"/>
      <c r="B650" s="62"/>
    </row>
    <row r="651" ht="15.75" customHeight="1">
      <c r="A651" s="62"/>
      <c r="B651" s="62"/>
    </row>
    <row r="652" ht="15.75" customHeight="1">
      <c r="A652" s="62"/>
      <c r="B652" s="62"/>
    </row>
    <row r="653" ht="15.75" customHeight="1">
      <c r="A653" s="62"/>
      <c r="B653" s="62"/>
    </row>
    <row r="654" ht="15.75" customHeight="1">
      <c r="A654" s="62"/>
      <c r="B654" s="62"/>
    </row>
    <row r="655" ht="15.75" customHeight="1">
      <c r="A655" s="62"/>
      <c r="B655" s="62"/>
    </row>
    <row r="656" ht="15.75" customHeight="1">
      <c r="A656" s="62"/>
      <c r="B656" s="62"/>
    </row>
    <row r="657" ht="15.75" customHeight="1">
      <c r="A657" s="62"/>
      <c r="B657" s="62"/>
    </row>
    <row r="658" ht="15.75" customHeight="1">
      <c r="A658" s="62"/>
      <c r="B658" s="62"/>
    </row>
    <row r="659" ht="15.75" customHeight="1">
      <c r="A659" s="62"/>
      <c r="B659" s="62"/>
    </row>
    <row r="660" ht="15.75" customHeight="1">
      <c r="A660" s="62"/>
      <c r="B660" s="62"/>
    </row>
    <row r="661" ht="15.75" customHeight="1">
      <c r="A661" s="62"/>
      <c r="B661" s="62"/>
    </row>
    <row r="662" ht="15.75" customHeight="1">
      <c r="A662" s="62"/>
      <c r="B662" s="62"/>
    </row>
    <row r="663" ht="15.75" customHeight="1">
      <c r="A663" s="62"/>
      <c r="B663" s="62"/>
    </row>
    <row r="664" ht="15.75" customHeight="1">
      <c r="A664" s="62"/>
      <c r="B664" s="62"/>
    </row>
    <row r="665" ht="15.75" customHeight="1">
      <c r="A665" s="62"/>
      <c r="B665" s="62"/>
    </row>
    <row r="666" ht="15.75" customHeight="1">
      <c r="A666" s="62"/>
      <c r="B666" s="62"/>
    </row>
    <row r="667" ht="15.75" customHeight="1">
      <c r="A667" s="62"/>
      <c r="B667" s="62"/>
    </row>
    <row r="668" ht="15.75" customHeight="1">
      <c r="A668" s="62"/>
      <c r="B668" s="62"/>
    </row>
    <row r="669" ht="15.75" customHeight="1">
      <c r="A669" s="62"/>
      <c r="B669" s="62"/>
    </row>
    <row r="670" ht="15.75" customHeight="1">
      <c r="A670" s="62"/>
      <c r="B670" s="62"/>
    </row>
    <row r="671" ht="15.75" customHeight="1">
      <c r="A671" s="62"/>
      <c r="B671" s="62"/>
    </row>
    <row r="672" ht="15.75" customHeight="1">
      <c r="A672" s="62"/>
      <c r="B672" s="62"/>
    </row>
    <row r="673" ht="15.75" customHeight="1">
      <c r="A673" s="62"/>
      <c r="B673" s="62"/>
    </row>
    <row r="674" ht="15.75" customHeight="1">
      <c r="A674" s="62"/>
      <c r="B674" s="62"/>
    </row>
    <row r="675" ht="15.75" customHeight="1">
      <c r="A675" s="62"/>
      <c r="B675" s="62"/>
    </row>
    <row r="676" ht="15.75" customHeight="1">
      <c r="A676" s="62"/>
      <c r="B676" s="62"/>
    </row>
    <row r="677" ht="15.75" customHeight="1">
      <c r="A677" s="62"/>
      <c r="B677" s="62"/>
    </row>
    <row r="678" ht="15.75" customHeight="1">
      <c r="A678" s="62"/>
      <c r="B678" s="62"/>
    </row>
    <row r="679" ht="15.75" customHeight="1">
      <c r="A679" s="62"/>
      <c r="B679" s="62"/>
    </row>
    <row r="680" ht="15.75" customHeight="1">
      <c r="A680" s="62"/>
      <c r="B680" s="62"/>
    </row>
    <row r="681" ht="15.75" customHeight="1">
      <c r="A681" s="62"/>
      <c r="B681" s="62"/>
    </row>
    <row r="682" ht="15.75" customHeight="1">
      <c r="A682" s="62"/>
      <c r="B682" s="62"/>
    </row>
    <row r="683" ht="15.75" customHeight="1">
      <c r="A683" s="62"/>
      <c r="B683" s="62"/>
    </row>
    <row r="684" ht="15.75" customHeight="1">
      <c r="A684" s="62"/>
      <c r="B684" s="62"/>
    </row>
    <row r="685" ht="15.75" customHeight="1">
      <c r="A685" s="62"/>
      <c r="B685" s="62"/>
    </row>
    <row r="686" ht="15.75" customHeight="1">
      <c r="A686" s="62"/>
      <c r="B686" s="62"/>
    </row>
    <row r="687" ht="15.75" customHeight="1">
      <c r="A687" s="62"/>
      <c r="B687" s="62"/>
    </row>
    <row r="688" ht="15.75" customHeight="1">
      <c r="A688" s="62"/>
      <c r="B688" s="62"/>
    </row>
    <row r="689" ht="15.75" customHeight="1">
      <c r="A689" s="62"/>
      <c r="B689" s="62"/>
    </row>
    <row r="690" ht="15.75" customHeight="1">
      <c r="A690" s="62"/>
      <c r="B690" s="62"/>
    </row>
    <row r="691" ht="15.75" customHeight="1">
      <c r="A691" s="62"/>
      <c r="B691" s="62"/>
    </row>
    <row r="692" ht="15.75" customHeight="1">
      <c r="A692" s="62"/>
      <c r="B692" s="62"/>
    </row>
    <row r="693" ht="15.75" customHeight="1">
      <c r="A693" s="62"/>
      <c r="B693" s="62"/>
    </row>
    <row r="694" ht="15.75" customHeight="1">
      <c r="A694" s="62"/>
      <c r="B694" s="62"/>
    </row>
    <row r="695" ht="15.75" customHeight="1">
      <c r="A695" s="62"/>
      <c r="B695" s="62"/>
    </row>
    <row r="696" ht="15.75" customHeight="1">
      <c r="A696" s="62"/>
      <c r="B696" s="62"/>
    </row>
    <row r="697" ht="15.75" customHeight="1">
      <c r="A697" s="62"/>
      <c r="B697" s="62"/>
    </row>
    <row r="698" ht="15.75" customHeight="1">
      <c r="A698" s="62"/>
      <c r="B698" s="62"/>
    </row>
    <row r="699" ht="15.75" customHeight="1">
      <c r="A699" s="62"/>
      <c r="B699" s="62"/>
    </row>
    <row r="700" ht="15.75" customHeight="1">
      <c r="A700" s="62"/>
      <c r="B700" s="62"/>
    </row>
    <row r="701" ht="15.75" customHeight="1">
      <c r="A701" s="62"/>
      <c r="B701" s="62"/>
    </row>
    <row r="702" ht="15.75" customHeight="1">
      <c r="A702" s="62"/>
      <c r="B702" s="62"/>
    </row>
    <row r="703" ht="15.75" customHeight="1">
      <c r="A703" s="62"/>
      <c r="B703" s="62"/>
    </row>
    <row r="704" ht="15.75" customHeight="1">
      <c r="A704" s="62"/>
      <c r="B704" s="62"/>
    </row>
    <row r="705" ht="15.75" customHeight="1">
      <c r="A705" s="62"/>
      <c r="B705" s="62"/>
    </row>
    <row r="706" ht="15.75" customHeight="1">
      <c r="A706" s="62"/>
      <c r="B706" s="62"/>
    </row>
    <row r="707" ht="15.75" customHeight="1">
      <c r="A707" s="62"/>
      <c r="B707" s="62"/>
    </row>
    <row r="708" ht="15.75" customHeight="1">
      <c r="A708" s="62"/>
      <c r="B708" s="62"/>
    </row>
    <row r="709" ht="15.75" customHeight="1">
      <c r="A709" s="62"/>
      <c r="B709" s="62"/>
    </row>
    <row r="710" ht="15.75" customHeight="1">
      <c r="A710" s="62"/>
      <c r="B710" s="62"/>
    </row>
    <row r="711" ht="15.75" customHeight="1">
      <c r="A711" s="62"/>
      <c r="B711" s="62"/>
    </row>
    <row r="712" ht="15.75" customHeight="1">
      <c r="A712" s="62"/>
      <c r="B712" s="62"/>
    </row>
    <row r="713" ht="15.75" customHeight="1">
      <c r="A713" s="62"/>
      <c r="B713" s="62"/>
    </row>
    <row r="714" ht="15.75" customHeight="1">
      <c r="A714" s="62"/>
      <c r="B714" s="62"/>
    </row>
    <row r="715" ht="15.75" customHeight="1">
      <c r="A715" s="62"/>
      <c r="B715" s="62"/>
    </row>
    <row r="716" ht="15.75" customHeight="1">
      <c r="A716" s="62"/>
      <c r="B716" s="62"/>
    </row>
    <row r="717" ht="15.75" customHeight="1">
      <c r="A717" s="62"/>
      <c r="B717" s="62"/>
    </row>
    <row r="718" ht="15.75" customHeight="1">
      <c r="A718" s="62"/>
      <c r="B718" s="62"/>
    </row>
    <row r="719" ht="15.75" customHeight="1">
      <c r="A719" s="62"/>
      <c r="B719" s="62"/>
    </row>
    <row r="720" ht="15.75" customHeight="1">
      <c r="A720" s="62"/>
      <c r="B720" s="62"/>
    </row>
    <row r="721" ht="15.75" customHeight="1">
      <c r="A721" s="62"/>
      <c r="B721" s="62"/>
    </row>
    <row r="722" ht="15.75" customHeight="1">
      <c r="A722" s="62"/>
      <c r="B722" s="62"/>
    </row>
    <row r="723" ht="15.75" customHeight="1">
      <c r="A723" s="62"/>
      <c r="B723" s="62"/>
    </row>
    <row r="724" ht="15.75" customHeight="1">
      <c r="A724" s="62"/>
      <c r="B724" s="62"/>
    </row>
    <row r="725" ht="15.75" customHeight="1">
      <c r="A725" s="62"/>
      <c r="B725" s="62"/>
    </row>
    <row r="726" ht="15.75" customHeight="1">
      <c r="A726" s="62"/>
      <c r="B726" s="62"/>
    </row>
    <row r="727" ht="15.75" customHeight="1">
      <c r="A727" s="62"/>
      <c r="B727" s="62"/>
    </row>
    <row r="728" ht="15.75" customHeight="1">
      <c r="A728" s="62"/>
      <c r="B728" s="62"/>
    </row>
    <row r="729" ht="15.75" customHeight="1">
      <c r="A729" s="62"/>
      <c r="B729" s="62"/>
    </row>
    <row r="730" ht="15.75" customHeight="1">
      <c r="A730" s="62"/>
      <c r="B730" s="62"/>
    </row>
    <row r="731" ht="15.75" customHeight="1">
      <c r="A731" s="62"/>
      <c r="B731" s="62"/>
    </row>
    <row r="732" ht="15.75" customHeight="1">
      <c r="A732" s="62"/>
      <c r="B732" s="62"/>
    </row>
    <row r="733" ht="15.75" customHeight="1">
      <c r="A733" s="62"/>
      <c r="B733" s="62"/>
    </row>
    <row r="734" ht="15.75" customHeight="1">
      <c r="A734" s="62"/>
      <c r="B734" s="62"/>
    </row>
    <row r="735" ht="15.75" customHeight="1">
      <c r="A735" s="62"/>
      <c r="B735" s="62"/>
    </row>
    <row r="736" ht="15.75" customHeight="1">
      <c r="A736" s="62"/>
      <c r="B736" s="62"/>
    </row>
    <row r="737" ht="15.75" customHeight="1">
      <c r="A737" s="62"/>
      <c r="B737" s="62"/>
    </row>
    <row r="738" ht="15.75" customHeight="1">
      <c r="A738" s="62"/>
      <c r="B738" s="62"/>
    </row>
    <row r="739" ht="15.75" customHeight="1">
      <c r="A739" s="62"/>
      <c r="B739" s="62"/>
    </row>
    <row r="740" ht="15.75" customHeight="1">
      <c r="A740" s="62"/>
      <c r="B740" s="62"/>
    </row>
    <row r="741" ht="15.75" customHeight="1">
      <c r="A741" s="62"/>
      <c r="B741" s="62"/>
    </row>
    <row r="742" ht="15.75" customHeight="1">
      <c r="A742" s="62"/>
      <c r="B742" s="62"/>
    </row>
    <row r="743" ht="15.75" customHeight="1">
      <c r="A743" s="62"/>
      <c r="B743" s="62"/>
    </row>
    <row r="744" ht="15.75" customHeight="1">
      <c r="A744" s="62"/>
      <c r="B744" s="62"/>
    </row>
    <row r="745" ht="15.75" customHeight="1">
      <c r="A745" s="62"/>
      <c r="B745" s="62"/>
    </row>
    <row r="746" ht="15.75" customHeight="1">
      <c r="A746" s="62"/>
      <c r="B746" s="62"/>
    </row>
    <row r="747" ht="15.75" customHeight="1">
      <c r="A747" s="62"/>
      <c r="B747" s="62"/>
    </row>
    <row r="748" ht="15.75" customHeight="1">
      <c r="A748" s="62"/>
      <c r="B748" s="62"/>
    </row>
    <row r="749" ht="15.75" customHeight="1">
      <c r="A749" s="62"/>
      <c r="B749" s="62"/>
    </row>
    <row r="750" ht="15.75" customHeight="1">
      <c r="A750" s="62"/>
      <c r="B750" s="62"/>
    </row>
    <row r="751" ht="15.75" customHeight="1">
      <c r="A751" s="62"/>
      <c r="B751" s="62"/>
    </row>
    <row r="752" ht="15.75" customHeight="1">
      <c r="A752" s="62"/>
      <c r="B752" s="62"/>
    </row>
    <row r="753" ht="15.75" customHeight="1">
      <c r="A753" s="62"/>
      <c r="B753" s="62"/>
    </row>
    <row r="754" ht="15.75" customHeight="1">
      <c r="A754" s="62"/>
      <c r="B754" s="62"/>
    </row>
    <row r="755" ht="15.75" customHeight="1">
      <c r="A755" s="62"/>
      <c r="B755" s="62"/>
    </row>
    <row r="756" ht="15.75" customHeight="1">
      <c r="A756" s="62"/>
      <c r="B756" s="62"/>
    </row>
    <row r="757" ht="15.75" customHeight="1">
      <c r="A757" s="62"/>
      <c r="B757" s="62"/>
    </row>
    <row r="758" ht="15.75" customHeight="1">
      <c r="A758" s="62"/>
      <c r="B758" s="62"/>
    </row>
    <row r="759" ht="15.75" customHeight="1">
      <c r="A759" s="62"/>
      <c r="B759" s="62"/>
    </row>
    <row r="760" ht="15.75" customHeight="1">
      <c r="A760" s="62"/>
      <c r="B760" s="62"/>
    </row>
    <row r="761" ht="15.75" customHeight="1">
      <c r="A761" s="62"/>
      <c r="B761" s="62"/>
    </row>
    <row r="762" ht="15.75" customHeight="1">
      <c r="A762" s="62"/>
      <c r="B762" s="62"/>
    </row>
    <row r="763" ht="15.75" customHeight="1">
      <c r="A763" s="62"/>
      <c r="B763" s="62"/>
    </row>
    <row r="764" ht="15.75" customHeight="1">
      <c r="A764" s="62"/>
      <c r="B764" s="62"/>
    </row>
    <row r="765" ht="15.75" customHeight="1">
      <c r="A765" s="62"/>
      <c r="B765" s="62"/>
    </row>
    <row r="766" ht="15.75" customHeight="1">
      <c r="A766" s="62"/>
      <c r="B766" s="62"/>
    </row>
    <row r="767" ht="15.75" customHeight="1">
      <c r="A767" s="62"/>
      <c r="B767" s="62"/>
    </row>
    <row r="768" ht="15.75" customHeight="1">
      <c r="A768" s="62"/>
      <c r="B768" s="62"/>
    </row>
    <row r="769" ht="15.75" customHeight="1">
      <c r="A769" s="62"/>
      <c r="B769" s="62"/>
    </row>
    <row r="770" ht="15.75" customHeight="1">
      <c r="A770" s="62"/>
      <c r="B770" s="62"/>
    </row>
    <row r="771" ht="15.75" customHeight="1">
      <c r="A771" s="62"/>
      <c r="B771" s="62"/>
    </row>
    <row r="772" ht="15.75" customHeight="1">
      <c r="A772" s="62"/>
      <c r="B772" s="62"/>
    </row>
    <row r="773" ht="15.75" customHeight="1">
      <c r="A773" s="62"/>
      <c r="B773" s="62"/>
    </row>
    <row r="774" ht="15.75" customHeight="1">
      <c r="A774" s="62"/>
      <c r="B774" s="62"/>
    </row>
    <row r="775" ht="15.75" customHeight="1">
      <c r="A775" s="62"/>
      <c r="B775" s="62"/>
    </row>
    <row r="776" ht="15.75" customHeight="1">
      <c r="A776" s="62"/>
      <c r="B776" s="62"/>
    </row>
    <row r="777" ht="15.75" customHeight="1">
      <c r="A777" s="62"/>
      <c r="B777" s="62"/>
    </row>
    <row r="778" ht="15.75" customHeight="1">
      <c r="A778" s="62"/>
      <c r="B778" s="62"/>
    </row>
    <row r="779" ht="15.75" customHeight="1">
      <c r="A779" s="62"/>
      <c r="B779" s="62"/>
    </row>
    <row r="780" ht="15.75" customHeight="1">
      <c r="A780" s="62"/>
      <c r="B780" s="62"/>
    </row>
    <row r="781" ht="15.75" customHeight="1">
      <c r="A781" s="62"/>
      <c r="B781" s="62"/>
    </row>
    <row r="782" ht="15.75" customHeight="1">
      <c r="A782" s="62"/>
      <c r="B782" s="62"/>
    </row>
    <row r="783" ht="15.75" customHeight="1">
      <c r="A783" s="62"/>
      <c r="B783" s="62"/>
    </row>
    <row r="784" ht="15.75" customHeight="1">
      <c r="A784" s="62"/>
      <c r="B784" s="62"/>
    </row>
    <row r="785" ht="15.75" customHeight="1">
      <c r="A785" s="62"/>
      <c r="B785" s="62"/>
    </row>
    <row r="786" ht="15.75" customHeight="1">
      <c r="A786" s="62"/>
      <c r="B786" s="62"/>
    </row>
    <row r="787" ht="15.75" customHeight="1">
      <c r="A787" s="62"/>
      <c r="B787" s="62"/>
    </row>
    <row r="788" ht="15.75" customHeight="1">
      <c r="A788" s="62"/>
      <c r="B788" s="62"/>
    </row>
    <row r="789" ht="15.75" customHeight="1">
      <c r="A789" s="62"/>
      <c r="B789" s="62"/>
    </row>
    <row r="790" ht="15.75" customHeight="1">
      <c r="A790" s="62"/>
      <c r="B790" s="62"/>
    </row>
    <row r="791" ht="15.75" customHeight="1">
      <c r="A791" s="62"/>
      <c r="B791" s="62"/>
    </row>
    <row r="792" ht="15.75" customHeight="1">
      <c r="A792" s="62"/>
      <c r="B792" s="62"/>
    </row>
    <row r="793" ht="15.75" customHeight="1">
      <c r="A793" s="62"/>
      <c r="B793" s="62"/>
    </row>
    <row r="794" ht="15.75" customHeight="1">
      <c r="A794" s="62"/>
      <c r="B794" s="62"/>
    </row>
    <row r="795" ht="15.75" customHeight="1">
      <c r="A795" s="62"/>
      <c r="B795" s="62"/>
    </row>
    <row r="796" ht="15.75" customHeight="1">
      <c r="A796" s="62"/>
      <c r="B796" s="62"/>
    </row>
    <row r="797" ht="15.75" customHeight="1">
      <c r="A797" s="62"/>
      <c r="B797" s="62"/>
    </row>
    <row r="798" ht="15.75" customHeight="1">
      <c r="A798" s="62"/>
      <c r="B798" s="62"/>
    </row>
    <row r="799" ht="15.75" customHeight="1">
      <c r="A799" s="62"/>
      <c r="B799" s="62"/>
    </row>
    <row r="800" ht="15.75" customHeight="1">
      <c r="A800" s="62"/>
      <c r="B800" s="62"/>
    </row>
    <row r="801" ht="15.75" customHeight="1">
      <c r="A801" s="62"/>
      <c r="B801" s="62"/>
    </row>
    <row r="802" ht="15.75" customHeight="1">
      <c r="A802" s="62"/>
      <c r="B802" s="62"/>
    </row>
    <row r="803" ht="15.75" customHeight="1">
      <c r="A803" s="62"/>
      <c r="B803" s="62"/>
    </row>
    <row r="804" ht="15.75" customHeight="1">
      <c r="A804" s="62"/>
      <c r="B804" s="62"/>
    </row>
    <row r="805" ht="15.75" customHeight="1">
      <c r="A805" s="62"/>
      <c r="B805" s="62"/>
    </row>
    <row r="806" ht="15.75" customHeight="1">
      <c r="A806" s="62"/>
      <c r="B806" s="62"/>
    </row>
    <row r="807" ht="15.75" customHeight="1">
      <c r="A807" s="62"/>
      <c r="B807" s="62"/>
    </row>
    <row r="808" ht="15.75" customHeight="1">
      <c r="A808" s="62"/>
      <c r="B808" s="62"/>
    </row>
    <row r="809" ht="15.75" customHeight="1">
      <c r="A809" s="62"/>
      <c r="B809" s="62"/>
    </row>
    <row r="810" ht="15.75" customHeight="1">
      <c r="A810" s="62"/>
      <c r="B810" s="62"/>
    </row>
    <row r="811" ht="15.75" customHeight="1">
      <c r="A811" s="62"/>
      <c r="B811" s="62"/>
    </row>
    <row r="812" ht="15.75" customHeight="1">
      <c r="A812" s="62"/>
      <c r="B812" s="62"/>
    </row>
    <row r="813" ht="15.75" customHeight="1">
      <c r="A813" s="62"/>
      <c r="B813" s="62"/>
    </row>
    <row r="814" ht="15.75" customHeight="1">
      <c r="A814" s="62"/>
      <c r="B814" s="62"/>
    </row>
    <row r="815" ht="15.75" customHeight="1">
      <c r="A815" s="62"/>
      <c r="B815" s="62"/>
    </row>
    <row r="816" ht="15.75" customHeight="1">
      <c r="A816" s="62"/>
      <c r="B816" s="62"/>
    </row>
    <row r="817" ht="15.75" customHeight="1">
      <c r="A817" s="62"/>
      <c r="B817" s="62"/>
    </row>
    <row r="818" ht="15.75" customHeight="1">
      <c r="A818" s="62"/>
      <c r="B818" s="62"/>
    </row>
    <row r="819" ht="15.75" customHeight="1">
      <c r="A819" s="62"/>
      <c r="B819" s="62"/>
    </row>
    <row r="820" ht="15.75" customHeight="1">
      <c r="A820" s="62"/>
      <c r="B820" s="62"/>
    </row>
    <row r="821" ht="15.75" customHeight="1">
      <c r="A821" s="62"/>
      <c r="B821" s="62"/>
    </row>
    <row r="822" ht="15.75" customHeight="1">
      <c r="A822" s="62"/>
      <c r="B822" s="62"/>
    </row>
    <row r="823" ht="15.75" customHeight="1">
      <c r="A823" s="62"/>
      <c r="B823" s="62"/>
    </row>
    <row r="824" ht="15.75" customHeight="1">
      <c r="A824" s="62"/>
      <c r="B824" s="62"/>
    </row>
    <row r="825" ht="15.75" customHeight="1">
      <c r="A825" s="62"/>
      <c r="B825" s="62"/>
    </row>
    <row r="826" ht="15.75" customHeight="1">
      <c r="A826" s="62"/>
      <c r="B826" s="62"/>
    </row>
    <row r="827" ht="15.75" customHeight="1">
      <c r="A827" s="62"/>
      <c r="B827" s="62"/>
    </row>
    <row r="828" ht="15.75" customHeight="1">
      <c r="A828" s="62"/>
      <c r="B828" s="62"/>
    </row>
    <row r="829" ht="15.75" customHeight="1">
      <c r="A829" s="62"/>
      <c r="B829" s="62"/>
    </row>
    <row r="830" ht="15.75" customHeight="1">
      <c r="A830" s="62"/>
      <c r="B830" s="62"/>
    </row>
    <row r="831" ht="15.75" customHeight="1">
      <c r="A831" s="62"/>
      <c r="B831" s="62"/>
    </row>
    <row r="832" ht="15.75" customHeight="1">
      <c r="A832" s="62"/>
      <c r="B832" s="62"/>
    </row>
    <row r="833" ht="15.75" customHeight="1">
      <c r="A833" s="62"/>
      <c r="B833" s="62"/>
    </row>
    <row r="834" ht="15.75" customHeight="1">
      <c r="A834" s="62"/>
      <c r="B834" s="62"/>
    </row>
    <row r="835" ht="15.75" customHeight="1">
      <c r="A835" s="62"/>
      <c r="B835" s="62"/>
    </row>
    <row r="836" ht="15.75" customHeight="1">
      <c r="A836" s="62"/>
      <c r="B836" s="62"/>
    </row>
    <row r="837" ht="15.75" customHeight="1">
      <c r="A837" s="62"/>
      <c r="B837" s="62"/>
    </row>
    <row r="838" ht="15.75" customHeight="1">
      <c r="A838" s="62"/>
      <c r="B838" s="62"/>
    </row>
    <row r="839" ht="15.75" customHeight="1">
      <c r="A839" s="62"/>
      <c r="B839" s="62"/>
    </row>
    <row r="840" ht="15.75" customHeight="1">
      <c r="A840" s="62"/>
      <c r="B840" s="62"/>
    </row>
    <row r="841" ht="15.75" customHeight="1">
      <c r="A841" s="62"/>
      <c r="B841" s="62"/>
    </row>
    <row r="842" ht="15.75" customHeight="1">
      <c r="A842" s="62"/>
      <c r="B842" s="62"/>
    </row>
    <row r="843" ht="15.75" customHeight="1">
      <c r="A843" s="62"/>
      <c r="B843" s="62"/>
    </row>
    <row r="844" ht="15.75" customHeight="1">
      <c r="A844" s="62"/>
      <c r="B844" s="62"/>
    </row>
    <row r="845" ht="15.75" customHeight="1">
      <c r="A845" s="62"/>
      <c r="B845" s="62"/>
    </row>
    <row r="846" ht="15.75" customHeight="1">
      <c r="A846" s="62"/>
      <c r="B846" s="62"/>
    </row>
    <row r="847" ht="15.75" customHeight="1">
      <c r="A847" s="62"/>
      <c r="B847" s="62"/>
    </row>
    <row r="848" ht="15.75" customHeight="1">
      <c r="A848" s="62"/>
      <c r="B848" s="62"/>
    </row>
    <row r="849" ht="15.75" customHeight="1">
      <c r="A849" s="62"/>
      <c r="B849" s="62"/>
    </row>
    <row r="850" ht="15.75" customHeight="1">
      <c r="A850" s="62"/>
      <c r="B850" s="62"/>
    </row>
    <row r="851" ht="15.75" customHeight="1">
      <c r="A851" s="62"/>
      <c r="B851" s="62"/>
    </row>
    <row r="852" ht="15.75" customHeight="1">
      <c r="A852" s="62"/>
      <c r="B852" s="62"/>
    </row>
    <row r="853" ht="15.75" customHeight="1">
      <c r="A853" s="62"/>
      <c r="B853" s="62"/>
    </row>
    <row r="854" ht="15.75" customHeight="1">
      <c r="A854" s="62"/>
      <c r="B854" s="62"/>
    </row>
    <row r="855" ht="15.75" customHeight="1">
      <c r="A855" s="62"/>
      <c r="B855" s="62"/>
    </row>
    <row r="856" ht="15.75" customHeight="1">
      <c r="A856" s="62"/>
      <c r="B856" s="62"/>
    </row>
    <row r="857" ht="15.75" customHeight="1">
      <c r="A857" s="62"/>
      <c r="B857" s="62"/>
    </row>
    <row r="858" ht="15.75" customHeight="1">
      <c r="A858" s="62"/>
      <c r="B858" s="62"/>
    </row>
    <row r="859" ht="15.75" customHeight="1">
      <c r="A859" s="62"/>
      <c r="B859" s="62"/>
    </row>
    <row r="860" ht="15.75" customHeight="1">
      <c r="A860" s="62"/>
      <c r="B860" s="62"/>
    </row>
    <row r="861" ht="15.75" customHeight="1">
      <c r="A861" s="62"/>
      <c r="B861" s="62"/>
    </row>
    <row r="862" ht="15.75" customHeight="1">
      <c r="A862" s="62"/>
      <c r="B862" s="62"/>
    </row>
    <row r="863" ht="15.75" customHeight="1">
      <c r="A863" s="62"/>
      <c r="B863" s="62"/>
    </row>
    <row r="864" ht="15.75" customHeight="1">
      <c r="A864" s="62"/>
      <c r="B864" s="62"/>
    </row>
    <row r="865" ht="15.75" customHeight="1">
      <c r="A865" s="62"/>
      <c r="B865" s="62"/>
    </row>
    <row r="866" ht="15.75" customHeight="1">
      <c r="A866" s="62"/>
      <c r="B866" s="62"/>
    </row>
    <row r="867" ht="15.75" customHeight="1">
      <c r="A867" s="62"/>
      <c r="B867" s="62"/>
    </row>
    <row r="868" ht="15.75" customHeight="1">
      <c r="A868" s="62"/>
      <c r="B868" s="62"/>
    </row>
    <row r="869" ht="15.75" customHeight="1">
      <c r="A869" s="62"/>
      <c r="B869" s="62"/>
    </row>
    <row r="870" ht="15.75" customHeight="1">
      <c r="A870" s="62"/>
      <c r="B870" s="62"/>
    </row>
    <row r="871" ht="15.75" customHeight="1">
      <c r="A871" s="62"/>
      <c r="B871" s="62"/>
    </row>
    <row r="872" ht="15.75" customHeight="1">
      <c r="A872" s="62"/>
      <c r="B872" s="62"/>
    </row>
    <row r="873" ht="15.75" customHeight="1">
      <c r="A873" s="62"/>
      <c r="B873" s="62"/>
    </row>
    <row r="874" ht="15.75" customHeight="1">
      <c r="A874" s="62"/>
      <c r="B874" s="62"/>
    </row>
    <row r="875" ht="15.75" customHeight="1">
      <c r="A875" s="62"/>
      <c r="B875" s="62"/>
    </row>
    <row r="876" ht="15.75" customHeight="1">
      <c r="A876" s="62"/>
      <c r="B876" s="62"/>
    </row>
    <row r="877" ht="15.75" customHeight="1">
      <c r="A877" s="62"/>
      <c r="B877" s="62"/>
    </row>
    <row r="878" ht="15.75" customHeight="1">
      <c r="A878" s="62"/>
      <c r="B878" s="62"/>
    </row>
    <row r="879" ht="15.75" customHeight="1">
      <c r="A879" s="62"/>
      <c r="B879" s="62"/>
    </row>
    <row r="880" ht="15.75" customHeight="1">
      <c r="A880" s="62"/>
      <c r="B880" s="62"/>
    </row>
    <row r="881" ht="15.75" customHeight="1">
      <c r="A881" s="62"/>
      <c r="B881" s="62"/>
    </row>
    <row r="882" ht="15.75" customHeight="1">
      <c r="A882" s="62"/>
      <c r="B882" s="62"/>
    </row>
    <row r="883" ht="15.75" customHeight="1">
      <c r="A883" s="62"/>
      <c r="B883" s="62"/>
    </row>
    <row r="884" ht="15.75" customHeight="1">
      <c r="A884" s="62"/>
      <c r="B884" s="62"/>
    </row>
    <row r="885" ht="15.75" customHeight="1">
      <c r="A885" s="62"/>
      <c r="B885" s="62"/>
    </row>
    <row r="886" ht="15.75" customHeight="1">
      <c r="A886" s="62"/>
      <c r="B886" s="62"/>
    </row>
    <row r="887" ht="15.75" customHeight="1">
      <c r="A887" s="62"/>
      <c r="B887" s="62"/>
    </row>
    <row r="888" ht="15.75" customHeight="1">
      <c r="A888" s="62"/>
      <c r="B888" s="62"/>
    </row>
    <row r="889" ht="15.75" customHeight="1">
      <c r="A889" s="62"/>
      <c r="B889" s="62"/>
    </row>
    <row r="890" ht="15.75" customHeight="1">
      <c r="A890" s="62"/>
      <c r="B890" s="62"/>
    </row>
    <row r="891" ht="15.75" customHeight="1">
      <c r="A891" s="62"/>
      <c r="B891" s="62"/>
    </row>
    <row r="892" ht="15.75" customHeight="1">
      <c r="A892" s="62"/>
      <c r="B892" s="62"/>
    </row>
    <row r="893" ht="15.75" customHeight="1">
      <c r="A893" s="62"/>
      <c r="B893" s="62"/>
    </row>
    <row r="894" ht="15.75" customHeight="1">
      <c r="A894" s="62"/>
      <c r="B894" s="62"/>
    </row>
    <row r="895" ht="15.75" customHeight="1">
      <c r="A895" s="62"/>
      <c r="B895" s="62"/>
    </row>
    <row r="896" ht="15.75" customHeight="1">
      <c r="A896" s="62"/>
      <c r="B896" s="62"/>
    </row>
    <row r="897" ht="15.75" customHeight="1">
      <c r="A897" s="62"/>
      <c r="B897" s="62"/>
    </row>
    <row r="898" ht="15.75" customHeight="1">
      <c r="A898" s="62"/>
      <c r="B898" s="62"/>
    </row>
    <row r="899" ht="15.75" customHeight="1">
      <c r="A899" s="62"/>
      <c r="B899" s="62"/>
    </row>
    <row r="900" ht="15.75" customHeight="1">
      <c r="A900" s="62"/>
      <c r="B900" s="62"/>
    </row>
    <row r="901" ht="15.75" customHeight="1">
      <c r="A901" s="62"/>
      <c r="B901" s="62"/>
    </row>
    <row r="902" ht="15.75" customHeight="1">
      <c r="A902" s="62"/>
      <c r="B902" s="62"/>
    </row>
    <row r="903" ht="15.75" customHeight="1">
      <c r="A903" s="62"/>
      <c r="B903" s="62"/>
    </row>
    <row r="904" ht="15.75" customHeight="1">
      <c r="A904" s="62"/>
      <c r="B904" s="62"/>
    </row>
    <row r="905" ht="15.75" customHeight="1">
      <c r="A905" s="62"/>
      <c r="B905" s="62"/>
    </row>
    <row r="906" ht="15.75" customHeight="1">
      <c r="A906" s="62"/>
      <c r="B906" s="62"/>
    </row>
    <row r="907" ht="15.75" customHeight="1">
      <c r="A907" s="62"/>
      <c r="B907" s="62"/>
    </row>
    <row r="908" ht="15.75" customHeight="1">
      <c r="A908" s="62"/>
      <c r="B908" s="62"/>
    </row>
    <row r="909" ht="15.75" customHeight="1">
      <c r="A909" s="62"/>
      <c r="B909" s="62"/>
    </row>
    <row r="910" ht="15.75" customHeight="1">
      <c r="A910" s="62"/>
      <c r="B910" s="62"/>
    </row>
    <row r="911" ht="15.75" customHeight="1">
      <c r="A911" s="62"/>
      <c r="B911" s="62"/>
    </row>
    <row r="912" ht="15.75" customHeight="1">
      <c r="A912" s="62"/>
      <c r="B912" s="62"/>
    </row>
    <row r="913" ht="15.75" customHeight="1">
      <c r="A913" s="62"/>
      <c r="B913" s="62"/>
    </row>
    <row r="914" ht="15.75" customHeight="1">
      <c r="A914" s="62"/>
      <c r="B914" s="62"/>
    </row>
    <row r="915" ht="15.75" customHeight="1">
      <c r="A915" s="62"/>
      <c r="B915" s="62"/>
    </row>
    <row r="916" ht="15.75" customHeight="1">
      <c r="A916" s="62"/>
      <c r="B916" s="62"/>
    </row>
    <row r="917" ht="15.75" customHeight="1">
      <c r="A917" s="62"/>
      <c r="B917" s="62"/>
    </row>
    <row r="918" ht="15.75" customHeight="1">
      <c r="A918" s="62"/>
      <c r="B918" s="62"/>
    </row>
    <row r="919" ht="15.75" customHeight="1">
      <c r="A919" s="62"/>
      <c r="B919" s="62"/>
    </row>
    <row r="920" ht="15.75" customHeight="1">
      <c r="A920" s="62"/>
      <c r="B920" s="62"/>
    </row>
    <row r="921" ht="15.75" customHeight="1">
      <c r="A921" s="62"/>
      <c r="B921" s="62"/>
    </row>
    <row r="922" ht="15.75" customHeight="1">
      <c r="A922" s="62"/>
      <c r="B922" s="62"/>
    </row>
    <row r="923" ht="15.75" customHeight="1">
      <c r="A923" s="62"/>
      <c r="B923" s="62"/>
    </row>
    <row r="924" ht="15.75" customHeight="1">
      <c r="A924" s="62"/>
      <c r="B924" s="62"/>
    </row>
    <row r="925" ht="15.75" customHeight="1">
      <c r="A925" s="62"/>
      <c r="B925" s="62"/>
    </row>
    <row r="926" ht="15.75" customHeight="1">
      <c r="A926" s="62"/>
      <c r="B926" s="62"/>
    </row>
    <row r="927" ht="15.75" customHeight="1">
      <c r="A927" s="62"/>
      <c r="B927" s="62"/>
    </row>
    <row r="928" ht="15.75" customHeight="1">
      <c r="A928" s="62"/>
      <c r="B928" s="62"/>
    </row>
    <row r="929" ht="15.75" customHeight="1">
      <c r="A929" s="62"/>
      <c r="B929" s="62"/>
    </row>
    <row r="930" ht="15.75" customHeight="1">
      <c r="A930" s="62"/>
      <c r="B930" s="62"/>
    </row>
    <row r="931" ht="15.75" customHeight="1">
      <c r="A931" s="62"/>
      <c r="B931" s="62"/>
    </row>
    <row r="932" ht="15.75" customHeight="1">
      <c r="A932" s="62"/>
      <c r="B932" s="62"/>
    </row>
    <row r="933" ht="15.75" customHeight="1">
      <c r="A933" s="62"/>
      <c r="B933" s="62"/>
    </row>
    <row r="934" ht="15.75" customHeight="1">
      <c r="A934" s="62"/>
      <c r="B934" s="62"/>
    </row>
    <row r="935" ht="15.75" customHeight="1">
      <c r="A935" s="62"/>
      <c r="B935" s="62"/>
    </row>
    <row r="936" ht="15.75" customHeight="1">
      <c r="A936" s="62"/>
      <c r="B936" s="62"/>
    </row>
    <row r="937" ht="15.75" customHeight="1">
      <c r="A937" s="62"/>
      <c r="B937" s="62"/>
    </row>
    <row r="938" ht="15.75" customHeight="1">
      <c r="A938" s="62"/>
      <c r="B938" s="62"/>
    </row>
    <row r="939" ht="15.75" customHeight="1">
      <c r="A939" s="62"/>
      <c r="B939" s="62"/>
    </row>
    <row r="940" ht="15.75" customHeight="1">
      <c r="A940" s="62"/>
      <c r="B940" s="62"/>
    </row>
    <row r="941" ht="15.75" customHeight="1">
      <c r="A941" s="62"/>
      <c r="B941" s="62"/>
    </row>
    <row r="942" ht="15.75" customHeight="1">
      <c r="A942" s="62"/>
      <c r="B942" s="62"/>
    </row>
    <row r="943" ht="15.75" customHeight="1">
      <c r="A943" s="62"/>
      <c r="B943" s="62"/>
    </row>
    <row r="944" ht="15.75" customHeight="1">
      <c r="A944" s="62"/>
      <c r="B944" s="62"/>
    </row>
    <row r="945" ht="15.75" customHeight="1">
      <c r="A945" s="62"/>
      <c r="B945" s="62"/>
    </row>
    <row r="946" ht="15.75" customHeight="1">
      <c r="A946" s="62"/>
      <c r="B946" s="62"/>
    </row>
    <row r="947" ht="15.75" customHeight="1">
      <c r="A947" s="62"/>
      <c r="B947" s="62"/>
    </row>
    <row r="948" ht="15.75" customHeight="1">
      <c r="A948" s="62"/>
      <c r="B948" s="62"/>
    </row>
    <row r="949" ht="15.75" customHeight="1">
      <c r="A949" s="62"/>
      <c r="B949" s="62"/>
    </row>
    <row r="950" ht="15.75" customHeight="1">
      <c r="A950" s="62"/>
      <c r="B950" s="62"/>
    </row>
    <row r="951" ht="15.75" customHeight="1">
      <c r="A951" s="62"/>
      <c r="B951" s="62"/>
    </row>
    <row r="952" ht="15.75" customHeight="1">
      <c r="A952" s="62"/>
      <c r="B952" s="62"/>
    </row>
    <row r="953" ht="15.75" customHeight="1">
      <c r="A953" s="62"/>
      <c r="B953" s="62"/>
    </row>
    <row r="954" ht="15.75" customHeight="1">
      <c r="A954" s="62"/>
      <c r="B954" s="62"/>
    </row>
    <row r="955" ht="15.75" customHeight="1">
      <c r="A955" s="62"/>
      <c r="B955" s="62"/>
    </row>
    <row r="956" ht="15.75" customHeight="1">
      <c r="A956" s="62"/>
      <c r="B956" s="62"/>
    </row>
    <row r="957" ht="15.75" customHeight="1">
      <c r="A957" s="62"/>
      <c r="B957" s="62"/>
    </row>
    <row r="958" ht="15.75" customHeight="1">
      <c r="A958" s="62"/>
      <c r="B958" s="62"/>
    </row>
    <row r="959" ht="15.75" customHeight="1">
      <c r="A959" s="62"/>
      <c r="B959" s="62"/>
    </row>
    <row r="960" ht="15.75" customHeight="1">
      <c r="A960" s="62"/>
      <c r="B960" s="62"/>
    </row>
    <row r="961" ht="15.75" customHeight="1">
      <c r="A961" s="62"/>
      <c r="B961" s="62"/>
    </row>
    <row r="962" ht="15.75" customHeight="1">
      <c r="A962" s="62"/>
      <c r="B962" s="62"/>
    </row>
    <row r="963" ht="15.75" customHeight="1">
      <c r="A963" s="62"/>
      <c r="B963" s="62"/>
    </row>
    <row r="964" ht="15.75" customHeight="1">
      <c r="A964" s="62"/>
      <c r="B964" s="62"/>
    </row>
    <row r="965" ht="15.75" customHeight="1">
      <c r="A965" s="62"/>
      <c r="B965" s="62"/>
    </row>
    <row r="966" ht="15.75" customHeight="1">
      <c r="A966" s="62"/>
      <c r="B966" s="62"/>
    </row>
    <row r="967" ht="15.75" customHeight="1">
      <c r="A967" s="62"/>
      <c r="B967" s="62"/>
    </row>
    <row r="968" ht="15.75" customHeight="1">
      <c r="A968" s="62"/>
      <c r="B968" s="62"/>
    </row>
    <row r="969" ht="15.75" customHeight="1">
      <c r="A969" s="62"/>
      <c r="B969" s="62"/>
    </row>
    <row r="970" ht="15.75" customHeight="1">
      <c r="A970" s="62"/>
      <c r="B970" s="62"/>
    </row>
    <row r="971" ht="15.75" customHeight="1">
      <c r="A971" s="62"/>
      <c r="B971" s="62"/>
    </row>
    <row r="972" ht="15.75" customHeight="1">
      <c r="A972" s="62"/>
      <c r="B972" s="62"/>
    </row>
    <row r="973" ht="15.75" customHeight="1">
      <c r="A973" s="62"/>
      <c r="B973" s="62"/>
    </row>
    <row r="974" ht="15.75" customHeight="1">
      <c r="A974" s="62"/>
      <c r="B974" s="62"/>
    </row>
    <row r="975" ht="15.75" customHeight="1">
      <c r="A975" s="62"/>
      <c r="B975" s="62"/>
    </row>
    <row r="976" ht="15.75" customHeight="1">
      <c r="A976" s="62"/>
      <c r="B976" s="62"/>
    </row>
    <row r="977" ht="15.75" customHeight="1">
      <c r="A977" s="62"/>
      <c r="B977" s="62"/>
    </row>
    <row r="978" ht="15.75" customHeight="1">
      <c r="A978" s="62"/>
      <c r="B978" s="62"/>
    </row>
    <row r="979" ht="15.75" customHeight="1">
      <c r="A979" s="62"/>
      <c r="B979" s="62"/>
    </row>
    <row r="980" ht="15.75" customHeight="1">
      <c r="A980" s="62"/>
      <c r="B980" s="62"/>
    </row>
    <row r="981" ht="15.75" customHeight="1">
      <c r="A981" s="62"/>
      <c r="B981" s="62"/>
    </row>
    <row r="982" ht="15.75" customHeight="1">
      <c r="A982" s="62"/>
      <c r="B982" s="62"/>
    </row>
    <row r="983" ht="15.75" customHeight="1">
      <c r="A983" s="62"/>
      <c r="B983" s="62"/>
    </row>
    <row r="984" ht="15.75" customHeight="1">
      <c r="A984" s="62"/>
      <c r="B984" s="62"/>
    </row>
    <row r="985" ht="15.75" customHeight="1">
      <c r="A985" s="62"/>
      <c r="B985" s="62"/>
    </row>
    <row r="986" ht="15.75" customHeight="1">
      <c r="A986" s="62"/>
      <c r="B986" s="62"/>
    </row>
    <row r="987" ht="15.75" customHeight="1">
      <c r="A987" s="62"/>
      <c r="B987" s="62"/>
    </row>
    <row r="988" ht="15.75" customHeight="1">
      <c r="A988" s="62"/>
      <c r="B988" s="62"/>
    </row>
    <row r="989" ht="15.75" customHeight="1">
      <c r="A989" s="62"/>
      <c r="B989" s="62"/>
    </row>
    <row r="990" ht="15.75" customHeight="1">
      <c r="A990" s="62"/>
      <c r="B990" s="62"/>
    </row>
    <row r="991" ht="15.75" customHeight="1">
      <c r="A991" s="62"/>
      <c r="B991" s="62"/>
    </row>
    <row r="992" ht="15.75" customHeight="1">
      <c r="A992" s="62"/>
      <c r="B992" s="62"/>
    </row>
    <row r="993" ht="15.75" customHeight="1">
      <c r="A993" s="62"/>
      <c r="B993" s="62"/>
    </row>
    <row r="994" ht="15.75" customHeight="1">
      <c r="A994" s="62"/>
      <c r="B994" s="62"/>
    </row>
    <row r="995" ht="15.75" customHeight="1">
      <c r="A995" s="62"/>
      <c r="B995" s="62"/>
    </row>
    <row r="996" ht="15.75" customHeight="1">
      <c r="A996" s="62"/>
      <c r="B996" s="62"/>
    </row>
    <row r="997" ht="15.75" customHeight="1">
      <c r="A997" s="62"/>
      <c r="B997" s="62"/>
    </row>
    <row r="998" ht="15.75" customHeight="1">
      <c r="A998" s="62"/>
      <c r="B998" s="62"/>
    </row>
    <row r="999" ht="15.75" customHeight="1">
      <c r="A999" s="62"/>
      <c r="B999" s="62"/>
    </row>
    <row r="1000" ht="15.75" customHeight="1">
      <c r="A1000" s="62"/>
      <c r="B1000" s="62"/>
    </row>
    <row r="1001" ht="15.75" customHeight="1">
      <c r="A1001" s="62"/>
      <c r="B1001" s="62"/>
    </row>
    <row r="1002" ht="15.75" customHeight="1">
      <c r="A1002" s="62"/>
      <c r="B1002" s="62"/>
    </row>
    <row r="1003" ht="15.75" customHeight="1">
      <c r="A1003" s="62"/>
      <c r="B1003" s="62"/>
    </row>
    <row r="1004" ht="15.75" customHeight="1">
      <c r="A1004" s="62"/>
      <c r="B1004" s="62"/>
    </row>
    <row r="1005" ht="15.75" customHeight="1">
      <c r="A1005" s="62"/>
      <c r="B1005" s="62"/>
    </row>
    <row r="1006" ht="15.75" customHeight="1">
      <c r="A1006" s="62"/>
      <c r="B1006" s="6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0.44"/>
    <col customWidth="1" min="3" max="3" width="6.0"/>
    <col customWidth="1" min="4" max="4" width="10.56"/>
    <col customWidth="1" min="5" max="5" width="20.78"/>
    <col customWidth="1" min="6" max="7" width="10.56"/>
    <col customWidth="1" min="8" max="8" width="26.89"/>
    <col customWidth="1" min="9" max="19" width="10.56"/>
  </cols>
  <sheetData>
    <row r="1" ht="15.75" customHeight="1">
      <c r="A1" s="63" t="s">
        <v>23</v>
      </c>
      <c r="B1" s="64">
        <v>0.0</v>
      </c>
      <c r="C1" s="63">
        <v>0.0</v>
      </c>
      <c r="D1" s="63">
        <v>0.0</v>
      </c>
      <c r="E1" s="63">
        <v>0.0</v>
      </c>
      <c r="F1" s="63">
        <v>0.0</v>
      </c>
      <c r="G1" s="63">
        <v>0.0</v>
      </c>
      <c r="H1" s="63">
        <v>0.0</v>
      </c>
    </row>
    <row r="2" ht="15.75" customHeight="1">
      <c r="A2" s="65" t="s">
        <v>10</v>
      </c>
      <c r="B2" s="66">
        <v>0.0</v>
      </c>
      <c r="C2" s="65">
        <v>0.0</v>
      </c>
      <c r="D2" s="65">
        <v>0.0</v>
      </c>
      <c r="E2" s="65">
        <v>0.0</v>
      </c>
      <c r="F2" s="65">
        <v>0.0</v>
      </c>
      <c r="G2" s="65">
        <v>0.0</v>
      </c>
      <c r="H2" s="65">
        <v>0.0</v>
      </c>
    </row>
    <row r="3" ht="15.75" customHeight="1">
      <c r="A3" s="63" t="s">
        <v>109</v>
      </c>
      <c r="B3" s="64">
        <v>2.568</v>
      </c>
      <c r="C3" s="67">
        <v>1.0</v>
      </c>
      <c r="D3" s="63">
        <v>0.3</v>
      </c>
      <c r="E3" s="63" t="s">
        <v>2</v>
      </c>
      <c r="F3" s="63" t="s">
        <v>110</v>
      </c>
      <c r="G3" s="63"/>
      <c r="H3" s="63" t="s">
        <v>111</v>
      </c>
    </row>
    <row r="4" ht="15.75" customHeight="1">
      <c r="A4" s="65" t="s">
        <v>112</v>
      </c>
      <c r="B4" s="66">
        <v>16.05</v>
      </c>
      <c r="C4" s="65">
        <v>6.0</v>
      </c>
      <c r="D4" s="65">
        <v>5.0</v>
      </c>
      <c r="E4" s="65" t="s">
        <v>2</v>
      </c>
      <c r="F4" s="65" t="s">
        <v>113</v>
      </c>
      <c r="G4" s="65">
        <v>3.0</v>
      </c>
      <c r="H4" s="65" t="s">
        <v>114</v>
      </c>
    </row>
    <row r="5" ht="15.75" customHeight="1">
      <c r="A5" s="65" t="s">
        <v>115</v>
      </c>
      <c r="B5" s="66">
        <v>20.0</v>
      </c>
      <c r="C5" s="65">
        <v>10.5</v>
      </c>
      <c r="D5" s="65">
        <v>10.0</v>
      </c>
      <c r="E5" s="65" t="s">
        <v>2</v>
      </c>
      <c r="F5" s="65" t="s">
        <v>113</v>
      </c>
      <c r="G5" s="65">
        <v>5.0</v>
      </c>
      <c r="H5" s="65" t="s">
        <v>116</v>
      </c>
    </row>
    <row r="6" ht="15.75" customHeight="1">
      <c r="A6" s="65" t="s">
        <v>117</v>
      </c>
      <c r="B6" s="66">
        <v>12.0375</v>
      </c>
      <c r="C6" s="65">
        <v>5.0</v>
      </c>
      <c r="D6" s="65">
        <v>5.0</v>
      </c>
      <c r="E6" s="65" t="s">
        <v>2</v>
      </c>
      <c r="F6" s="65" t="s">
        <v>113</v>
      </c>
      <c r="G6" s="65">
        <v>3.0</v>
      </c>
      <c r="H6" s="65" t="s">
        <v>118</v>
      </c>
    </row>
    <row r="7" ht="15.75" customHeight="1">
      <c r="A7" s="63" t="s">
        <v>119</v>
      </c>
      <c r="B7" s="64">
        <v>7.49</v>
      </c>
      <c r="C7" s="63">
        <v>2.0</v>
      </c>
      <c r="D7" s="68">
        <v>2.0</v>
      </c>
      <c r="E7" s="63" t="s">
        <v>2</v>
      </c>
      <c r="F7" s="63" t="s">
        <v>113</v>
      </c>
      <c r="G7" s="63">
        <v>1.0</v>
      </c>
      <c r="H7" s="63" t="s">
        <v>120</v>
      </c>
    </row>
    <row r="8" ht="15.75" customHeight="1">
      <c r="A8" s="63" t="s">
        <v>121</v>
      </c>
      <c r="B8" s="64">
        <v>6.42</v>
      </c>
      <c r="C8" s="63">
        <v>1.6</v>
      </c>
      <c r="D8" s="63">
        <v>2.0</v>
      </c>
      <c r="E8" s="63" t="s">
        <v>122</v>
      </c>
      <c r="F8" s="63" t="s">
        <v>123</v>
      </c>
      <c r="G8" s="63">
        <v>4.0</v>
      </c>
      <c r="H8" s="63" t="s">
        <v>124</v>
      </c>
    </row>
    <row r="9" ht="15.75" customHeight="1">
      <c r="A9" s="65" t="s">
        <v>125</v>
      </c>
      <c r="B9" s="66">
        <v>9.63</v>
      </c>
      <c r="C9" s="65">
        <v>1.5</v>
      </c>
      <c r="D9" s="65">
        <v>3.3</v>
      </c>
      <c r="E9" s="65" t="s">
        <v>126</v>
      </c>
      <c r="F9" s="65" t="s">
        <v>127</v>
      </c>
      <c r="G9" s="65">
        <v>3.0</v>
      </c>
      <c r="H9" s="65" t="s">
        <v>128</v>
      </c>
    </row>
    <row r="10" ht="15.75" customHeight="1">
      <c r="A10" s="63" t="s">
        <v>129</v>
      </c>
      <c r="B10" s="64">
        <v>7.2225</v>
      </c>
      <c r="C10" s="63">
        <v>4.8</v>
      </c>
      <c r="D10" s="63">
        <v>3.0</v>
      </c>
      <c r="E10" s="63" t="s">
        <v>122</v>
      </c>
      <c r="F10" s="63" t="s">
        <v>130</v>
      </c>
      <c r="G10" s="63">
        <v>3.0</v>
      </c>
      <c r="H10" s="63" t="s">
        <v>131</v>
      </c>
    </row>
    <row r="11" ht="15.75" customHeight="1">
      <c r="A11" s="63" t="s">
        <v>132</v>
      </c>
      <c r="B11" s="64">
        <v>8.56</v>
      </c>
      <c r="C11" s="63">
        <v>5.7</v>
      </c>
      <c r="D11" s="63">
        <v>4.0</v>
      </c>
      <c r="E11" s="63" t="s">
        <v>2</v>
      </c>
      <c r="F11" s="63" t="s">
        <v>113</v>
      </c>
      <c r="G11" s="63">
        <v>4.0</v>
      </c>
      <c r="H11" s="63" t="s">
        <v>133</v>
      </c>
    </row>
    <row r="12" ht="15.75" customHeight="1">
      <c r="A12" s="65" t="s">
        <v>134</v>
      </c>
      <c r="B12" s="66">
        <v>19.26</v>
      </c>
      <c r="C12" s="65">
        <v>8.7</v>
      </c>
      <c r="D12" s="65">
        <v>9.0</v>
      </c>
      <c r="E12" s="65" t="s">
        <v>2</v>
      </c>
      <c r="F12" s="65" t="s">
        <v>113</v>
      </c>
      <c r="G12" s="65">
        <v>3.0</v>
      </c>
      <c r="H12" s="65" t="s">
        <v>135</v>
      </c>
    </row>
    <row r="13" ht="15.75" customHeight="1">
      <c r="A13" s="63" t="s">
        <v>136</v>
      </c>
      <c r="B13" s="64">
        <v>19.26</v>
      </c>
      <c r="C13" s="63">
        <v>8.7</v>
      </c>
      <c r="D13" s="63">
        <v>9.0</v>
      </c>
      <c r="E13" s="63" t="s">
        <v>2</v>
      </c>
      <c r="F13" s="63" t="s">
        <v>110</v>
      </c>
      <c r="G13" s="63">
        <v>3.0</v>
      </c>
      <c r="H13" s="63" t="s">
        <v>137</v>
      </c>
    </row>
    <row r="14" ht="15.75" customHeight="1">
      <c r="A14" s="65" t="s">
        <v>138</v>
      </c>
      <c r="B14" s="66">
        <v>19.26</v>
      </c>
      <c r="C14" s="65">
        <v>8.7</v>
      </c>
      <c r="D14" s="65">
        <v>9.0</v>
      </c>
      <c r="E14" s="65" t="s">
        <v>2</v>
      </c>
      <c r="F14" s="65" t="s">
        <v>110</v>
      </c>
      <c r="G14" s="65">
        <v>3.0</v>
      </c>
      <c r="H14" s="65" t="s">
        <v>139</v>
      </c>
    </row>
    <row r="15" ht="15.75" customHeight="1">
      <c r="A15" s="63" t="s">
        <v>140</v>
      </c>
      <c r="B15" s="64">
        <v>19.26</v>
      </c>
      <c r="C15" s="63">
        <v>8.7</v>
      </c>
      <c r="D15" s="63">
        <v>9.0</v>
      </c>
      <c r="E15" s="63" t="s">
        <v>2</v>
      </c>
      <c r="F15" s="63" t="s">
        <v>110</v>
      </c>
      <c r="G15" s="63">
        <v>3.0</v>
      </c>
      <c r="H15" s="63" t="s">
        <v>141</v>
      </c>
    </row>
    <row r="16" ht="15.75" customHeight="1">
      <c r="A16" s="63" t="s">
        <v>142</v>
      </c>
      <c r="B16" s="64">
        <v>7.49</v>
      </c>
      <c r="C16" s="63">
        <v>2.2</v>
      </c>
      <c r="D16" s="63">
        <v>2.7</v>
      </c>
      <c r="E16" s="63" t="s">
        <v>126</v>
      </c>
      <c r="F16" s="63" t="s">
        <v>143</v>
      </c>
      <c r="G16" s="63">
        <v>1.0</v>
      </c>
      <c r="H16" s="63" t="s">
        <v>144</v>
      </c>
    </row>
    <row r="17" ht="15.75" customHeight="1">
      <c r="A17" s="65" t="s">
        <v>145</v>
      </c>
      <c r="B17" s="66">
        <v>7.49</v>
      </c>
      <c r="C17" s="65">
        <v>2.2</v>
      </c>
      <c r="D17" s="65">
        <v>2.7</v>
      </c>
      <c r="E17" s="65" t="s">
        <v>126</v>
      </c>
      <c r="F17" s="65" t="s">
        <v>146</v>
      </c>
      <c r="G17" s="65">
        <v>1.0</v>
      </c>
      <c r="H17" s="65" t="s">
        <v>147</v>
      </c>
    </row>
    <row r="18" ht="15.75" customHeight="1">
      <c r="A18" s="63" t="s">
        <v>148</v>
      </c>
      <c r="B18" s="64">
        <v>7.49</v>
      </c>
      <c r="C18" s="63">
        <v>2.2</v>
      </c>
      <c r="D18" s="63">
        <v>2.7</v>
      </c>
      <c r="E18" s="63" t="s">
        <v>126</v>
      </c>
      <c r="F18" s="63" t="s">
        <v>149</v>
      </c>
      <c r="G18" s="63">
        <v>1.0</v>
      </c>
      <c r="H18" s="63" t="s">
        <v>150</v>
      </c>
    </row>
    <row r="19" ht="15.75" customHeight="1">
      <c r="A19" s="65" t="s">
        <v>151</v>
      </c>
      <c r="B19" s="66">
        <v>16.05</v>
      </c>
      <c r="C19" s="65">
        <v>5.4</v>
      </c>
      <c r="D19" s="65">
        <v>6.0</v>
      </c>
      <c r="E19" s="65" t="s">
        <v>152</v>
      </c>
      <c r="F19" s="65" t="s">
        <v>153</v>
      </c>
      <c r="G19" s="65">
        <v>3.0</v>
      </c>
      <c r="H19" s="65" t="s">
        <v>154</v>
      </c>
    </row>
    <row r="20" ht="15.75" customHeight="1">
      <c r="A20" s="65" t="s">
        <v>155</v>
      </c>
      <c r="B20" s="66">
        <v>13.91</v>
      </c>
      <c r="C20" s="65">
        <v>3.0</v>
      </c>
      <c r="D20" s="65">
        <v>6.5</v>
      </c>
      <c r="E20" s="65" t="s">
        <v>152</v>
      </c>
      <c r="F20" s="65" t="s">
        <v>156</v>
      </c>
      <c r="G20" s="65">
        <v>4.0</v>
      </c>
      <c r="H20" s="65" t="s">
        <v>157</v>
      </c>
    </row>
    <row r="21" ht="15.75" customHeight="1">
      <c r="A21" s="65" t="s">
        <v>158</v>
      </c>
      <c r="B21" s="66">
        <v>14.98</v>
      </c>
      <c r="C21" s="65">
        <v>3.2</v>
      </c>
      <c r="D21" s="65">
        <v>7.0</v>
      </c>
      <c r="E21" s="65" t="s">
        <v>152</v>
      </c>
      <c r="F21" s="65" t="s">
        <v>159</v>
      </c>
      <c r="G21" s="65">
        <v>3.0</v>
      </c>
      <c r="H21" s="65" t="s">
        <v>160</v>
      </c>
    </row>
    <row r="22" ht="15.75" customHeight="1">
      <c r="A22" s="63" t="s">
        <v>161</v>
      </c>
      <c r="B22" s="64">
        <v>7.49</v>
      </c>
      <c r="C22" s="63">
        <v>2.2</v>
      </c>
      <c r="D22" s="63">
        <v>3.5</v>
      </c>
      <c r="E22" s="63" t="s">
        <v>152</v>
      </c>
      <c r="F22" s="63" t="s">
        <v>162</v>
      </c>
      <c r="G22" s="63">
        <v>3.0</v>
      </c>
      <c r="H22" s="63" t="s">
        <v>163</v>
      </c>
    </row>
    <row r="23" ht="15.75" customHeight="1">
      <c r="A23" s="65" t="s">
        <v>164</v>
      </c>
      <c r="B23" s="66">
        <v>14.98</v>
      </c>
      <c r="C23" s="65">
        <v>5.5</v>
      </c>
      <c r="D23" s="65">
        <v>7.0</v>
      </c>
      <c r="E23" s="65" t="s">
        <v>152</v>
      </c>
      <c r="F23" s="65" t="s">
        <v>165</v>
      </c>
      <c r="G23" s="65">
        <v>3.0</v>
      </c>
      <c r="H23" s="65" t="s">
        <v>166</v>
      </c>
    </row>
    <row r="24" ht="15.75" customHeight="1">
      <c r="A24" s="65" t="s">
        <v>167</v>
      </c>
      <c r="B24" s="66">
        <v>7.704000000000001</v>
      </c>
      <c r="C24" s="65">
        <v>2.5</v>
      </c>
      <c r="D24" s="65">
        <v>3.6</v>
      </c>
      <c r="E24" s="65" t="s">
        <v>152</v>
      </c>
      <c r="F24" s="65" t="s">
        <v>168</v>
      </c>
      <c r="G24" s="65">
        <v>3.0</v>
      </c>
      <c r="H24" s="65" t="s">
        <v>169</v>
      </c>
    </row>
    <row r="25" ht="15.75" customHeight="1">
      <c r="A25" s="63" t="s">
        <v>170</v>
      </c>
      <c r="B25" s="64">
        <v>13.91</v>
      </c>
      <c r="C25" s="63">
        <v>9.0</v>
      </c>
      <c r="D25" s="63">
        <v>6.5</v>
      </c>
      <c r="E25" s="63" t="s">
        <v>152</v>
      </c>
      <c r="F25" s="63" t="s">
        <v>171</v>
      </c>
      <c r="G25" s="63">
        <v>2.0</v>
      </c>
      <c r="H25" s="63" t="s">
        <v>172</v>
      </c>
    </row>
    <row r="26" ht="15.75" customHeight="1">
      <c r="A26" s="63" t="s">
        <v>173</v>
      </c>
      <c r="B26" s="64">
        <v>12.84</v>
      </c>
      <c r="C26" s="63">
        <v>2.3</v>
      </c>
      <c r="D26" s="63">
        <v>4.0</v>
      </c>
      <c r="E26" s="63" t="s">
        <v>122</v>
      </c>
      <c r="F26" s="63" t="s">
        <v>174</v>
      </c>
      <c r="G26" s="63">
        <v>4.0</v>
      </c>
      <c r="H26" s="63" t="s">
        <v>175</v>
      </c>
    </row>
    <row r="27" ht="15.75" customHeight="1">
      <c r="A27" s="65" t="s">
        <v>176</v>
      </c>
      <c r="B27" s="66">
        <v>12.84</v>
      </c>
      <c r="C27" s="65">
        <v>2.3</v>
      </c>
      <c r="D27" s="65">
        <v>4.0</v>
      </c>
      <c r="E27" s="65" t="s">
        <v>122</v>
      </c>
      <c r="F27" s="65" t="s">
        <v>177</v>
      </c>
      <c r="G27" s="65">
        <v>4.0</v>
      </c>
      <c r="H27" s="65" t="s">
        <v>178</v>
      </c>
    </row>
    <row r="28" ht="15.75" customHeight="1">
      <c r="A28" s="65" t="s">
        <v>179</v>
      </c>
      <c r="B28" s="66">
        <v>5.35</v>
      </c>
      <c r="C28" s="65">
        <v>5.0</v>
      </c>
      <c r="D28" s="65">
        <v>2.5</v>
      </c>
      <c r="E28" s="65" t="s">
        <v>152</v>
      </c>
      <c r="F28" s="65" t="s">
        <v>180</v>
      </c>
      <c r="G28" s="65">
        <v>4.0</v>
      </c>
      <c r="H28" s="65" t="s">
        <v>181</v>
      </c>
    </row>
    <row r="29" ht="15.75" customHeight="1">
      <c r="A29" s="63" t="s">
        <v>182</v>
      </c>
      <c r="B29" s="64">
        <v>7.2225</v>
      </c>
      <c r="C29" s="63">
        <v>3.2</v>
      </c>
      <c r="D29" s="63">
        <v>3.0</v>
      </c>
      <c r="E29" s="63" t="s">
        <v>122</v>
      </c>
      <c r="F29" s="63" t="s">
        <v>183</v>
      </c>
      <c r="G29" s="63">
        <v>3.0</v>
      </c>
      <c r="H29" s="63" t="s">
        <v>184</v>
      </c>
    </row>
    <row r="30" ht="15.75" customHeight="1">
      <c r="A30" s="65" t="s">
        <v>185</v>
      </c>
      <c r="B30" s="66">
        <v>8.667</v>
      </c>
      <c r="C30" s="65">
        <v>1.5</v>
      </c>
      <c r="D30" s="65">
        <v>3.6</v>
      </c>
      <c r="E30" s="65" t="s">
        <v>186</v>
      </c>
      <c r="F30" s="65" t="s">
        <v>187</v>
      </c>
      <c r="G30" s="65">
        <v>1.0</v>
      </c>
      <c r="H30" s="65" t="s">
        <v>188</v>
      </c>
    </row>
    <row r="31" ht="15.75" customHeight="1">
      <c r="A31" s="63" t="s">
        <v>189</v>
      </c>
      <c r="B31" s="64">
        <v>6.6875</v>
      </c>
      <c r="C31" s="63">
        <v>1.7</v>
      </c>
      <c r="D31" s="63">
        <v>2.5</v>
      </c>
      <c r="E31" s="63" t="s">
        <v>152</v>
      </c>
      <c r="F31" s="63" t="s">
        <v>190</v>
      </c>
      <c r="G31" s="63">
        <v>1.0</v>
      </c>
      <c r="H31" s="63" t="s">
        <v>191</v>
      </c>
    </row>
    <row r="32" ht="15.75" customHeight="1">
      <c r="A32" s="65" t="s">
        <v>192</v>
      </c>
      <c r="B32" s="66">
        <v>8.025</v>
      </c>
      <c r="C32" s="65">
        <v>2.0</v>
      </c>
      <c r="D32" s="65">
        <v>3.0</v>
      </c>
      <c r="E32" s="65" t="s">
        <v>152</v>
      </c>
      <c r="F32" s="65" t="s">
        <v>193</v>
      </c>
      <c r="G32" s="65">
        <v>3.0</v>
      </c>
      <c r="H32" s="65" t="s">
        <v>194</v>
      </c>
    </row>
    <row r="33" ht="15.75" customHeight="1">
      <c r="A33" s="63" t="s">
        <v>195</v>
      </c>
      <c r="B33" s="64">
        <v>8.025</v>
      </c>
      <c r="C33" s="63">
        <v>2.0</v>
      </c>
      <c r="D33" s="63">
        <v>3.0</v>
      </c>
      <c r="E33" s="63" t="s">
        <v>152</v>
      </c>
      <c r="F33" s="63" t="s">
        <v>196</v>
      </c>
      <c r="G33" s="63">
        <v>3.0</v>
      </c>
      <c r="H33" s="63" t="s">
        <v>197</v>
      </c>
    </row>
    <row r="34" ht="15.75" customHeight="1">
      <c r="A34" s="65" t="s">
        <v>198</v>
      </c>
      <c r="B34" s="66">
        <v>9.63</v>
      </c>
      <c r="C34" s="65">
        <v>2.0</v>
      </c>
      <c r="D34" s="65">
        <v>3.0</v>
      </c>
      <c r="E34" s="65" t="s">
        <v>152</v>
      </c>
      <c r="F34" s="65" t="s">
        <v>199</v>
      </c>
      <c r="G34" s="65">
        <v>3.0</v>
      </c>
      <c r="H34" s="65" t="s">
        <v>200</v>
      </c>
    </row>
    <row r="35" ht="15.75" customHeight="1">
      <c r="A35" s="65" t="s">
        <v>201</v>
      </c>
      <c r="B35" s="66">
        <v>15.654100000000001</v>
      </c>
      <c r="C35" s="65">
        <v>8.0</v>
      </c>
      <c r="D35" s="65">
        <v>6.5</v>
      </c>
      <c r="E35" s="65" t="s">
        <v>202</v>
      </c>
      <c r="F35" s="65" t="s">
        <v>203</v>
      </c>
      <c r="G35" s="65">
        <v>5.0</v>
      </c>
      <c r="H35" s="65" t="s">
        <v>204</v>
      </c>
    </row>
    <row r="36" ht="15.75" customHeight="1">
      <c r="A36" s="63" t="s">
        <v>205</v>
      </c>
      <c r="B36" s="64">
        <v>12.947</v>
      </c>
      <c r="C36" s="63">
        <v>8.5</v>
      </c>
      <c r="D36" s="63">
        <v>5.38</v>
      </c>
      <c r="E36" s="63" t="s">
        <v>202</v>
      </c>
      <c r="F36" s="63" t="s">
        <v>206</v>
      </c>
      <c r="G36" s="63">
        <v>2.0</v>
      </c>
      <c r="H36" s="63" t="s">
        <v>207</v>
      </c>
    </row>
    <row r="37" ht="15.75" customHeight="1">
      <c r="A37" s="63" t="s">
        <v>208</v>
      </c>
      <c r="B37" s="64">
        <v>10.207799999999999</v>
      </c>
      <c r="C37" s="63">
        <v>3.0</v>
      </c>
      <c r="D37" s="63">
        <v>4.24</v>
      </c>
      <c r="E37" s="63" t="s">
        <v>202</v>
      </c>
      <c r="F37" s="63" t="s">
        <v>209</v>
      </c>
      <c r="G37" s="63">
        <v>3.0</v>
      </c>
      <c r="H37" s="63" t="s">
        <v>166</v>
      </c>
    </row>
    <row r="38" ht="15.75" customHeight="1">
      <c r="A38" s="65" t="s">
        <v>210</v>
      </c>
      <c r="B38" s="66">
        <v>10.207799999999999</v>
      </c>
      <c r="C38" s="65">
        <v>3.0</v>
      </c>
      <c r="D38" s="65">
        <v>4.24</v>
      </c>
      <c r="E38" s="65" t="s">
        <v>202</v>
      </c>
      <c r="F38" s="65" t="s">
        <v>211</v>
      </c>
      <c r="G38" s="65">
        <v>5.0</v>
      </c>
      <c r="H38" s="65" t="s">
        <v>212</v>
      </c>
    </row>
    <row r="39" ht="15.75" customHeight="1">
      <c r="A39" s="63" t="s">
        <v>213</v>
      </c>
      <c r="B39" s="64">
        <v>12.84</v>
      </c>
      <c r="C39" s="63">
        <v>3.0</v>
      </c>
      <c r="D39" s="63">
        <v>4.0</v>
      </c>
      <c r="E39" s="63" t="s">
        <v>122</v>
      </c>
      <c r="F39" s="63" t="s">
        <v>214</v>
      </c>
      <c r="G39" s="63">
        <v>3.0</v>
      </c>
      <c r="H39" s="63" t="s">
        <v>154</v>
      </c>
    </row>
    <row r="40" ht="15.75" customHeight="1">
      <c r="A40" s="65" t="s">
        <v>215</v>
      </c>
      <c r="B40" s="66">
        <v>26.75</v>
      </c>
      <c r="C40" s="65">
        <v>9.0</v>
      </c>
      <c r="D40" s="65">
        <v>10.0</v>
      </c>
      <c r="E40" s="65" t="s">
        <v>152</v>
      </c>
      <c r="F40" s="65" t="s">
        <v>216</v>
      </c>
      <c r="G40" s="65">
        <v>3.0</v>
      </c>
      <c r="H40" s="65" t="s">
        <v>217</v>
      </c>
    </row>
    <row r="41" ht="15.75" customHeight="1">
      <c r="A41" s="63" t="s">
        <v>218</v>
      </c>
      <c r="B41" s="64">
        <v>26.75</v>
      </c>
      <c r="C41" s="63">
        <v>9.0</v>
      </c>
      <c r="D41" s="63">
        <v>10.0</v>
      </c>
      <c r="E41" s="63" t="s">
        <v>152</v>
      </c>
      <c r="F41" s="63" t="s">
        <v>219</v>
      </c>
      <c r="G41" s="63">
        <v>3.0</v>
      </c>
      <c r="H41" s="63" t="s">
        <v>220</v>
      </c>
    </row>
    <row r="42" ht="15.75" customHeight="1">
      <c r="A42" s="63" t="s">
        <v>221</v>
      </c>
      <c r="B42" s="64">
        <v>19.26</v>
      </c>
      <c r="C42" s="63">
        <v>6.5</v>
      </c>
      <c r="D42" s="63">
        <v>6.0</v>
      </c>
      <c r="E42" s="63" t="s">
        <v>152</v>
      </c>
      <c r="F42" s="63" t="s">
        <v>222</v>
      </c>
      <c r="G42" s="63">
        <v>5.0</v>
      </c>
      <c r="H42" s="63" t="s">
        <v>223</v>
      </c>
    </row>
    <row r="43" ht="15.75" customHeight="1">
      <c r="A43" s="65" t="s">
        <v>224</v>
      </c>
      <c r="B43" s="66">
        <v>9.63</v>
      </c>
      <c r="C43" s="65">
        <v>1.0</v>
      </c>
      <c r="D43" s="65">
        <v>3.0</v>
      </c>
      <c r="E43" s="65" t="s">
        <v>225</v>
      </c>
      <c r="F43" s="65" t="s">
        <v>226</v>
      </c>
      <c r="G43" s="65"/>
      <c r="H43" s="65" t="s">
        <v>227</v>
      </c>
    </row>
    <row r="44" ht="15.75" customHeight="1">
      <c r="A44" s="63" t="s">
        <v>228</v>
      </c>
      <c r="B44" s="64">
        <v>25.68</v>
      </c>
      <c r="C44" s="63">
        <v>8.8</v>
      </c>
      <c r="D44" s="63">
        <v>8.0</v>
      </c>
      <c r="E44" s="63" t="s">
        <v>152</v>
      </c>
      <c r="F44" s="63" t="s">
        <v>229</v>
      </c>
      <c r="G44" s="63">
        <v>5.0</v>
      </c>
      <c r="H44" s="63" t="s">
        <v>230</v>
      </c>
    </row>
    <row r="45" ht="15.75" customHeight="1">
      <c r="A45" s="65" t="s">
        <v>231</v>
      </c>
      <c r="B45" s="66">
        <v>17.976</v>
      </c>
      <c r="C45" s="65">
        <v>7.0</v>
      </c>
      <c r="D45" s="65">
        <v>5.6</v>
      </c>
      <c r="E45" s="65" t="s">
        <v>232</v>
      </c>
      <c r="F45" s="65" t="s">
        <v>233</v>
      </c>
      <c r="G45" s="65">
        <v>3.0</v>
      </c>
      <c r="H45" s="65" t="s">
        <v>234</v>
      </c>
    </row>
    <row r="46" ht="15.75" customHeight="1">
      <c r="A46" s="65" t="s">
        <v>235</v>
      </c>
      <c r="B46" s="66">
        <v>30.816000000000003</v>
      </c>
      <c r="C46" s="65">
        <v>9.0</v>
      </c>
      <c r="D46" s="65">
        <v>9.6</v>
      </c>
      <c r="E46" s="65" t="s">
        <v>2</v>
      </c>
      <c r="F46" s="65" t="s">
        <v>236</v>
      </c>
      <c r="G46" s="65">
        <v>5.0</v>
      </c>
      <c r="H46" s="65" t="s">
        <v>237</v>
      </c>
    </row>
    <row r="47" ht="15.75" customHeight="1">
      <c r="A47" s="63" t="s">
        <v>238</v>
      </c>
      <c r="B47" s="64">
        <v>25.68</v>
      </c>
      <c r="C47" s="63">
        <v>7.5</v>
      </c>
      <c r="D47" s="63">
        <v>8.0</v>
      </c>
      <c r="E47" s="63" t="s">
        <v>2</v>
      </c>
      <c r="F47" s="63" t="s">
        <v>239</v>
      </c>
      <c r="G47" s="63">
        <v>5.0</v>
      </c>
      <c r="H47" s="63" t="s">
        <v>240</v>
      </c>
    </row>
    <row r="48" ht="15.75" customHeight="1">
      <c r="A48" s="65" t="s">
        <v>241</v>
      </c>
      <c r="B48" s="66">
        <v>12.84</v>
      </c>
      <c r="C48" s="65">
        <v>7.6</v>
      </c>
      <c r="D48" s="65">
        <v>4.0</v>
      </c>
      <c r="E48" s="65" t="s">
        <v>2</v>
      </c>
      <c r="F48" s="65" t="s">
        <v>242</v>
      </c>
      <c r="G48" s="65">
        <v>5.0</v>
      </c>
      <c r="H48" s="65" t="s">
        <v>243</v>
      </c>
    </row>
    <row r="49" ht="15.75" customHeight="1">
      <c r="A49" s="65" t="s">
        <v>244</v>
      </c>
      <c r="B49" s="66">
        <v>20.544</v>
      </c>
      <c r="C49" s="65">
        <v>4.0</v>
      </c>
      <c r="D49" s="65">
        <v>6.4</v>
      </c>
      <c r="E49" s="65" t="s">
        <v>152</v>
      </c>
      <c r="F49" s="65" t="s">
        <v>245</v>
      </c>
      <c r="G49" s="65">
        <v>1.0</v>
      </c>
      <c r="H49" s="65" t="s">
        <v>246</v>
      </c>
    </row>
    <row r="50" ht="15.75" customHeight="1">
      <c r="A50" s="65" t="s">
        <v>247</v>
      </c>
      <c r="B50" s="66">
        <v>11.235</v>
      </c>
      <c r="C50" s="65">
        <v>5.2</v>
      </c>
      <c r="D50" s="65">
        <v>3.5</v>
      </c>
      <c r="E50" s="65" t="s">
        <v>152</v>
      </c>
      <c r="F50" s="65" t="s">
        <v>248</v>
      </c>
      <c r="G50" s="65">
        <v>4.0</v>
      </c>
      <c r="H50" s="65" t="s">
        <v>249</v>
      </c>
    </row>
    <row r="51" ht="15.75" customHeight="1">
      <c r="A51" s="63" t="s">
        <v>250</v>
      </c>
      <c r="B51" s="64">
        <v>16.692</v>
      </c>
      <c r="C51" s="63">
        <v>6.0</v>
      </c>
      <c r="D51" s="63">
        <v>5.2</v>
      </c>
      <c r="E51" s="63" t="s">
        <v>152</v>
      </c>
      <c r="F51" s="63" t="s">
        <v>251</v>
      </c>
      <c r="G51" s="63">
        <v>5.0</v>
      </c>
      <c r="H51" s="63" t="s">
        <v>252</v>
      </c>
    </row>
    <row r="52" ht="15.75" customHeight="1">
      <c r="A52" s="65" t="s">
        <v>253</v>
      </c>
      <c r="B52" s="66">
        <v>21.6675</v>
      </c>
      <c r="C52" s="65">
        <v>4.3</v>
      </c>
      <c r="D52" s="65">
        <v>6.75</v>
      </c>
      <c r="E52" s="65" t="s">
        <v>232</v>
      </c>
      <c r="F52" s="65" t="s">
        <v>254</v>
      </c>
      <c r="G52" s="65">
        <v>2.0</v>
      </c>
      <c r="H52" s="65" t="s">
        <v>255</v>
      </c>
    </row>
    <row r="53" ht="15.75" customHeight="1">
      <c r="A53" s="63" t="s">
        <v>256</v>
      </c>
      <c r="B53" s="64">
        <v>32.1</v>
      </c>
      <c r="C53" s="63">
        <v>9.0</v>
      </c>
      <c r="D53" s="63">
        <v>10.0</v>
      </c>
      <c r="E53" s="63" t="s">
        <v>232</v>
      </c>
      <c r="F53" s="63" t="s">
        <v>257</v>
      </c>
      <c r="G53" s="63">
        <v>3.0</v>
      </c>
      <c r="H53" s="63" t="s">
        <v>258</v>
      </c>
    </row>
    <row r="54" ht="15.75" customHeight="1">
      <c r="A54" s="65" t="s">
        <v>259</v>
      </c>
      <c r="B54" s="66">
        <v>19.26</v>
      </c>
      <c r="C54" s="65">
        <v>3.5</v>
      </c>
      <c r="D54" s="65">
        <v>6.0</v>
      </c>
      <c r="E54" s="65" t="s">
        <v>232</v>
      </c>
      <c r="F54" s="65" t="s">
        <v>260</v>
      </c>
      <c r="G54" s="65">
        <v>4.0</v>
      </c>
      <c r="H54" s="65" t="s">
        <v>261</v>
      </c>
    </row>
    <row r="55" ht="15.75" customHeight="1">
      <c r="A55" s="63" t="s">
        <v>262</v>
      </c>
      <c r="B55" s="64">
        <v>15.408000000000001</v>
      </c>
      <c r="C55" s="63">
        <v>10.0</v>
      </c>
      <c r="D55" s="63">
        <v>4.8</v>
      </c>
      <c r="E55" s="63" t="s">
        <v>152</v>
      </c>
      <c r="F55" s="63" t="s">
        <v>263</v>
      </c>
      <c r="G55" s="63">
        <v>2.0</v>
      </c>
      <c r="H55" s="63" t="s">
        <v>264</v>
      </c>
    </row>
    <row r="56" ht="15.75" customHeight="1">
      <c r="A56" s="65" t="s">
        <v>265</v>
      </c>
      <c r="B56" s="66">
        <v>49.22</v>
      </c>
      <c r="C56" s="65">
        <v>9.0</v>
      </c>
      <c r="D56" s="65">
        <v>23.0</v>
      </c>
      <c r="E56" s="65" t="s">
        <v>232</v>
      </c>
      <c r="F56" s="65">
        <v>3292.0</v>
      </c>
      <c r="G56" s="65">
        <v>5.0</v>
      </c>
      <c r="H56" s="65" t="s">
        <v>266</v>
      </c>
    </row>
    <row r="57" ht="15.75" customHeight="1">
      <c r="A57" s="63" t="s">
        <v>267</v>
      </c>
      <c r="B57" s="64">
        <v>17.013</v>
      </c>
      <c r="C57" s="63">
        <v>5.5</v>
      </c>
      <c r="D57" s="63">
        <v>5.3</v>
      </c>
      <c r="E57" s="63" t="s">
        <v>152</v>
      </c>
      <c r="F57" s="63" t="s">
        <v>268</v>
      </c>
      <c r="G57" s="63">
        <v>4.0</v>
      </c>
      <c r="H57" s="63" t="s">
        <v>269</v>
      </c>
    </row>
    <row r="58" ht="15.75" customHeight="1">
      <c r="A58" s="65" t="s">
        <v>270</v>
      </c>
      <c r="B58" s="66">
        <v>15.729</v>
      </c>
      <c r="C58" s="65">
        <v>5.5</v>
      </c>
      <c r="D58" s="65">
        <v>4.9</v>
      </c>
      <c r="E58" s="65" t="s">
        <v>232</v>
      </c>
      <c r="F58" s="65" t="s">
        <v>271</v>
      </c>
      <c r="G58" s="65">
        <v>4.0</v>
      </c>
      <c r="H58" s="65" t="s">
        <v>272</v>
      </c>
    </row>
    <row r="59" ht="15.75" customHeight="1">
      <c r="A59" s="63" t="s">
        <v>273</v>
      </c>
      <c r="B59" s="64">
        <v>11.235</v>
      </c>
      <c r="C59" s="63">
        <v>3.2</v>
      </c>
      <c r="D59" s="63">
        <v>3.5</v>
      </c>
      <c r="E59" s="63" t="s">
        <v>232</v>
      </c>
      <c r="F59" s="63" t="s">
        <v>274</v>
      </c>
      <c r="G59" s="63">
        <v>4.0</v>
      </c>
      <c r="H59" s="63" t="s">
        <v>275</v>
      </c>
    </row>
    <row r="60" ht="15.75" customHeight="1">
      <c r="A60" s="65" t="s">
        <v>276</v>
      </c>
      <c r="B60" s="66">
        <v>11.235</v>
      </c>
      <c r="C60" s="65">
        <v>3.2</v>
      </c>
      <c r="D60" s="65">
        <v>3.5</v>
      </c>
      <c r="E60" s="65" t="s">
        <v>232</v>
      </c>
      <c r="F60" s="65" t="s">
        <v>277</v>
      </c>
      <c r="G60" s="65">
        <v>4.0</v>
      </c>
      <c r="H60" s="65" t="s">
        <v>278</v>
      </c>
    </row>
    <row r="61" ht="15.75" customHeight="1">
      <c r="A61" s="63" t="s">
        <v>279</v>
      </c>
      <c r="B61" s="64">
        <v>8.667</v>
      </c>
      <c r="C61" s="63">
        <v>4.0</v>
      </c>
      <c r="D61" s="63">
        <v>2.7</v>
      </c>
      <c r="E61" s="63" t="s">
        <v>202</v>
      </c>
      <c r="F61" s="63" t="s">
        <v>280</v>
      </c>
      <c r="G61" s="63">
        <v>2.0</v>
      </c>
      <c r="H61" s="63" t="s">
        <v>281</v>
      </c>
    </row>
    <row r="62" ht="15.75" customHeight="1">
      <c r="A62" s="65" t="s">
        <v>282</v>
      </c>
      <c r="B62" s="66">
        <v>10.272</v>
      </c>
      <c r="C62" s="65">
        <v>5.2</v>
      </c>
      <c r="D62" s="65">
        <v>3.2</v>
      </c>
      <c r="E62" s="65" t="s">
        <v>122</v>
      </c>
      <c r="F62" s="65" t="s">
        <v>283</v>
      </c>
      <c r="G62" s="65">
        <v>3.0</v>
      </c>
      <c r="H62" s="65" t="s">
        <v>284</v>
      </c>
    </row>
    <row r="63" ht="15.75" customHeight="1">
      <c r="A63" s="63" t="s">
        <v>285</v>
      </c>
      <c r="B63" s="64">
        <v>19.902</v>
      </c>
      <c r="C63" s="63">
        <v>8.5</v>
      </c>
      <c r="D63" s="63">
        <v>6.2</v>
      </c>
      <c r="E63" s="63" t="s">
        <v>202</v>
      </c>
      <c r="F63" s="63" t="s">
        <v>286</v>
      </c>
      <c r="G63" s="63">
        <v>2.0</v>
      </c>
      <c r="H63" s="63" t="s">
        <v>287</v>
      </c>
    </row>
    <row r="64" ht="15.75" customHeight="1">
      <c r="A64" s="65" t="s">
        <v>288</v>
      </c>
      <c r="B64" s="66">
        <v>18.19</v>
      </c>
      <c r="C64" s="65">
        <v>9.0</v>
      </c>
      <c r="D64" s="65">
        <v>8.5</v>
      </c>
      <c r="E64" s="65" t="s">
        <v>232</v>
      </c>
      <c r="F64" s="65" t="s">
        <v>289</v>
      </c>
      <c r="G64" s="65">
        <v>5.0</v>
      </c>
      <c r="H64" s="65" t="s">
        <v>290</v>
      </c>
    </row>
    <row r="65" ht="15.75" customHeight="1">
      <c r="A65" s="63" t="s">
        <v>291</v>
      </c>
      <c r="B65" s="64">
        <v>19.26</v>
      </c>
      <c r="C65" s="63">
        <v>9.0</v>
      </c>
      <c r="D65" s="63">
        <v>9.0</v>
      </c>
      <c r="E65" s="63" t="s">
        <v>232</v>
      </c>
      <c r="F65" s="63" t="s">
        <v>292</v>
      </c>
      <c r="G65" s="63">
        <v>5.0</v>
      </c>
      <c r="H65" s="63" t="s">
        <v>293</v>
      </c>
    </row>
    <row r="66" ht="15.75" customHeight="1">
      <c r="A66" s="65" t="s">
        <v>294</v>
      </c>
      <c r="B66" s="66">
        <v>11.77</v>
      </c>
      <c r="C66" s="65">
        <v>6.0</v>
      </c>
      <c r="D66" s="65">
        <v>5.5</v>
      </c>
      <c r="E66" s="65" t="s">
        <v>152</v>
      </c>
      <c r="F66" s="65" t="s">
        <v>295</v>
      </c>
      <c r="G66" s="65">
        <v>1.0</v>
      </c>
      <c r="H66" s="65" t="s">
        <v>296</v>
      </c>
    </row>
    <row r="67" ht="15.75" customHeight="1">
      <c r="A67" s="65" t="s">
        <v>297</v>
      </c>
      <c r="B67" s="66">
        <v>11.556000000000001</v>
      </c>
      <c r="C67" s="65">
        <v>5.0</v>
      </c>
      <c r="D67" s="65">
        <v>3.6</v>
      </c>
      <c r="E67" s="65" t="s">
        <v>202</v>
      </c>
      <c r="F67" s="65" t="s">
        <v>298</v>
      </c>
      <c r="G67" s="65">
        <v>2.0</v>
      </c>
      <c r="H67" s="65" t="s">
        <v>154</v>
      </c>
    </row>
    <row r="68" ht="15.75" customHeight="1">
      <c r="A68" s="63" t="s">
        <v>299</v>
      </c>
      <c r="B68" s="64">
        <v>16.05</v>
      </c>
      <c r="C68" s="63">
        <v>6.3</v>
      </c>
      <c r="D68" s="63">
        <v>5.0</v>
      </c>
      <c r="E68" s="63" t="s">
        <v>152</v>
      </c>
      <c r="F68" s="63" t="s">
        <v>300</v>
      </c>
      <c r="G68" s="63">
        <v>2.0</v>
      </c>
      <c r="H68" s="63" t="s">
        <v>301</v>
      </c>
    </row>
    <row r="69" ht="15.75" customHeight="1">
      <c r="A69" s="65" t="s">
        <v>302</v>
      </c>
      <c r="B69" s="66">
        <v>16.05</v>
      </c>
      <c r="C69" s="65">
        <v>6.3</v>
      </c>
      <c r="D69" s="65">
        <v>5.0</v>
      </c>
      <c r="E69" s="65" t="s">
        <v>152</v>
      </c>
      <c r="F69" s="65" t="s">
        <v>303</v>
      </c>
      <c r="G69" s="65">
        <v>2.0</v>
      </c>
      <c r="H69" s="65" t="s">
        <v>304</v>
      </c>
    </row>
    <row r="70" ht="15.75" customHeight="1">
      <c r="A70" s="63" t="s">
        <v>305</v>
      </c>
      <c r="B70" s="64">
        <v>20.865000000000002</v>
      </c>
      <c r="C70" s="63">
        <v>5.5</v>
      </c>
      <c r="D70" s="63">
        <v>6.5</v>
      </c>
      <c r="E70" s="63" t="s">
        <v>152</v>
      </c>
      <c r="F70" s="63" t="s">
        <v>306</v>
      </c>
      <c r="G70" s="63">
        <v>2.0</v>
      </c>
      <c r="H70" s="63" t="s">
        <v>307</v>
      </c>
    </row>
    <row r="71" ht="15.75" customHeight="1">
      <c r="A71" s="65" t="s">
        <v>308</v>
      </c>
      <c r="B71" s="66">
        <v>14.445</v>
      </c>
      <c r="C71" s="65">
        <v>3.0</v>
      </c>
      <c r="D71" s="65">
        <v>4.5</v>
      </c>
      <c r="E71" s="65" t="s">
        <v>152</v>
      </c>
      <c r="F71" s="65" t="s">
        <v>309</v>
      </c>
      <c r="G71" s="65">
        <v>3.0</v>
      </c>
      <c r="H71" s="65" t="s">
        <v>310</v>
      </c>
    </row>
    <row r="72" ht="15.75" customHeight="1">
      <c r="A72" s="63" t="s">
        <v>311</v>
      </c>
      <c r="B72" s="64">
        <v>32.1</v>
      </c>
      <c r="C72" s="63">
        <v>7.0</v>
      </c>
      <c r="D72" s="63">
        <v>10.0</v>
      </c>
      <c r="E72" s="63" t="s">
        <v>232</v>
      </c>
      <c r="F72" s="63" t="s">
        <v>312</v>
      </c>
      <c r="G72" s="63">
        <v>3.0</v>
      </c>
      <c r="H72" s="63" t="s">
        <v>313</v>
      </c>
    </row>
    <row r="73" ht="15.75" customHeight="1">
      <c r="A73" s="65" t="s">
        <v>314</v>
      </c>
      <c r="B73" s="66">
        <v>21.4</v>
      </c>
      <c r="C73" s="65">
        <v>7.0</v>
      </c>
      <c r="D73" s="65">
        <v>10.0</v>
      </c>
      <c r="E73" s="65" t="s">
        <v>232</v>
      </c>
      <c r="F73" s="65" t="s">
        <v>315</v>
      </c>
      <c r="G73" s="65">
        <v>3.0</v>
      </c>
      <c r="H73" s="65" t="s">
        <v>316</v>
      </c>
    </row>
    <row r="74" ht="15.75" customHeight="1">
      <c r="A74" s="63" t="s">
        <v>317</v>
      </c>
      <c r="B74" s="64">
        <v>12.84</v>
      </c>
      <c r="C74" s="63">
        <v>9.3</v>
      </c>
      <c r="D74" s="63">
        <v>6.0</v>
      </c>
      <c r="E74" s="63" t="s">
        <v>232</v>
      </c>
      <c r="F74" s="63" t="s">
        <v>318</v>
      </c>
      <c r="G74" s="63">
        <v>2.0</v>
      </c>
      <c r="H74" s="63" t="s">
        <v>319</v>
      </c>
    </row>
    <row r="75" ht="15.75" customHeight="1">
      <c r="A75" s="65" t="s">
        <v>320</v>
      </c>
      <c r="B75" s="66">
        <v>21.828</v>
      </c>
      <c r="C75" s="65">
        <v>8.0</v>
      </c>
      <c r="D75" s="65">
        <v>6.8</v>
      </c>
      <c r="E75" s="65" t="s">
        <v>186</v>
      </c>
      <c r="F75" s="65" t="s">
        <v>321</v>
      </c>
      <c r="G75" s="65">
        <v>3.0</v>
      </c>
      <c r="H75" s="65" t="s">
        <v>322</v>
      </c>
    </row>
    <row r="76" ht="15.75" customHeight="1">
      <c r="A76" s="63" t="s">
        <v>323</v>
      </c>
      <c r="B76" s="64">
        <v>14.552</v>
      </c>
      <c r="C76" s="63">
        <v>8.0</v>
      </c>
      <c r="D76" s="63">
        <v>6.8</v>
      </c>
      <c r="E76" s="63" t="s">
        <v>186</v>
      </c>
      <c r="F76" s="63" t="s">
        <v>324</v>
      </c>
      <c r="G76" s="63">
        <v>3.0</v>
      </c>
      <c r="H76" s="63" t="s">
        <v>325</v>
      </c>
    </row>
    <row r="77" ht="15.75" customHeight="1">
      <c r="A77" s="63" t="s">
        <v>326</v>
      </c>
      <c r="B77" s="64">
        <v>8.025</v>
      </c>
      <c r="C77" s="63">
        <v>5.8</v>
      </c>
      <c r="D77" s="63">
        <v>2.5</v>
      </c>
      <c r="E77" s="63" t="s">
        <v>152</v>
      </c>
      <c r="F77" s="63" t="s">
        <v>327</v>
      </c>
      <c r="G77" s="63">
        <v>1.0</v>
      </c>
      <c r="H77" s="63" t="s">
        <v>328</v>
      </c>
    </row>
    <row r="78" ht="15.75" customHeight="1">
      <c r="A78" s="65" t="s">
        <v>329</v>
      </c>
      <c r="B78" s="66">
        <v>11.235</v>
      </c>
      <c r="C78" s="65">
        <v>2.0</v>
      </c>
      <c r="D78" s="65">
        <v>3.5</v>
      </c>
      <c r="E78" s="65" t="s">
        <v>225</v>
      </c>
      <c r="F78" s="65" t="s">
        <v>330</v>
      </c>
      <c r="G78" s="65"/>
      <c r="H78" s="65" t="s">
        <v>331</v>
      </c>
    </row>
    <row r="79" ht="15.75" customHeight="1">
      <c r="A79" s="63" t="s">
        <v>332</v>
      </c>
      <c r="B79" s="64">
        <v>38.52</v>
      </c>
      <c r="C79" s="63">
        <v>7.0</v>
      </c>
      <c r="D79" s="63">
        <v>12.0</v>
      </c>
      <c r="E79" s="63" t="s">
        <v>232</v>
      </c>
      <c r="F79" s="63" t="s">
        <v>333</v>
      </c>
      <c r="G79" s="63">
        <v>3.0</v>
      </c>
      <c r="H79" s="63" t="s">
        <v>334</v>
      </c>
    </row>
    <row r="80" ht="15.75" customHeight="1">
      <c r="A80" s="63" t="s">
        <v>335</v>
      </c>
      <c r="B80" s="64">
        <v>11.235</v>
      </c>
      <c r="C80" s="63">
        <v>3.5</v>
      </c>
      <c r="D80" s="63">
        <v>3.5</v>
      </c>
      <c r="E80" s="63" t="s">
        <v>232</v>
      </c>
      <c r="F80" s="63" t="s">
        <v>336</v>
      </c>
      <c r="G80" s="63">
        <v>1.0</v>
      </c>
      <c r="H80" s="63" t="s">
        <v>337</v>
      </c>
    </row>
    <row r="81" ht="15.75" customHeight="1">
      <c r="A81" s="65" t="s">
        <v>338</v>
      </c>
      <c r="B81" s="66">
        <v>24.075</v>
      </c>
      <c r="C81" s="65">
        <v>4.0</v>
      </c>
      <c r="D81" s="65">
        <v>7.5</v>
      </c>
      <c r="E81" s="65" t="s">
        <v>232</v>
      </c>
      <c r="F81" s="65" t="s">
        <v>339</v>
      </c>
      <c r="G81" s="65">
        <v>1.0</v>
      </c>
      <c r="H81" s="65" t="s">
        <v>340</v>
      </c>
    </row>
    <row r="82" ht="15.75" customHeight="1">
      <c r="A82" s="63" t="s">
        <v>341</v>
      </c>
      <c r="B82" s="64">
        <v>19.902</v>
      </c>
      <c r="C82" s="63">
        <v>7.0</v>
      </c>
      <c r="D82" s="63">
        <v>6.2</v>
      </c>
      <c r="E82" s="63" t="s">
        <v>232</v>
      </c>
      <c r="F82" s="63" t="s">
        <v>342</v>
      </c>
      <c r="G82" s="63">
        <v>2.0</v>
      </c>
      <c r="H82" s="63" t="s">
        <v>343</v>
      </c>
    </row>
    <row r="83" ht="15.75" customHeight="1">
      <c r="A83" s="65" t="s">
        <v>344</v>
      </c>
      <c r="B83" s="66">
        <v>9.63</v>
      </c>
      <c r="C83" s="65">
        <v>2.0</v>
      </c>
      <c r="D83" s="65">
        <v>3.0</v>
      </c>
      <c r="E83" s="65" t="s">
        <v>2</v>
      </c>
      <c r="F83" s="65" t="s">
        <v>345</v>
      </c>
      <c r="G83" s="65">
        <v>3.0</v>
      </c>
      <c r="H83" s="65" t="s">
        <v>346</v>
      </c>
    </row>
    <row r="84" ht="15.75" customHeight="1">
      <c r="A84" s="63" t="s">
        <v>347</v>
      </c>
      <c r="B84" s="64">
        <v>12.84</v>
      </c>
      <c r="C84" s="63">
        <v>4.3</v>
      </c>
      <c r="D84" s="63">
        <v>4.0</v>
      </c>
      <c r="E84" s="63" t="s">
        <v>152</v>
      </c>
      <c r="F84" s="63" t="s">
        <v>348</v>
      </c>
      <c r="G84" s="63">
        <v>2.0</v>
      </c>
      <c r="H84" s="63" t="s">
        <v>349</v>
      </c>
    </row>
    <row r="85" ht="15.75" customHeight="1">
      <c r="A85" s="65" t="s">
        <v>350</v>
      </c>
      <c r="B85" s="66">
        <v>12.84</v>
      </c>
      <c r="C85" s="65">
        <v>4.3</v>
      </c>
      <c r="D85" s="65">
        <v>4.0</v>
      </c>
      <c r="E85" s="65" t="s">
        <v>152</v>
      </c>
      <c r="F85" s="65" t="s">
        <v>351</v>
      </c>
      <c r="G85" s="65">
        <v>2.0</v>
      </c>
      <c r="H85" s="65" t="s">
        <v>352</v>
      </c>
    </row>
    <row r="86" ht="15.75" customHeight="1">
      <c r="A86" s="63" t="s">
        <v>353</v>
      </c>
      <c r="B86" s="64">
        <v>12.84</v>
      </c>
      <c r="C86" s="63">
        <v>4.3</v>
      </c>
      <c r="D86" s="63">
        <v>4.0</v>
      </c>
      <c r="E86" s="63" t="s">
        <v>152</v>
      </c>
      <c r="F86" s="63" t="s">
        <v>354</v>
      </c>
      <c r="G86" s="63">
        <v>4.0</v>
      </c>
      <c r="H86" s="63" t="s">
        <v>355</v>
      </c>
    </row>
    <row r="87" ht="15.75" customHeight="1">
      <c r="A87" s="65" t="s">
        <v>356</v>
      </c>
      <c r="B87" s="66">
        <v>16.05</v>
      </c>
      <c r="C87" s="65">
        <v>1.0</v>
      </c>
      <c r="D87" s="65">
        <v>5.0</v>
      </c>
      <c r="E87" s="65" t="s">
        <v>225</v>
      </c>
      <c r="F87" s="65" t="s">
        <v>357</v>
      </c>
      <c r="G87" s="65" t="s">
        <v>358</v>
      </c>
      <c r="H87" s="65" t="s">
        <v>359</v>
      </c>
    </row>
    <row r="88" ht="15.75" customHeight="1">
      <c r="A88" s="63" t="s">
        <v>360</v>
      </c>
      <c r="B88" s="64">
        <v>11.876999999999999</v>
      </c>
      <c r="C88" s="63">
        <v>5.0</v>
      </c>
      <c r="D88" s="63">
        <v>3.7</v>
      </c>
      <c r="E88" s="63" t="s">
        <v>361</v>
      </c>
      <c r="F88" s="63" t="s">
        <v>362</v>
      </c>
      <c r="G88" s="63">
        <v>4.0</v>
      </c>
      <c r="H88" s="63" t="s">
        <v>363</v>
      </c>
    </row>
    <row r="89" ht="15.75" customHeight="1">
      <c r="A89" s="65" t="s">
        <v>364</v>
      </c>
      <c r="B89" s="66">
        <v>17.334</v>
      </c>
      <c r="C89" s="65">
        <v>5.5</v>
      </c>
      <c r="D89" s="65">
        <v>5.4</v>
      </c>
      <c r="E89" s="65" t="s">
        <v>152</v>
      </c>
      <c r="F89" s="65" t="s">
        <v>365</v>
      </c>
      <c r="G89" s="65">
        <v>1.0</v>
      </c>
      <c r="H89" s="65" t="s">
        <v>366</v>
      </c>
    </row>
    <row r="90" ht="15.75" customHeight="1">
      <c r="A90" s="63" t="s">
        <v>367</v>
      </c>
      <c r="B90" s="64">
        <v>12.84</v>
      </c>
      <c r="C90" s="63">
        <v>5.5</v>
      </c>
      <c r="D90" s="63">
        <v>4.0</v>
      </c>
      <c r="E90" s="63" t="s">
        <v>232</v>
      </c>
      <c r="F90" s="63">
        <v>3347.0</v>
      </c>
      <c r="G90" s="63">
        <v>4.0</v>
      </c>
      <c r="H90" s="63" t="s">
        <v>368</v>
      </c>
    </row>
    <row r="91" ht="15.75" customHeight="1">
      <c r="A91" s="63" t="s">
        <v>369</v>
      </c>
      <c r="B91" s="64">
        <v>25.68</v>
      </c>
      <c r="C91" s="63">
        <v>7.0</v>
      </c>
      <c r="D91" s="63">
        <v>8.0</v>
      </c>
      <c r="E91" s="63" t="s">
        <v>232</v>
      </c>
      <c r="F91" s="63" t="s">
        <v>370</v>
      </c>
      <c r="G91" s="63">
        <v>3.0</v>
      </c>
      <c r="H91" s="63" t="s">
        <v>371</v>
      </c>
    </row>
    <row r="92" ht="15.75" customHeight="1">
      <c r="A92" s="63" t="s">
        <v>372</v>
      </c>
      <c r="B92" s="64">
        <v>6.741</v>
      </c>
      <c r="C92" s="63">
        <v>1.0</v>
      </c>
      <c r="D92" s="63">
        <v>2.1</v>
      </c>
      <c r="E92" s="63" t="s">
        <v>126</v>
      </c>
      <c r="F92" s="63" t="s">
        <v>373</v>
      </c>
      <c r="G92" s="63" t="s">
        <v>358</v>
      </c>
      <c r="H92" s="63" t="s">
        <v>374</v>
      </c>
    </row>
    <row r="93" ht="15.75" customHeight="1">
      <c r="A93" s="65" t="s">
        <v>375</v>
      </c>
      <c r="B93" s="66">
        <v>6.741</v>
      </c>
      <c r="C93" s="65">
        <v>1.0</v>
      </c>
      <c r="D93" s="65">
        <v>2.1</v>
      </c>
      <c r="E93" s="65" t="s">
        <v>126</v>
      </c>
      <c r="F93" s="65" t="s">
        <v>376</v>
      </c>
      <c r="G93" s="65" t="s">
        <v>358</v>
      </c>
      <c r="H93" s="65" t="s">
        <v>377</v>
      </c>
    </row>
    <row r="94" ht="15.75" customHeight="1">
      <c r="A94" s="63" t="s">
        <v>378</v>
      </c>
      <c r="B94" s="64">
        <v>19.26</v>
      </c>
      <c r="C94" s="63">
        <v>9.0</v>
      </c>
      <c r="D94" s="63">
        <v>6.0</v>
      </c>
      <c r="E94" s="63" t="s">
        <v>232</v>
      </c>
      <c r="F94" s="63" t="s">
        <v>379</v>
      </c>
      <c r="G94" s="63">
        <v>5.0</v>
      </c>
      <c r="H94" s="63" t="s">
        <v>380</v>
      </c>
    </row>
    <row r="95" ht="15.75" customHeight="1">
      <c r="A95" s="65" t="s">
        <v>381</v>
      </c>
      <c r="B95" s="66">
        <v>25.038</v>
      </c>
      <c r="C95" s="65">
        <v>3.0</v>
      </c>
      <c r="D95" s="65">
        <v>7.8</v>
      </c>
      <c r="E95" s="65" t="s">
        <v>232</v>
      </c>
      <c r="F95" s="65" t="s">
        <v>382</v>
      </c>
      <c r="G95" s="65">
        <v>3.0</v>
      </c>
      <c r="H95" s="65" t="s">
        <v>383</v>
      </c>
    </row>
    <row r="96" ht="15.75" customHeight="1">
      <c r="A96" s="63" t="s">
        <v>384</v>
      </c>
      <c r="B96" s="64">
        <v>17.12</v>
      </c>
      <c r="C96" s="63">
        <v>9.0</v>
      </c>
      <c r="D96" s="63">
        <v>8.0</v>
      </c>
      <c r="E96" s="63" t="s">
        <v>232</v>
      </c>
      <c r="F96" s="63" t="s">
        <v>385</v>
      </c>
      <c r="G96" s="63">
        <v>2.0</v>
      </c>
      <c r="H96" s="63" t="s">
        <v>386</v>
      </c>
    </row>
    <row r="97" ht="15.75" customHeight="1">
      <c r="A97" s="65" t="s">
        <v>387</v>
      </c>
      <c r="B97" s="66">
        <v>17.12</v>
      </c>
      <c r="C97" s="65">
        <v>9.0</v>
      </c>
      <c r="D97" s="65">
        <v>8.0</v>
      </c>
      <c r="E97" s="65" t="s">
        <v>232</v>
      </c>
      <c r="F97" s="65" t="s">
        <v>388</v>
      </c>
      <c r="G97" s="65">
        <v>2.0</v>
      </c>
      <c r="H97" s="65" t="s">
        <v>389</v>
      </c>
    </row>
    <row r="98" ht="15.75" customHeight="1">
      <c r="A98" s="65" t="s">
        <v>390</v>
      </c>
      <c r="B98" s="66">
        <v>12.84</v>
      </c>
      <c r="C98" s="65">
        <v>7.0</v>
      </c>
      <c r="D98" s="65">
        <v>4.0</v>
      </c>
      <c r="E98" s="65" t="s">
        <v>152</v>
      </c>
      <c r="F98" s="65" t="s">
        <v>391</v>
      </c>
      <c r="G98" s="65">
        <v>2.0</v>
      </c>
      <c r="H98" s="65" t="s">
        <v>392</v>
      </c>
    </row>
    <row r="99" ht="15.75" customHeight="1">
      <c r="A99" s="63" t="s">
        <v>393</v>
      </c>
      <c r="B99" s="64">
        <v>19.26</v>
      </c>
      <c r="C99" s="63">
        <v>9.5</v>
      </c>
      <c r="D99" s="63">
        <v>6.0</v>
      </c>
      <c r="E99" s="63" t="s">
        <v>202</v>
      </c>
      <c r="F99" s="63" t="s">
        <v>394</v>
      </c>
      <c r="G99" s="63">
        <v>2.0</v>
      </c>
      <c r="H99" s="63" t="s">
        <v>395</v>
      </c>
    </row>
    <row r="100" ht="15.75" customHeight="1">
      <c r="A100" s="63" t="s">
        <v>396</v>
      </c>
      <c r="B100" s="64">
        <v>11.235</v>
      </c>
      <c r="C100" s="63">
        <v>5.0</v>
      </c>
      <c r="D100" s="63">
        <v>3.5</v>
      </c>
      <c r="E100" s="63" t="s">
        <v>202</v>
      </c>
      <c r="F100" s="63" t="s">
        <v>397</v>
      </c>
      <c r="G100" s="63">
        <v>3.0</v>
      </c>
      <c r="H100" s="63" t="s">
        <v>398</v>
      </c>
    </row>
    <row r="101" ht="15.75" customHeight="1">
      <c r="A101" s="65" t="s">
        <v>399</v>
      </c>
      <c r="B101" s="66">
        <v>11.235</v>
      </c>
      <c r="C101" s="65">
        <v>5.3</v>
      </c>
      <c r="D101" s="65">
        <v>3.5</v>
      </c>
      <c r="E101" s="65" t="s">
        <v>202</v>
      </c>
      <c r="F101" s="65" t="s">
        <v>400</v>
      </c>
      <c r="G101" s="65">
        <v>2.0</v>
      </c>
      <c r="H101" s="65" t="s">
        <v>240</v>
      </c>
    </row>
    <row r="102" ht="15.75" customHeight="1">
      <c r="A102" s="63" t="s">
        <v>401</v>
      </c>
      <c r="B102" s="64">
        <v>19.26</v>
      </c>
      <c r="C102" s="63">
        <v>5.5</v>
      </c>
      <c r="D102" s="63">
        <v>6.0</v>
      </c>
      <c r="E102" s="63" t="s">
        <v>152</v>
      </c>
      <c r="F102" s="63" t="s">
        <v>402</v>
      </c>
      <c r="G102" s="63">
        <v>3.0</v>
      </c>
      <c r="H102" s="63" t="s">
        <v>403</v>
      </c>
    </row>
    <row r="103" ht="15.75" customHeight="1">
      <c r="A103" s="63" t="s">
        <v>404</v>
      </c>
      <c r="B103" s="64">
        <v>21.4</v>
      </c>
      <c r="C103" s="63">
        <v>6.0</v>
      </c>
      <c r="D103" s="63">
        <v>10.0</v>
      </c>
      <c r="E103" s="63" t="s">
        <v>2</v>
      </c>
      <c r="F103" s="63" t="s">
        <v>405</v>
      </c>
      <c r="G103" s="63">
        <v>2.0</v>
      </c>
      <c r="H103" s="63" t="s">
        <v>406</v>
      </c>
    </row>
    <row r="104" ht="15.75" customHeight="1">
      <c r="A104" s="65" t="s">
        <v>407</v>
      </c>
      <c r="B104" s="66">
        <v>19.26</v>
      </c>
      <c r="C104" s="65">
        <v>4.2</v>
      </c>
      <c r="D104" s="65">
        <v>6.0</v>
      </c>
      <c r="E104" s="65" t="s">
        <v>2</v>
      </c>
      <c r="F104" s="65" t="s">
        <v>408</v>
      </c>
      <c r="G104" s="65">
        <v>4.0</v>
      </c>
      <c r="H104" s="65" t="s">
        <v>409</v>
      </c>
    </row>
    <row r="105" ht="15.75" customHeight="1">
      <c r="A105" s="65" t="s">
        <v>410</v>
      </c>
      <c r="B105" s="66">
        <v>17.655</v>
      </c>
      <c r="C105" s="65">
        <v>5.5</v>
      </c>
      <c r="D105" s="65">
        <v>5.5</v>
      </c>
      <c r="E105" s="65" t="s">
        <v>232</v>
      </c>
      <c r="F105" s="65" t="s">
        <v>411</v>
      </c>
      <c r="G105" s="65">
        <v>2.0</v>
      </c>
      <c r="H105" s="65" t="s">
        <v>412</v>
      </c>
    </row>
    <row r="106" ht="15.75" customHeight="1">
      <c r="A106" s="65" t="s">
        <v>413</v>
      </c>
      <c r="B106" s="66">
        <v>16.05</v>
      </c>
      <c r="C106" s="65">
        <v>3.5</v>
      </c>
      <c r="D106" s="65">
        <v>5.5</v>
      </c>
      <c r="E106" s="65" t="s">
        <v>232</v>
      </c>
      <c r="F106" s="65" t="s">
        <v>414</v>
      </c>
      <c r="G106" s="65">
        <v>2.0</v>
      </c>
      <c r="H106" s="65" t="s">
        <v>415</v>
      </c>
    </row>
    <row r="107" ht="15.75" customHeight="1">
      <c r="A107" s="65" t="s">
        <v>416</v>
      </c>
      <c r="B107" s="66">
        <v>21.4</v>
      </c>
      <c r="C107" s="65">
        <v>9.0</v>
      </c>
      <c r="D107" s="65">
        <v>8.0</v>
      </c>
      <c r="E107" s="65" t="s">
        <v>202</v>
      </c>
      <c r="F107" s="65" t="s">
        <v>417</v>
      </c>
      <c r="G107" s="65">
        <v>3.0</v>
      </c>
      <c r="H107" s="65" t="s">
        <v>418</v>
      </c>
    </row>
    <row r="108" ht="15.75" customHeight="1">
      <c r="A108" s="63" t="s">
        <v>419</v>
      </c>
      <c r="B108" s="64">
        <v>8.988</v>
      </c>
      <c r="C108" s="63">
        <v>2.0</v>
      </c>
      <c r="D108" s="63">
        <v>2.8</v>
      </c>
      <c r="E108" s="63" t="s">
        <v>152</v>
      </c>
      <c r="F108" s="63" t="s">
        <v>420</v>
      </c>
      <c r="G108" s="63">
        <v>1.0</v>
      </c>
      <c r="H108" s="63" t="s">
        <v>421</v>
      </c>
    </row>
    <row r="109" ht="15.75" customHeight="1">
      <c r="A109" s="65" t="s">
        <v>422</v>
      </c>
      <c r="B109" s="66">
        <v>12.84</v>
      </c>
      <c r="C109" s="65">
        <v>2.3</v>
      </c>
      <c r="D109" s="65">
        <v>4.0</v>
      </c>
      <c r="E109" s="65" t="s">
        <v>152</v>
      </c>
      <c r="F109" s="65" t="s">
        <v>423</v>
      </c>
      <c r="G109" s="65">
        <v>1.0</v>
      </c>
      <c r="H109" s="65" t="s">
        <v>424</v>
      </c>
    </row>
    <row r="110" ht="15.75" customHeight="1">
      <c r="A110" s="63" t="s">
        <v>425</v>
      </c>
      <c r="B110" s="64">
        <v>8.988</v>
      </c>
      <c r="C110" s="63">
        <v>2.0</v>
      </c>
      <c r="D110" s="63">
        <v>2.8</v>
      </c>
      <c r="E110" s="63" t="s">
        <v>152</v>
      </c>
      <c r="F110" s="63" t="s">
        <v>426</v>
      </c>
      <c r="G110" s="63">
        <v>1.0</v>
      </c>
      <c r="H110" s="63" t="s">
        <v>427</v>
      </c>
    </row>
    <row r="111" ht="15.75" customHeight="1">
      <c r="A111" s="65" t="s">
        <v>428</v>
      </c>
      <c r="B111" s="66">
        <v>8.988</v>
      </c>
      <c r="C111" s="65">
        <v>2.0</v>
      </c>
      <c r="D111" s="65">
        <v>2.8</v>
      </c>
      <c r="E111" s="65" t="s">
        <v>225</v>
      </c>
      <c r="F111" s="65" t="s">
        <v>429</v>
      </c>
      <c r="G111" s="65">
        <v>1.0</v>
      </c>
      <c r="H111" s="65" t="s">
        <v>430</v>
      </c>
    </row>
    <row r="112" ht="15.75" customHeight="1">
      <c r="A112" s="63" t="s">
        <v>431</v>
      </c>
      <c r="B112" s="64">
        <v>13.482</v>
      </c>
      <c r="C112" s="63">
        <v>3.0</v>
      </c>
      <c r="D112" s="63">
        <v>4.2</v>
      </c>
      <c r="E112" s="63" t="s">
        <v>202</v>
      </c>
      <c r="F112" s="63" t="s">
        <v>432</v>
      </c>
      <c r="G112" s="63">
        <v>3.0</v>
      </c>
      <c r="H112" s="63" t="s">
        <v>433</v>
      </c>
    </row>
    <row r="113" ht="15.75" customHeight="1">
      <c r="A113" s="65" t="s">
        <v>434</v>
      </c>
      <c r="B113" s="66">
        <v>14.445</v>
      </c>
      <c r="C113" s="65">
        <v>6.5</v>
      </c>
      <c r="D113" s="65">
        <v>4.5</v>
      </c>
      <c r="E113" s="65" t="s">
        <v>202</v>
      </c>
      <c r="F113" s="65" t="s">
        <v>435</v>
      </c>
      <c r="G113" s="65">
        <v>3.0</v>
      </c>
      <c r="H113" s="65" t="s">
        <v>436</v>
      </c>
    </row>
    <row r="114" ht="15.75" customHeight="1">
      <c r="A114" s="63" t="s">
        <v>437</v>
      </c>
      <c r="B114" s="64">
        <v>16.05</v>
      </c>
      <c r="C114" s="63">
        <v>2.0</v>
      </c>
      <c r="D114" s="63">
        <v>6.0</v>
      </c>
      <c r="E114" s="63" t="s">
        <v>232</v>
      </c>
      <c r="F114" s="63" t="s">
        <v>438</v>
      </c>
      <c r="G114" s="63">
        <v>3.0</v>
      </c>
      <c r="H114" s="63" t="s">
        <v>439</v>
      </c>
    </row>
    <row r="115" ht="15.75" customHeight="1">
      <c r="A115" s="65" t="s">
        <v>440</v>
      </c>
      <c r="B115" s="66">
        <v>14.445</v>
      </c>
      <c r="C115" s="65">
        <v>7.0</v>
      </c>
      <c r="D115" s="65">
        <v>4.5</v>
      </c>
      <c r="E115" s="65" t="s">
        <v>232</v>
      </c>
      <c r="F115" s="65" t="s">
        <v>441</v>
      </c>
      <c r="G115" s="65">
        <v>4.0</v>
      </c>
      <c r="H115" s="65" t="s">
        <v>442</v>
      </c>
    </row>
    <row r="116" ht="15.75" customHeight="1">
      <c r="A116" s="65" t="s">
        <v>443</v>
      </c>
      <c r="B116" s="66">
        <v>20.33</v>
      </c>
      <c r="C116" s="65">
        <v>8.0</v>
      </c>
      <c r="D116" s="65">
        <v>9.5</v>
      </c>
      <c r="E116" s="65" t="s">
        <v>232</v>
      </c>
      <c r="F116" s="65" t="s">
        <v>444</v>
      </c>
      <c r="G116" s="65">
        <v>3.0</v>
      </c>
      <c r="H116" s="65" t="s">
        <v>445</v>
      </c>
    </row>
    <row r="117" ht="15.75" customHeight="1">
      <c r="A117" s="63" t="s">
        <v>446</v>
      </c>
      <c r="B117" s="64">
        <v>12.84</v>
      </c>
      <c r="C117" s="63">
        <v>1.5</v>
      </c>
      <c r="D117" s="63">
        <v>4.0</v>
      </c>
      <c r="E117" s="63" t="s">
        <v>225</v>
      </c>
      <c r="F117" s="63" t="s">
        <v>447</v>
      </c>
      <c r="G117" s="63">
        <v>1.0</v>
      </c>
      <c r="H117" s="63" t="s">
        <v>448</v>
      </c>
    </row>
    <row r="118" ht="15.75" customHeight="1">
      <c r="A118" s="65" t="s">
        <v>449</v>
      </c>
      <c r="B118" s="66">
        <v>21.4</v>
      </c>
      <c r="C118" s="65">
        <v>9.0</v>
      </c>
      <c r="D118" s="65">
        <v>10.0</v>
      </c>
      <c r="E118" s="65" t="s">
        <v>232</v>
      </c>
      <c r="F118" s="65" t="s">
        <v>450</v>
      </c>
      <c r="G118" s="65">
        <v>4.0</v>
      </c>
      <c r="H118" s="65" t="s">
        <v>451</v>
      </c>
    </row>
    <row r="119" ht="15.75" customHeight="1">
      <c r="A119" s="65" t="s">
        <v>452</v>
      </c>
      <c r="B119" s="66">
        <v>21.4</v>
      </c>
      <c r="C119" s="65">
        <v>6.0</v>
      </c>
      <c r="D119" s="65">
        <v>8.0</v>
      </c>
      <c r="E119" s="65" t="s">
        <v>232</v>
      </c>
      <c r="F119" s="65" t="s">
        <v>453</v>
      </c>
      <c r="G119" s="65">
        <v>3.0</v>
      </c>
      <c r="H119" s="65" t="s">
        <v>454</v>
      </c>
    </row>
    <row r="120" ht="15.75" customHeight="1">
      <c r="A120" s="63" t="s">
        <v>455</v>
      </c>
      <c r="B120" s="64">
        <v>21.4</v>
      </c>
      <c r="C120" s="63">
        <v>3.5</v>
      </c>
      <c r="D120" s="63">
        <v>8.0</v>
      </c>
      <c r="E120" s="63" t="s">
        <v>232</v>
      </c>
      <c r="F120" s="63" t="s">
        <v>456</v>
      </c>
      <c r="G120" s="63">
        <v>3.0</v>
      </c>
      <c r="H120" s="63" t="s">
        <v>457</v>
      </c>
    </row>
    <row r="121" ht="15.75" customHeight="1">
      <c r="A121" s="65" t="s">
        <v>458</v>
      </c>
      <c r="B121" s="66">
        <v>13.375</v>
      </c>
      <c r="C121" s="65">
        <v>1.7</v>
      </c>
      <c r="D121" s="65">
        <v>5.0</v>
      </c>
      <c r="E121" s="65" t="s">
        <v>152</v>
      </c>
      <c r="F121" s="65" t="s">
        <v>459</v>
      </c>
      <c r="G121" s="65">
        <v>1.0</v>
      </c>
      <c r="H121" s="65" t="s">
        <v>460</v>
      </c>
    </row>
    <row r="122" ht="15.75" customHeight="1">
      <c r="A122" s="63" t="s">
        <v>461</v>
      </c>
      <c r="B122" s="64">
        <v>12.84</v>
      </c>
      <c r="C122" s="63">
        <v>1.7</v>
      </c>
      <c r="D122" s="63">
        <v>4.5</v>
      </c>
      <c r="E122" s="63" t="s">
        <v>225</v>
      </c>
      <c r="F122" s="63" t="s">
        <v>462</v>
      </c>
      <c r="G122" s="63">
        <v>1.0</v>
      </c>
      <c r="H122" s="63" t="s">
        <v>463</v>
      </c>
    </row>
    <row r="123" ht="15.75" customHeight="1">
      <c r="A123" s="63" t="s">
        <v>464</v>
      </c>
      <c r="B123" s="64">
        <v>6.42</v>
      </c>
      <c r="C123" s="63">
        <v>1.7</v>
      </c>
      <c r="D123" s="63">
        <v>2.1</v>
      </c>
      <c r="E123" s="63" t="s">
        <v>126</v>
      </c>
      <c r="F123" s="63" t="s">
        <v>465</v>
      </c>
      <c r="G123" s="63">
        <v>1.0</v>
      </c>
      <c r="H123" s="63" t="s">
        <v>466</v>
      </c>
    </row>
    <row r="124" ht="15.75" customHeight="1">
      <c r="A124" s="65" t="s">
        <v>467</v>
      </c>
      <c r="B124" s="66">
        <v>6.42</v>
      </c>
      <c r="C124" s="65">
        <v>1.7</v>
      </c>
      <c r="D124" s="65">
        <v>2.1</v>
      </c>
      <c r="E124" s="65" t="s">
        <v>126</v>
      </c>
      <c r="F124" s="65" t="s">
        <v>468</v>
      </c>
      <c r="G124" s="65">
        <v>1.0</v>
      </c>
      <c r="H124" s="65" t="s">
        <v>469</v>
      </c>
    </row>
    <row r="125" ht="15.75" customHeight="1">
      <c r="A125" s="63" t="s">
        <v>470</v>
      </c>
      <c r="B125" s="64">
        <v>6.42</v>
      </c>
      <c r="C125" s="63">
        <v>1.7</v>
      </c>
      <c r="D125" s="63">
        <v>2.1</v>
      </c>
      <c r="E125" s="63" t="s">
        <v>126</v>
      </c>
      <c r="F125" s="63" t="s">
        <v>471</v>
      </c>
      <c r="G125" s="63">
        <v>1.0</v>
      </c>
      <c r="H125" s="63" t="s">
        <v>472</v>
      </c>
    </row>
    <row r="126" ht="15.75" customHeight="1">
      <c r="A126" s="65" t="s">
        <v>473</v>
      </c>
      <c r="B126" s="66">
        <v>6.42</v>
      </c>
      <c r="C126" s="65">
        <v>1.7</v>
      </c>
      <c r="D126" s="65">
        <v>2.1</v>
      </c>
      <c r="E126" s="65" t="s">
        <v>126</v>
      </c>
      <c r="F126" s="65" t="s">
        <v>474</v>
      </c>
      <c r="G126" s="65">
        <v>1.0</v>
      </c>
      <c r="H126" s="65" t="s">
        <v>475</v>
      </c>
    </row>
    <row r="127" ht="15.75" customHeight="1">
      <c r="A127" s="63" t="s">
        <v>476</v>
      </c>
      <c r="B127" s="64">
        <v>6.42</v>
      </c>
      <c r="C127" s="63">
        <v>1.7</v>
      </c>
      <c r="D127" s="63">
        <v>2.1</v>
      </c>
      <c r="E127" s="63" t="s">
        <v>126</v>
      </c>
      <c r="F127" s="63" t="s">
        <v>477</v>
      </c>
      <c r="G127" s="63">
        <v>1.0</v>
      </c>
      <c r="H127" s="63" t="s">
        <v>478</v>
      </c>
    </row>
    <row r="128" ht="15.75" customHeight="1">
      <c r="A128" s="65" t="s">
        <v>479</v>
      </c>
      <c r="B128" s="66">
        <v>6.42</v>
      </c>
      <c r="C128" s="65">
        <v>1.7</v>
      </c>
      <c r="D128" s="65">
        <v>2.1</v>
      </c>
      <c r="E128" s="65" t="s">
        <v>126</v>
      </c>
      <c r="F128" s="65" t="s">
        <v>480</v>
      </c>
      <c r="G128" s="65">
        <v>1.0</v>
      </c>
      <c r="H128" s="65" t="s">
        <v>481</v>
      </c>
    </row>
    <row r="129" ht="15.75" customHeight="1">
      <c r="A129" s="63" t="s">
        <v>482</v>
      </c>
      <c r="B129" s="64">
        <v>6.42</v>
      </c>
      <c r="C129" s="63">
        <v>1.7</v>
      </c>
      <c r="D129" s="63">
        <v>2.1</v>
      </c>
      <c r="E129" s="63" t="s">
        <v>126</v>
      </c>
      <c r="F129" s="63" t="s">
        <v>483</v>
      </c>
      <c r="G129" s="63">
        <v>1.0</v>
      </c>
      <c r="H129" s="63" t="s">
        <v>484</v>
      </c>
    </row>
    <row r="130" ht="15.75" customHeight="1">
      <c r="A130" s="65" t="s">
        <v>485</v>
      </c>
      <c r="B130" s="66">
        <v>6.42</v>
      </c>
      <c r="C130" s="65">
        <v>1.7</v>
      </c>
      <c r="D130" s="65">
        <v>2.1</v>
      </c>
      <c r="E130" s="65" t="s">
        <v>126</v>
      </c>
      <c r="F130" s="65" t="s">
        <v>486</v>
      </c>
      <c r="G130" s="65">
        <v>1.0</v>
      </c>
      <c r="H130" s="65" t="s">
        <v>487</v>
      </c>
    </row>
    <row r="131" ht="15.75" customHeight="1">
      <c r="A131" s="63" t="s">
        <v>488</v>
      </c>
      <c r="B131" s="64">
        <v>6.42</v>
      </c>
      <c r="C131" s="63">
        <v>1.7</v>
      </c>
      <c r="D131" s="63">
        <v>2.1</v>
      </c>
      <c r="E131" s="63" t="s">
        <v>126</v>
      </c>
      <c r="F131" s="63" t="s">
        <v>489</v>
      </c>
      <c r="G131" s="63">
        <v>1.0</v>
      </c>
      <c r="H131" s="63" t="s">
        <v>490</v>
      </c>
    </row>
    <row r="132" ht="15.75" customHeight="1">
      <c r="A132" s="65" t="s">
        <v>491</v>
      </c>
      <c r="B132" s="66">
        <v>6.42</v>
      </c>
      <c r="C132" s="65">
        <v>1.7</v>
      </c>
      <c r="D132" s="65">
        <v>2.1</v>
      </c>
      <c r="E132" s="65" t="s">
        <v>126</v>
      </c>
      <c r="F132" s="65" t="s">
        <v>492</v>
      </c>
      <c r="G132" s="65">
        <v>1.0</v>
      </c>
      <c r="H132" s="65" t="s">
        <v>493</v>
      </c>
    </row>
    <row r="133" ht="15.75" customHeight="1">
      <c r="A133" s="65" t="s">
        <v>494</v>
      </c>
      <c r="B133" s="66">
        <v>6.42</v>
      </c>
      <c r="C133" s="65">
        <v>1.7</v>
      </c>
      <c r="D133" s="65">
        <v>2.1</v>
      </c>
      <c r="E133" s="65" t="s">
        <v>126</v>
      </c>
      <c r="F133" s="65" t="s">
        <v>495</v>
      </c>
      <c r="G133" s="65">
        <v>1.0</v>
      </c>
      <c r="H133" s="65" t="s">
        <v>496</v>
      </c>
    </row>
    <row r="134" ht="15.75" customHeight="1">
      <c r="A134" s="63" t="s">
        <v>497</v>
      </c>
      <c r="B134" s="64">
        <v>9.3625</v>
      </c>
      <c r="C134" s="63">
        <v>3.7</v>
      </c>
      <c r="D134" s="63">
        <v>2.9</v>
      </c>
      <c r="E134" s="63" t="s">
        <v>126</v>
      </c>
      <c r="F134" s="63" t="s">
        <v>498</v>
      </c>
      <c r="G134" s="63">
        <v>3.0</v>
      </c>
      <c r="H134" s="63" t="s">
        <v>499</v>
      </c>
    </row>
    <row r="135" ht="15.75" customHeight="1">
      <c r="A135" s="65" t="s">
        <v>500</v>
      </c>
      <c r="B135" s="66">
        <v>14.98</v>
      </c>
      <c r="C135" s="65">
        <v>6.7</v>
      </c>
      <c r="D135" s="65">
        <v>5.15</v>
      </c>
      <c r="E135" s="65" t="s">
        <v>126</v>
      </c>
      <c r="F135" s="65" t="s">
        <v>501</v>
      </c>
      <c r="G135" s="65">
        <v>3.0</v>
      </c>
      <c r="H135" s="65" t="s">
        <v>502</v>
      </c>
    </row>
    <row r="136" ht="15.75" customHeight="1">
      <c r="A136" s="63" t="s">
        <v>503</v>
      </c>
      <c r="B136" s="64">
        <v>32.1</v>
      </c>
      <c r="C136" s="63">
        <v>6.0</v>
      </c>
      <c r="D136" s="63">
        <v>12.0</v>
      </c>
      <c r="E136" s="63" t="s">
        <v>232</v>
      </c>
      <c r="F136" s="63" t="s">
        <v>504</v>
      </c>
      <c r="G136" s="63">
        <v>3.0</v>
      </c>
      <c r="H136" s="63" t="s">
        <v>505</v>
      </c>
    </row>
    <row r="137" ht="15.75" customHeight="1">
      <c r="A137" s="65" t="s">
        <v>506</v>
      </c>
      <c r="B137" s="66">
        <v>32.1</v>
      </c>
      <c r="C137" s="65">
        <v>6.0</v>
      </c>
      <c r="D137" s="65">
        <v>12.0</v>
      </c>
      <c r="E137" s="65" t="s">
        <v>232</v>
      </c>
      <c r="F137" s="65" t="s">
        <v>507</v>
      </c>
      <c r="G137" s="65">
        <v>3.0</v>
      </c>
      <c r="H137" s="65" t="s">
        <v>508</v>
      </c>
    </row>
    <row r="138" ht="15.75" customHeight="1">
      <c r="A138" s="63" t="s">
        <v>509</v>
      </c>
      <c r="B138" s="64">
        <v>15.301</v>
      </c>
      <c r="C138" s="63">
        <v>4.0</v>
      </c>
      <c r="D138" s="63">
        <v>13.0</v>
      </c>
      <c r="E138" s="63" t="s">
        <v>232</v>
      </c>
      <c r="F138" s="63" t="s">
        <v>510</v>
      </c>
      <c r="G138" s="63">
        <v>3.0</v>
      </c>
      <c r="H138" s="63" t="s">
        <v>511</v>
      </c>
    </row>
    <row r="139" ht="15.75" customHeight="1">
      <c r="A139" s="65" t="s">
        <v>512</v>
      </c>
      <c r="B139" s="66">
        <v>27.82</v>
      </c>
      <c r="C139" s="65">
        <v>4.0</v>
      </c>
      <c r="D139" s="65">
        <v>13.0</v>
      </c>
      <c r="E139" s="65" t="s">
        <v>232</v>
      </c>
      <c r="F139" s="65" t="s">
        <v>513</v>
      </c>
      <c r="G139" s="65">
        <v>3.0</v>
      </c>
      <c r="H139" s="65" t="s">
        <v>514</v>
      </c>
    </row>
    <row r="140" ht="15.75" customHeight="1">
      <c r="A140" s="63" t="s">
        <v>515</v>
      </c>
      <c r="B140" s="64">
        <v>20.865000000000002</v>
      </c>
      <c r="C140" s="63">
        <v>3.5</v>
      </c>
      <c r="D140" s="63">
        <v>6.5</v>
      </c>
      <c r="E140" s="63" t="s">
        <v>232</v>
      </c>
      <c r="F140" s="63" t="s">
        <v>516</v>
      </c>
      <c r="G140" s="63">
        <v>3.0</v>
      </c>
      <c r="H140" s="63" t="s">
        <v>517</v>
      </c>
    </row>
    <row r="141" ht="15.75" customHeight="1">
      <c r="A141" s="65" t="s">
        <v>518</v>
      </c>
      <c r="B141" s="66">
        <v>21.4</v>
      </c>
      <c r="C141" s="65">
        <v>8.0</v>
      </c>
      <c r="D141" s="65">
        <v>10.0</v>
      </c>
      <c r="E141" s="65" t="s">
        <v>232</v>
      </c>
      <c r="F141" s="65" t="s">
        <v>519</v>
      </c>
      <c r="G141" s="65">
        <v>2.0</v>
      </c>
      <c r="H141" s="65" t="s">
        <v>520</v>
      </c>
    </row>
    <row r="142" ht="15.75" customHeight="1">
      <c r="A142" s="63" t="s">
        <v>521</v>
      </c>
      <c r="B142" s="64">
        <v>20.865000000000002</v>
      </c>
      <c r="C142" s="63">
        <v>4.0</v>
      </c>
      <c r="D142" s="63">
        <v>6.5</v>
      </c>
      <c r="E142" s="63" t="s">
        <v>232</v>
      </c>
      <c r="F142" s="63" t="s">
        <v>522</v>
      </c>
      <c r="G142" s="63">
        <v>2.0</v>
      </c>
      <c r="H142" s="63" t="s">
        <v>523</v>
      </c>
    </row>
    <row r="143" ht="15.75" customHeight="1">
      <c r="A143" s="63" t="s">
        <v>524</v>
      </c>
      <c r="B143" s="64">
        <v>23.54</v>
      </c>
      <c r="C143" s="63">
        <v>6.5</v>
      </c>
      <c r="D143" s="63">
        <v>11.0</v>
      </c>
      <c r="E143" s="63" t="s">
        <v>232</v>
      </c>
      <c r="F143" s="63" t="s">
        <v>525</v>
      </c>
      <c r="G143" s="63">
        <v>2.0</v>
      </c>
      <c r="H143" s="63" t="s">
        <v>526</v>
      </c>
    </row>
    <row r="144" ht="15.75" customHeight="1">
      <c r="A144" s="65" t="s">
        <v>527</v>
      </c>
      <c r="B144" s="66">
        <v>26.75</v>
      </c>
      <c r="C144" s="65">
        <v>9.0</v>
      </c>
      <c r="D144" s="65">
        <v>9.4</v>
      </c>
      <c r="E144" s="65" t="s">
        <v>126</v>
      </c>
      <c r="F144" s="65" t="s">
        <v>528</v>
      </c>
      <c r="G144" s="65">
        <v>1.0</v>
      </c>
      <c r="H144" s="65" t="s">
        <v>529</v>
      </c>
    </row>
    <row r="145" ht="15.75" customHeight="1">
      <c r="A145" s="63" t="s">
        <v>530</v>
      </c>
      <c r="B145" s="64">
        <v>26.75</v>
      </c>
      <c r="C145" s="63">
        <v>9.0</v>
      </c>
      <c r="D145" s="63">
        <v>9.4</v>
      </c>
      <c r="E145" s="63" t="s">
        <v>126</v>
      </c>
      <c r="F145" s="63" t="s">
        <v>531</v>
      </c>
      <c r="G145" s="63">
        <v>1.0</v>
      </c>
      <c r="H145" s="63" t="s">
        <v>532</v>
      </c>
    </row>
    <row r="146" ht="15.75" customHeight="1">
      <c r="A146" s="65" t="s">
        <v>533</v>
      </c>
      <c r="B146" s="66">
        <v>14.98</v>
      </c>
      <c r="C146" s="65">
        <v>5.5</v>
      </c>
      <c r="D146" s="65">
        <v>5.35</v>
      </c>
      <c r="E146" s="65" t="s">
        <v>126</v>
      </c>
      <c r="F146" s="65" t="s">
        <v>534</v>
      </c>
      <c r="G146" s="65">
        <v>1.0</v>
      </c>
      <c r="H146" s="65" t="s">
        <v>535</v>
      </c>
    </row>
    <row r="147" ht="15.75" customHeight="1">
      <c r="A147" s="63" t="s">
        <v>536</v>
      </c>
      <c r="B147" s="64">
        <v>14.98</v>
      </c>
      <c r="C147" s="63">
        <v>5.5</v>
      </c>
      <c r="D147" s="63">
        <v>5.35</v>
      </c>
      <c r="E147" s="63" t="s">
        <v>126</v>
      </c>
      <c r="F147" s="63" t="s">
        <v>537</v>
      </c>
      <c r="G147" s="63">
        <v>1.0</v>
      </c>
      <c r="H147" s="63" t="s">
        <v>538</v>
      </c>
    </row>
    <row r="148" ht="15.75" customHeight="1">
      <c r="A148" s="65" t="s">
        <v>539</v>
      </c>
      <c r="B148" s="66">
        <v>11.77</v>
      </c>
      <c r="C148" s="65">
        <v>3.5</v>
      </c>
      <c r="D148" s="65">
        <v>3.9</v>
      </c>
      <c r="E148" s="65" t="s">
        <v>126</v>
      </c>
      <c r="F148" s="65" t="s">
        <v>540</v>
      </c>
      <c r="G148" s="65">
        <v>1.0</v>
      </c>
      <c r="H148" s="65" t="s">
        <v>541</v>
      </c>
    </row>
    <row r="149" ht="15.75" customHeight="1">
      <c r="A149" s="63" t="s">
        <v>542</v>
      </c>
      <c r="B149" s="64">
        <v>11.77</v>
      </c>
      <c r="C149" s="63">
        <v>3.5</v>
      </c>
      <c r="D149" s="63">
        <v>3.9</v>
      </c>
      <c r="E149" s="63" t="s">
        <v>126</v>
      </c>
      <c r="F149" s="63" t="s">
        <v>543</v>
      </c>
      <c r="G149" s="63">
        <v>1.0</v>
      </c>
      <c r="H149" s="63" t="s">
        <v>544</v>
      </c>
    </row>
    <row r="150" ht="15.75" customHeight="1">
      <c r="A150" s="65" t="s">
        <v>545</v>
      </c>
      <c r="B150" s="66">
        <v>9.63</v>
      </c>
      <c r="C150" s="65">
        <v>1.0</v>
      </c>
      <c r="D150" s="65">
        <v>3.0</v>
      </c>
      <c r="E150" s="65" t="s">
        <v>225</v>
      </c>
      <c r="F150" s="65" t="s">
        <v>546</v>
      </c>
      <c r="G150" s="65">
        <v>1.0</v>
      </c>
      <c r="H150" s="65" t="s">
        <v>547</v>
      </c>
    </row>
    <row r="151" ht="15.75" customHeight="1">
      <c r="A151" s="63" t="s">
        <v>548</v>
      </c>
      <c r="B151" s="64">
        <v>24.075</v>
      </c>
      <c r="C151" s="63">
        <v>5.0</v>
      </c>
      <c r="D151" s="63">
        <v>10.0</v>
      </c>
      <c r="E151" s="63" t="s">
        <v>152</v>
      </c>
      <c r="F151" s="63" t="s">
        <v>549</v>
      </c>
      <c r="G151" s="63">
        <v>3.0</v>
      </c>
      <c r="H151" s="63" t="s">
        <v>550</v>
      </c>
    </row>
    <row r="152" ht="15.75" customHeight="1">
      <c r="A152" s="65" t="s">
        <v>551</v>
      </c>
      <c r="B152" s="66">
        <v>29.96</v>
      </c>
      <c r="C152" s="65">
        <v>9.0</v>
      </c>
      <c r="D152" s="65">
        <v>14.0</v>
      </c>
      <c r="E152" s="65" t="s">
        <v>152</v>
      </c>
      <c r="F152" s="65" t="s">
        <v>552</v>
      </c>
      <c r="G152" s="65">
        <v>5.0</v>
      </c>
      <c r="H152" s="65" t="s">
        <v>553</v>
      </c>
    </row>
    <row r="153" ht="15.75" customHeight="1">
      <c r="A153" s="63" t="s">
        <v>554</v>
      </c>
      <c r="B153" s="64">
        <v>18.725</v>
      </c>
      <c r="C153" s="63">
        <v>3.5</v>
      </c>
      <c r="D153" s="63">
        <v>7.0</v>
      </c>
      <c r="E153" s="63" t="s">
        <v>232</v>
      </c>
      <c r="F153" s="63" t="s">
        <v>555</v>
      </c>
      <c r="G153" s="63">
        <v>2.0</v>
      </c>
      <c r="H153" s="63" t="s">
        <v>556</v>
      </c>
    </row>
    <row r="154" ht="15.75" customHeight="1">
      <c r="A154" s="65" t="s">
        <v>557</v>
      </c>
      <c r="B154" s="66">
        <v>19.26</v>
      </c>
      <c r="C154" s="65">
        <v>5.0</v>
      </c>
      <c r="D154" s="65">
        <v>6.0</v>
      </c>
      <c r="E154" s="65" t="s">
        <v>232</v>
      </c>
      <c r="F154" s="65" t="s">
        <v>558</v>
      </c>
      <c r="G154" s="65">
        <v>3.0</v>
      </c>
      <c r="H154" s="65" t="s">
        <v>559</v>
      </c>
    </row>
    <row r="155" ht="15.75" customHeight="1">
      <c r="A155" s="63" t="s">
        <v>560</v>
      </c>
      <c r="B155" s="64">
        <v>19.26</v>
      </c>
      <c r="C155" s="63">
        <v>5.0</v>
      </c>
      <c r="D155" s="63">
        <v>6.0</v>
      </c>
      <c r="E155" s="63" t="s">
        <v>232</v>
      </c>
      <c r="F155" s="63">
        <v>1109020.0</v>
      </c>
      <c r="G155" s="63">
        <v>3.0</v>
      </c>
      <c r="H155" s="63" t="s">
        <v>561</v>
      </c>
    </row>
    <row r="156" ht="15.75" customHeight="1">
      <c r="A156" s="63" t="s">
        <v>562</v>
      </c>
      <c r="B156" s="64">
        <v>12.84</v>
      </c>
      <c r="C156" s="63">
        <v>4.3</v>
      </c>
      <c r="D156" s="63">
        <v>4.6</v>
      </c>
      <c r="E156" s="63" t="s">
        <v>126</v>
      </c>
      <c r="F156" s="63" t="s">
        <v>563</v>
      </c>
      <c r="G156" s="63">
        <v>2.0</v>
      </c>
      <c r="H156" s="63" t="s">
        <v>564</v>
      </c>
    </row>
    <row r="157" ht="15.75" customHeight="1">
      <c r="A157" s="65" t="s">
        <v>565</v>
      </c>
      <c r="B157" s="66">
        <v>10.165</v>
      </c>
      <c r="C157" s="65">
        <v>3.5</v>
      </c>
      <c r="D157" s="65">
        <v>3.6</v>
      </c>
      <c r="E157" s="65" t="s">
        <v>225</v>
      </c>
      <c r="F157" s="65" t="s">
        <v>566</v>
      </c>
      <c r="G157" s="65">
        <v>2.0</v>
      </c>
      <c r="H157" s="65" t="s">
        <v>567</v>
      </c>
    </row>
    <row r="158" ht="15.75" customHeight="1">
      <c r="A158" s="65" t="s">
        <v>568</v>
      </c>
      <c r="B158" s="66">
        <v>9.63</v>
      </c>
      <c r="C158" s="65">
        <v>2.0</v>
      </c>
      <c r="D158" s="65">
        <v>3.0</v>
      </c>
      <c r="E158" s="65" t="s">
        <v>152</v>
      </c>
      <c r="F158" s="65" t="s">
        <v>569</v>
      </c>
      <c r="G158" s="65">
        <v>2.0</v>
      </c>
      <c r="H158" s="65" t="s">
        <v>570</v>
      </c>
    </row>
    <row r="159" ht="15.75" customHeight="1">
      <c r="A159" s="63" t="s">
        <v>571</v>
      </c>
      <c r="B159" s="64">
        <v>23.54</v>
      </c>
      <c r="C159" s="63">
        <v>5.0</v>
      </c>
      <c r="D159" s="63">
        <v>8.0</v>
      </c>
      <c r="E159" s="63" t="s">
        <v>225</v>
      </c>
      <c r="F159" s="63" t="s">
        <v>572</v>
      </c>
      <c r="G159" s="63">
        <v>3.0</v>
      </c>
      <c r="H159" s="63" t="s">
        <v>573</v>
      </c>
    </row>
    <row r="160" ht="15.75" customHeight="1">
      <c r="A160" s="63" t="s">
        <v>574</v>
      </c>
      <c r="B160" s="64">
        <v>26.75</v>
      </c>
      <c r="C160" s="63">
        <v>7.0</v>
      </c>
      <c r="D160" s="63">
        <v>9.0</v>
      </c>
      <c r="E160" s="63" t="s">
        <v>126</v>
      </c>
      <c r="F160" s="63" t="s">
        <v>575</v>
      </c>
      <c r="G160" s="63">
        <v>2.0</v>
      </c>
      <c r="H160" s="63" t="s">
        <v>576</v>
      </c>
    </row>
    <row r="161" ht="15.75" customHeight="1">
      <c r="A161" s="63" t="s">
        <v>577</v>
      </c>
      <c r="B161" s="64">
        <v>12.84</v>
      </c>
      <c r="C161" s="63">
        <v>3.0</v>
      </c>
      <c r="D161" s="63">
        <v>4.15</v>
      </c>
      <c r="E161" s="63" t="s">
        <v>126</v>
      </c>
      <c r="F161" s="63" t="s">
        <v>578</v>
      </c>
      <c r="G161" s="63">
        <v>2.0</v>
      </c>
      <c r="H161" s="63" t="s">
        <v>579</v>
      </c>
    </row>
    <row r="162" ht="15.75" customHeight="1">
      <c r="A162" s="65" t="s">
        <v>580</v>
      </c>
      <c r="B162" s="66">
        <v>12.84</v>
      </c>
      <c r="C162" s="65">
        <v>3.0</v>
      </c>
      <c r="D162" s="65">
        <v>4.15</v>
      </c>
      <c r="E162" s="65" t="s">
        <v>126</v>
      </c>
      <c r="F162" s="65" t="s">
        <v>581</v>
      </c>
      <c r="G162" s="65">
        <v>2.0</v>
      </c>
      <c r="H162" s="65" t="s">
        <v>582</v>
      </c>
    </row>
    <row r="163" ht="15.75" customHeight="1">
      <c r="A163" s="63" t="s">
        <v>583</v>
      </c>
      <c r="B163" s="64">
        <v>10.7</v>
      </c>
      <c r="C163" s="63">
        <v>3.5</v>
      </c>
      <c r="D163" s="63">
        <v>3.55</v>
      </c>
      <c r="E163" s="63" t="s">
        <v>225</v>
      </c>
      <c r="F163" s="63" t="s">
        <v>584</v>
      </c>
      <c r="G163" s="63">
        <v>2.0</v>
      </c>
      <c r="H163" s="63" t="s">
        <v>585</v>
      </c>
    </row>
    <row r="164" ht="15.75" customHeight="1">
      <c r="A164" s="65" t="s">
        <v>586</v>
      </c>
      <c r="B164" s="66">
        <v>12.84</v>
      </c>
      <c r="C164" s="65">
        <v>5.0</v>
      </c>
      <c r="D164" s="65">
        <v>4.0</v>
      </c>
      <c r="E164" s="65" t="s">
        <v>186</v>
      </c>
      <c r="F164" s="65" t="s">
        <v>587</v>
      </c>
      <c r="G164" s="65">
        <v>2.0</v>
      </c>
      <c r="H164" s="65" t="s">
        <v>588</v>
      </c>
    </row>
    <row r="165" ht="15.75" customHeight="1">
      <c r="A165" s="65" t="s">
        <v>589</v>
      </c>
      <c r="B165" s="66">
        <v>7.061999999999999</v>
      </c>
      <c r="C165" s="65">
        <v>3.0</v>
      </c>
      <c r="D165" s="65">
        <v>2.3</v>
      </c>
      <c r="E165" s="65" t="s">
        <v>225</v>
      </c>
      <c r="F165" s="65" t="s">
        <v>590</v>
      </c>
      <c r="G165" s="65">
        <v>1.0</v>
      </c>
      <c r="H165" s="65" t="s">
        <v>591</v>
      </c>
    </row>
    <row r="166" ht="15.75" customHeight="1">
      <c r="A166" s="63" t="s">
        <v>592</v>
      </c>
      <c r="B166" s="64">
        <v>9.63</v>
      </c>
      <c r="C166" s="63">
        <v>3.0</v>
      </c>
      <c r="D166" s="63">
        <v>3.0</v>
      </c>
      <c r="E166" s="63" t="s">
        <v>225</v>
      </c>
      <c r="F166" s="63" t="s">
        <v>593</v>
      </c>
      <c r="G166" s="63">
        <v>1.0</v>
      </c>
      <c r="H166" s="63" t="s">
        <v>594</v>
      </c>
    </row>
    <row r="167" ht="15.75" customHeight="1">
      <c r="A167" s="65" t="s">
        <v>595</v>
      </c>
      <c r="B167" s="66">
        <v>8.56</v>
      </c>
      <c r="C167" s="65">
        <v>3.0</v>
      </c>
      <c r="D167" s="65">
        <v>2.8</v>
      </c>
      <c r="E167" s="65" t="s">
        <v>225</v>
      </c>
      <c r="F167" s="65" t="s">
        <v>596</v>
      </c>
      <c r="G167" s="65">
        <v>1.0</v>
      </c>
      <c r="H167" s="65" t="s">
        <v>597</v>
      </c>
    </row>
    <row r="168" ht="15.75" customHeight="1">
      <c r="A168" s="63" t="s">
        <v>598</v>
      </c>
      <c r="B168" s="64">
        <v>8.56</v>
      </c>
      <c r="C168" s="63">
        <v>3.0</v>
      </c>
      <c r="D168" s="63">
        <v>2.8</v>
      </c>
      <c r="E168" s="63" t="s">
        <v>225</v>
      </c>
      <c r="F168" s="63" t="s">
        <v>599</v>
      </c>
      <c r="G168" s="63">
        <v>1.0</v>
      </c>
      <c r="H168" s="63" t="s">
        <v>600</v>
      </c>
    </row>
    <row r="169" ht="15.75" customHeight="1">
      <c r="A169" s="63" t="s">
        <v>601</v>
      </c>
      <c r="B169" s="64">
        <v>24.61</v>
      </c>
      <c r="C169" s="63">
        <v>7.0</v>
      </c>
      <c r="D169" s="63">
        <v>8.6</v>
      </c>
      <c r="E169" s="63" t="s">
        <v>126</v>
      </c>
      <c r="F169" s="63" t="s">
        <v>602</v>
      </c>
      <c r="G169" s="63">
        <v>2.0</v>
      </c>
      <c r="H169" s="63" t="s">
        <v>603</v>
      </c>
    </row>
    <row r="170" ht="15.75" customHeight="1">
      <c r="A170" s="65" t="s">
        <v>604</v>
      </c>
      <c r="B170" s="66">
        <v>12.84</v>
      </c>
      <c r="C170" s="65">
        <v>4.5</v>
      </c>
      <c r="D170" s="65">
        <v>4.6</v>
      </c>
      <c r="E170" s="65" t="s">
        <v>126</v>
      </c>
      <c r="F170" s="65" t="s">
        <v>605</v>
      </c>
      <c r="G170" s="65">
        <v>2.0</v>
      </c>
      <c r="H170" s="65" t="s">
        <v>606</v>
      </c>
    </row>
    <row r="171" ht="15.75" customHeight="1">
      <c r="A171" s="63" t="s">
        <v>607</v>
      </c>
      <c r="B171" s="64">
        <v>12.84</v>
      </c>
      <c r="C171" s="63">
        <v>4.0</v>
      </c>
      <c r="D171" s="63">
        <v>4.6</v>
      </c>
      <c r="E171" s="63" t="s">
        <v>126</v>
      </c>
      <c r="F171" s="63" t="s">
        <v>608</v>
      </c>
      <c r="G171" s="63">
        <v>2.0</v>
      </c>
      <c r="H171" s="63" t="s">
        <v>609</v>
      </c>
    </row>
    <row r="172" ht="15.75" customHeight="1">
      <c r="A172" s="65" t="s">
        <v>610</v>
      </c>
      <c r="B172" s="66">
        <v>9.63</v>
      </c>
      <c r="C172" s="65">
        <v>2.2</v>
      </c>
      <c r="D172" s="65">
        <v>3.17</v>
      </c>
      <c r="E172" s="65" t="s">
        <v>126</v>
      </c>
      <c r="F172" s="65" t="s">
        <v>611</v>
      </c>
      <c r="G172" s="65">
        <v>2.0</v>
      </c>
      <c r="H172" s="65" t="s">
        <v>612</v>
      </c>
    </row>
    <row r="173" ht="15.75" customHeight="1">
      <c r="A173" s="63" t="s">
        <v>613</v>
      </c>
      <c r="B173" s="64">
        <v>10.7</v>
      </c>
      <c r="C173" s="63">
        <v>3.5</v>
      </c>
      <c r="D173" s="63">
        <v>3.6</v>
      </c>
      <c r="E173" s="63" t="s">
        <v>225</v>
      </c>
      <c r="F173" s="63" t="s">
        <v>614</v>
      </c>
      <c r="G173" s="63">
        <v>2.0</v>
      </c>
      <c r="H173" s="63" t="s">
        <v>615</v>
      </c>
    </row>
    <row r="174" ht="15.75" customHeight="1">
      <c r="A174" s="65" t="s">
        <v>616</v>
      </c>
      <c r="B174" s="66">
        <v>18.19</v>
      </c>
      <c r="C174" s="65">
        <v>4.0</v>
      </c>
      <c r="D174" s="65">
        <v>6.6</v>
      </c>
      <c r="E174" s="65" t="s">
        <v>225</v>
      </c>
      <c r="F174" s="65" t="s">
        <v>617</v>
      </c>
      <c r="G174" s="65">
        <v>2.0</v>
      </c>
      <c r="H174" s="65" t="s">
        <v>618</v>
      </c>
    </row>
    <row r="175" ht="15.75" customHeight="1">
      <c r="A175" s="63" t="s">
        <v>619</v>
      </c>
      <c r="B175" s="64">
        <v>16.371000000000002</v>
      </c>
      <c r="C175" s="63">
        <v>3.0</v>
      </c>
      <c r="D175" s="63">
        <v>5.1</v>
      </c>
      <c r="E175" s="63" t="s">
        <v>152</v>
      </c>
      <c r="F175" s="63" t="s">
        <v>620</v>
      </c>
      <c r="G175" s="63">
        <v>1.0</v>
      </c>
      <c r="H175" s="63" t="s">
        <v>621</v>
      </c>
    </row>
    <row r="176" ht="15.75" customHeight="1">
      <c r="A176" s="63" t="s">
        <v>622</v>
      </c>
      <c r="B176" s="64">
        <v>14.123999999999999</v>
      </c>
      <c r="C176" s="63">
        <v>4.5</v>
      </c>
      <c r="D176" s="63">
        <v>4.4</v>
      </c>
      <c r="E176" s="63" t="s">
        <v>126</v>
      </c>
      <c r="F176" s="63" t="s">
        <v>623</v>
      </c>
      <c r="G176" s="63">
        <v>2.0</v>
      </c>
      <c r="H176" s="63" t="s">
        <v>624</v>
      </c>
    </row>
    <row r="177" ht="15.75" customHeight="1">
      <c r="A177" s="65" t="s">
        <v>625</v>
      </c>
      <c r="B177" s="66">
        <v>14.123999999999999</v>
      </c>
      <c r="C177" s="65">
        <v>4.5</v>
      </c>
      <c r="D177" s="65">
        <v>4.4</v>
      </c>
      <c r="E177" s="65" t="s">
        <v>126</v>
      </c>
      <c r="F177" s="65" t="s">
        <v>626</v>
      </c>
      <c r="G177" s="65">
        <v>2.0</v>
      </c>
      <c r="H177" s="65" t="s">
        <v>627</v>
      </c>
    </row>
    <row r="178" ht="15.75" customHeight="1">
      <c r="A178" s="63" t="s">
        <v>628</v>
      </c>
      <c r="B178" s="64">
        <v>21.4</v>
      </c>
      <c r="C178" s="63">
        <v>7.0</v>
      </c>
      <c r="D178" s="63">
        <v>7.2</v>
      </c>
      <c r="E178" s="63" t="s">
        <v>126</v>
      </c>
      <c r="F178" s="63" t="s">
        <v>629</v>
      </c>
      <c r="G178" s="63">
        <v>2.0</v>
      </c>
      <c r="H178" s="63" t="s">
        <v>630</v>
      </c>
    </row>
    <row r="179" ht="15.75" customHeight="1">
      <c r="A179" s="63" t="s">
        <v>631</v>
      </c>
      <c r="B179" s="64">
        <v>6.42</v>
      </c>
      <c r="C179" s="63">
        <v>1.7</v>
      </c>
      <c r="D179" s="63">
        <v>1.9</v>
      </c>
      <c r="E179" s="63" t="s">
        <v>126</v>
      </c>
      <c r="F179" s="63" t="s">
        <v>632</v>
      </c>
      <c r="G179" s="63">
        <v>2.0</v>
      </c>
      <c r="H179" s="63" t="s">
        <v>633</v>
      </c>
    </row>
    <row r="180" ht="15.75" customHeight="1">
      <c r="A180" s="65" t="s">
        <v>634</v>
      </c>
      <c r="B180" s="66">
        <v>6.42</v>
      </c>
      <c r="C180" s="65">
        <v>1.7</v>
      </c>
      <c r="D180" s="65">
        <v>1.9</v>
      </c>
      <c r="E180" s="65" t="s">
        <v>126</v>
      </c>
      <c r="F180" s="65" t="s">
        <v>635</v>
      </c>
      <c r="G180" s="65">
        <v>2.0</v>
      </c>
      <c r="H180" s="65" t="s">
        <v>636</v>
      </c>
    </row>
    <row r="181" ht="15.75" customHeight="1">
      <c r="A181" s="63" t="s">
        <v>637</v>
      </c>
      <c r="B181" s="64">
        <v>6.42</v>
      </c>
      <c r="C181" s="63">
        <v>1.7</v>
      </c>
      <c r="D181" s="63">
        <v>1.9</v>
      </c>
      <c r="E181" s="63" t="s">
        <v>126</v>
      </c>
      <c r="F181" s="63" t="s">
        <v>638</v>
      </c>
      <c r="G181" s="63">
        <v>2.0</v>
      </c>
      <c r="H181" s="63" t="s">
        <v>639</v>
      </c>
    </row>
    <row r="182" ht="15.75" customHeight="1">
      <c r="A182" s="65" t="s">
        <v>640</v>
      </c>
      <c r="B182" s="66">
        <v>6.42</v>
      </c>
      <c r="C182" s="65">
        <v>1.7</v>
      </c>
      <c r="D182" s="65">
        <v>1.9</v>
      </c>
      <c r="E182" s="65" t="s">
        <v>126</v>
      </c>
      <c r="F182" s="65" t="s">
        <v>641</v>
      </c>
      <c r="G182" s="65">
        <v>2.0</v>
      </c>
      <c r="H182" s="65" t="s">
        <v>642</v>
      </c>
    </row>
    <row r="183" ht="15.75" customHeight="1">
      <c r="A183" s="65" t="s">
        <v>643</v>
      </c>
      <c r="B183" s="66">
        <v>9.63</v>
      </c>
      <c r="C183" s="65">
        <v>4.0</v>
      </c>
      <c r="D183" s="65">
        <v>2.9</v>
      </c>
      <c r="E183" s="65" t="s">
        <v>126</v>
      </c>
      <c r="F183" s="65" t="s">
        <v>644</v>
      </c>
      <c r="G183" s="65">
        <v>2.0</v>
      </c>
      <c r="H183" s="65" t="s">
        <v>645</v>
      </c>
    </row>
    <row r="184" ht="15.75" customHeight="1">
      <c r="A184" s="63" t="s">
        <v>646</v>
      </c>
      <c r="B184" s="64">
        <v>19.26</v>
      </c>
      <c r="C184" s="63">
        <v>6.5</v>
      </c>
      <c r="D184" s="63">
        <v>6.0</v>
      </c>
      <c r="E184" s="63" t="s">
        <v>126</v>
      </c>
      <c r="F184" s="63" t="s">
        <v>647</v>
      </c>
      <c r="G184" s="63">
        <v>2.0</v>
      </c>
      <c r="H184" s="63" t="s">
        <v>648</v>
      </c>
    </row>
    <row r="185" ht="15.75" customHeight="1">
      <c r="A185" s="65" t="s">
        <v>649</v>
      </c>
      <c r="B185" s="66">
        <v>19.26</v>
      </c>
      <c r="C185" s="65">
        <v>8.5</v>
      </c>
      <c r="D185" s="65">
        <v>6.0</v>
      </c>
      <c r="E185" s="65" t="s">
        <v>126</v>
      </c>
      <c r="F185" s="65" t="s">
        <v>650</v>
      </c>
      <c r="G185" s="65">
        <v>2.0</v>
      </c>
      <c r="H185" s="65" t="s">
        <v>651</v>
      </c>
    </row>
    <row r="186" ht="15.75" customHeight="1">
      <c r="A186" s="63" t="s">
        <v>652</v>
      </c>
      <c r="B186" s="64">
        <v>19.26</v>
      </c>
      <c r="C186" s="63">
        <v>8.5</v>
      </c>
      <c r="D186" s="63">
        <v>6.0</v>
      </c>
      <c r="E186" s="63" t="s">
        <v>126</v>
      </c>
      <c r="F186" s="63" t="s">
        <v>653</v>
      </c>
      <c r="G186" s="63">
        <v>2.0</v>
      </c>
      <c r="H186" s="63" t="s">
        <v>654</v>
      </c>
    </row>
    <row r="187" ht="15.75" customHeight="1">
      <c r="A187" s="63" t="s">
        <v>655</v>
      </c>
      <c r="B187" s="64">
        <v>19.26</v>
      </c>
      <c r="C187" s="63">
        <v>5.5</v>
      </c>
      <c r="D187" s="63">
        <v>6.0</v>
      </c>
      <c r="E187" s="63" t="s">
        <v>225</v>
      </c>
      <c r="F187" s="63" t="s">
        <v>656</v>
      </c>
      <c r="G187" s="63">
        <v>3.0</v>
      </c>
      <c r="H187" s="63" t="s">
        <v>657</v>
      </c>
    </row>
    <row r="188" ht="15.75" customHeight="1">
      <c r="A188" s="65" t="s">
        <v>658</v>
      </c>
      <c r="B188" s="66">
        <v>19.26</v>
      </c>
      <c r="C188" s="65">
        <v>5.5</v>
      </c>
      <c r="D188" s="65">
        <v>6.0</v>
      </c>
      <c r="E188" s="65" t="s">
        <v>225</v>
      </c>
      <c r="F188" s="65" t="s">
        <v>659</v>
      </c>
      <c r="G188" s="65">
        <v>3.0</v>
      </c>
      <c r="H188" s="65" t="s">
        <v>630</v>
      </c>
    </row>
    <row r="189" ht="15.75" customHeight="1">
      <c r="A189" s="63" t="s">
        <v>660</v>
      </c>
      <c r="B189" s="64">
        <v>19.26</v>
      </c>
      <c r="C189" s="63">
        <v>5.5</v>
      </c>
      <c r="D189" s="63">
        <v>6.0</v>
      </c>
      <c r="E189" s="63" t="s">
        <v>225</v>
      </c>
      <c r="F189" s="63" t="s">
        <v>661</v>
      </c>
      <c r="G189" s="63">
        <v>3.0</v>
      </c>
      <c r="H189" s="63" t="s">
        <v>662</v>
      </c>
    </row>
    <row r="190" ht="15.75" customHeight="1">
      <c r="A190" s="63" t="s">
        <v>663</v>
      </c>
      <c r="B190" s="64">
        <v>12.84</v>
      </c>
      <c r="C190" s="63">
        <v>3.0</v>
      </c>
      <c r="D190" s="63">
        <v>4.0</v>
      </c>
      <c r="E190" s="63" t="s">
        <v>225</v>
      </c>
      <c r="F190" s="63" t="s">
        <v>664</v>
      </c>
      <c r="G190" s="63">
        <v>3.0</v>
      </c>
      <c r="H190" s="63" t="s">
        <v>630</v>
      </c>
    </row>
    <row r="191" ht="15.75" customHeight="1">
      <c r="A191" s="65" t="s">
        <v>665</v>
      </c>
      <c r="B191" s="66">
        <v>12.84</v>
      </c>
      <c r="C191" s="65">
        <v>3.0</v>
      </c>
      <c r="D191" s="65">
        <v>4.0</v>
      </c>
      <c r="E191" s="65" t="s">
        <v>225</v>
      </c>
      <c r="F191" s="65" t="s">
        <v>666</v>
      </c>
      <c r="G191" s="65">
        <v>3.0</v>
      </c>
      <c r="H191" s="65" t="s">
        <v>667</v>
      </c>
    </row>
    <row r="192" ht="15.75" customHeight="1">
      <c r="A192" s="63" t="s">
        <v>668</v>
      </c>
      <c r="B192" s="64">
        <v>16.05</v>
      </c>
      <c r="C192" s="63">
        <v>4.0</v>
      </c>
      <c r="D192" s="63">
        <v>5.1</v>
      </c>
      <c r="E192" s="63" t="s">
        <v>225</v>
      </c>
      <c r="F192" s="63" t="s">
        <v>669</v>
      </c>
      <c r="G192" s="63">
        <v>1.0</v>
      </c>
      <c r="H192" s="63" t="s">
        <v>670</v>
      </c>
    </row>
    <row r="193" ht="15.75" customHeight="1">
      <c r="A193" s="63" t="s">
        <v>671</v>
      </c>
      <c r="B193" s="64">
        <v>12.84</v>
      </c>
      <c r="C193" s="63">
        <v>3.0</v>
      </c>
      <c r="D193" s="63">
        <v>3.9</v>
      </c>
      <c r="E193" s="63" t="s">
        <v>126</v>
      </c>
      <c r="F193" s="63" t="s">
        <v>672</v>
      </c>
      <c r="G193" s="63">
        <v>2.0</v>
      </c>
      <c r="H193" s="63" t="s">
        <v>673</v>
      </c>
    </row>
    <row r="194" ht="15.75" customHeight="1">
      <c r="A194" s="65" t="s">
        <v>674</v>
      </c>
      <c r="B194" s="66">
        <v>9.095</v>
      </c>
      <c r="C194" s="65">
        <v>2.0</v>
      </c>
      <c r="D194" s="65">
        <v>2.9</v>
      </c>
      <c r="E194" s="65" t="s">
        <v>126</v>
      </c>
      <c r="F194" s="65" t="s">
        <v>675</v>
      </c>
      <c r="G194" s="65">
        <v>2.0</v>
      </c>
      <c r="H194" s="65" t="s">
        <v>673</v>
      </c>
    </row>
    <row r="195" ht="15.75" customHeight="1">
      <c r="A195" s="63" t="s">
        <v>676</v>
      </c>
      <c r="B195" s="64">
        <v>9.63</v>
      </c>
      <c r="C195" s="63">
        <v>2.3</v>
      </c>
      <c r="D195" s="63">
        <v>3.15</v>
      </c>
      <c r="E195" s="63" t="s">
        <v>126</v>
      </c>
      <c r="F195" s="63" t="s">
        <v>677</v>
      </c>
      <c r="G195" s="63">
        <v>2.0</v>
      </c>
      <c r="H195" s="63" t="s">
        <v>678</v>
      </c>
    </row>
    <row r="196" ht="15.75" customHeight="1">
      <c r="A196" s="65" t="s">
        <v>679</v>
      </c>
      <c r="B196" s="66">
        <v>9.63</v>
      </c>
      <c r="C196" s="65">
        <v>4.0</v>
      </c>
      <c r="D196" s="65">
        <v>3.0</v>
      </c>
      <c r="E196" s="65" t="s">
        <v>126</v>
      </c>
      <c r="F196" s="65" t="s">
        <v>680</v>
      </c>
      <c r="G196" s="65">
        <v>2.0</v>
      </c>
      <c r="H196" s="65" t="s">
        <v>681</v>
      </c>
    </row>
    <row r="197" ht="15.75" customHeight="1">
      <c r="A197" s="63" t="s">
        <v>682</v>
      </c>
      <c r="B197" s="64">
        <v>9.63</v>
      </c>
      <c r="C197" s="63">
        <v>4.0</v>
      </c>
      <c r="D197" s="63">
        <v>3.0</v>
      </c>
      <c r="E197" s="63" t="s">
        <v>126</v>
      </c>
      <c r="F197" s="63" t="s">
        <v>683</v>
      </c>
      <c r="G197" s="63">
        <v>2.0</v>
      </c>
      <c r="H197" s="63" t="s">
        <v>684</v>
      </c>
    </row>
    <row r="198" ht="15.75" customHeight="1">
      <c r="A198" s="65" t="s">
        <v>685</v>
      </c>
      <c r="B198" s="66">
        <v>9.63</v>
      </c>
      <c r="C198" s="65">
        <v>4.0</v>
      </c>
      <c r="D198" s="65">
        <v>3.0</v>
      </c>
      <c r="E198" s="65" t="s">
        <v>126</v>
      </c>
      <c r="F198" s="65" t="s">
        <v>686</v>
      </c>
      <c r="G198" s="65">
        <v>2.0</v>
      </c>
      <c r="H198" s="65" t="s">
        <v>687</v>
      </c>
    </row>
    <row r="199" ht="15.75" customHeight="1">
      <c r="A199" s="63" t="s">
        <v>688</v>
      </c>
      <c r="B199" s="64">
        <v>6.42</v>
      </c>
      <c r="C199" s="63">
        <v>1.7</v>
      </c>
      <c r="D199" s="63">
        <v>2.0</v>
      </c>
      <c r="E199" s="63" t="s">
        <v>126</v>
      </c>
      <c r="F199" s="63" t="s">
        <v>689</v>
      </c>
      <c r="G199" s="63">
        <v>2.0</v>
      </c>
      <c r="H199" s="63" t="s">
        <v>690</v>
      </c>
    </row>
    <row r="200" ht="15.75" customHeight="1">
      <c r="A200" s="65" t="s">
        <v>691</v>
      </c>
      <c r="B200" s="66">
        <v>6.42</v>
      </c>
      <c r="C200" s="65">
        <v>1.7</v>
      </c>
      <c r="D200" s="65">
        <v>2.0</v>
      </c>
      <c r="E200" s="65" t="s">
        <v>126</v>
      </c>
      <c r="F200" s="65" t="s">
        <v>692</v>
      </c>
      <c r="G200" s="65">
        <v>2.0</v>
      </c>
      <c r="H200" s="65" t="s">
        <v>693</v>
      </c>
    </row>
    <row r="201" ht="15.75" customHeight="1">
      <c r="A201" s="63" t="s">
        <v>694</v>
      </c>
      <c r="B201" s="64">
        <v>6.42</v>
      </c>
      <c r="C201" s="63">
        <v>1.7</v>
      </c>
      <c r="D201" s="63">
        <v>2.0</v>
      </c>
      <c r="E201" s="63" t="s">
        <v>126</v>
      </c>
      <c r="F201" s="63" t="s">
        <v>695</v>
      </c>
      <c r="G201" s="63">
        <v>2.0</v>
      </c>
      <c r="H201" s="63" t="s">
        <v>696</v>
      </c>
    </row>
    <row r="202" ht="15.75" customHeight="1">
      <c r="A202" s="65" t="s">
        <v>697</v>
      </c>
      <c r="B202" s="66">
        <v>6.42</v>
      </c>
      <c r="C202" s="65">
        <v>1.7</v>
      </c>
      <c r="D202" s="65">
        <v>2.0</v>
      </c>
      <c r="E202" s="65" t="s">
        <v>126</v>
      </c>
      <c r="F202" s="65" t="s">
        <v>698</v>
      </c>
      <c r="G202" s="65">
        <v>2.0</v>
      </c>
      <c r="H202" s="65" t="s">
        <v>690</v>
      </c>
    </row>
    <row r="203" ht="15.75" customHeight="1">
      <c r="A203" s="63" t="s">
        <v>699</v>
      </c>
      <c r="B203" s="64">
        <v>19.26</v>
      </c>
      <c r="C203" s="63">
        <v>2.3</v>
      </c>
      <c r="D203" s="63">
        <v>6.0</v>
      </c>
      <c r="E203" s="63" t="s">
        <v>225</v>
      </c>
      <c r="F203" s="63" t="s">
        <v>700</v>
      </c>
      <c r="G203" s="63">
        <v>3.0</v>
      </c>
      <c r="H203" s="63" t="s">
        <v>673</v>
      </c>
    </row>
    <row r="204" ht="15.75" customHeight="1">
      <c r="A204" s="65" t="s">
        <v>701</v>
      </c>
      <c r="B204" s="66">
        <v>21.4</v>
      </c>
      <c r="C204" s="65">
        <v>7.0</v>
      </c>
      <c r="D204" s="65">
        <v>7.4</v>
      </c>
      <c r="E204" s="65" t="s">
        <v>126</v>
      </c>
      <c r="F204" s="65" t="s">
        <v>702</v>
      </c>
      <c r="G204" s="65">
        <v>3.0</v>
      </c>
      <c r="H204" s="65" t="s">
        <v>703</v>
      </c>
    </row>
    <row r="205" ht="15.75" customHeight="1">
      <c r="A205" s="63" t="s">
        <v>704</v>
      </c>
      <c r="B205" s="64">
        <v>19.26</v>
      </c>
      <c r="C205" s="63">
        <v>8.5</v>
      </c>
      <c r="D205" s="63">
        <v>6.0</v>
      </c>
      <c r="E205" s="63" t="s">
        <v>126</v>
      </c>
      <c r="F205" s="63" t="s">
        <v>705</v>
      </c>
      <c r="G205" s="63">
        <v>3.0</v>
      </c>
      <c r="H205" s="63" t="s">
        <v>706</v>
      </c>
    </row>
    <row r="206" ht="15.75" customHeight="1">
      <c r="A206" s="63" t="s">
        <v>707</v>
      </c>
      <c r="B206" s="64">
        <v>19.26</v>
      </c>
      <c r="C206" s="63">
        <v>2.3</v>
      </c>
      <c r="D206" s="63">
        <v>6.0</v>
      </c>
      <c r="E206" s="63" t="s">
        <v>225</v>
      </c>
      <c r="F206" s="63" t="s">
        <v>708</v>
      </c>
      <c r="G206" s="63">
        <v>3.0</v>
      </c>
      <c r="H206" s="63" t="s">
        <v>709</v>
      </c>
    </row>
    <row r="207" ht="15.75" customHeight="1">
      <c r="A207" s="65" t="s">
        <v>710</v>
      </c>
      <c r="B207" s="66">
        <v>19.26</v>
      </c>
      <c r="C207" s="65">
        <v>8.5</v>
      </c>
      <c r="D207" s="65">
        <v>6.0</v>
      </c>
      <c r="E207" s="65" t="s">
        <v>126</v>
      </c>
      <c r="F207" s="65" t="s">
        <v>711</v>
      </c>
      <c r="G207" s="65">
        <v>3.0</v>
      </c>
      <c r="H207" s="65" t="s">
        <v>712</v>
      </c>
    </row>
    <row r="208" ht="15.75" customHeight="1">
      <c r="A208" s="63" t="s">
        <v>713</v>
      </c>
      <c r="B208" s="64">
        <v>19.26</v>
      </c>
      <c r="C208" s="63">
        <v>8.5</v>
      </c>
      <c r="D208" s="63">
        <v>6.0</v>
      </c>
      <c r="E208" s="63" t="s">
        <v>126</v>
      </c>
      <c r="F208" s="63" t="s">
        <v>714</v>
      </c>
      <c r="G208" s="63">
        <v>3.0</v>
      </c>
      <c r="H208" s="63" t="s">
        <v>715</v>
      </c>
    </row>
    <row r="209" ht="15.75" customHeight="1">
      <c r="A209" s="65" t="s">
        <v>716</v>
      </c>
      <c r="B209" s="66">
        <v>13.91</v>
      </c>
      <c r="C209" s="65">
        <v>1.7</v>
      </c>
      <c r="D209" s="65">
        <v>3.8</v>
      </c>
      <c r="E209" s="65" t="s">
        <v>152</v>
      </c>
      <c r="F209" s="65" t="s">
        <v>717</v>
      </c>
      <c r="G209" s="65">
        <v>1.0</v>
      </c>
      <c r="H209" s="65" t="s">
        <v>718</v>
      </c>
    </row>
    <row r="210" ht="15.75" customHeight="1">
      <c r="A210" s="63" t="s">
        <v>719</v>
      </c>
      <c r="B210" s="64">
        <v>16.05</v>
      </c>
      <c r="C210" s="63">
        <v>1.7</v>
      </c>
      <c r="D210" s="63">
        <v>5.0</v>
      </c>
      <c r="E210" s="63" t="s">
        <v>225</v>
      </c>
      <c r="F210" s="63" t="s">
        <v>720</v>
      </c>
      <c r="G210" s="63">
        <v>1.0</v>
      </c>
      <c r="H210" s="63" t="s">
        <v>721</v>
      </c>
    </row>
    <row r="211" ht="15.75" customHeight="1">
      <c r="A211" s="65" t="s">
        <v>722</v>
      </c>
      <c r="B211" s="66">
        <v>19.26</v>
      </c>
      <c r="C211" s="65">
        <v>4.7</v>
      </c>
      <c r="D211" s="65">
        <v>6.15</v>
      </c>
      <c r="E211" s="65" t="s">
        <v>225</v>
      </c>
      <c r="F211" s="65" t="s">
        <v>723</v>
      </c>
      <c r="G211" s="65">
        <v>2.0</v>
      </c>
      <c r="H211" s="65" t="s">
        <v>724</v>
      </c>
    </row>
    <row r="212" ht="15.75" customHeight="1">
      <c r="A212" s="63" t="s">
        <v>725</v>
      </c>
      <c r="B212" s="64">
        <v>14.445</v>
      </c>
      <c r="C212" s="63">
        <v>3.0</v>
      </c>
      <c r="D212" s="63">
        <v>4.5</v>
      </c>
      <c r="E212" s="63" t="s">
        <v>225</v>
      </c>
      <c r="F212" s="63" t="s">
        <v>726</v>
      </c>
      <c r="G212" s="63">
        <v>2.0</v>
      </c>
      <c r="H212" s="63" t="s">
        <v>727</v>
      </c>
    </row>
    <row r="213" ht="15.75" customHeight="1">
      <c r="A213" s="63" t="s">
        <v>728</v>
      </c>
      <c r="B213" s="64">
        <v>12.84</v>
      </c>
      <c r="C213" s="63">
        <v>3.0</v>
      </c>
      <c r="D213" s="63">
        <v>4.0</v>
      </c>
      <c r="E213" s="63" t="s">
        <v>225</v>
      </c>
      <c r="F213" s="63" t="s">
        <v>729</v>
      </c>
      <c r="G213" s="63">
        <v>2.0</v>
      </c>
      <c r="H213" s="63" t="s">
        <v>730</v>
      </c>
    </row>
    <row r="214" ht="15.75" customHeight="1">
      <c r="A214" s="65" t="s">
        <v>731</v>
      </c>
      <c r="B214" s="66">
        <v>22.47</v>
      </c>
      <c r="C214" s="65">
        <v>1.5</v>
      </c>
      <c r="D214" s="65">
        <v>7.6</v>
      </c>
      <c r="E214" s="65" t="s">
        <v>225</v>
      </c>
      <c r="F214" s="65" t="s">
        <v>732</v>
      </c>
      <c r="G214" s="65">
        <v>2.0</v>
      </c>
      <c r="H214" s="65" t="s">
        <v>733</v>
      </c>
    </row>
    <row r="215" ht="15.75" customHeight="1">
      <c r="A215" s="65" t="s">
        <v>734</v>
      </c>
      <c r="B215" s="66">
        <v>25.68</v>
      </c>
      <c r="C215" s="65">
        <v>5.0</v>
      </c>
      <c r="D215" s="65">
        <v>8.66</v>
      </c>
      <c r="E215" s="65" t="s">
        <v>225</v>
      </c>
      <c r="F215" s="65" t="s">
        <v>735</v>
      </c>
      <c r="G215" s="65">
        <v>3.0</v>
      </c>
      <c r="H215" s="65" t="s">
        <v>736</v>
      </c>
    </row>
    <row r="216" ht="15.75" customHeight="1">
      <c r="A216" s="63" t="s">
        <v>737</v>
      </c>
      <c r="B216" s="64">
        <v>21.4</v>
      </c>
      <c r="C216" s="63">
        <v>4.0</v>
      </c>
      <c r="D216" s="63">
        <v>7.46</v>
      </c>
      <c r="E216" s="63" t="s">
        <v>225</v>
      </c>
      <c r="F216" s="63" t="s">
        <v>738</v>
      </c>
      <c r="G216" s="63">
        <v>1.0</v>
      </c>
      <c r="H216" s="63" t="s">
        <v>739</v>
      </c>
    </row>
    <row r="217" ht="15.75" customHeight="1">
      <c r="A217" s="65" t="s">
        <v>740</v>
      </c>
      <c r="B217" s="66">
        <v>21.4</v>
      </c>
      <c r="C217" s="65">
        <v>4.0</v>
      </c>
      <c r="D217" s="65">
        <v>7.46</v>
      </c>
      <c r="E217" s="65" t="s">
        <v>225</v>
      </c>
      <c r="F217" s="65" t="s">
        <v>741</v>
      </c>
      <c r="G217" s="65">
        <v>1.0</v>
      </c>
      <c r="H217" s="65" t="s">
        <v>742</v>
      </c>
    </row>
    <row r="218" ht="15.75" customHeight="1">
      <c r="A218" s="63" t="s">
        <v>743</v>
      </c>
      <c r="B218" s="64">
        <v>19.26</v>
      </c>
      <c r="C218" s="63">
        <v>1.8</v>
      </c>
      <c r="D218" s="63">
        <v>6.15</v>
      </c>
      <c r="E218" s="63" t="s">
        <v>225</v>
      </c>
      <c r="F218" s="63" t="s">
        <v>744</v>
      </c>
      <c r="G218" s="63">
        <v>1.0</v>
      </c>
      <c r="H218" s="63" t="s">
        <v>745</v>
      </c>
    </row>
    <row r="219" ht="15.75" customHeight="1">
      <c r="A219" s="65" t="s">
        <v>746</v>
      </c>
      <c r="B219" s="66">
        <v>16.05</v>
      </c>
      <c r="C219" s="65">
        <v>1.8</v>
      </c>
      <c r="D219" s="65">
        <v>5.0</v>
      </c>
      <c r="E219" s="65" t="s">
        <v>225</v>
      </c>
      <c r="F219" s="65" t="s">
        <v>747</v>
      </c>
      <c r="G219" s="65">
        <v>1.0</v>
      </c>
      <c r="H219" s="65" t="s">
        <v>748</v>
      </c>
    </row>
    <row r="220" ht="15.75" customHeight="1">
      <c r="A220" s="63" t="s">
        <v>749</v>
      </c>
      <c r="B220" s="64">
        <v>16.05</v>
      </c>
      <c r="C220" s="63">
        <v>1.8</v>
      </c>
      <c r="D220" s="63">
        <v>5.0</v>
      </c>
      <c r="E220" s="63" t="s">
        <v>225</v>
      </c>
      <c r="F220" s="63" t="s">
        <v>750</v>
      </c>
      <c r="G220" s="63">
        <v>1.0</v>
      </c>
      <c r="H220" s="63" t="s">
        <v>751</v>
      </c>
    </row>
    <row r="221" ht="15.75" customHeight="1">
      <c r="A221" s="65" t="s">
        <v>752</v>
      </c>
      <c r="B221" s="66">
        <v>9.095</v>
      </c>
      <c r="C221" s="65">
        <v>3.2</v>
      </c>
      <c r="D221" s="65">
        <v>2.85</v>
      </c>
      <c r="E221" s="65" t="s">
        <v>126</v>
      </c>
      <c r="F221" s="65" t="s">
        <v>753</v>
      </c>
      <c r="G221" s="65">
        <v>4.0</v>
      </c>
      <c r="H221" s="65" t="s">
        <v>754</v>
      </c>
    </row>
    <row r="222" ht="15.75" customHeight="1">
      <c r="A222" s="63" t="s">
        <v>755</v>
      </c>
      <c r="B222" s="64">
        <v>9.095</v>
      </c>
      <c r="C222" s="63">
        <v>3.2</v>
      </c>
      <c r="D222" s="63">
        <v>2.85</v>
      </c>
      <c r="E222" s="63" t="s">
        <v>126</v>
      </c>
      <c r="F222" s="63" t="s">
        <v>756</v>
      </c>
      <c r="G222" s="63">
        <v>4.0</v>
      </c>
      <c r="H222" s="63" t="s">
        <v>757</v>
      </c>
    </row>
    <row r="223" ht="15.75" customHeight="1">
      <c r="A223" s="65" t="s">
        <v>758</v>
      </c>
      <c r="B223" s="66">
        <v>9.095</v>
      </c>
      <c r="C223" s="65">
        <v>3.2</v>
      </c>
      <c r="D223" s="65">
        <v>2.85</v>
      </c>
      <c r="E223" s="65" t="s">
        <v>126</v>
      </c>
      <c r="F223" s="65" t="s">
        <v>759</v>
      </c>
      <c r="G223" s="65">
        <v>4.0</v>
      </c>
      <c r="H223" s="65" t="s">
        <v>760</v>
      </c>
    </row>
    <row r="224" ht="15.75" customHeight="1">
      <c r="A224" s="63" t="s">
        <v>761</v>
      </c>
      <c r="B224" s="64">
        <v>15.515</v>
      </c>
      <c r="C224" s="63">
        <v>2.0</v>
      </c>
      <c r="D224" s="63">
        <v>4.86</v>
      </c>
      <c r="E224" s="63" t="s">
        <v>126</v>
      </c>
      <c r="F224" s="63" t="s">
        <v>762</v>
      </c>
      <c r="G224" s="63">
        <v>4.0</v>
      </c>
      <c r="H224" s="63" t="s">
        <v>763</v>
      </c>
    </row>
    <row r="225" ht="15.75" customHeight="1">
      <c r="A225" s="63" t="s">
        <v>764</v>
      </c>
      <c r="B225" s="64">
        <v>20.33</v>
      </c>
      <c r="C225" s="63">
        <v>5.5</v>
      </c>
      <c r="D225" s="63">
        <v>6.42</v>
      </c>
      <c r="E225" s="63" t="s">
        <v>126</v>
      </c>
      <c r="F225" s="63" t="s">
        <v>765</v>
      </c>
      <c r="G225" s="63">
        <v>4.0</v>
      </c>
      <c r="H225" s="63" t="s">
        <v>766</v>
      </c>
    </row>
    <row r="226" ht="15.75" customHeight="1">
      <c r="A226" s="65" t="s">
        <v>767</v>
      </c>
      <c r="B226" s="66">
        <v>19.795</v>
      </c>
      <c r="C226" s="65">
        <v>7.0</v>
      </c>
      <c r="D226" s="65">
        <v>6.22</v>
      </c>
      <c r="E226" s="65" t="s">
        <v>126</v>
      </c>
      <c r="F226" s="65" t="s">
        <v>768</v>
      </c>
      <c r="G226" s="65">
        <v>2.0</v>
      </c>
      <c r="H226" s="65" t="s">
        <v>769</v>
      </c>
    </row>
    <row r="227" ht="15.75" customHeight="1">
      <c r="A227" s="65" t="s">
        <v>770</v>
      </c>
      <c r="B227" s="66">
        <v>27.82</v>
      </c>
      <c r="C227" s="65">
        <v>7.0</v>
      </c>
      <c r="D227" s="65">
        <v>8.8</v>
      </c>
      <c r="E227" s="65" t="s">
        <v>126</v>
      </c>
      <c r="F227" s="65" t="s">
        <v>771</v>
      </c>
      <c r="G227" s="65">
        <v>2.0</v>
      </c>
      <c r="H227" s="65" t="s">
        <v>772</v>
      </c>
    </row>
    <row r="228" ht="15.75" customHeight="1">
      <c r="A228" s="65" t="s">
        <v>773</v>
      </c>
      <c r="B228" s="66">
        <v>16.05</v>
      </c>
      <c r="C228" s="65">
        <v>4.3</v>
      </c>
      <c r="D228" s="65">
        <v>5.25</v>
      </c>
      <c r="E228" s="65" t="s">
        <v>126</v>
      </c>
      <c r="F228" s="65" t="s">
        <v>774</v>
      </c>
      <c r="G228" s="65">
        <v>2.0</v>
      </c>
      <c r="H228" s="65" t="s">
        <v>775</v>
      </c>
    </row>
    <row r="229" ht="15.75" customHeight="1">
      <c r="A229" s="65" t="s">
        <v>776</v>
      </c>
      <c r="B229" s="66">
        <v>21.4</v>
      </c>
      <c r="C229" s="65">
        <v>3.5</v>
      </c>
      <c r="D229" s="65">
        <v>6.84</v>
      </c>
      <c r="E229" s="65" t="s">
        <v>126</v>
      </c>
      <c r="F229" s="65" t="s">
        <v>777</v>
      </c>
      <c r="G229" s="65">
        <v>3.0</v>
      </c>
      <c r="H229" s="65" t="s">
        <v>778</v>
      </c>
    </row>
    <row r="230" ht="15.75" customHeight="1">
      <c r="A230" s="63" t="s">
        <v>779</v>
      </c>
      <c r="B230" s="64">
        <v>16.05</v>
      </c>
      <c r="C230" s="63">
        <v>6.0</v>
      </c>
      <c r="D230" s="63">
        <v>5.2</v>
      </c>
      <c r="E230" s="63" t="s">
        <v>126</v>
      </c>
      <c r="F230" s="63" t="s">
        <v>780</v>
      </c>
      <c r="G230" s="63">
        <v>2.0</v>
      </c>
      <c r="H230" s="63" t="s">
        <v>781</v>
      </c>
    </row>
    <row r="231" ht="15.75" customHeight="1">
      <c r="A231" s="63" t="s">
        <v>782</v>
      </c>
      <c r="B231" s="64">
        <v>8.988</v>
      </c>
      <c r="C231" s="63">
        <v>1.0</v>
      </c>
      <c r="D231" s="63">
        <v>2.8</v>
      </c>
      <c r="E231" s="63" t="s">
        <v>225</v>
      </c>
      <c r="F231" s="63" t="s">
        <v>783</v>
      </c>
      <c r="G231" s="63">
        <v>1.0</v>
      </c>
      <c r="H231" s="63" t="s">
        <v>784</v>
      </c>
    </row>
    <row r="232" ht="15.75" customHeight="1">
      <c r="A232" s="65" t="s">
        <v>785</v>
      </c>
      <c r="B232" s="66">
        <v>18.725</v>
      </c>
      <c r="C232" s="65">
        <v>8.5</v>
      </c>
      <c r="D232" s="65">
        <v>5.73</v>
      </c>
      <c r="E232" s="65" t="s">
        <v>126</v>
      </c>
      <c r="F232" s="65" t="s">
        <v>786</v>
      </c>
      <c r="G232" s="65">
        <v>3.0</v>
      </c>
      <c r="H232" s="65" t="s">
        <v>787</v>
      </c>
    </row>
    <row r="233" ht="15.75" customHeight="1">
      <c r="A233" s="63" t="s">
        <v>788</v>
      </c>
      <c r="B233" s="64">
        <v>18.725</v>
      </c>
      <c r="C233" s="63">
        <v>8.5</v>
      </c>
      <c r="D233" s="63">
        <v>5.73</v>
      </c>
      <c r="E233" s="63" t="s">
        <v>126</v>
      </c>
      <c r="F233" s="63" t="s">
        <v>789</v>
      </c>
      <c r="G233" s="63">
        <v>3.0</v>
      </c>
      <c r="H233" s="63" t="s">
        <v>790</v>
      </c>
    </row>
    <row r="234" ht="15.75" customHeight="1">
      <c r="A234" s="65" t="s">
        <v>791</v>
      </c>
      <c r="B234" s="66">
        <v>18.73</v>
      </c>
      <c r="C234" s="65">
        <v>8.5</v>
      </c>
      <c r="D234" s="65">
        <v>5.73</v>
      </c>
      <c r="E234" s="65" t="s">
        <v>126</v>
      </c>
      <c r="F234" s="65" t="s">
        <v>792</v>
      </c>
      <c r="G234" s="65">
        <v>3.0</v>
      </c>
      <c r="H234" s="65" t="s">
        <v>793</v>
      </c>
    </row>
    <row r="235" ht="15.75" customHeight="1">
      <c r="A235" s="63" t="s">
        <v>794</v>
      </c>
      <c r="B235" s="64">
        <v>12.305</v>
      </c>
      <c r="C235" s="63">
        <v>1.5</v>
      </c>
      <c r="D235" s="63">
        <v>3.9</v>
      </c>
      <c r="E235" s="63" t="s">
        <v>126</v>
      </c>
      <c r="F235" s="63" t="s">
        <v>795</v>
      </c>
      <c r="G235" s="63">
        <v>1.0</v>
      </c>
      <c r="H235" s="63" t="s">
        <v>796</v>
      </c>
    </row>
    <row r="236" ht="15.75" customHeight="1">
      <c r="A236" s="65" t="s">
        <v>797</v>
      </c>
      <c r="B236" s="66">
        <v>12.305</v>
      </c>
      <c r="C236" s="65">
        <v>1.5</v>
      </c>
      <c r="D236" s="65">
        <v>3.9</v>
      </c>
      <c r="E236" s="65" t="s">
        <v>126</v>
      </c>
      <c r="F236" s="65" t="s">
        <v>798</v>
      </c>
      <c r="G236" s="65">
        <v>1.0</v>
      </c>
      <c r="H236" s="65" t="s">
        <v>799</v>
      </c>
    </row>
    <row r="237" ht="15.75" customHeight="1">
      <c r="A237" s="65" t="s">
        <v>800</v>
      </c>
      <c r="B237" s="66">
        <v>12.305</v>
      </c>
      <c r="C237" s="65">
        <v>1.5</v>
      </c>
      <c r="D237" s="65">
        <v>3.9</v>
      </c>
      <c r="E237" s="65" t="s">
        <v>126</v>
      </c>
      <c r="F237" s="65" t="s">
        <v>801</v>
      </c>
      <c r="G237" s="65">
        <v>1.0</v>
      </c>
      <c r="H237" s="65" t="s">
        <v>802</v>
      </c>
    </row>
    <row r="238" ht="15.75" customHeight="1">
      <c r="A238" s="65" t="s">
        <v>803</v>
      </c>
      <c r="B238" s="66">
        <v>9.63</v>
      </c>
      <c r="C238" s="65">
        <v>4.0</v>
      </c>
      <c r="D238" s="65">
        <v>3.0</v>
      </c>
      <c r="E238" s="65" t="s">
        <v>126</v>
      </c>
      <c r="F238" s="65" t="s">
        <v>804</v>
      </c>
      <c r="G238" s="65">
        <v>1.0</v>
      </c>
      <c r="H238" s="65" t="s">
        <v>805</v>
      </c>
    </row>
    <row r="239" ht="15.75" customHeight="1">
      <c r="A239" s="63" t="s">
        <v>806</v>
      </c>
      <c r="B239" s="64">
        <v>10.486</v>
      </c>
      <c r="C239" s="63">
        <v>2.0</v>
      </c>
      <c r="D239" s="63">
        <v>3.27</v>
      </c>
      <c r="E239" s="63" t="s">
        <v>126</v>
      </c>
      <c r="F239" s="63" t="s">
        <v>807</v>
      </c>
      <c r="G239" s="63">
        <v>1.0</v>
      </c>
      <c r="H239" s="63" t="s">
        <v>808</v>
      </c>
    </row>
    <row r="240" ht="15.75" customHeight="1">
      <c r="A240" s="65" t="s">
        <v>809</v>
      </c>
      <c r="B240" s="66">
        <v>14.445</v>
      </c>
      <c r="C240" s="65">
        <v>2.0</v>
      </c>
      <c r="D240" s="65">
        <v>4.55</v>
      </c>
      <c r="E240" s="65" t="s">
        <v>225</v>
      </c>
      <c r="F240" s="65" t="s">
        <v>810</v>
      </c>
      <c r="G240" s="65">
        <v>2.0</v>
      </c>
      <c r="H240" s="65" t="s">
        <v>811</v>
      </c>
    </row>
    <row r="241" ht="15.75" customHeight="1">
      <c r="A241" s="63" t="s">
        <v>812</v>
      </c>
      <c r="B241" s="64">
        <v>9.416</v>
      </c>
      <c r="C241" s="63">
        <v>1.5</v>
      </c>
      <c r="D241" s="63">
        <v>2.86</v>
      </c>
      <c r="E241" s="63" t="s">
        <v>225</v>
      </c>
      <c r="F241" s="63" t="s">
        <v>813</v>
      </c>
      <c r="G241" s="63">
        <v>2.0</v>
      </c>
      <c r="H241" s="63" t="s">
        <v>814</v>
      </c>
    </row>
    <row r="242" ht="15.75" customHeight="1">
      <c r="A242" s="65" t="s">
        <v>815</v>
      </c>
      <c r="B242" s="66">
        <v>14.98</v>
      </c>
      <c r="C242" s="65">
        <v>3.0</v>
      </c>
      <c r="D242" s="65">
        <v>4.68</v>
      </c>
      <c r="E242" s="65" t="s">
        <v>225</v>
      </c>
      <c r="F242" s="65" t="s">
        <v>816</v>
      </c>
      <c r="G242" s="65">
        <v>2.0</v>
      </c>
      <c r="H242" s="65" t="s">
        <v>817</v>
      </c>
    </row>
    <row r="243" ht="15.75" customHeight="1">
      <c r="A243" s="65" t="s">
        <v>818</v>
      </c>
      <c r="B243" s="66">
        <v>9.416</v>
      </c>
      <c r="C243" s="65">
        <v>1.5</v>
      </c>
      <c r="D243" s="65">
        <v>2.86</v>
      </c>
      <c r="E243" s="65" t="s">
        <v>225</v>
      </c>
      <c r="F243" s="65" t="s">
        <v>819</v>
      </c>
      <c r="G243" s="65">
        <v>2.0</v>
      </c>
      <c r="H243" s="65" t="s">
        <v>820</v>
      </c>
    </row>
    <row r="244" ht="15.75" customHeight="1">
      <c r="A244" s="65" t="s">
        <v>821</v>
      </c>
      <c r="B244" s="66">
        <v>27.82</v>
      </c>
      <c r="C244" s="65">
        <v>7.0</v>
      </c>
      <c r="D244" s="65">
        <v>8.8</v>
      </c>
      <c r="E244" s="65" t="s">
        <v>126</v>
      </c>
      <c r="F244" s="65" t="s">
        <v>822</v>
      </c>
      <c r="G244" s="65">
        <v>1.0</v>
      </c>
      <c r="H244" s="65" t="s">
        <v>823</v>
      </c>
    </row>
    <row r="245" ht="15.75" customHeight="1">
      <c r="A245" s="65" t="s">
        <v>824</v>
      </c>
      <c r="B245" s="66">
        <v>16.05</v>
      </c>
      <c r="C245" s="65">
        <v>3.0</v>
      </c>
      <c r="D245" s="65">
        <v>5.0</v>
      </c>
      <c r="E245" s="65" t="s">
        <v>126</v>
      </c>
      <c r="F245" s="65" t="s">
        <v>825</v>
      </c>
      <c r="G245" s="65">
        <v>1.0</v>
      </c>
      <c r="H245" s="65" t="s">
        <v>730</v>
      </c>
    </row>
    <row r="246" ht="15.75" customHeight="1">
      <c r="A246" s="63" t="s">
        <v>826</v>
      </c>
      <c r="B246" s="64">
        <v>16.05</v>
      </c>
      <c r="C246" s="63">
        <v>3.0</v>
      </c>
      <c r="D246" s="63">
        <v>5.0</v>
      </c>
      <c r="E246" s="63" t="s">
        <v>126</v>
      </c>
      <c r="F246" s="63" t="s">
        <v>827</v>
      </c>
      <c r="G246" s="63">
        <v>1.0</v>
      </c>
      <c r="H246" s="63" t="s">
        <v>828</v>
      </c>
    </row>
    <row r="247" ht="15.75" customHeight="1">
      <c r="A247" s="65" t="s">
        <v>829</v>
      </c>
      <c r="B247" s="66">
        <v>14.445</v>
      </c>
      <c r="C247" s="65">
        <v>2.0</v>
      </c>
      <c r="D247" s="65">
        <v>4.55</v>
      </c>
      <c r="E247" s="65" t="s">
        <v>225</v>
      </c>
      <c r="F247" s="65" t="s">
        <v>830</v>
      </c>
      <c r="G247" s="65">
        <v>2.0</v>
      </c>
      <c r="H247" s="65" t="s">
        <v>831</v>
      </c>
    </row>
    <row r="248" ht="15.75" customHeight="1">
      <c r="A248" s="65" t="s">
        <v>832</v>
      </c>
      <c r="B248" s="66">
        <v>19.26</v>
      </c>
      <c r="C248" s="65">
        <v>8.0</v>
      </c>
      <c r="D248" s="65">
        <v>5.97</v>
      </c>
      <c r="E248" s="65" t="s">
        <v>126</v>
      </c>
      <c r="F248" s="65" t="s">
        <v>833</v>
      </c>
      <c r="G248" s="65">
        <v>2.0</v>
      </c>
      <c r="H248" s="65" t="s">
        <v>834</v>
      </c>
    </row>
    <row r="249" ht="15.75" customHeight="1">
      <c r="A249" s="63" t="s">
        <v>835</v>
      </c>
      <c r="B249" s="64">
        <v>6.42</v>
      </c>
      <c r="C249" s="63">
        <v>1.5</v>
      </c>
      <c r="D249" s="63">
        <v>2.0</v>
      </c>
      <c r="E249" s="63" t="s">
        <v>126</v>
      </c>
      <c r="F249" s="63" t="s">
        <v>836</v>
      </c>
      <c r="G249" s="63">
        <v>2.0</v>
      </c>
      <c r="H249" s="63" t="s">
        <v>837</v>
      </c>
    </row>
    <row r="250" ht="15.75" customHeight="1">
      <c r="A250" s="65" t="s">
        <v>838</v>
      </c>
      <c r="B250" s="66">
        <v>6.42</v>
      </c>
      <c r="C250" s="65">
        <v>1.5</v>
      </c>
      <c r="D250" s="65">
        <v>2.0</v>
      </c>
      <c r="E250" s="65" t="s">
        <v>126</v>
      </c>
      <c r="F250" s="65" t="s">
        <v>839</v>
      </c>
      <c r="G250" s="65">
        <v>2.0</v>
      </c>
      <c r="H250" s="65" t="s">
        <v>840</v>
      </c>
    </row>
    <row r="251" ht="15.75" customHeight="1">
      <c r="A251" s="63" t="s">
        <v>841</v>
      </c>
      <c r="B251" s="64">
        <v>6.42</v>
      </c>
      <c r="C251" s="63">
        <v>1.5</v>
      </c>
      <c r="D251" s="63">
        <v>2.0</v>
      </c>
      <c r="E251" s="63" t="s">
        <v>126</v>
      </c>
      <c r="F251" s="63" t="s">
        <v>842</v>
      </c>
      <c r="G251" s="63">
        <v>2.0</v>
      </c>
      <c r="H251" s="63" t="s">
        <v>843</v>
      </c>
    </row>
    <row r="252" ht="15.75" customHeight="1">
      <c r="A252" s="65" t="s">
        <v>844</v>
      </c>
      <c r="B252" s="66">
        <v>16.05</v>
      </c>
      <c r="C252" s="65">
        <v>4.5</v>
      </c>
      <c r="D252" s="65">
        <v>5.24</v>
      </c>
      <c r="E252" s="65" t="s">
        <v>225</v>
      </c>
      <c r="F252" s="65" t="s">
        <v>845</v>
      </c>
      <c r="G252" s="65">
        <v>1.0</v>
      </c>
      <c r="H252" s="65" t="s">
        <v>846</v>
      </c>
    </row>
    <row r="253" ht="15.75" customHeight="1">
      <c r="A253" s="63" t="s">
        <v>847</v>
      </c>
      <c r="B253" s="64">
        <v>10.165</v>
      </c>
      <c r="C253" s="63">
        <v>3.5</v>
      </c>
      <c r="D253" s="63">
        <v>3.15</v>
      </c>
      <c r="E253" s="63" t="s">
        <v>225</v>
      </c>
      <c r="F253" s="63" t="s">
        <v>848</v>
      </c>
      <c r="G253" s="63">
        <v>1.0</v>
      </c>
      <c r="H253" s="63" t="s">
        <v>849</v>
      </c>
    </row>
    <row r="254" ht="15.75" customHeight="1">
      <c r="A254" s="65" t="s">
        <v>850</v>
      </c>
      <c r="B254" s="66">
        <v>10.165</v>
      </c>
      <c r="C254" s="65">
        <v>3.5</v>
      </c>
      <c r="D254" s="65">
        <v>3.15</v>
      </c>
      <c r="E254" s="65" t="s">
        <v>225</v>
      </c>
      <c r="F254" s="65" t="s">
        <v>851</v>
      </c>
      <c r="G254" s="65">
        <v>1.0</v>
      </c>
      <c r="H254" s="65" t="s">
        <v>852</v>
      </c>
    </row>
    <row r="255" ht="15.75" customHeight="1">
      <c r="A255" s="63" t="s">
        <v>853</v>
      </c>
      <c r="B255" s="64">
        <v>10.165</v>
      </c>
      <c r="C255" s="63">
        <v>3.5</v>
      </c>
      <c r="D255" s="63">
        <v>3.15</v>
      </c>
      <c r="E255" s="63" t="s">
        <v>225</v>
      </c>
      <c r="F255" s="63" t="s">
        <v>854</v>
      </c>
      <c r="G255" s="63">
        <v>1.0</v>
      </c>
      <c r="H255" s="63" t="s">
        <v>855</v>
      </c>
    </row>
    <row r="256" ht="15.75" customHeight="1">
      <c r="A256" s="63" t="s">
        <v>856</v>
      </c>
      <c r="B256" s="64">
        <v>16.05</v>
      </c>
      <c r="C256" s="63">
        <v>2.2</v>
      </c>
      <c r="D256" s="63">
        <v>4.95</v>
      </c>
      <c r="E256" s="63" t="s">
        <v>225</v>
      </c>
      <c r="F256" s="63" t="s">
        <v>857</v>
      </c>
      <c r="G256" s="63">
        <v>1.0</v>
      </c>
      <c r="H256" s="63" t="s">
        <v>858</v>
      </c>
    </row>
    <row r="257" ht="15.75" customHeight="1">
      <c r="A257" s="65" t="s">
        <v>859</v>
      </c>
      <c r="B257" s="66">
        <v>16.05</v>
      </c>
      <c r="C257" s="65">
        <v>2.2</v>
      </c>
      <c r="D257" s="65">
        <v>4.95</v>
      </c>
      <c r="E257" s="65" t="s">
        <v>225</v>
      </c>
      <c r="F257" s="65" t="s">
        <v>860</v>
      </c>
      <c r="G257" s="65">
        <v>1.0</v>
      </c>
      <c r="H257" s="65" t="s">
        <v>861</v>
      </c>
    </row>
    <row r="258" ht="15.75" customHeight="1">
      <c r="A258" s="63" t="s">
        <v>862</v>
      </c>
      <c r="B258" s="64">
        <v>16.05</v>
      </c>
      <c r="C258" s="63">
        <v>2.2</v>
      </c>
      <c r="D258" s="63">
        <v>4.95</v>
      </c>
      <c r="E258" s="63" t="s">
        <v>225</v>
      </c>
      <c r="F258" s="63" t="s">
        <v>863</v>
      </c>
      <c r="G258" s="63">
        <v>1.0</v>
      </c>
      <c r="H258" s="63" t="s">
        <v>864</v>
      </c>
    </row>
    <row r="259" ht="15.75" customHeight="1">
      <c r="A259" s="65" t="s">
        <v>865</v>
      </c>
      <c r="B259" s="66">
        <v>10.272</v>
      </c>
      <c r="C259" s="65">
        <v>2.0</v>
      </c>
      <c r="D259" s="65">
        <v>3.2</v>
      </c>
      <c r="E259" s="65" t="s">
        <v>225</v>
      </c>
      <c r="F259" s="65" t="s">
        <v>866</v>
      </c>
      <c r="G259" s="65">
        <v>1.0</v>
      </c>
      <c r="H259" s="65" t="s">
        <v>867</v>
      </c>
    </row>
    <row r="260" ht="15.75" customHeight="1">
      <c r="A260" s="63" t="s">
        <v>868</v>
      </c>
      <c r="B260" s="64">
        <v>10.272</v>
      </c>
      <c r="C260" s="63">
        <v>2.0</v>
      </c>
      <c r="D260" s="63">
        <v>3.2</v>
      </c>
      <c r="E260" s="63" t="s">
        <v>225</v>
      </c>
      <c r="F260" s="63" t="s">
        <v>869</v>
      </c>
      <c r="G260" s="63">
        <v>1.0</v>
      </c>
      <c r="H260" s="63" t="s">
        <v>870</v>
      </c>
    </row>
    <row r="261" ht="15.75" customHeight="1">
      <c r="A261" s="65" t="s">
        <v>871</v>
      </c>
      <c r="B261" s="66">
        <v>14.445</v>
      </c>
      <c r="C261" s="65">
        <v>2.0</v>
      </c>
      <c r="D261" s="65">
        <v>4.55</v>
      </c>
      <c r="E261" s="65" t="s">
        <v>225</v>
      </c>
      <c r="F261" s="65" t="s">
        <v>872</v>
      </c>
      <c r="G261" s="65">
        <v>1.0</v>
      </c>
      <c r="H261" s="65" t="s">
        <v>873</v>
      </c>
    </row>
    <row r="262" ht="15.75" customHeight="1">
      <c r="A262" s="63" t="s">
        <v>874</v>
      </c>
      <c r="B262" s="64">
        <v>14.445</v>
      </c>
      <c r="C262" s="63">
        <v>2.0</v>
      </c>
      <c r="D262" s="63">
        <v>4.55</v>
      </c>
      <c r="E262" s="63" t="s">
        <v>225</v>
      </c>
      <c r="F262" s="63" t="s">
        <v>875</v>
      </c>
      <c r="G262" s="63">
        <v>1.0</v>
      </c>
      <c r="H262" s="63" t="s">
        <v>876</v>
      </c>
    </row>
    <row r="263" ht="15.75" customHeight="1">
      <c r="A263" s="65" t="s">
        <v>877</v>
      </c>
      <c r="B263" s="66">
        <v>10.486</v>
      </c>
      <c r="C263" s="65">
        <v>1.5</v>
      </c>
      <c r="D263" s="65">
        <v>3.26</v>
      </c>
      <c r="E263" s="65" t="s">
        <v>225</v>
      </c>
      <c r="F263" s="65" t="s">
        <v>878</v>
      </c>
      <c r="G263" s="65">
        <v>1.0</v>
      </c>
      <c r="H263" s="65" t="s">
        <v>879</v>
      </c>
    </row>
    <row r="264" ht="15.75" customHeight="1">
      <c r="A264" s="63" t="s">
        <v>880</v>
      </c>
      <c r="B264" s="64">
        <v>10.486</v>
      </c>
      <c r="C264" s="63">
        <v>1.5</v>
      </c>
      <c r="D264" s="63">
        <v>3.26</v>
      </c>
      <c r="E264" s="63" t="s">
        <v>225</v>
      </c>
      <c r="F264" s="63" t="s">
        <v>881</v>
      </c>
      <c r="G264" s="63">
        <v>1.0</v>
      </c>
      <c r="H264" s="63" t="s">
        <v>882</v>
      </c>
    </row>
    <row r="265" ht="15.75" customHeight="1">
      <c r="A265" s="63" t="s">
        <v>883</v>
      </c>
      <c r="B265" s="64">
        <v>10.486</v>
      </c>
      <c r="C265" s="63">
        <v>1.5</v>
      </c>
      <c r="D265" s="63">
        <v>3.26</v>
      </c>
      <c r="E265" s="63" t="s">
        <v>225</v>
      </c>
      <c r="F265" s="63" t="s">
        <v>884</v>
      </c>
      <c r="G265" s="63">
        <v>1.0</v>
      </c>
      <c r="H265" s="63" t="s">
        <v>885</v>
      </c>
    </row>
    <row r="266" ht="15.75" customHeight="1">
      <c r="A266" s="65" t="s">
        <v>886</v>
      </c>
      <c r="B266" s="66">
        <v>10.486</v>
      </c>
      <c r="C266" s="65">
        <v>1.5</v>
      </c>
      <c r="D266" s="65">
        <v>3.26</v>
      </c>
      <c r="E266" s="65" t="s">
        <v>225</v>
      </c>
      <c r="F266" s="65" t="s">
        <v>887</v>
      </c>
      <c r="G266" s="65">
        <v>1.0</v>
      </c>
      <c r="H266" s="65" t="s">
        <v>888</v>
      </c>
    </row>
    <row r="267" ht="15.75" customHeight="1">
      <c r="A267" s="63" t="s">
        <v>889</v>
      </c>
      <c r="B267" s="64">
        <v>10.486</v>
      </c>
      <c r="C267" s="63">
        <v>1.5</v>
      </c>
      <c r="D267" s="63">
        <v>3.26</v>
      </c>
      <c r="E267" s="63" t="s">
        <v>225</v>
      </c>
      <c r="F267" s="63" t="s">
        <v>890</v>
      </c>
      <c r="G267" s="63">
        <v>1.0</v>
      </c>
      <c r="H267" s="63" t="s">
        <v>891</v>
      </c>
    </row>
    <row r="268" ht="15.75" customHeight="1">
      <c r="A268" s="65" t="s">
        <v>892</v>
      </c>
      <c r="B268" s="66">
        <v>16.05</v>
      </c>
      <c r="C268" s="65">
        <v>3.0</v>
      </c>
      <c r="D268" s="65">
        <v>5.0</v>
      </c>
      <c r="E268" s="65" t="s">
        <v>126</v>
      </c>
      <c r="F268" s="65" t="s">
        <v>893</v>
      </c>
      <c r="G268" s="65">
        <v>1.0</v>
      </c>
      <c r="H268" s="65" t="s">
        <v>894</v>
      </c>
    </row>
    <row r="269" ht="15.75" customHeight="1">
      <c r="A269" s="63" t="s">
        <v>895</v>
      </c>
      <c r="B269" s="64">
        <v>14.552</v>
      </c>
      <c r="C269" s="63">
        <v>4.0</v>
      </c>
      <c r="D269" s="63">
        <v>4.56</v>
      </c>
      <c r="E269" s="63" t="s">
        <v>126</v>
      </c>
      <c r="F269" s="63" t="s">
        <v>896</v>
      </c>
      <c r="G269" s="63">
        <v>2.0</v>
      </c>
      <c r="H269" s="63" t="s">
        <v>897</v>
      </c>
    </row>
    <row r="270" ht="15.75" customHeight="1">
      <c r="A270" s="65" t="s">
        <v>898</v>
      </c>
      <c r="B270" s="66">
        <v>14.552</v>
      </c>
      <c r="C270" s="65">
        <v>4.0</v>
      </c>
      <c r="D270" s="65">
        <v>4.56</v>
      </c>
      <c r="E270" s="65" t="s">
        <v>126</v>
      </c>
      <c r="F270" s="65" t="s">
        <v>899</v>
      </c>
      <c r="G270" s="65">
        <v>2.0</v>
      </c>
      <c r="H270" s="65" t="s">
        <v>900</v>
      </c>
    </row>
    <row r="271" ht="15.75" customHeight="1">
      <c r="A271" s="63" t="s">
        <v>901</v>
      </c>
      <c r="B271" s="64">
        <v>10.165</v>
      </c>
      <c r="C271" s="63">
        <v>2.5</v>
      </c>
      <c r="D271" s="63">
        <v>3.15</v>
      </c>
      <c r="E271" s="63" t="s">
        <v>126</v>
      </c>
      <c r="F271" s="63" t="s">
        <v>902</v>
      </c>
      <c r="G271" s="63">
        <v>1.0</v>
      </c>
      <c r="H271" s="63" t="s">
        <v>903</v>
      </c>
    </row>
    <row r="272" ht="15.75" customHeight="1">
      <c r="A272" s="65" t="s">
        <v>904</v>
      </c>
      <c r="B272" s="66">
        <v>10.165</v>
      </c>
      <c r="C272" s="65">
        <v>2.5</v>
      </c>
      <c r="D272" s="65">
        <v>3.15</v>
      </c>
      <c r="E272" s="65" t="s">
        <v>126</v>
      </c>
      <c r="F272" s="65" t="s">
        <v>905</v>
      </c>
      <c r="G272" s="65">
        <v>2.0</v>
      </c>
      <c r="H272" s="65" t="s">
        <v>906</v>
      </c>
    </row>
    <row r="273" ht="15.75" customHeight="1">
      <c r="A273" s="63" t="s">
        <v>907</v>
      </c>
      <c r="B273" s="64">
        <v>12.305</v>
      </c>
      <c r="C273" s="63">
        <v>3.0</v>
      </c>
      <c r="D273" s="63">
        <v>3.74</v>
      </c>
      <c r="E273" s="63" t="s">
        <v>126</v>
      </c>
      <c r="F273" s="63" t="s">
        <v>908</v>
      </c>
      <c r="G273" s="63">
        <v>2.0</v>
      </c>
      <c r="H273" s="63" t="s">
        <v>909</v>
      </c>
    </row>
    <row r="274" ht="15.75" customHeight="1">
      <c r="A274" s="65" t="s">
        <v>910</v>
      </c>
      <c r="B274" s="66">
        <v>12.305</v>
      </c>
      <c r="C274" s="65">
        <v>3.0</v>
      </c>
      <c r="D274" s="65">
        <v>3.74</v>
      </c>
      <c r="E274" s="65" t="s">
        <v>126</v>
      </c>
      <c r="F274" s="65" t="s">
        <v>911</v>
      </c>
      <c r="G274" s="65">
        <v>2.0</v>
      </c>
      <c r="H274" s="65" t="s">
        <v>912</v>
      </c>
    </row>
    <row r="275" ht="15.75" customHeight="1">
      <c r="A275" s="63" t="s">
        <v>913</v>
      </c>
      <c r="B275" s="64">
        <v>12.305</v>
      </c>
      <c r="C275" s="63">
        <v>3.0</v>
      </c>
      <c r="D275" s="63">
        <v>3.74</v>
      </c>
      <c r="E275" s="63" t="s">
        <v>126</v>
      </c>
      <c r="F275" s="63" t="s">
        <v>914</v>
      </c>
      <c r="G275" s="63">
        <v>2.0</v>
      </c>
      <c r="H275" s="63" t="s">
        <v>915</v>
      </c>
    </row>
    <row r="276" ht="15.75" customHeight="1">
      <c r="A276" s="65" t="s">
        <v>916</v>
      </c>
      <c r="B276" s="66">
        <v>9.416</v>
      </c>
      <c r="C276" s="65">
        <v>3.0</v>
      </c>
      <c r="D276" s="65">
        <v>2.94</v>
      </c>
      <c r="E276" s="65" t="s">
        <v>225</v>
      </c>
      <c r="F276" s="65" t="s">
        <v>917</v>
      </c>
      <c r="G276" s="65">
        <v>1.0</v>
      </c>
      <c r="H276" s="65" t="s">
        <v>918</v>
      </c>
    </row>
    <row r="277" ht="15.75" customHeight="1">
      <c r="A277" s="63" t="s">
        <v>919</v>
      </c>
      <c r="B277" s="64">
        <v>11.77</v>
      </c>
      <c r="C277" s="63">
        <v>2.0</v>
      </c>
      <c r="D277" s="63">
        <v>3.58</v>
      </c>
      <c r="E277" s="63" t="s">
        <v>225</v>
      </c>
      <c r="F277" s="63" t="s">
        <v>920</v>
      </c>
      <c r="G277" s="63">
        <v>2.0</v>
      </c>
      <c r="H277" s="63" t="s">
        <v>921</v>
      </c>
    </row>
    <row r="278" ht="15.75" customHeight="1">
      <c r="A278" s="65" t="s">
        <v>922</v>
      </c>
      <c r="B278" s="66">
        <v>6.42</v>
      </c>
      <c r="C278" s="65">
        <v>1.7</v>
      </c>
      <c r="D278" s="65">
        <v>2.0</v>
      </c>
      <c r="E278" s="65" t="s">
        <v>126</v>
      </c>
      <c r="F278" s="65" t="s">
        <v>923</v>
      </c>
      <c r="G278" s="65">
        <v>2.0</v>
      </c>
      <c r="H278" s="65" t="s">
        <v>924</v>
      </c>
    </row>
    <row r="279" ht="15.75" customHeight="1">
      <c r="A279" s="63" t="s">
        <v>925</v>
      </c>
      <c r="B279" s="64">
        <v>29.96</v>
      </c>
      <c r="C279" s="63">
        <v>7.0</v>
      </c>
      <c r="D279" s="63">
        <v>9.57</v>
      </c>
      <c r="E279" s="63" t="s">
        <v>225</v>
      </c>
      <c r="F279" s="63" t="s">
        <v>926</v>
      </c>
      <c r="G279" s="63">
        <v>2.0</v>
      </c>
      <c r="H279" s="68" t="s">
        <v>927</v>
      </c>
    </row>
    <row r="280" ht="15.75" customHeight="1">
      <c r="A280" s="65" t="s">
        <v>928</v>
      </c>
      <c r="B280" s="66">
        <v>9.095</v>
      </c>
      <c r="C280" s="65">
        <v>2.0</v>
      </c>
      <c r="D280" s="65">
        <v>2.84</v>
      </c>
      <c r="E280" s="65" t="s">
        <v>126</v>
      </c>
      <c r="F280" s="65" t="s">
        <v>929</v>
      </c>
      <c r="G280" s="65">
        <v>2.0</v>
      </c>
      <c r="H280" s="65" t="s">
        <v>154</v>
      </c>
    </row>
    <row r="281" ht="15.75" customHeight="1">
      <c r="A281" s="63" t="s">
        <v>930</v>
      </c>
      <c r="B281" s="64">
        <v>21.4</v>
      </c>
      <c r="C281" s="63">
        <v>3.0</v>
      </c>
      <c r="D281" s="63">
        <v>6.38</v>
      </c>
      <c r="E281" s="63" t="s">
        <v>225</v>
      </c>
      <c r="F281" s="63" t="s">
        <v>931</v>
      </c>
      <c r="G281" s="63">
        <v>2.0</v>
      </c>
      <c r="H281" s="63" t="s">
        <v>932</v>
      </c>
    </row>
    <row r="282" ht="15.75" customHeight="1">
      <c r="A282" s="65" t="s">
        <v>933</v>
      </c>
      <c r="B282" s="66">
        <v>9.63</v>
      </c>
      <c r="C282" s="65">
        <v>1.5</v>
      </c>
      <c r="D282" s="65">
        <v>3.0</v>
      </c>
      <c r="E282" s="65" t="s">
        <v>225</v>
      </c>
      <c r="F282" s="65" t="s">
        <v>934</v>
      </c>
      <c r="G282" s="65">
        <v>2.0</v>
      </c>
      <c r="H282" s="65" t="s">
        <v>935</v>
      </c>
    </row>
    <row r="283" ht="15.75" customHeight="1">
      <c r="A283" s="63" t="s">
        <v>936</v>
      </c>
      <c r="B283" s="64">
        <v>7.49</v>
      </c>
      <c r="C283" s="63">
        <v>1.5</v>
      </c>
      <c r="D283" s="63">
        <v>2.4</v>
      </c>
      <c r="E283" s="63" t="s">
        <v>225</v>
      </c>
      <c r="F283" s="63" t="s">
        <v>937</v>
      </c>
      <c r="G283" s="63">
        <v>2.0</v>
      </c>
      <c r="H283" s="63" t="s">
        <v>932</v>
      </c>
    </row>
    <row r="284" ht="15.75" customHeight="1">
      <c r="A284" s="65" t="s">
        <v>938</v>
      </c>
      <c r="B284" s="66">
        <v>6.955</v>
      </c>
      <c r="C284" s="65">
        <v>1.0</v>
      </c>
      <c r="D284" s="65">
        <v>2.15</v>
      </c>
      <c r="E284" s="65" t="s">
        <v>225</v>
      </c>
      <c r="F284" s="65" t="s">
        <v>939</v>
      </c>
      <c r="G284" s="65">
        <v>2.0</v>
      </c>
      <c r="H284" s="65" t="s">
        <v>940</v>
      </c>
    </row>
    <row r="285" ht="15.75" customHeight="1">
      <c r="A285" s="63" t="s">
        <v>941</v>
      </c>
      <c r="B285" s="64">
        <v>9.116399999999999</v>
      </c>
      <c r="C285" s="63">
        <v>3.0</v>
      </c>
      <c r="D285" s="63">
        <v>2.84</v>
      </c>
      <c r="E285" s="63" t="s">
        <v>126</v>
      </c>
      <c r="F285" s="63" t="s">
        <v>942</v>
      </c>
      <c r="G285" s="63">
        <v>2.0</v>
      </c>
      <c r="H285" s="63" t="s">
        <v>943</v>
      </c>
    </row>
    <row r="286" ht="15.75" customHeight="1">
      <c r="A286" s="65" t="s">
        <v>944</v>
      </c>
      <c r="B286" s="66">
        <v>9.63</v>
      </c>
      <c r="C286" s="65">
        <v>4.0</v>
      </c>
      <c r="D286" s="65">
        <v>2.87</v>
      </c>
      <c r="E286" s="65" t="s">
        <v>126</v>
      </c>
      <c r="F286" s="65" t="s">
        <v>945</v>
      </c>
      <c r="G286" s="65">
        <v>2.0</v>
      </c>
      <c r="H286" s="65" t="s">
        <v>943</v>
      </c>
    </row>
    <row r="287" ht="15.75" customHeight="1">
      <c r="A287" s="63" t="s">
        <v>946</v>
      </c>
      <c r="B287" s="64">
        <v>19.26</v>
      </c>
      <c r="C287" s="63">
        <v>5.0</v>
      </c>
      <c r="D287" s="63">
        <v>6.0</v>
      </c>
      <c r="E287" s="63" t="s">
        <v>126</v>
      </c>
      <c r="F287" s="63" t="s">
        <v>947</v>
      </c>
      <c r="G287" s="63">
        <v>1.0</v>
      </c>
      <c r="H287" s="63" t="s">
        <v>630</v>
      </c>
    </row>
    <row r="288" ht="15.75" customHeight="1">
      <c r="A288" s="65" t="s">
        <v>948</v>
      </c>
      <c r="B288" s="66">
        <v>9.63</v>
      </c>
      <c r="C288" s="65">
        <v>2.5</v>
      </c>
      <c r="D288" s="65">
        <v>3.0</v>
      </c>
      <c r="E288" s="65" t="s">
        <v>126</v>
      </c>
      <c r="F288" s="65" t="s">
        <v>949</v>
      </c>
      <c r="G288" s="65">
        <v>1.0</v>
      </c>
      <c r="H288" s="65" t="s">
        <v>950</v>
      </c>
    </row>
    <row r="289" ht="15.75" customHeight="1">
      <c r="A289" s="63" t="s">
        <v>951</v>
      </c>
      <c r="B289" s="64">
        <v>9.63</v>
      </c>
      <c r="C289" s="63">
        <v>3.5</v>
      </c>
      <c r="D289" s="63">
        <v>3.0</v>
      </c>
      <c r="E289" s="63" t="s">
        <v>126</v>
      </c>
      <c r="F289" s="63" t="s">
        <v>952</v>
      </c>
      <c r="G289" s="63">
        <v>1.0</v>
      </c>
      <c r="H289" s="63" t="s">
        <v>953</v>
      </c>
    </row>
    <row r="290" ht="15.75" customHeight="1">
      <c r="A290" s="65" t="s">
        <v>954</v>
      </c>
      <c r="B290" s="66">
        <v>9.63</v>
      </c>
      <c r="C290" s="65">
        <v>3.5</v>
      </c>
      <c r="D290" s="65">
        <v>3.0</v>
      </c>
      <c r="E290" s="65" t="s">
        <v>126</v>
      </c>
      <c r="F290" s="65" t="s">
        <v>955</v>
      </c>
      <c r="G290" s="65">
        <v>1.0</v>
      </c>
      <c r="H290" s="65" t="s">
        <v>956</v>
      </c>
    </row>
    <row r="291" ht="15.75" customHeight="1">
      <c r="A291" s="63" t="s">
        <v>957</v>
      </c>
      <c r="B291" s="64">
        <v>9.63</v>
      </c>
      <c r="C291" s="63">
        <v>3.5</v>
      </c>
      <c r="D291" s="63">
        <v>3.0</v>
      </c>
      <c r="E291" s="63" t="s">
        <v>126</v>
      </c>
      <c r="F291" s="63" t="s">
        <v>958</v>
      </c>
      <c r="G291" s="63">
        <v>1.0</v>
      </c>
      <c r="H291" s="63" t="s">
        <v>959</v>
      </c>
    </row>
    <row r="292" ht="15.75" customHeight="1">
      <c r="A292" s="65" t="s">
        <v>960</v>
      </c>
      <c r="B292" s="66">
        <v>17.12</v>
      </c>
      <c r="C292" s="65">
        <v>2.0</v>
      </c>
      <c r="D292" s="65">
        <v>5.36</v>
      </c>
      <c r="E292" s="65" t="s">
        <v>126</v>
      </c>
      <c r="F292" s="65" t="s">
        <v>961</v>
      </c>
      <c r="G292" s="65">
        <v>1.0</v>
      </c>
      <c r="H292" s="65" t="s">
        <v>962</v>
      </c>
    </row>
    <row r="293" ht="15.75" customHeight="1">
      <c r="A293" s="63" t="s">
        <v>963</v>
      </c>
      <c r="B293" s="64">
        <v>16.05</v>
      </c>
      <c r="C293" s="63">
        <v>2.0</v>
      </c>
      <c r="D293" s="63">
        <v>4.84</v>
      </c>
      <c r="E293" s="63" t="s">
        <v>126</v>
      </c>
      <c r="F293" s="63" t="s">
        <v>964</v>
      </c>
      <c r="G293" s="63">
        <v>1.0</v>
      </c>
      <c r="H293" s="63" t="s">
        <v>965</v>
      </c>
    </row>
    <row r="294" ht="15.75" customHeight="1">
      <c r="A294" s="65" t="s">
        <v>966</v>
      </c>
      <c r="B294" s="66">
        <v>16.05</v>
      </c>
      <c r="C294" s="65">
        <v>2.0</v>
      </c>
      <c r="D294" s="65">
        <v>4.7</v>
      </c>
      <c r="E294" s="65" t="s">
        <v>126</v>
      </c>
      <c r="F294" s="65" t="s">
        <v>967</v>
      </c>
      <c r="G294" s="65">
        <v>1.0</v>
      </c>
      <c r="H294" s="65" t="s">
        <v>968</v>
      </c>
    </row>
    <row r="295" ht="15.75" customHeight="1">
      <c r="A295" s="63" t="s">
        <v>969</v>
      </c>
      <c r="B295" s="64">
        <v>16.05</v>
      </c>
      <c r="C295" s="63">
        <v>2.0</v>
      </c>
      <c r="D295" s="63">
        <v>4.41</v>
      </c>
      <c r="E295" s="63" t="s">
        <v>126</v>
      </c>
      <c r="F295" s="63" t="s">
        <v>970</v>
      </c>
      <c r="G295" s="63">
        <v>1.0</v>
      </c>
      <c r="H295" s="63" t="s">
        <v>971</v>
      </c>
    </row>
    <row r="296" ht="15.75" customHeight="1">
      <c r="A296" s="65" t="s">
        <v>972</v>
      </c>
      <c r="B296" s="66">
        <v>11.0424</v>
      </c>
      <c r="C296" s="65">
        <v>3.0</v>
      </c>
      <c r="D296" s="65">
        <v>3.44</v>
      </c>
      <c r="E296" s="65" t="s">
        <v>225</v>
      </c>
      <c r="F296" s="65" t="s">
        <v>973</v>
      </c>
      <c r="G296" s="65">
        <v>2.0</v>
      </c>
      <c r="H296" s="65" t="s">
        <v>903</v>
      </c>
    </row>
    <row r="297" ht="15.75" customHeight="1">
      <c r="A297" s="63" t="s">
        <v>974</v>
      </c>
      <c r="B297" s="64">
        <v>6.42</v>
      </c>
      <c r="C297" s="63">
        <v>1.7</v>
      </c>
      <c r="D297" s="63">
        <v>2.0</v>
      </c>
      <c r="E297" s="63" t="s">
        <v>126</v>
      </c>
      <c r="F297" s="63" t="s">
        <v>975</v>
      </c>
      <c r="G297" s="63">
        <v>2.0</v>
      </c>
      <c r="H297" s="63" t="s">
        <v>976</v>
      </c>
    </row>
    <row r="298" ht="15.75" customHeight="1">
      <c r="A298" s="65" t="s">
        <v>977</v>
      </c>
      <c r="B298" s="66">
        <v>10.486</v>
      </c>
      <c r="C298" s="65">
        <v>1.8</v>
      </c>
      <c r="D298" s="65">
        <v>3.27</v>
      </c>
      <c r="E298" s="65" t="s">
        <v>126</v>
      </c>
      <c r="F298" s="65" t="s">
        <v>978</v>
      </c>
      <c r="G298" s="65">
        <v>2.0</v>
      </c>
      <c r="H298" s="65" t="s">
        <v>979</v>
      </c>
    </row>
    <row r="299" ht="15.75" customHeight="1">
      <c r="A299" s="63" t="s">
        <v>980</v>
      </c>
      <c r="B299" s="64">
        <v>10.272</v>
      </c>
      <c r="C299" s="63">
        <v>2.3</v>
      </c>
      <c r="D299" s="63">
        <v>3.2</v>
      </c>
      <c r="E299" s="63" t="s">
        <v>126</v>
      </c>
      <c r="F299" s="63" t="s">
        <v>981</v>
      </c>
      <c r="G299" s="63">
        <v>2.0</v>
      </c>
      <c r="H299" s="63" t="s">
        <v>982</v>
      </c>
    </row>
    <row r="300" ht="15.75" customHeight="1">
      <c r="A300" s="65" t="s">
        <v>983</v>
      </c>
      <c r="B300" s="66">
        <v>13.482</v>
      </c>
      <c r="C300" s="65">
        <v>3.0</v>
      </c>
      <c r="D300" s="65">
        <v>4.2</v>
      </c>
      <c r="E300" s="65" t="s">
        <v>126</v>
      </c>
      <c r="F300" s="65" t="s">
        <v>984</v>
      </c>
      <c r="G300" s="65">
        <v>2.0</v>
      </c>
      <c r="H300" s="65" t="s">
        <v>457</v>
      </c>
    </row>
    <row r="301" ht="15.75" customHeight="1">
      <c r="A301" s="63" t="s">
        <v>985</v>
      </c>
      <c r="B301" s="64">
        <v>13.482</v>
      </c>
      <c r="C301" s="63">
        <v>3.0</v>
      </c>
      <c r="D301" s="63">
        <v>4.2</v>
      </c>
      <c r="E301" s="63" t="s">
        <v>126</v>
      </c>
      <c r="F301" s="63" t="s">
        <v>986</v>
      </c>
      <c r="G301" s="63">
        <v>2.0</v>
      </c>
      <c r="H301" s="63" t="s">
        <v>457</v>
      </c>
    </row>
    <row r="302" ht="15.75" customHeight="1">
      <c r="A302" s="65" t="s">
        <v>987</v>
      </c>
      <c r="B302" s="66">
        <v>7.704000000000001</v>
      </c>
      <c r="C302" s="65">
        <v>1.6</v>
      </c>
      <c r="D302" s="65">
        <v>2.4</v>
      </c>
      <c r="E302" s="65" t="s">
        <v>126</v>
      </c>
      <c r="F302" s="65" t="s">
        <v>988</v>
      </c>
      <c r="G302" s="65">
        <v>2.0</v>
      </c>
      <c r="H302" s="65" t="s">
        <v>989</v>
      </c>
    </row>
    <row r="303" ht="15.75" customHeight="1">
      <c r="A303" s="63" t="s">
        <v>990</v>
      </c>
      <c r="B303" s="64">
        <v>7.704000000000001</v>
      </c>
      <c r="C303" s="63">
        <v>1.6</v>
      </c>
      <c r="D303" s="63">
        <v>2.4</v>
      </c>
      <c r="E303" s="63" t="s">
        <v>126</v>
      </c>
      <c r="F303" s="63" t="s">
        <v>991</v>
      </c>
      <c r="G303" s="63">
        <v>2.0</v>
      </c>
      <c r="H303" s="63" t="s">
        <v>992</v>
      </c>
    </row>
    <row r="304" ht="15.75" customHeight="1">
      <c r="A304" s="65" t="s">
        <v>993</v>
      </c>
      <c r="B304" s="66">
        <v>16.05</v>
      </c>
      <c r="C304" s="65">
        <v>6.0</v>
      </c>
      <c r="D304" s="65">
        <v>5.0</v>
      </c>
      <c r="E304" s="65" t="s">
        <v>152</v>
      </c>
      <c r="F304" s="65" t="s">
        <v>994</v>
      </c>
      <c r="G304" s="65">
        <v>2.0</v>
      </c>
      <c r="H304" s="65" t="s">
        <v>995</v>
      </c>
    </row>
    <row r="305" ht="15.75" customHeight="1">
      <c r="A305" s="63" t="s">
        <v>996</v>
      </c>
      <c r="B305" s="64">
        <v>8.56</v>
      </c>
      <c r="C305" s="63">
        <v>8.0</v>
      </c>
      <c r="D305" s="63">
        <v>8.0</v>
      </c>
      <c r="E305" s="63" t="s">
        <v>152</v>
      </c>
      <c r="F305" s="63" t="s">
        <v>997</v>
      </c>
      <c r="G305" s="63">
        <v>1.0</v>
      </c>
      <c r="H305" s="63" t="s">
        <v>609</v>
      </c>
    </row>
    <row r="306" ht="15.75" customHeight="1">
      <c r="A306" s="65" t="s">
        <v>998</v>
      </c>
      <c r="B306" s="66">
        <v>9.63</v>
      </c>
      <c r="C306" s="65">
        <v>4.0</v>
      </c>
      <c r="D306" s="65">
        <v>3.0</v>
      </c>
      <c r="E306" s="65" t="s">
        <v>999</v>
      </c>
      <c r="F306" s="65" t="s">
        <v>2</v>
      </c>
      <c r="G306" s="65">
        <v>3.0</v>
      </c>
      <c r="H306" s="65" t="s">
        <v>1000</v>
      </c>
    </row>
    <row r="307" ht="15.75" customHeight="1">
      <c r="A307" s="63" t="s">
        <v>1001</v>
      </c>
      <c r="B307" s="64">
        <v>9.63</v>
      </c>
      <c r="C307" s="63">
        <v>4.0</v>
      </c>
      <c r="D307" s="63">
        <v>3.0</v>
      </c>
      <c r="E307" s="63" t="s">
        <v>1002</v>
      </c>
      <c r="F307" s="63" t="s">
        <v>2</v>
      </c>
      <c r="G307" s="63">
        <v>3.0</v>
      </c>
      <c r="H307" s="63" t="s">
        <v>1003</v>
      </c>
    </row>
    <row r="308" ht="15.75" customHeight="1">
      <c r="A308" s="65" t="s">
        <v>1004</v>
      </c>
      <c r="B308" s="66">
        <v>8.56</v>
      </c>
      <c r="C308" s="65">
        <v>2.0</v>
      </c>
      <c r="D308" s="65">
        <v>2.5</v>
      </c>
      <c r="E308" s="65" t="s">
        <v>225</v>
      </c>
      <c r="F308" s="65" t="s">
        <v>1005</v>
      </c>
      <c r="G308" s="65">
        <v>2.0</v>
      </c>
      <c r="H308" s="65" t="s">
        <v>1006</v>
      </c>
    </row>
    <row r="309" ht="15.75" customHeight="1">
      <c r="A309" s="63" t="s">
        <v>1007</v>
      </c>
      <c r="B309" s="64">
        <v>8.56</v>
      </c>
      <c r="C309" s="63">
        <v>2.0</v>
      </c>
      <c r="D309" s="63">
        <v>2.5</v>
      </c>
      <c r="E309" s="63" t="s">
        <v>225</v>
      </c>
      <c r="F309" s="63" t="s">
        <v>1008</v>
      </c>
      <c r="G309" s="63">
        <v>2.0</v>
      </c>
      <c r="H309" s="63" t="s">
        <v>1009</v>
      </c>
    </row>
    <row r="310" ht="15.75" customHeight="1">
      <c r="A310" s="65" t="s">
        <v>1010</v>
      </c>
      <c r="B310" s="66">
        <v>8.56</v>
      </c>
      <c r="C310" s="65">
        <v>2.0</v>
      </c>
      <c r="D310" s="65">
        <v>2.5</v>
      </c>
      <c r="E310" s="65" t="s">
        <v>225</v>
      </c>
      <c r="F310" s="65" t="s">
        <v>1011</v>
      </c>
      <c r="G310" s="65">
        <v>2.0</v>
      </c>
      <c r="H310" s="65" t="s">
        <v>1012</v>
      </c>
    </row>
    <row r="311" ht="15.75" customHeight="1">
      <c r="A311" s="63" t="s">
        <v>1013</v>
      </c>
      <c r="B311" s="64">
        <v>10.7</v>
      </c>
      <c r="C311" s="63">
        <v>2.0</v>
      </c>
      <c r="D311" s="63">
        <v>3.85</v>
      </c>
      <c r="E311" s="63" t="s">
        <v>225</v>
      </c>
      <c r="F311" s="63" t="s">
        <v>1014</v>
      </c>
      <c r="G311" s="63">
        <v>2.0</v>
      </c>
      <c r="H311" s="63" t="s">
        <v>1015</v>
      </c>
    </row>
    <row r="312" ht="15.75" customHeight="1">
      <c r="A312" s="65" t="s">
        <v>1016</v>
      </c>
      <c r="B312" s="66">
        <v>8.56</v>
      </c>
      <c r="C312" s="65">
        <v>2.0</v>
      </c>
      <c r="D312" s="65">
        <v>1.95</v>
      </c>
      <c r="E312" s="65" t="s">
        <v>126</v>
      </c>
      <c r="F312" s="65" t="s">
        <v>1017</v>
      </c>
      <c r="G312" s="65">
        <v>2.0</v>
      </c>
      <c r="H312" s="65" t="s">
        <v>1018</v>
      </c>
    </row>
    <row r="313" ht="15.75" customHeight="1">
      <c r="A313" s="63" t="s">
        <v>1019</v>
      </c>
      <c r="B313" s="64">
        <v>8.56</v>
      </c>
      <c r="C313" s="63">
        <v>2.0</v>
      </c>
      <c r="D313" s="63">
        <v>1.95</v>
      </c>
      <c r="E313" s="63" t="s">
        <v>126</v>
      </c>
      <c r="F313" s="63" t="s">
        <v>1020</v>
      </c>
      <c r="G313" s="63">
        <v>2.0</v>
      </c>
      <c r="H313" s="63" t="s">
        <v>1021</v>
      </c>
    </row>
    <row r="314" ht="15.75" customHeight="1">
      <c r="A314" s="65" t="s">
        <v>1022</v>
      </c>
      <c r="B314" s="66">
        <v>10.7</v>
      </c>
      <c r="C314" s="65">
        <v>3.0</v>
      </c>
      <c r="D314" s="65">
        <v>2.35</v>
      </c>
      <c r="E314" s="65" t="s">
        <v>126</v>
      </c>
      <c r="F314" s="65" t="s">
        <v>1023</v>
      </c>
      <c r="G314" s="65">
        <v>2.0</v>
      </c>
      <c r="H314" s="65" t="s">
        <v>1024</v>
      </c>
    </row>
    <row r="315" ht="15.75" customHeight="1">
      <c r="A315" s="63" t="s">
        <v>1025</v>
      </c>
      <c r="B315" s="64">
        <v>10.7</v>
      </c>
      <c r="C315" s="63">
        <v>3.0</v>
      </c>
      <c r="D315" s="63">
        <v>2.35</v>
      </c>
      <c r="E315" s="63" t="s">
        <v>126</v>
      </c>
      <c r="F315" s="63" t="s">
        <v>1026</v>
      </c>
      <c r="G315" s="63">
        <v>2.0</v>
      </c>
      <c r="H315" s="63" t="s">
        <v>1027</v>
      </c>
    </row>
    <row r="316" ht="15.75" customHeight="1">
      <c r="A316" s="65" t="s">
        <v>1028</v>
      </c>
      <c r="B316" s="66">
        <v>11.77</v>
      </c>
      <c r="C316" s="65">
        <v>2.0</v>
      </c>
      <c r="D316" s="65">
        <v>2.65</v>
      </c>
      <c r="E316" s="65" t="s">
        <v>126</v>
      </c>
      <c r="F316" s="65" t="s">
        <v>1029</v>
      </c>
      <c r="G316" s="65">
        <v>2.0</v>
      </c>
      <c r="H316" s="65" t="s">
        <v>1030</v>
      </c>
    </row>
    <row r="317" ht="15.75" customHeight="1">
      <c r="A317" s="63" t="s">
        <v>1031</v>
      </c>
      <c r="B317" s="64">
        <v>11.77</v>
      </c>
      <c r="C317" s="63">
        <v>2.0</v>
      </c>
      <c r="D317" s="63">
        <v>2.65</v>
      </c>
      <c r="E317" s="63" t="s">
        <v>126</v>
      </c>
      <c r="F317" s="63" t="s">
        <v>1032</v>
      </c>
      <c r="G317" s="63">
        <v>2.0</v>
      </c>
      <c r="H317" s="63" t="s">
        <v>1033</v>
      </c>
    </row>
    <row r="318" ht="15.75" customHeight="1">
      <c r="A318" s="65" t="s">
        <v>1034</v>
      </c>
      <c r="B318" s="66">
        <v>11.77</v>
      </c>
      <c r="C318" s="65">
        <v>2.0</v>
      </c>
      <c r="D318" s="65">
        <v>2.65</v>
      </c>
      <c r="E318" s="65" t="s">
        <v>126</v>
      </c>
      <c r="F318" s="65" t="s">
        <v>1035</v>
      </c>
      <c r="G318" s="65">
        <v>2.0</v>
      </c>
      <c r="H318" s="65" t="s">
        <v>1036</v>
      </c>
    </row>
    <row r="319" ht="15.75" customHeight="1">
      <c r="A319" s="63" t="s">
        <v>1037</v>
      </c>
      <c r="B319" s="64">
        <v>9.63</v>
      </c>
      <c r="C319" s="63">
        <v>2.5</v>
      </c>
      <c r="D319" s="63">
        <v>3.0</v>
      </c>
      <c r="E319" s="63" t="s">
        <v>126</v>
      </c>
      <c r="F319" s="63" t="s">
        <v>1038</v>
      </c>
      <c r="G319" s="63">
        <v>1.0</v>
      </c>
      <c r="H319" s="63" t="s">
        <v>1039</v>
      </c>
    </row>
    <row r="320" ht="15.75" customHeight="1">
      <c r="A320" s="65" t="s">
        <v>1040</v>
      </c>
      <c r="B320" s="66">
        <v>16.05</v>
      </c>
      <c r="C320" s="65">
        <v>3.5</v>
      </c>
      <c r="D320" s="65">
        <v>5.0</v>
      </c>
      <c r="E320" s="65" t="s">
        <v>225</v>
      </c>
      <c r="F320" s="65" t="s">
        <v>1041</v>
      </c>
      <c r="G320" s="65">
        <v>2.0</v>
      </c>
      <c r="H320" s="65" t="s">
        <v>1042</v>
      </c>
    </row>
    <row r="321" ht="15.75" customHeight="1">
      <c r="A321" s="63" t="s">
        <v>1043</v>
      </c>
      <c r="B321" s="64">
        <v>19.26</v>
      </c>
      <c r="C321" s="63">
        <v>4.0</v>
      </c>
      <c r="D321" s="63">
        <v>6.0</v>
      </c>
      <c r="E321" s="63" t="s">
        <v>225</v>
      </c>
      <c r="F321" s="63" t="s">
        <v>1044</v>
      </c>
      <c r="G321" s="63">
        <v>2.0</v>
      </c>
      <c r="H321" s="63" t="s">
        <v>1045</v>
      </c>
    </row>
    <row r="322" ht="15.75" customHeight="1">
      <c r="A322" s="65" t="s">
        <v>1046</v>
      </c>
      <c r="B322" s="66">
        <v>13.91</v>
      </c>
      <c r="C322" s="65">
        <v>2.5</v>
      </c>
      <c r="D322" s="65">
        <v>4.5</v>
      </c>
      <c r="E322" s="65" t="s">
        <v>225</v>
      </c>
      <c r="F322" s="65" t="s">
        <v>1047</v>
      </c>
      <c r="G322" s="65">
        <v>2.0</v>
      </c>
      <c r="H322" s="65" t="s">
        <v>1048</v>
      </c>
    </row>
    <row r="323" ht="15.75" customHeight="1">
      <c r="A323" s="63" t="s">
        <v>1049</v>
      </c>
      <c r="B323" s="64">
        <v>16.05</v>
      </c>
      <c r="C323" s="63">
        <v>4.0</v>
      </c>
      <c r="D323" s="63">
        <v>5.0</v>
      </c>
      <c r="E323" s="63" t="s">
        <v>225</v>
      </c>
      <c r="F323" s="63" t="s">
        <v>1050</v>
      </c>
      <c r="G323" s="63">
        <v>2.0</v>
      </c>
      <c r="H323" s="63" t="s">
        <v>1051</v>
      </c>
    </row>
    <row r="324" ht="15.75" customHeight="1">
      <c r="A324" s="65" t="s">
        <v>1052</v>
      </c>
      <c r="B324" s="66">
        <v>10.7</v>
      </c>
      <c r="C324" s="65">
        <v>2.0</v>
      </c>
      <c r="D324" s="65">
        <v>3.5</v>
      </c>
      <c r="E324" s="65" t="s">
        <v>225</v>
      </c>
      <c r="F324" s="65" t="s">
        <v>1053</v>
      </c>
      <c r="G324" s="65">
        <v>2.0</v>
      </c>
      <c r="H324" s="65" t="s">
        <v>1054</v>
      </c>
    </row>
    <row r="325" ht="15.75" customHeight="1">
      <c r="A325" s="63" t="s">
        <v>1055</v>
      </c>
      <c r="B325" s="64">
        <v>14.445</v>
      </c>
      <c r="C325" s="63">
        <v>6.0</v>
      </c>
      <c r="D325" s="63">
        <v>4.5</v>
      </c>
      <c r="E325" s="63" t="s">
        <v>2</v>
      </c>
      <c r="F325" s="63" t="s">
        <v>1056</v>
      </c>
      <c r="G325" s="63">
        <v>2.0</v>
      </c>
      <c r="H325" s="63" t="s">
        <v>1057</v>
      </c>
    </row>
    <row r="326" ht="15.75" customHeight="1">
      <c r="A326" s="69" t="s">
        <v>1058</v>
      </c>
      <c r="B326" s="70">
        <v>10.7</v>
      </c>
      <c r="C326" s="69">
        <v>2.4</v>
      </c>
      <c r="D326" s="69">
        <v>3.3</v>
      </c>
      <c r="E326" s="69" t="s">
        <v>126</v>
      </c>
      <c r="F326" s="69" t="s">
        <v>1059</v>
      </c>
      <c r="G326" s="69">
        <v>2.0</v>
      </c>
      <c r="H326" s="69" t="s">
        <v>1060</v>
      </c>
    </row>
    <row r="327" ht="15.75" customHeight="1">
      <c r="A327" s="71" t="s">
        <v>1061</v>
      </c>
      <c r="B327" s="72">
        <v>10.7</v>
      </c>
      <c r="C327" s="71">
        <v>2.4</v>
      </c>
      <c r="D327" s="71">
        <v>3.3</v>
      </c>
      <c r="E327" s="71" t="s">
        <v>126</v>
      </c>
      <c r="F327" s="71" t="s">
        <v>1062</v>
      </c>
      <c r="G327" s="71">
        <v>2.0</v>
      </c>
      <c r="H327" s="71" t="s">
        <v>1063</v>
      </c>
    </row>
    <row r="328" ht="15.75" customHeight="1">
      <c r="A328" s="69" t="s">
        <v>1064</v>
      </c>
      <c r="B328" s="70">
        <v>11.77</v>
      </c>
      <c r="C328" s="69">
        <v>2.4</v>
      </c>
      <c r="D328" s="69">
        <v>3.4</v>
      </c>
      <c r="E328" s="69" t="s">
        <v>126</v>
      </c>
      <c r="F328" s="69" t="s">
        <v>1065</v>
      </c>
      <c r="G328" s="69">
        <v>2.0</v>
      </c>
      <c r="H328" s="69" t="s">
        <v>1066</v>
      </c>
    </row>
    <row r="329" ht="15.75" customHeight="1">
      <c r="A329" s="71" t="s">
        <v>1067</v>
      </c>
      <c r="B329" s="72">
        <v>9.63</v>
      </c>
      <c r="C329" s="71">
        <v>2.0</v>
      </c>
      <c r="D329" s="71">
        <v>3.0</v>
      </c>
      <c r="E329" s="71" t="s">
        <v>225</v>
      </c>
      <c r="F329" s="71" t="s">
        <v>1068</v>
      </c>
      <c r="G329" s="71">
        <v>1.0</v>
      </c>
      <c r="H329" s="71" t="s">
        <v>1069</v>
      </c>
    </row>
    <row r="330" ht="15.75" customHeight="1">
      <c r="A330" s="69" t="s">
        <v>1070</v>
      </c>
      <c r="B330" s="70">
        <v>10.7</v>
      </c>
      <c r="C330" s="69">
        <v>2.0</v>
      </c>
      <c r="D330" s="69">
        <v>3.7</v>
      </c>
      <c r="E330" s="69" t="s">
        <v>225</v>
      </c>
      <c r="F330" s="69" t="s">
        <v>1071</v>
      </c>
      <c r="G330" s="69">
        <v>1.0</v>
      </c>
      <c r="H330" s="69" t="s">
        <v>1072</v>
      </c>
    </row>
    <row r="331" ht="15.75" customHeight="1">
      <c r="A331" s="71" t="s">
        <v>1073</v>
      </c>
      <c r="B331" s="72">
        <v>14.98</v>
      </c>
      <c r="C331" s="71">
        <v>3.0</v>
      </c>
      <c r="D331" s="71">
        <v>4.95</v>
      </c>
      <c r="E331" s="71" t="s">
        <v>126</v>
      </c>
      <c r="F331" s="71" t="s">
        <v>1074</v>
      </c>
      <c r="G331" s="71">
        <v>1.0</v>
      </c>
      <c r="H331" s="71" t="s">
        <v>1075</v>
      </c>
    </row>
    <row r="332" ht="15.75" customHeight="1">
      <c r="A332" s="69" t="s">
        <v>1076</v>
      </c>
      <c r="B332" s="70">
        <v>18.19</v>
      </c>
      <c r="C332" s="69">
        <v>3.0</v>
      </c>
      <c r="D332" s="69">
        <v>5.7</v>
      </c>
      <c r="E332" s="69" t="s">
        <v>126</v>
      </c>
      <c r="F332" s="69" t="s">
        <v>1077</v>
      </c>
      <c r="G332" s="69">
        <v>1.0</v>
      </c>
      <c r="H332" s="69" t="s">
        <v>1078</v>
      </c>
    </row>
    <row r="333" ht="15.75" customHeight="1">
      <c r="A333" s="71" t="s">
        <v>1079</v>
      </c>
      <c r="B333" s="72">
        <v>10.7</v>
      </c>
      <c r="C333" s="71">
        <v>2.0</v>
      </c>
      <c r="D333" s="71">
        <v>3.8</v>
      </c>
      <c r="E333" s="71" t="s">
        <v>126</v>
      </c>
      <c r="F333" s="71" t="s">
        <v>1080</v>
      </c>
      <c r="G333" s="71">
        <v>1.0</v>
      </c>
      <c r="H333" s="71" t="s">
        <v>1081</v>
      </c>
    </row>
    <row r="334" ht="15.75" customHeight="1">
      <c r="A334" s="69" t="s">
        <v>1082</v>
      </c>
      <c r="B334" s="70">
        <v>13.91</v>
      </c>
      <c r="C334" s="69">
        <v>2.0</v>
      </c>
      <c r="D334" s="69">
        <v>4.2</v>
      </c>
      <c r="E334" s="69" t="s">
        <v>126</v>
      </c>
      <c r="F334" s="69" t="s">
        <v>1083</v>
      </c>
      <c r="G334" s="69">
        <v>1.0</v>
      </c>
      <c r="H334" s="69" t="s">
        <v>1084</v>
      </c>
    </row>
    <row r="335" ht="15.75" customHeight="1">
      <c r="A335" s="71" t="s">
        <v>1085</v>
      </c>
      <c r="B335" s="72">
        <v>10.7</v>
      </c>
      <c r="C335" s="71">
        <v>1.5</v>
      </c>
      <c r="D335" s="71">
        <v>3.5</v>
      </c>
      <c r="E335" s="71" t="s">
        <v>126</v>
      </c>
      <c r="F335" s="71" t="s">
        <v>1086</v>
      </c>
      <c r="G335" s="71">
        <v>1.0</v>
      </c>
      <c r="H335" s="71" t="s">
        <v>1087</v>
      </c>
    </row>
    <row r="336" ht="15.75" customHeight="1">
      <c r="A336" s="69" t="s">
        <v>1088</v>
      </c>
      <c r="B336" s="70">
        <v>19.26</v>
      </c>
      <c r="C336" s="69">
        <v>3.0</v>
      </c>
      <c r="D336" s="69">
        <v>5.9</v>
      </c>
      <c r="E336" s="69" t="s">
        <v>225</v>
      </c>
      <c r="F336" s="69" t="s">
        <v>1089</v>
      </c>
      <c r="G336" s="69">
        <v>1.0</v>
      </c>
      <c r="H336" s="69" t="s">
        <v>1024</v>
      </c>
    </row>
    <row r="337" ht="15.75" customHeight="1">
      <c r="A337" s="71" t="s">
        <v>1090</v>
      </c>
      <c r="B337" s="72">
        <v>19.26</v>
      </c>
      <c r="C337" s="71">
        <v>3.0</v>
      </c>
      <c r="D337" s="71">
        <v>5.9</v>
      </c>
      <c r="E337" s="71" t="s">
        <v>225</v>
      </c>
      <c r="F337" s="71" t="s">
        <v>1091</v>
      </c>
      <c r="G337" s="71">
        <v>1.0</v>
      </c>
      <c r="H337" s="71" t="s">
        <v>1092</v>
      </c>
    </row>
    <row r="338" ht="15.75" customHeight="1">
      <c r="A338" s="69" t="s">
        <v>1093</v>
      </c>
      <c r="B338" s="70">
        <v>19.26</v>
      </c>
      <c r="C338" s="69">
        <v>3.0</v>
      </c>
      <c r="D338" s="69">
        <v>5.9</v>
      </c>
      <c r="E338" s="69" t="s">
        <v>225</v>
      </c>
      <c r="F338" s="69" t="s">
        <v>1094</v>
      </c>
      <c r="G338" s="69">
        <v>1.0</v>
      </c>
      <c r="H338" s="69" t="s">
        <v>457</v>
      </c>
    </row>
    <row r="339" ht="15.75" customHeight="1">
      <c r="A339" s="71" t="s">
        <v>1095</v>
      </c>
      <c r="B339" s="72">
        <v>8.56</v>
      </c>
      <c r="C339" s="71">
        <v>1.0</v>
      </c>
      <c r="D339" s="71">
        <v>2.8</v>
      </c>
      <c r="E339" s="71" t="s">
        <v>225</v>
      </c>
      <c r="F339" s="71" t="s">
        <v>1096</v>
      </c>
      <c r="G339" s="71">
        <v>1.0</v>
      </c>
      <c r="H339" s="71" t="s">
        <v>1097</v>
      </c>
    </row>
    <row r="340" ht="15.75" customHeight="1">
      <c r="A340" s="69" t="s">
        <v>1098</v>
      </c>
      <c r="B340" s="70">
        <v>8.56</v>
      </c>
      <c r="C340" s="69">
        <v>1.0</v>
      </c>
      <c r="D340" s="69">
        <v>2.8</v>
      </c>
      <c r="E340" s="69" t="s">
        <v>225</v>
      </c>
      <c r="F340" s="69" t="s">
        <v>1099</v>
      </c>
      <c r="G340" s="69">
        <v>1.0</v>
      </c>
      <c r="H340" s="69" t="s">
        <v>1100</v>
      </c>
    </row>
    <row r="341" ht="15.75" customHeight="1">
      <c r="A341" s="71" t="s">
        <v>1101</v>
      </c>
      <c r="B341" s="72">
        <v>8.56</v>
      </c>
      <c r="C341" s="71">
        <v>1.0</v>
      </c>
      <c r="D341" s="71">
        <v>2.8</v>
      </c>
      <c r="E341" s="71" t="s">
        <v>225</v>
      </c>
      <c r="F341" s="71" t="s">
        <v>1102</v>
      </c>
      <c r="G341" s="71">
        <v>1.0</v>
      </c>
      <c r="H341" s="71" t="s">
        <v>1103</v>
      </c>
    </row>
    <row r="342" ht="15.75" customHeight="1">
      <c r="A342" s="69" t="s">
        <v>1104</v>
      </c>
      <c r="B342" s="70">
        <v>8.56</v>
      </c>
      <c r="C342" s="69">
        <v>1.0</v>
      </c>
      <c r="D342" s="69">
        <v>2.8</v>
      </c>
      <c r="E342" s="69" t="s">
        <v>225</v>
      </c>
      <c r="F342" s="69" t="s">
        <v>1105</v>
      </c>
      <c r="G342" s="69">
        <v>1.0</v>
      </c>
      <c r="H342" s="69" t="s">
        <v>1106</v>
      </c>
    </row>
    <row r="343" ht="15.75" customHeight="1">
      <c r="A343" s="71" t="s">
        <v>1107</v>
      </c>
      <c r="B343" s="72">
        <v>8.56</v>
      </c>
      <c r="C343" s="71">
        <v>1.0</v>
      </c>
      <c r="D343" s="71">
        <v>2.8</v>
      </c>
      <c r="E343" s="71" t="s">
        <v>225</v>
      </c>
      <c r="F343" s="71" t="s">
        <v>1108</v>
      </c>
      <c r="G343" s="71">
        <v>1.0</v>
      </c>
      <c r="H343" s="71" t="s">
        <v>1109</v>
      </c>
    </row>
    <row r="344" ht="15.75" customHeight="1">
      <c r="A344" s="69" t="s">
        <v>1110</v>
      </c>
      <c r="B344" s="70">
        <v>8.56</v>
      </c>
      <c r="C344" s="69">
        <v>1.0</v>
      </c>
      <c r="D344" s="69">
        <v>2.8</v>
      </c>
      <c r="E344" s="69" t="s">
        <v>225</v>
      </c>
      <c r="F344" s="69" t="s">
        <v>1111</v>
      </c>
      <c r="G344" s="69">
        <v>1.0</v>
      </c>
      <c r="H344" s="69" t="s">
        <v>1112</v>
      </c>
    </row>
    <row r="345" ht="15.75" customHeight="1">
      <c r="A345" s="71" t="s">
        <v>1113</v>
      </c>
      <c r="B345" s="72">
        <v>8.56</v>
      </c>
      <c r="C345" s="71">
        <v>1.0</v>
      </c>
      <c r="D345" s="71">
        <v>2.8</v>
      </c>
      <c r="E345" s="71" t="s">
        <v>225</v>
      </c>
      <c r="F345" s="71" t="s">
        <v>1114</v>
      </c>
      <c r="G345" s="71">
        <v>1.0</v>
      </c>
      <c r="H345" s="71" t="s">
        <v>1115</v>
      </c>
    </row>
    <row r="346" ht="15.75" customHeight="1">
      <c r="A346" s="69" t="s">
        <v>1116</v>
      </c>
      <c r="B346" s="70">
        <v>19.26</v>
      </c>
      <c r="C346" s="69">
        <v>3.0</v>
      </c>
      <c r="D346" s="69">
        <v>5.9</v>
      </c>
      <c r="E346" s="69" t="s">
        <v>126</v>
      </c>
      <c r="F346" s="69" t="s">
        <v>1117</v>
      </c>
      <c r="G346" s="69">
        <v>1.0</v>
      </c>
      <c r="H346" s="69" t="s">
        <v>1118</v>
      </c>
    </row>
    <row r="347" ht="15.75" customHeight="1">
      <c r="A347" s="71" t="s">
        <v>1119</v>
      </c>
      <c r="B347" s="72">
        <v>19.26</v>
      </c>
      <c r="C347" s="71">
        <v>3.0</v>
      </c>
      <c r="D347" s="71">
        <v>5.9</v>
      </c>
      <c r="E347" s="71" t="s">
        <v>126</v>
      </c>
      <c r="F347" s="71" t="s">
        <v>1120</v>
      </c>
      <c r="G347" s="71">
        <v>1.0</v>
      </c>
      <c r="H347" s="71" t="s">
        <v>678</v>
      </c>
    </row>
    <row r="348" ht="15.75" customHeight="1">
      <c r="A348" s="69" t="s">
        <v>1121</v>
      </c>
      <c r="B348" s="70">
        <v>17.12</v>
      </c>
      <c r="C348" s="69">
        <v>4.5</v>
      </c>
      <c r="D348" s="69">
        <v>5.6</v>
      </c>
      <c r="E348" s="69" t="s">
        <v>126</v>
      </c>
      <c r="F348" s="69" t="s">
        <v>1122</v>
      </c>
      <c r="G348" s="69">
        <v>1.0</v>
      </c>
      <c r="H348" s="69" t="s">
        <v>240</v>
      </c>
    </row>
    <row r="349" ht="15.75" customHeight="1">
      <c r="A349" s="71" t="s">
        <v>1123</v>
      </c>
      <c r="B349" s="72">
        <v>17.12</v>
      </c>
      <c r="C349" s="71">
        <v>4.5</v>
      </c>
      <c r="D349" s="71">
        <v>5.6</v>
      </c>
      <c r="E349" s="71" t="s">
        <v>126</v>
      </c>
      <c r="F349" s="71" t="s">
        <v>1124</v>
      </c>
      <c r="G349" s="71">
        <v>1.0</v>
      </c>
      <c r="H349" s="71" t="s">
        <v>645</v>
      </c>
    </row>
    <row r="350" ht="15.75" customHeight="1">
      <c r="A350" s="69" t="s">
        <v>1125</v>
      </c>
      <c r="B350" s="70">
        <v>21.4</v>
      </c>
      <c r="C350" s="69">
        <v>3.5</v>
      </c>
      <c r="D350" s="69">
        <v>6.9</v>
      </c>
      <c r="E350" s="73" t="s">
        <v>126</v>
      </c>
      <c r="F350" s="73" t="s">
        <v>1126</v>
      </c>
      <c r="G350" s="69">
        <v>3.0</v>
      </c>
      <c r="H350" s="69" t="s">
        <v>1000</v>
      </c>
    </row>
    <row r="351" ht="15.75" customHeight="1">
      <c r="A351" s="71" t="s">
        <v>1127</v>
      </c>
      <c r="B351" s="72">
        <v>19.26</v>
      </c>
      <c r="C351" s="71">
        <v>3.0</v>
      </c>
      <c r="D351" s="71">
        <v>6.0</v>
      </c>
      <c r="E351" s="74" t="s">
        <v>225</v>
      </c>
      <c r="F351" s="74" t="s">
        <v>1128</v>
      </c>
      <c r="G351" s="71">
        <v>2.0</v>
      </c>
      <c r="H351" s="71" t="s">
        <v>1129</v>
      </c>
    </row>
    <row r="352" ht="15.75" customHeight="1">
      <c r="A352" s="69" t="s">
        <v>1130</v>
      </c>
      <c r="B352" s="70">
        <v>10.7</v>
      </c>
      <c r="C352" s="69">
        <v>1.5</v>
      </c>
      <c r="D352" s="69">
        <v>3.7</v>
      </c>
      <c r="E352" s="73" t="s">
        <v>225</v>
      </c>
      <c r="F352" s="73" t="s">
        <v>1071</v>
      </c>
      <c r="G352" s="69">
        <v>2.0</v>
      </c>
      <c r="H352" s="69" t="s">
        <v>1131</v>
      </c>
    </row>
    <row r="353" ht="15.75" customHeight="1">
      <c r="A353" s="71" t="s">
        <v>1132</v>
      </c>
      <c r="B353" s="72">
        <v>19.26</v>
      </c>
      <c r="C353" s="71">
        <v>5.0</v>
      </c>
      <c r="D353" s="71">
        <v>5.95</v>
      </c>
      <c r="E353" s="71" t="s">
        <v>126</v>
      </c>
      <c r="F353" s="71" t="s">
        <v>1133</v>
      </c>
      <c r="G353" s="71">
        <v>2.0</v>
      </c>
      <c r="H353" s="71" t="s">
        <v>1134</v>
      </c>
    </row>
    <row r="354" ht="15.75" customHeight="1">
      <c r="A354" s="69" t="s">
        <v>1135</v>
      </c>
      <c r="B354" s="70">
        <v>19.26</v>
      </c>
      <c r="C354" s="69">
        <v>5.0</v>
      </c>
      <c r="D354" s="69">
        <v>5.95</v>
      </c>
      <c r="E354" s="69" t="s">
        <v>126</v>
      </c>
      <c r="F354" s="69" t="s">
        <v>1136</v>
      </c>
      <c r="G354" s="69">
        <v>2.0</v>
      </c>
      <c r="H354" s="69" t="s">
        <v>1137</v>
      </c>
    </row>
    <row r="355" ht="15.75" customHeight="1">
      <c r="A355" s="71" t="s">
        <v>1138</v>
      </c>
      <c r="B355" s="72">
        <v>9.095</v>
      </c>
      <c r="C355" s="71">
        <v>2.5</v>
      </c>
      <c r="D355" s="71">
        <v>3.0</v>
      </c>
      <c r="E355" s="71" t="s">
        <v>126</v>
      </c>
      <c r="F355" s="71" t="s">
        <v>1139</v>
      </c>
      <c r="G355" s="71">
        <v>2.0</v>
      </c>
      <c r="H355" s="71" t="s">
        <v>1140</v>
      </c>
    </row>
    <row r="356" ht="15.75" customHeight="1">
      <c r="A356" s="69" t="s">
        <v>1141</v>
      </c>
      <c r="B356" s="70">
        <v>9.095</v>
      </c>
      <c r="C356" s="69">
        <v>2.5</v>
      </c>
      <c r="D356" s="69">
        <v>3.0</v>
      </c>
      <c r="E356" s="69" t="s">
        <v>126</v>
      </c>
      <c r="F356" s="69" t="s">
        <v>1142</v>
      </c>
      <c r="G356" s="69">
        <v>2.0</v>
      </c>
      <c r="H356" s="69" t="s">
        <v>1143</v>
      </c>
    </row>
    <row r="357" ht="15.75" customHeight="1">
      <c r="A357" s="71" t="s">
        <v>1144</v>
      </c>
      <c r="B357" s="72">
        <v>9.095</v>
      </c>
      <c r="C357" s="71">
        <v>2.5</v>
      </c>
      <c r="D357" s="71">
        <v>3.0</v>
      </c>
      <c r="E357" s="71" t="s">
        <v>126</v>
      </c>
      <c r="F357" s="71" t="s">
        <v>1145</v>
      </c>
      <c r="G357" s="71">
        <v>2.0</v>
      </c>
      <c r="H357" s="71" t="s">
        <v>678</v>
      </c>
    </row>
    <row r="358" ht="15.75" customHeight="1">
      <c r="A358" s="69" t="s">
        <v>1146</v>
      </c>
      <c r="B358" s="70">
        <v>9.095</v>
      </c>
      <c r="C358" s="69">
        <v>2.5</v>
      </c>
      <c r="D358" s="69">
        <v>3.0</v>
      </c>
      <c r="E358" s="69" t="s">
        <v>126</v>
      </c>
      <c r="F358" s="69" t="s">
        <v>1147</v>
      </c>
      <c r="G358" s="69">
        <v>2.0</v>
      </c>
      <c r="H358" s="69" t="s">
        <v>1148</v>
      </c>
    </row>
    <row r="359" ht="15.75" customHeight="1">
      <c r="A359" s="71" t="s">
        <v>1149</v>
      </c>
      <c r="B359" s="72">
        <v>9.095</v>
      </c>
      <c r="C359" s="71">
        <v>2.5</v>
      </c>
      <c r="D359" s="71">
        <v>3.0</v>
      </c>
      <c r="E359" s="71" t="s">
        <v>126</v>
      </c>
      <c r="F359" s="71" t="s">
        <v>1150</v>
      </c>
      <c r="G359" s="71">
        <v>2.0</v>
      </c>
      <c r="H359" s="71" t="s">
        <v>1151</v>
      </c>
    </row>
    <row r="360" ht="15.75" customHeight="1">
      <c r="A360" s="69" t="s">
        <v>1152</v>
      </c>
      <c r="B360" s="70">
        <v>19.26</v>
      </c>
      <c r="C360" s="69">
        <v>5.0</v>
      </c>
      <c r="D360" s="69">
        <v>5.15</v>
      </c>
      <c r="E360" s="69" t="s">
        <v>126</v>
      </c>
      <c r="F360" s="69" t="s">
        <v>1153</v>
      </c>
      <c r="G360" s="69">
        <v>2.0</v>
      </c>
      <c r="H360" s="69" t="s">
        <v>1154</v>
      </c>
    </row>
    <row r="361" ht="15.75" customHeight="1">
      <c r="A361" s="71" t="s">
        <v>1155</v>
      </c>
      <c r="B361" s="72">
        <v>19.26</v>
      </c>
      <c r="C361" s="71">
        <v>5.0</v>
      </c>
      <c r="D361" s="71">
        <v>5.15</v>
      </c>
      <c r="E361" s="71" t="s">
        <v>126</v>
      </c>
      <c r="F361" s="71" t="s">
        <v>1156</v>
      </c>
      <c r="G361" s="71">
        <v>2.0</v>
      </c>
      <c r="H361" s="71" t="s">
        <v>1157</v>
      </c>
    </row>
    <row r="362" ht="15.75" customHeight="1">
      <c r="A362" s="69" t="s">
        <v>1158</v>
      </c>
      <c r="B362" s="69">
        <v>15.0</v>
      </c>
      <c r="C362" s="69">
        <v>2.5</v>
      </c>
      <c r="D362" s="69">
        <v>4.98</v>
      </c>
      <c r="E362" s="69" t="s">
        <v>225</v>
      </c>
      <c r="F362" s="69" t="s">
        <v>1159</v>
      </c>
      <c r="G362" s="69">
        <v>2.0</v>
      </c>
      <c r="H362" s="69" t="s">
        <v>1160</v>
      </c>
    </row>
    <row r="363" ht="15.75" customHeight="1">
      <c r="A363" s="71" t="s">
        <v>1161</v>
      </c>
      <c r="B363" s="71">
        <v>14.0</v>
      </c>
      <c r="C363" s="71">
        <v>2.5</v>
      </c>
      <c r="D363" s="71">
        <v>4.78</v>
      </c>
      <c r="E363" s="71" t="s">
        <v>225</v>
      </c>
      <c r="F363" s="71" t="s">
        <v>1162</v>
      </c>
      <c r="G363" s="71">
        <v>2.0</v>
      </c>
      <c r="H363" s="71" t="s">
        <v>1163</v>
      </c>
    </row>
    <row r="364" ht="15.75" customHeight="1">
      <c r="A364" s="69" t="s">
        <v>1164</v>
      </c>
      <c r="B364" s="69">
        <v>14.0</v>
      </c>
      <c r="C364" s="69">
        <v>2.5</v>
      </c>
      <c r="D364" s="69">
        <v>4.78</v>
      </c>
      <c r="E364" s="69" t="s">
        <v>225</v>
      </c>
      <c r="F364" s="69" t="s">
        <v>1165</v>
      </c>
      <c r="G364" s="69">
        <v>2.0</v>
      </c>
      <c r="H364" s="69" t="s">
        <v>1166</v>
      </c>
    </row>
    <row r="365" ht="15.75" customHeight="1">
      <c r="A365" s="71" t="s">
        <v>1167</v>
      </c>
      <c r="B365" s="71">
        <v>8.0</v>
      </c>
      <c r="C365" s="71">
        <v>1.0</v>
      </c>
      <c r="D365" s="71">
        <v>2.1</v>
      </c>
      <c r="E365" s="71" t="s">
        <v>225</v>
      </c>
      <c r="F365" s="71" t="s">
        <v>1168</v>
      </c>
      <c r="G365" s="71">
        <v>2.0</v>
      </c>
      <c r="H365" s="71" t="s">
        <v>1169</v>
      </c>
    </row>
    <row r="366" ht="15.75" customHeight="1">
      <c r="A366" s="69" t="s">
        <v>1170</v>
      </c>
      <c r="B366" s="69">
        <v>8.0</v>
      </c>
      <c r="C366" s="69">
        <v>1.0</v>
      </c>
      <c r="D366" s="69">
        <v>2.1</v>
      </c>
      <c r="E366" s="69" t="s">
        <v>225</v>
      </c>
      <c r="F366" s="69" t="s">
        <v>1171</v>
      </c>
      <c r="G366" s="69">
        <v>2.0</v>
      </c>
      <c r="H366" s="69" t="s">
        <v>1172</v>
      </c>
    </row>
    <row r="367" ht="15.75" customHeight="1">
      <c r="A367" s="71" t="s">
        <v>1173</v>
      </c>
      <c r="B367" s="71">
        <v>9.0</v>
      </c>
      <c r="C367" s="71">
        <v>2.0</v>
      </c>
      <c r="D367" s="71">
        <v>2.5</v>
      </c>
      <c r="E367" s="71" t="s">
        <v>225</v>
      </c>
      <c r="F367" s="71" t="s">
        <v>1174</v>
      </c>
      <c r="G367" s="71">
        <v>2.0</v>
      </c>
      <c r="H367" s="71" t="s">
        <v>1175</v>
      </c>
    </row>
    <row r="368" ht="15.75" customHeight="1">
      <c r="A368" s="69" t="s">
        <v>1176</v>
      </c>
      <c r="B368" s="69">
        <v>15.0</v>
      </c>
      <c r="C368" s="69">
        <v>2.0</v>
      </c>
      <c r="D368" s="69">
        <v>5.0</v>
      </c>
      <c r="E368" s="69" t="s">
        <v>225</v>
      </c>
      <c r="F368" s="69" t="s">
        <v>1177</v>
      </c>
      <c r="G368" s="69">
        <v>2.0</v>
      </c>
      <c r="H368" s="69" t="s">
        <v>1178</v>
      </c>
    </row>
    <row r="369" ht="15.75" customHeight="1">
      <c r="A369" s="71" t="s">
        <v>1179</v>
      </c>
      <c r="B369" s="71">
        <v>15.0</v>
      </c>
      <c r="C369" s="71">
        <v>2.0</v>
      </c>
      <c r="D369" s="71">
        <v>5.0</v>
      </c>
      <c r="E369" s="71" t="s">
        <v>225</v>
      </c>
      <c r="F369" s="71" t="s">
        <v>1180</v>
      </c>
      <c r="G369" s="71">
        <v>2.0</v>
      </c>
      <c r="H369" s="71" t="s">
        <v>1181</v>
      </c>
    </row>
    <row r="370" ht="15.75" customHeight="1">
      <c r="A370" s="69" t="s">
        <v>1182</v>
      </c>
      <c r="B370" s="69">
        <v>15.0</v>
      </c>
      <c r="C370" s="69">
        <v>2.0</v>
      </c>
      <c r="D370" s="69">
        <v>5.0</v>
      </c>
      <c r="E370" s="69" t="s">
        <v>225</v>
      </c>
      <c r="F370" s="69" t="s">
        <v>1183</v>
      </c>
      <c r="G370" s="69">
        <v>2.0</v>
      </c>
      <c r="H370" s="69" t="s">
        <v>1184</v>
      </c>
    </row>
    <row r="371" ht="15.75" customHeight="1">
      <c r="A371" s="71" t="s">
        <v>1185</v>
      </c>
      <c r="B371" s="71">
        <v>15.0</v>
      </c>
      <c r="C371" s="71">
        <v>2.0</v>
      </c>
      <c r="D371" s="71">
        <v>5.0</v>
      </c>
      <c r="E371" s="71" t="s">
        <v>225</v>
      </c>
      <c r="F371" s="71" t="s">
        <v>1186</v>
      </c>
      <c r="G371" s="71">
        <v>2.0</v>
      </c>
      <c r="H371" s="71" t="s">
        <v>1187</v>
      </c>
    </row>
    <row r="372" ht="15.75" customHeight="1">
      <c r="A372" s="69" t="s">
        <v>1188</v>
      </c>
      <c r="B372" s="69">
        <v>15.0</v>
      </c>
      <c r="C372" s="69">
        <v>2.0</v>
      </c>
      <c r="D372" s="69">
        <v>5.0</v>
      </c>
      <c r="E372" s="69" t="s">
        <v>225</v>
      </c>
      <c r="F372" s="69" t="s">
        <v>1189</v>
      </c>
      <c r="G372" s="69">
        <v>2.0</v>
      </c>
      <c r="H372" s="69" t="s">
        <v>1190</v>
      </c>
    </row>
    <row r="373" ht="15.75" customHeight="1">
      <c r="A373" s="69" t="s">
        <v>1191</v>
      </c>
      <c r="B373" s="69">
        <v>15.0</v>
      </c>
      <c r="C373" s="69">
        <v>2.0</v>
      </c>
      <c r="D373" s="69">
        <v>5.0</v>
      </c>
      <c r="E373" s="69" t="s">
        <v>225</v>
      </c>
      <c r="F373" s="69" t="s">
        <v>1192</v>
      </c>
      <c r="G373" s="69">
        <v>2.0</v>
      </c>
      <c r="H373" s="69" t="s">
        <v>1193</v>
      </c>
    </row>
    <row r="374" ht="15.75" customHeight="1">
      <c r="A374" s="75" t="s">
        <v>1194</v>
      </c>
      <c r="B374" s="75">
        <v>9.0</v>
      </c>
      <c r="C374" s="75">
        <v>2.0</v>
      </c>
      <c r="D374" s="75">
        <v>2.5</v>
      </c>
      <c r="E374" s="75" t="s">
        <v>225</v>
      </c>
      <c r="F374" s="75" t="s">
        <v>1195</v>
      </c>
      <c r="G374" s="75">
        <v>2.0</v>
      </c>
      <c r="H374" s="75" t="s">
        <v>1196</v>
      </c>
    </row>
    <row r="375" ht="15.75" customHeight="1">
      <c r="A375" s="75" t="s">
        <v>1197</v>
      </c>
      <c r="B375" s="75">
        <v>9.5</v>
      </c>
      <c r="C375" s="75">
        <v>2.0</v>
      </c>
      <c r="D375" s="75">
        <v>3.0</v>
      </c>
      <c r="E375" s="75" t="s">
        <v>126</v>
      </c>
      <c r="F375" s="75" t="s">
        <v>1198</v>
      </c>
      <c r="G375" s="75">
        <v>1.0</v>
      </c>
      <c r="H375" s="75" t="s">
        <v>1199</v>
      </c>
    </row>
    <row r="376" ht="15.75" customHeight="1">
      <c r="A376" s="75" t="s">
        <v>1200</v>
      </c>
      <c r="B376" s="75">
        <v>15.0</v>
      </c>
      <c r="C376" s="75">
        <v>3.0</v>
      </c>
      <c r="D376" s="75">
        <v>5.0</v>
      </c>
      <c r="E376" s="75" t="s">
        <v>126</v>
      </c>
      <c r="F376" s="75" t="s">
        <v>1201</v>
      </c>
      <c r="G376" s="75">
        <v>1.0</v>
      </c>
      <c r="H376" s="75" t="s">
        <v>1202</v>
      </c>
    </row>
    <row r="377" ht="15.75" customHeight="1">
      <c r="A377" s="75" t="s">
        <v>1203</v>
      </c>
      <c r="B377" s="75">
        <v>15.0</v>
      </c>
      <c r="C377" s="75">
        <v>3.0</v>
      </c>
      <c r="D377" s="75">
        <v>5.0</v>
      </c>
      <c r="E377" s="75" t="s">
        <v>126</v>
      </c>
      <c r="F377" s="75" t="s">
        <v>1204</v>
      </c>
      <c r="G377" s="75">
        <v>1.0</v>
      </c>
      <c r="H377" s="75" t="s">
        <v>1205</v>
      </c>
    </row>
    <row r="378" ht="15.75" customHeight="1">
      <c r="A378" s="75" t="s">
        <v>1206</v>
      </c>
      <c r="B378" s="75">
        <v>8.0</v>
      </c>
      <c r="C378" s="75">
        <v>1.8</v>
      </c>
      <c r="D378" s="75">
        <v>2.3</v>
      </c>
      <c r="E378" s="75" t="s">
        <v>126</v>
      </c>
      <c r="F378" s="75" t="s">
        <v>1207</v>
      </c>
      <c r="G378" s="75">
        <v>1.0</v>
      </c>
      <c r="H378" s="75" t="s">
        <v>1208</v>
      </c>
    </row>
    <row r="379" ht="15.75" customHeight="1">
      <c r="A379" s="75" t="s">
        <v>1209</v>
      </c>
      <c r="B379" s="75">
        <v>8.0</v>
      </c>
      <c r="C379" s="75">
        <v>1.8</v>
      </c>
      <c r="D379" s="75">
        <v>2.3</v>
      </c>
      <c r="E379" s="75" t="s">
        <v>126</v>
      </c>
      <c r="F379" s="75" t="s">
        <v>1210</v>
      </c>
      <c r="G379" s="75">
        <v>1.0</v>
      </c>
      <c r="H379" s="75" t="s">
        <v>1211</v>
      </c>
    </row>
    <row r="380" ht="15.75" customHeight="1">
      <c r="A380" s="75" t="s">
        <v>1212</v>
      </c>
      <c r="B380" s="75">
        <v>8.0</v>
      </c>
      <c r="C380" s="75">
        <v>1.8</v>
      </c>
      <c r="D380" s="75">
        <v>2.3</v>
      </c>
      <c r="E380" s="75" t="s">
        <v>126</v>
      </c>
      <c r="F380" s="75" t="s">
        <v>1213</v>
      </c>
      <c r="G380" s="75">
        <v>1.0</v>
      </c>
      <c r="H380" s="75" t="s">
        <v>1214</v>
      </c>
    </row>
    <row r="381" ht="15.75" customHeight="1">
      <c r="A381" s="75" t="s">
        <v>1215</v>
      </c>
      <c r="B381" s="75">
        <v>8.0</v>
      </c>
      <c r="C381" s="75">
        <v>1.8</v>
      </c>
      <c r="D381" s="75">
        <v>2.3</v>
      </c>
      <c r="E381" s="75" t="s">
        <v>126</v>
      </c>
      <c r="F381" s="75" t="s">
        <v>1216</v>
      </c>
      <c r="G381" s="75">
        <v>1.0</v>
      </c>
      <c r="H381" s="75" t="s">
        <v>1217</v>
      </c>
    </row>
    <row r="382" ht="15.75" customHeight="1">
      <c r="A382" s="75" t="s">
        <v>1218</v>
      </c>
      <c r="B382" s="75">
        <v>8.0</v>
      </c>
      <c r="C382" s="75">
        <v>1.8</v>
      </c>
      <c r="D382" s="75">
        <v>2.3</v>
      </c>
      <c r="E382" s="75" t="s">
        <v>126</v>
      </c>
      <c r="F382" s="75" t="s">
        <v>1219</v>
      </c>
      <c r="G382" s="75">
        <v>1.0</v>
      </c>
      <c r="H382" s="75" t="s">
        <v>1220</v>
      </c>
    </row>
    <row r="383" ht="15.75" customHeight="1">
      <c r="A383" s="75" t="s">
        <v>1221</v>
      </c>
      <c r="B383" s="75">
        <v>8.0</v>
      </c>
      <c r="C383" s="75">
        <v>1.8</v>
      </c>
      <c r="D383" s="75">
        <v>2.3</v>
      </c>
      <c r="E383" s="75" t="s">
        <v>126</v>
      </c>
      <c r="F383" s="75" t="s">
        <v>1222</v>
      </c>
      <c r="G383" s="76">
        <v>1.0</v>
      </c>
      <c r="H383" s="75" t="s">
        <v>493</v>
      </c>
    </row>
    <row r="384" ht="15.75" customHeight="1">
      <c r="A384" s="76" t="s">
        <v>1223</v>
      </c>
      <c r="B384" s="76">
        <v>10.0</v>
      </c>
      <c r="C384" s="76">
        <v>2.5</v>
      </c>
      <c r="D384" s="76">
        <v>3.36</v>
      </c>
      <c r="E384" s="76" t="s">
        <v>126</v>
      </c>
      <c r="F384" s="76" t="s">
        <v>1224</v>
      </c>
      <c r="G384" s="76">
        <v>2.0</v>
      </c>
      <c r="H384" s="76" t="s">
        <v>1225</v>
      </c>
    </row>
    <row r="385" ht="15.75" customHeight="1">
      <c r="A385" s="76" t="s">
        <v>1226</v>
      </c>
      <c r="B385" s="76">
        <v>20.0</v>
      </c>
      <c r="C385" s="76">
        <v>5.0</v>
      </c>
      <c r="D385" s="76">
        <v>6.0</v>
      </c>
      <c r="E385" s="76" t="s">
        <v>126</v>
      </c>
      <c r="F385" s="76" t="s">
        <v>1227</v>
      </c>
      <c r="G385" s="76">
        <v>2.0</v>
      </c>
      <c r="H385" s="76" t="s">
        <v>1118</v>
      </c>
    </row>
    <row r="386" ht="15.75" customHeight="1">
      <c r="A386" s="76" t="s">
        <v>1228</v>
      </c>
      <c r="B386" s="76">
        <v>20.0</v>
      </c>
      <c r="C386" s="76">
        <v>5.0</v>
      </c>
      <c r="D386" s="76">
        <v>6.0</v>
      </c>
      <c r="E386" s="76" t="s">
        <v>126</v>
      </c>
      <c r="F386" s="76" t="s">
        <v>1229</v>
      </c>
      <c r="G386" s="76">
        <v>2.0</v>
      </c>
      <c r="H386" s="76" t="s">
        <v>1230</v>
      </c>
    </row>
    <row r="387" ht="15.75" customHeight="1">
      <c r="A387" s="76" t="s">
        <v>1231</v>
      </c>
      <c r="B387" s="76">
        <v>10.7</v>
      </c>
      <c r="C387" s="76">
        <v>4.0</v>
      </c>
      <c r="D387" s="76">
        <v>3.7</v>
      </c>
      <c r="E387" s="76" t="s">
        <v>126</v>
      </c>
      <c r="F387" s="76" t="s">
        <v>1232</v>
      </c>
      <c r="G387" s="76">
        <v>2.0</v>
      </c>
      <c r="H387" s="76" t="s">
        <v>1233</v>
      </c>
    </row>
    <row r="388" ht="15.75" customHeight="1">
      <c r="A388" s="76" t="s">
        <v>1234</v>
      </c>
      <c r="B388" s="76">
        <v>10.7</v>
      </c>
      <c r="C388" s="76">
        <v>4.0</v>
      </c>
      <c r="D388" s="76">
        <v>3.7</v>
      </c>
      <c r="E388" s="76" t="s">
        <v>126</v>
      </c>
      <c r="F388" s="76" t="s">
        <v>1235</v>
      </c>
      <c r="G388" s="76">
        <v>2.0</v>
      </c>
      <c r="H388" s="76" t="s">
        <v>1236</v>
      </c>
    </row>
    <row r="389" ht="15.75" customHeight="1">
      <c r="A389" s="76" t="s">
        <v>1237</v>
      </c>
      <c r="B389" s="76">
        <v>10.7</v>
      </c>
      <c r="C389" s="76">
        <v>4.0</v>
      </c>
      <c r="D389" s="76">
        <v>3.7</v>
      </c>
      <c r="E389" s="76" t="s">
        <v>126</v>
      </c>
      <c r="F389" s="76" t="s">
        <v>1238</v>
      </c>
      <c r="G389" s="76">
        <v>2.0</v>
      </c>
      <c r="H389" s="76" t="s">
        <v>1239</v>
      </c>
    </row>
    <row r="390" ht="15.75" customHeight="1">
      <c r="A390" s="76" t="s">
        <v>1240</v>
      </c>
      <c r="B390" s="76">
        <v>10.7</v>
      </c>
      <c r="C390" s="76">
        <v>4.0</v>
      </c>
      <c r="D390" s="76">
        <v>3.7</v>
      </c>
      <c r="E390" s="76" t="s">
        <v>126</v>
      </c>
      <c r="F390" s="76" t="s">
        <v>1241</v>
      </c>
      <c r="G390" s="76">
        <v>2.0</v>
      </c>
      <c r="H390" s="76" t="s">
        <v>1242</v>
      </c>
    </row>
    <row r="391" ht="15.75" customHeight="1">
      <c r="A391" s="76" t="s">
        <v>1243</v>
      </c>
      <c r="B391" s="76">
        <v>9.0</v>
      </c>
      <c r="C391" s="76">
        <v>2.0</v>
      </c>
      <c r="D391" s="76">
        <v>3.33</v>
      </c>
      <c r="E391" s="76" t="s">
        <v>225</v>
      </c>
      <c r="F391" s="76" t="s">
        <v>1244</v>
      </c>
      <c r="G391" s="76">
        <v>2.0</v>
      </c>
      <c r="H391" s="76" t="s">
        <v>1245</v>
      </c>
    </row>
    <row r="392" ht="15.75" customHeight="1">
      <c r="A392" s="76" t="s">
        <v>1246</v>
      </c>
      <c r="B392" s="76">
        <v>13.0</v>
      </c>
      <c r="C392" s="76">
        <v>3.0</v>
      </c>
      <c r="D392" s="76">
        <v>4.0</v>
      </c>
      <c r="E392" s="76" t="s">
        <v>225</v>
      </c>
      <c r="F392" s="76" t="s">
        <v>1247</v>
      </c>
      <c r="G392" s="76">
        <v>2.0</v>
      </c>
      <c r="H392" s="76" t="s">
        <v>1248</v>
      </c>
    </row>
    <row r="393" ht="15.75" customHeight="1">
      <c r="A393" s="76" t="s">
        <v>1249</v>
      </c>
      <c r="B393" s="76">
        <v>13.0</v>
      </c>
      <c r="C393" s="76">
        <v>3.0</v>
      </c>
      <c r="D393" s="76">
        <v>4.0</v>
      </c>
      <c r="E393" s="76" t="s">
        <v>225</v>
      </c>
      <c r="F393" s="76" t="s">
        <v>1250</v>
      </c>
      <c r="G393" s="76">
        <v>2.0</v>
      </c>
      <c r="H393" s="76" t="s">
        <v>1251</v>
      </c>
    </row>
    <row r="394" ht="15.75" customHeight="1">
      <c r="A394" s="76" t="s">
        <v>1252</v>
      </c>
      <c r="B394" s="76">
        <v>13.0</v>
      </c>
      <c r="C394" s="76">
        <v>3.0</v>
      </c>
      <c r="D394" s="76">
        <v>4.0</v>
      </c>
      <c r="E394" s="76" t="s">
        <v>225</v>
      </c>
      <c r="F394" s="76" t="s">
        <v>1253</v>
      </c>
      <c r="G394" s="76">
        <v>2.0</v>
      </c>
      <c r="H394" s="76" t="s">
        <v>1254</v>
      </c>
    </row>
    <row r="395" ht="15.75" customHeight="1">
      <c r="A395" s="76" t="s">
        <v>1255</v>
      </c>
      <c r="B395" s="76">
        <v>13.0</v>
      </c>
      <c r="C395" s="76">
        <v>3.0</v>
      </c>
      <c r="D395" s="76">
        <v>4.0</v>
      </c>
      <c r="E395" s="76" t="s">
        <v>225</v>
      </c>
      <c r="F395" s="76" t="s">
        <v>1256</v>
      </c>
      <c r="G395" s="76">
        <v>2.0</v>
      </c>
      <c r="H395" s="76" t="s">
        <v>1257</v>
      </c>
    </row>
    <row r="396" ht="15.75" customHeight="1">
      <c r="A396" s="76" t="s">
        <v>1258</v>
      </c>
      <c r="B396" s="76">
        <v>13.0</v>
      </c>
      <c r="C396" s="76">
        <v>3.0</v>
      </c>
      <c r="D396" s="76">
        <v>4.0</v>
      </c>
      <c r="E396" s="76" t="s">
        <v>225</v>
      </c>
      <c r="F396" s="76" t="s">
        <v>1259</v>
      </c>
      <c r="G396" s="76">
        <v>2.0</v>
      </c>
      <c r="H396" s="76" t="s">
        <v>1260</v>
      </c>
    </row>
    <row r="397" ht="15.75" customHeight="1">
      <c r="A397" s="71" t="s">
        <v>1261</v>
      </c>
      <c r="B397" s="71" t="s">
        <v>1262</v>
      </c>
      <c r="C397" s="71" t="s">
        <v>1263</v>
      </c>
      <c r="D397" s="71" t="s">
        <v>1264</v>
      </c>
      <c r="E397" s="71" t="s">
        <v>1265</v>
      </c>
      <c r="F397" s="71" t="s">
        <v>1266</v>
      </c>
      <c r="G397" s="71" t="s">
        <v>1267</v>
      </c>
      <c r="H397" s="71" t="s">
        <v>1268</v>
      </c>
    </row>
    <row r="398" ht="15.75" customHeight="1">
      <c r="A398" s="75"/>
      <c r="B398" s="75"/>
      <c r="C398" s="75"/>
      <c r="D398" s="75"/>
      <c r="E398" s="75"/>
      <c r="F398" s="75"/>
      <c r="G398" s="75"/>
      <c r="H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</row>
    <row r="760" ht="15.75" customHeight="1">
      <c r="A760" s="77"/>
      <c r="B760" s="77"/>
      <c r="C760" s="77"/>
      <c r="D760" s="78"/>
      <c r="E760" s="78"/>
      <c r="F760" s="78"/>
      <c r="G760" s="78"/>
      <c r="H760" s="78"/>
    </row>
    <row r="761" ht="15.75" customHeight="1">
      <c r="A761" s="77"/>
      <c r="B761" s="77"/>
      <c r="C761" s="77"/>
      <c r="D761" s="78"/>
      <c r="E761" s="78"/>
      <c r="F761" s="78"/>
      <c r="G761" s="78"/>
      <c r="H761" s="78"/>
    </row>
    <row r="762" ht="15.75" customHeight="1">
      <c r="A762" s="77"/>
      <c r="B762" s="77"/>
      <c r="C762" s="77"/>
      <c r="D762" s="78"/>
      <c r="E762" s="78"/>
      <c r="F762" s="78"/>
      <c r="G762" s="78"/>
      <c r="H762" s="78"/>
    </row>
    <row r="763" ht="15.75" customHeight="1">
      <c r="A763" s="77"/>
      <c r="B763" s="77"/>
      <c r="C763" s="77"/>
      <c r="D763" s="78"/>
      <c r="E763" s="78"/>
      <c r="F763" s="78"/>
      <c r="G763" s="78"/>
      <c r="H763" s="78"/>
    </row>
    <row r="764" ht="15.75" customHeight="1">
      <c r="A764" s="77"/>
      <c r="B764" s="77"/>
      <c r="C764" s="77"/>
      <c r="D764" s="78"/>
      <c r="E764" s="78"/>
      <c r="F764" s="78"/>
      <c r="G764" s="78"/>
      <c r="H764" s="78"/>
    </row>
    <row r="765" ht="15.75" customHeight="1">
      <c r="A765" s="77"/>
      <c r="B765" s="77"/>
      <c r="C765" s="77"/>
      <c r="D765" s="78"/>
      <c r="E765" s="78"/>
      <c r="F765" s="78"/>
      <c r="G765" s="78"/>
      <c r="H765" s="78"/>
    </row>
    <row r="766" ht="15.75" customHeight="1">
      <c r="A766" s="77"/>
      <c r="B766" s="77"/>
      <c r="C766" s="77"/>
      <c r="D766" s="78"/>
      <c r="E766" s="78"/>
      <c r="F766" s="78"/>
      <c r="G766" s="78"/>
      <c r="H766" s="78"/>
    </row>
    <row r="767" ht="15.75" customHeight="1">
      <c r="A767" s="77"/>
      <c r="B767" s="77"/>
      <c r="C767" s="77"/>
      <c r="D767" s="78"/>
      <c r="E767" s="78"/>
      <c r="F767" s="78"/>
      <c r="G767" s="78"/>
      <c r="H767" s="78"/>
    </row>
    <row r="768" ht="15.75" customHeight="1">
      <c r="A768" s="77"/>
      <c r="B768" s="77"/>
      <c r="C768" s="77"/>
      <c r="D768" s="78"/>
      <c r="E768" s="78"/>
      <c r="F768" s="78"/>
      <c r="G768" s="78"/>
      <c r="H768" s="78"/>
    </row>
  </sheetData>
  <printOptions horizontalCentered="1" verticalCentered="1"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6" width="10.89"/>
  </cols>
  <sheetData>
    <row r="1" ht="15.75" customHeight="1">
      <c r="A1" s="79" t="s">
        <v>10</v>
      </c>
      <c r="B1" s="80">
        <v>0.0</v>
      </c>
    </row>
    <row r="2" ht="15.75" customHeight="1">
      <c r="A2" s="81" t="s">
        <v>1269</v>
      </c>
      <c r="B2" s="82">
        <v>1.32</v>
      </c>
    </row>
    <row r="3" ht="15.75" customHeight="1">
      <c r="A3" s="81" t="s">
        <v>1270</v>
      </c>
      <c r="B3" s="82">
        <v>1.32</v>
      </c>
    </row>
    <row r="4" ht="15.75" customHeight="1">
      <c r="A4" s="81" t="s">
        <v>1271</v>
      </c>
      <c r="B4" s="82">
        <v>1.4520000000000002</v>
      </c>
    </row>
    <row r="5" ht="15.75" customHeight="1">
      <c r="A5" s="81" t="s">
        <v>1272</v>
      </c>
      <c r="B5" s="82">
        <v>1.98</v>
      </c>
    </row>
    <row r="6" ht="15.75" customHeight="1">
      <c r="A6" s="81" t="s">
        <v>1273</v>
      </c>
      <c r="B6" s="82">
        <v>2.376</v>
      </c>
    </row>
    <row r="7" ht="15.75" customHeight="1">
      <c r="A7" s="81" t="s">
        <v>1274</v>
      </c>
      <c r="B7" s="82">
        <v>2.64</v>
      </c>
    </row>
    <row r="8" ht="15.75" customHeight="1">
      <c r="A8" s="81" t="s">
        <v>1275</v>
      </c>
      <c r="B8" s="82">
        <v>3.0359999999999996</v>
      </c>
    </row>
    <row r="9" ht="15.75" customHeight="1">
      <c r="A9" s="81" t="s">
        <v>1276</v>
      </c>
      <c r="B9" s="82">
        <v>3.96</v>
      </c>
    </row>
    <row r="10" ht="15.75" customHeight="1">
      <c r="A10" s="81" t="s">
        <v>1277</v>
      </c>
      <c r="B10" s="82">
        <v>4.0920000000000005</v>
      </c>
    </row>
    <row r="11" ht="15.75" customHeight="1">
      <c r="A11" s="81" t="s">
        <v>1278</v>
      </c>
      <c r="B11" s="82">
        <v>5.28</v>
      </c>
    </row>
    <row r="12" ht="15.75" customHeight="1">
      <c r="A12" s="81" t="s">
        <v>1279</v>
      </c>
      <c r="B12" s="82">
        <v>5.412</v>
      </c>
    </row>
    <row r="13" ht="15.75" customHeight="1">
      <c r="A13" s="81" t="s">
        <v>1280</v>
      </c>
      <c r="B13" s="82">
        <v>5.94</v>
      </c>
    </row>
    <row r="14" ht="15.75" customHeight="1">
      <c r="A14" s="81" t="s">
        <v>1281</v>
      </c>
      <c r="B14" s="82">
        <v>6.071999999999999</v>
      </c>
    </row>
    <row r="15" ht="15.75" customHeight="1">
      <c r="A15" s="81" t="s">
        <v>24</v>
      </c>
      <c r="B15" s="82">
        <v>6.6</v>
      </c>
    </row>
    <row r="16" ht="15.75" customHeight="1">
      <c r="A16" s="81" t="s">
        <v>1282</v>
      </c>
      <c r="B16" s="82">
        <v>7.26</v>
      </c>
    </row>
    <row r="17" ht="15.75" customHeight="1">
      <c r="A17" s="81" t="s">
        <v>1283</v>
      </c>
      <c r="B17" s="82">
        <v>7.92</v>
      </c>
    </row>
    <row r="18" ht="15.75" customHeight="1">
      <c r="A18" s="81" t="s">
        <v>1284</v>
      </c>
      <c r="B18" s="82">
        <v>8.58</v>
      </c>
    </row>
    <row r="19" ht="15.75" customHeight="1">
      <c r="A19" s="81" t="s">
        <v>1285</v>
      </c>
      <c r="B19" s="82">
        <v>8.844000000000001</v>
      </c>
    </row>
    <row r="20" ht="15.75" customHeight="1">
      <c r="A20" s="81" t="s">
        <v>1286</v>
      </c>
      <c r="B20" s="82">
        <v>9.108</v>
      </c>
    </row>
    <row r="21" ht="15.75" customHeight="1">
      <c r="A21" s="81" t="s">
        <v>1287</v>
      </c>
      <c r="B21" s="82">
        <v>9.9</v>
      </c>
    </row>
    <row r="22" ht="15.75" customHeight="1">
      <c r="A22" s="81" t="s">
        <v>1288</v>
      </c>
      <c r="B22" s="82">
        <v>11.219999999999999</v>
      </c>
    </row>
    <row r="23" ht="15.75" customHeight="1">
      <c r="A23" s="81" t="s">
        <v>1289</v>
      </c>
      <c r="B23" s="82">
        <v>11.88</v>
      </c>
    </row>
    <row r="24" ht="15.75" customHeight="1">
      <c r="A24" s="81" t="s">
        <v>1290</v>
      </c>
      <c r="B24" s="82">
        <v>14.52</v>
      </c>
    </row>
    <row r="25" ht="15.75" customHeight="1">
      <c r="A25" s="81" t="s">
        <v>1291</v>
      </c>
      <c r="B25" s="82">
        <v>16.104</v>
      </c>
    </row>
    <row r="26" ht="15.75" customHeight="1">
      <c r="A26" s="81" t="s">
        <v>1292</v>
      </c>
      <c r="B26" s="82">
        <v>21.384</v>
      </c>
    </row>
    <row r="27" ht="15.75" customHeight="1">
      <c r="A27" s="81" t="s">
        <v>1293</v>
      </c>
      <c r="B27" s="82">
        <v>17.16</v>
      </c>
    </row>
    <row r="28" ht="15.75" customHeight="1">
      <c r="A28" s="81" t="s">
        <v>1294</v>
      </c>
      <c r="B28" s="82">
        <v>18.612000000000002</v>
      </c>
    </row>
    <row r="29" ht="15.75" customHeight="1">
      <c r="A29" s="81" t="s">
        <v>1295</v>
      </c>
      <c r="B29" s="82">
        <v>21.12</v>
      </c>
    </row>
    <row r="30" ht="15.75" customHeight="1">
      <c r="A30" s="81" t="s">
        <v>1296</v>
      </c>
      <c r="B30" s="82">
        <v>26.4</v>
      </c>
    </row>
    <row r="31" ht="15.75" customHeight="1">
      <c r="A31" s="81" t="s">
        <v>1297</v>
      </c>
      <c r="B31" s="82">
        <v>27.720000000000002</v>
      </c>
    </row>
    <row r="32" ht="15.75" customHeight="1">
      <c r="A32" s="81" t="s">
        <v>1298</v>
      </c>
      <c r="B32" s="82">
        <v>29.04</v>
      </c>
    </row>
    <row r="33" ht="15.75" customHeight="1">
      <c r="A33" s="81" t="s">
        <v>1299</v>
      </c>
      <c r="B33" s="82">
        <v>2.64</v>
      </c>
    </row>
    <row r="34" ht="15.75" customHeight="1">
      <c r="A34" s="81" t="s">
        <v>1300</v>
      </c>
      <c r="B34" s="82">
        <v>2.64</v>
      </c>
    </row>
    <row r="35" ht="15.75" customHeight="1">
      <c r="A35" s="81" t="s">
        <v>1301</v>
      </c>
      <c r="B35" s="82">
        <v>2.9040000000000004</v>
      </c>
    </row>
    <row r="36" ht="15.75" customHeight="1">
      <c r="A36" s="81" t="s">
        <v>1302</v>
      </c>
      <c r="B36" s="82">
        <v>3.96</v>
      </c>
    </row>
    <row r="37" ht="15.75" customHeight="1">
      <c r="A37" s="81" t="s">
        <v>1303</v>
      </c>
      <c r="B37" s="82">
        <v>4.752</v>
      </c>
    </row>
    <row r="38" ht="15.75" customHeight="1">
      <c r="A38" s="81" t="s">
        <v>1304</v>
      </c>
      <c r="B38" s="82">
        <v>5.28</v>
      </c>
    </row>
    <row r="39" ht="15.75" customHeight="1">
      <c r="A39" s="81" t="s">
        <v>1305</v>
      </c>
      <c r="B39" s="82">
        <v>6.071999999999999</v>
      </c>
    </row>
    <row r="40" ht="15.75" customHeight="1">
      <c r="A40" s="81" t="s">
        <v>1306</v>
      </c>
      <c r="B40" s="82">
        <v>7.92</v>
      </c>
    </row>
    <row r="41" ht="15.75" customHeight="1">
      <c r="A41" s="81" t="s">
        <v>1307</v>
      </c>
      <c r="B41" s="82">
        <v>8.184000000000001</v>
      </c>
    </row>
    <row r="42" ht="15.75" customHeight="1">
      <c r="A42" s="81" t="s">
        <v>1308</v>
      </c>
      <c r="B42" s="82">
        <v>10.56</v>
      </c>
    </row>
    <row r="43" ht="15.75" customHeight="1">
      <c r="A43" s="81" t="s">
        <v>1309</v>
      </c>
      <c r="B43" s="82">
        <v>10.824</v>
      </c>
    </row>
    <row r="44" ht="15.75" customHeight="1">
      <c r="A44" s="81" t="s">
        <v>1310</v>
      </c>
      <c r="B44" s="82">
        <v>11.88</v>
      </c>
    </row>
    <row r="45" ht="15.75" customHeight="1">
      <c r="A45" s="81" t="s">
        <v>1311</v>
      </c>
      <c r="B45" s="82">
        <v>12.143999999999998</v>
      </c>
    </row>
    <row r="46" ht="15.75" customHeight="1">
      <c r="A46" s="81" t="s">
        <v>1312</v>
      </c>
      <c r="B46" s="82">
        <v>13.2</v>
      </c>
    </row>
    <row r="47" ht="15.75" customHeight="1">
      <c r="A47" s="81" t="s">
        <v>1313</v>
      </c>
      <c r="B47" s="82">
        <v>14.52</v>
      </c>
    </row>
    <row r="48" ht="15.75" customHeight="1">
      <c r="A48" s="81" t="s">
        <v>1314</v>
      </c>
      <c r="B48" s="82">
        <v>15.84</v>
      </c>
    </row>
    <row r="49" ht="15.75" customHeight="1">
      <c r="A49" s="81" t="s">
        <v>1315</v>
      </c>
      <c r="B49" s="82">
        <v>17.16</v>
      </c>
    </row>
    <row r="50" ht="15.75" customHeight="1">
      <c r="A50" s="81" t="s">
        <v>1316</v>
      </c>
      <c r="B50" s="82">
        <v>17.688000000000002</v>
      </c>
    </row>
    <row r="51" ht="15.75" customHeight="1">
      <c r="A51" s="81" t="s">
        <v>1317</v>
      </c>
      <c r="B51" s="82">
        <v>18.216</v>
      </c>
    </row>
    <row r="52" ht="15.75" customHeight="1">
      <c r="A52" s="81" t="s">
        <v>1318</v>
      </c>
      <c r="B52" s="82">
        <v>19.8</v>
      </c>
    </row>
    <row r="53" ht="15.75" customHeight="1">
      <c r="A53" s="81" t="s">
        <v>1319</v>
      </c>
      <c r="B53" s="82">
        <v>22.439999999999998</v>
      </c>
    </row>
    <row r="54" ht="15.75" customHeight="1">
      <c r="A54" s="81" t="s">
        <v>1320</v>
      </c>
      <c r="B54" s="82">
        <v>23.76</v>
      </c>
    </row>
    <row r="55" ht="15.75" customHeight="1">
      <c r="A55" s="81" t="s">
        <v>1321</v>
      </c>
      <c r="B55" s="82">
        <v>29.04</v>
      </c>
    </row>
    <row r="56" ht="15.75" customHeight="1">
      <c r="A56" s="81" t="s">
        <v>1322</v>
      </c>
      <c r="B56" s="82">
        <v>32.208</v>
      </c>
    </row>
    <row r="57" ht="15.75" customHeight="1">
      <c r="A57" s="81" t="s">
        <v>1323</v>
      </c>
      <c r="B57" s="82">
        <v>42.768</v>
      </c>
    </row>
    <row r="58" ht="15.75" customHeight="1">
      <c r="A58" s="81" t="s">
        <v>1324</v>
      </c>
      <c r="B58" s="82">
        <v>34.32</v>
      </c>
    </row>
    <row r="59" ht="15.75" customHeight="1">
      <c r="A59" s="81" t="s">
        <v>1325</v>
      </c>
      <c r="B59" s="82">
        <v>37.224000000000004</v>
      </c>
    </row>
    <row r="60" ht="15.75" customHeight="1">
      <c r="A60" s="81" t="s">
        <v>1326</v>
      </c>
      <c r="B60" s="82">
        <v>42.24</v>
      </c>
    </row>
    <row r="61" ht="15.75" customHeight="1">
      <c r="A61" s="81" t="s">
        <v>1327</v>
      </c>
      <c r="B61" s="82">
        <v>52.8</v>
      </c>
    </row>
    <row r="62" ht="15.75" customHeight="1">
      <c r="A62" s="81" t="s">
        <v>1328</v>
      </c>
      <c r="B62" s="82">
        <v>55.440000000000005</v>
      </c>
    </row>
    <row r="63" ht="15.75" customHeight="1">
      <c r="A63" s="81" t="s">
        <v>1329</v>
      </c>
      <c r="B63" s="82">
        <v>58.08</v>
      </c>
    </row>
    <row r="64" ht="15.75" customHeight="1">
      <c r="A64" s="81" t="s">
        <v>1330</v>
      </c>
      <c r="B64" s="82">
        <v>59.4</v>
      </c>
    </row>
    <row r="65" ht="15.75" customHeight="1">
      <c r="A65" s="81" t="s">
        <v>1331</v>
      </c>
      <c r="B65" s="82">
        <v>85.8</v>
      </c>
    </row>
    <row r="66" ht="15.75" customHeight="1">
      <c r="A66" s="81" t="s">
        <v>1332</v>
      </c>
      <c r="B66" s="82">
        <v>118.8</v>
      </c>
    </row>
    <row r="67" ht="15.75" customHeight="1">
      <c r="A67" s="81" t="s">
        <v>1333</v>
      </c>
      <c r="B67" s="82">
        <v>132.0</v>
      </c>
    </row>
    <row r="68" ht="15.75" customHeight="1">
      <c r="A68" s="81" t="s">
        <v>1334</v>
      </c>
      <c r="B68" s="82">
        <v>9.24</v>
      </c>
    </row>
    <row r="69" ht="15.75" customHeight="1">
      <c r="A69" s="81" t="s">
        <v>1335</v>
      </c>
      <c r="B69" s="82">
        <v>13.2</v>
      </c>
    </row>
    <row r="70" ht="15.75" customHeight="1">
      <c r="A70" s="81" t="s">
        <v>1336</v>
      </c>
      <c r="B70" s="82">
        <v>19.8</v>
      </c>
    </row>
    <row r="71" ht="15.75" customHeight="1">
      <c r="A71" s="81" t="s">
        <v>1337</v>
      </c>
      <c r="B71" s="82">
        <v>22.439999999999998</v>
      </c>
    </row>
    <row r="72" ht="15.75" customHeight="1">
      <c r="A72" s="81" t="s">
        <v>1338</v>
      </c>
      <c r="B72" s="82">
        <v>26.4</v>
      </c>
    </row>
    <row r="73" ht="15.75" customHeight="1">
      <c r="A73" s="81" t="s">
        <v>1339</v>
      </c>
      <c r="B73" s="82">
        <v>46.2</v>
      </c>
    </row>
    <row r="74" ht="15.75" customHeight="1">
      <c r="A74" s="81" t="s">
        <v>1340</v>
      </c>
      <c r="B74" s="82">
        <v>50.16</v>
      </c>
    </row>
    <row r="75" ht="15.75" customHeight="1">
      <c r="A75" s="81" t="s">
        <v>1341</v>
      </c>
      <c r="B75" s="82">
        <v>59.4</v>
      </c>
    </row>
    <row r="76" ht="15.75" customHeight="1">
      <c r="A76" s="81" t="s">
        <v>1342</v>
      </c>
      <c r="B76" s="82">
        <v>85.8</v>
      </c>
    </row>
    <row r="77" ht="15.75" customHeight="1">
      <c r="A77" s="62"/>
      <c r="B77" s="62"/>
    </row>
    <row r="78" ht="15.75" customHeight="1">
      <c r="A78" s="62"/>
      <c r="B78" s="62"/>
    </row>
    <row r="79" ht="15.75" customHeight="1">
      <c r="A79" s="62"/>
      <c r="B79" s="62"/>
    </row>
    <row r="80" ht="15.75" customHeight="1">
      <c r="A80" s="62"/>
      <c r="B80" s="62"/>
    </row>
    <row r="81" ht="15.75" customHeight="1">
      <c r="A81" s="62"/>
      <c r="B81" s="62"/>
    </row>
    <row r="82" ht="15.75" customHeight="1">
      <c r="A82" s="62"/>
      <c r="B82" s="62"/>
    </row>
    <row r="83" ht="15.75" customHeight="1">
      <c r="A83" s="62"/>
      <c r="B83" s="62"/>
    </row>
    <row r="84" ht="15.75" customHeight="1">
      <c r="A84" s="62"/>
      <c r="B84" s="62"/>
    </row>
    <row r="85" ht="15.75" customHeight="1">
      <c r="A85" s="62"/>
      <c r="B85" s="62"/>
    </row>
    <row r="86" ht="15.75" customHeight="1">
      <c r="A86" s="62"/>
      <c r="B86" s="62"/>
    </row>
    <row r="87" ht="15.75" customHeight="1">
      <c r="A87" s="62"/>
      <c r="B87" s="62"/>
    </row>
    <row r="88" ht="15.75" customHeight="1">
      <c r="A88" s="62"/>
      <c r="B88" s="62"/>
    </row>
    <row r="89" ht="15.75" customHeight="1">
      <c r="A89" s="62"/>
      <c r="B89" s="62"/>
    </row>
    <row r="90" ht="15.75" customHeight="1">
      <c r="A90" s="62"/>
      <c r="B90" s="62"/>
    </row>
    <row r="91" ht="15.75" customHeight="1">
      <c r="A91" s="62"/>
      <c r="B91" s="62"/>
    </row>
    <row r="92" ht="15.75" customHeight="1">
      <c r="A92" s="62"/>
      <c r="B92" s="62"/>
    </row>
    <row r="93" ht="15.75" customHeight="1">
      <c r="A93" s="62"/>
      <c r="B93" s="62"/>
    </row>
    <row r="94" ht="15.75" customHeight="1">
      <c r="A94" s="62"/>
      <c r="B94" s="62"/>
    </row>
    <row r="95" ht="15.75" customHeight="1">
      <c r="A95" s="62"/>
      <c r="B95" s="62"/>
    </row>
    <row r="96" ht="15.75" customHeight="1">
      <c r="A96" s="62"/>
      <c r="B96" s="62"/>
    </row>
    <row r="97" ht="15.75" customHeight="1">
      <c r="A97" s="62"/>
      <c r="B97" s="62"/>
    </row>
    <row r="98" ht="15.75" customHeight="1">
      <c r="A98" s="62"/>
      <c r="B98" s="62"/>
    </row>
    <row r="99" ht="15.75" customHeight="1">
      <c r="A99" s="62"/>
      <c r="B99" s="62"/>
    </row>
    <row r="100" ht="15.75" customHeight="1">
      <c r="A100" s="62"/>
      <c r="B100" s="62"/>
    </row>
    <row r="101" ht="15.75" customHeight="1">
      <c r="A101" s="62"/>
      <c r="B101" s="62"/>
    </row>
    <row r="102" ht="15.75" customHeight="1">
      <c r="A102" s="62"/>
      <c r="B102" s="62"/>
    </row>
    <row r="103" ht="15.75" customHeight="1">
      <c r="A103" s="62"/>
      <c r="B103" s="62"/>
    </row>
    <row r="104" ht="15.75" customHeight="1">
      <c r="A104" s="62"/>
      <c r="B104" s="62"/>
    </row>
    <row r="105" ht="15.75" customHeight="1">
      <c r="A105" s="62"/>
      <c r="B105" s="62"/>
    </row>
    <row r="106" ht="15.75" customHeight="1">
      <c r="A106" s="62"/>
      <c r="B106" s="62"/>
    </row>
    <row r="107" ht="15.75" customHeight="1">
      <c r="A107" s="62"/>
      <c r="B107" s="62"/>
    </row>
    <row r="108" ht="15.75" customHeight="1">
      <c r="A108" s="62"/>
      <c r="B108" s="62"/>
    </row>
    <row r="109" ht="15.75" customHeight="1">
      <c r="A109" s="62"/>
      <c r="B109" s="62"/>
    </row>
    <row r="110" ht="15.75" customHeight="1">
      <c r="A110" s="62"/>
      <c r="B110" s="62"/>
    </row>
    <row r="111" ht="15.75" customHeight="1">
      <c r="A111" s="62"/>
      <c r="B111" s="62"/>
    </row>
    <row r="112" ht="15.75" customHeight="1">
      <c r="A112" s="62"/>
      <c r="B112" s="62"/>
    </row>
    <row r="113" ht="15.75" customHeight="1">
      <c r="A113" s="62"/>
      <c r="B113" s="62"/>
    </row>
    <row r="114" ht="15.75" customHeight="1">
      <c r="A114" s="62"/>
      <c r="B114" s="62"/>
    </row>
    <row r="115" ht="15.75" customHeight="1">
      <c r="A115" s="62"/>
      <c r="B115" s="62"/>
    </row>
    <row r="116" ht="15.75" customHeight="1">
      <c r="A116" s="62"/>
      <c r="B116" s="62"/>
    </row>
    <row r="117" ht="15.75" customHeight="1">
      <c r="A117" s="62"/>
      <c r="B117" s="62"/>
    </row>
    <row r="118" ht="15.75" customHeight="1">
      <c r="A118" s="62"/>
      <c r="B118" s="62"/>
    </row>
    <row r="119" ht="15.75" customHeight="1">
      <c r="A119" s="62"/>
      <c r="B119" s="62"/>
    </row>
    <row r="120" ht="15.75" customHeight="1">
      <c r="A120" s="62"/>
      <c r="B120" s="62"/>
    </row>
    <row r="121" ht="15.75" customHeight="1">
      <c r="A121" s="62"/>
      <c r="B121" s="62"/>
    </row>
    <row r="122" ht="15.75" customHeight="1">
      <c r="A122" s="62"/>
      <c r="B122" s="62"/>
    </row>
    <row r="123" ht="15.75" customHeight="1">
      <c r="A123" s="62"/>
      <c r="B123" s="62"/>
    </row>
    <row r="124" ht="15.75" customHeight="1">
      <c r="A124" s="62"/>
      <c r="B124" s="62"/>
    </row>
    <row r="125" ht="15.75" customHeight="1">
      <c r="A125" s="62"/>
      <c r="B125" s="62"/>
    </row>
    <row r="126" ht="15.75" customHeight="1">
      <c r="A126" s="62"/>
      <c r="B126" s="62"/>
    </row>
    <row r="127" ht="15.75" customHeight="1">
      <c r="A127" s="62"/>
      <c r="B127" s="62"/>
    </row>
    <row r="128" ht="15.75" customHeight="1">
      <c r="A128" s="62"/>
      <c r="B128" s="62"/>
    </row>
    <row r="129" ht="15.75" customHeight="1">
      <c r="A129" s="62"/>
      <c r="B129" s="62"/>
    </row>
    <row r="130" ht="15.75" customHeight="1">
      <c r="A130" s="62"/>
      <c r="B130" s="62"/>
    </row>
    <row r="131" ht="15.75" customHeight="1">
      <c r="A131" s="62"/>
      <c r="B131" s="62"/>
    </row>
    <row r="132" ht="15.75" customHeight="1">
      <c r="A132" s="62"/>
      <c r="B132" s="62"/>
    </row>
    <row r="133" ht="15.75" customHeight="1">
      <c r="A133" s="62"/>
      <c r="B133" s="62"/>
    </row>
    <row r="134" ht="15.75" customHeight="1">
      <c r="A134" s="62"/>
      <c r="B134" s="62"/>
    </row>
    <row r="135" ht="15.75" customHeight="1">
      <c r="A135" s="62"/>
      <c r="B135" s="62"/>
    </row>
    <row r="136" ht="15.75" customHeight="1">
      <c r="A136" s="62"/>
      <c r="B136" s="62"/>
    </row>
    <row r="137" ht="15.75" customHeight="1">
      <c r="A137" s="62"/>
      <c r="B137" s="62"/>
    </row>
    <row r="138" ht="15.75" customHeight="1">
      <c r="A138" s="62"/>
      <c r="B138" s="62"/>
    </row>
    <row r="139" ht="15.75" customHeight="1">
      <c r="A139" s="62"/>
      <c r="B139" s="62"/>
    </row>
    <row r="140" ht="15.75" customHeight="1">
      <c r="A140" s="62"/>
      <c r="B140" s="62"/>
    </row>
    <row r="141" ht="15.75" customHeight="1">
      <c r="A141" s="62"/>
      <c r="B141" s="62"/>
    </row>
    <row r="142" ht="15.75" customHeight="1">
      <c r="A142" s="62"/>
      <c r="B142" s="62"/>
    </row>
    <row r="143" ht="15.75" customHeight="1">
      <c r="A143" s="62"/>
      <c r="B143" s="62"/>
    </row>
    <row r="144" ht="15.75" customHeight="1">
      <c r="A144" s="62"/>
      <c r="B144" s="62"/>
    </row>
    <row r="145" ht="15.75" customHeight="1">
      <c r="A145" s="62"/>
      <c r="B145" s="62"/>
    </row>
    <row r="146" ht="15.75" customHeight="1">
      <c r="A146" s="62"/>
      <c r="B146" s="62"/>
    </row>
    <row r="147" ht="15.75" customHeight="1">
      <c r="A147" s="62"/>
      <c r="B147" s="62"/>
    </row>
    <row r="148" ht="15.75" customHeight="1">
      <c r="A148" s="62"/>
      <c r="B148" s="62"/>
    </row>
    <row r="149" ht="15.75" customHeight="1">
      <c r="A149" s="62"/>
      <c r="B149" s="62"/>
    </row>
    <row r="150" ht="15.75" customHeight="1">
      <c r="A150" s="62"/>
      <c r="B150" s="62"/>
    </row>
    <row r="151" ht="15.75" customHeight="1">
      <c r="A151" s="62"/>
      <c r="B151" s="62"/>
    </row>
    <row r="152" ht="15.75" customHeight="1">
      <c r="A152" s="62"/>
      <c r="B152" s="62"/>
    </row>
    <row r="153" ht="15.75" customHeight="1">
      <c r="A153" s="62"/>
      <c r="B153" s="62"/>
    </row>
    <row r="154" ht="15.75" customHeight="1">
      <c r="A154" s="62"/>
      <c r="B154" s="62"/>
    </row>
    <row r="155" ht="15.75" customHeight="1">
      <c r="A155" s="62"/>
      <c r="B155" s="62"/>
    </row>
    <row r="156" ht="15.75" customHeight="1">
      <c r="A156" s="62"/>
      <c r="B156" s="62"/>
    </row>
    <row r="157" ht="15.75" customHeight="1">
      <c r="A157" s="62"/>
      <c r="B157" s="62"/>
    </row>
    <row r="158" ht="15.75" customHeight="1">
      <c r="A158" s="62"/>
      <c r="B158" s="62"/>
    </row>
    <row r="159" ht="15.75" customHeight="1">
      <c r="A159" s="62"/>
      <c r="B159" s="62"/>
    </row>
    <row r="160" ht="15.75" customHeight="1">
      <c r="A160" s="62"/>
      <c r="B160" s="62"/>
    </row>
    <row r="161" ht="15.75" customHeight="1">
      <c r="A161" s="62"/>
      <c r="B161" s="62"/>
    </row>
    <row r="162" ht="15.75" customHeight="1">
      <c r="A162" s="62"/>
      <c r="B162" s="62"/>
    </row>
    <row r="163" ht="15.75" customHeight="1">
      <c r="A163" s="62"/>
      <c r="B163" s="62"/>
    </row>
    <row r="164" ht="15.75" customHeight="1">
      <c r="A164" s="62"/>
      <c r="B164" s="62"/>
    </row>
    <row r="165" ht="15.75" customHeight="1">
      <c r="A165" s="62"/>
      <c r="B165" s="62"/>
    </row>
    <row r="166" ht="15.75" customHeight="1">
      <c r="A166" s="62"/>
      <c r="B166" s="62"/>
    </row>
    <row r="167" ht="15.75" customHeight="1">
      <c r="A167" s="62"/>
      <c r="B167" s="62"/>
    </row>
    <row r="168" ht="15.75" customHeight="1">
      <c r="A168" s="62"/>
      <c r="B168" s="62"/>
    </row>
    <row r="169" ht="15.75" customHeight="1">
      <c r="A169" s="62"/>
      <c r="B169" s="62"/>
    </row>
    <row r="170" ht="15.75" customHeight="1">
      <c r="A170" s="62"/>
      <c r="B170" s="62"/>
    </row>
    <row r="171" ht="15.75" customHeight="1">
      <c r="A171" s="62"/>
      <c r="B171" s="62"/>
    </row>
    <row r="172" ht="15.75" customHeight="1">
      <c r="A172" s="62"/>
      <c r="B172" s="62"/>
    </row>
    <row r="173" ht="15.75" customHeight="1">
      <c r="A173" s="62"/>
      <c r="B173" s="62"/>
    </row>
    <row r="174" ht="15.75" customHeight="1">
      <c r="A174" s="62"/>
      <c r="B174" s="62"/>
    </row>
    <row r="175" ht="15.75" customHeight="1">
      <c r="A175" s="62"/>
      <c r="B175" s="62"/>
    </row>
    <row r="176" ht="15.75" customHeight="1">
      <c r="A176" s="62"/>
      <c r="B176" s="62"/>
    </row>
    <row r="177" ht="15.75" customHeight="1">
      <c r="A177" s="62"/>
      <c r="B177" s="62"/>
    </row>
    <row r="178" ht="15.75" customHeight="1">
      <c r="A178" s="62"/>
      <c r="B178" s="62"/>
    </row>
    <row r="179" ht="15.75" customHeight="1">
      <c r="A179" s="62"/>
      <c r="B179" s="62"/>
    </row>
    <row r="180" ht="15.75" customHeight="1">
      <c r="A180" s="62"/>
      <c r="B180" s="62"/>
    </row>
    <row r="181" ht="15.75" customHeight="1">
      <c r="A181" s="62"/>
      <c r="B181" s="62"/>
    </row>
    <row r="182" ht="15.75" customHeight="1">
      <c r="A182" s="62"/>
      <c r="B182" s="62"/>
    </row>
    <row r="183" ht="15.75" customHeight="1">
      <c r="A183" s="62"/>
      <c r="B183" s="62"/>
    </row>
    <row r="184" ht="15.75" customHeight="1">
      <c r="A184" s="62"/>
      <c r="B184" s="62"/>
    </row>
    <row r="185" ht="15.75" customHeight="1">
      <c r="A185" s="62"/>
      <c r="B185" s="62"/>
    </row>
    <row r="186" ht="15.75" customHeight="1">
      <c r="A186" s="62"/>
      <c r="B186" s="62"/>
    </row>
    <row r="187" ht="15.75" customHeight="1">
      <c r="A187" s="62"/>
      <c r="B187" s="62"/>
    </row>
    <row r="188" ht="15.75" customHeight="1">
      <c r="A188" s="62"/>
      <c r="B188" s="62"/>
    </row>
    <row r="189" ht="15.75" customHeight="1">
      <c r="A189" s="62"/>
      <c r="B189" s="62"/>
    </row>
    <row r="190" ht="15.75" customHeight="1">
      <c r="A190" s="62"/>
      <c r="B190" s="62"/>
    </row>
    <row r="191" ht="15.75" customHeight="1">
      <c r="A191" s="62"/>
      <c r="B191" s="62"/>
    </row>
    <row r="192" ht="15.75" customHeight="1">
      <c r="A192" s="62"/>
      <c r="B192" s="62"/>
    </row>
    <row r="193" ht="15.75" customHeight="1">
      <c r="A193" s="62"/>
      <c r="B193" s="62"/>
    </row>
    <row r="194" ht="15.75" customHeight="1">
      <c r="A194" s="62"/>
      <c r="B194" s="62"/>
    </row>
    <row r="195" ht="15.75" customHeight="1">
      <c r="A195" s="62"/>
      <c r="B195" s="62"/>
    </row>
    <row r="196" ht="15.75" customHeight="1">
      <c r="A196" s="62"/>
      <c r="B196" s="62"/>
    </row>
    <row r="197" ht="15.75" customHeight="1">
      <c r="A197" s="62"/>
      <c r="B197" s="62"/>
    </row>
    <row r="198" ht="15.75" customHeight="1">
      <c r="A198" s="62"/>
      <c r="B198" s="62"/>
    </row>
    <row r="199" ht="15.75" customHeight="1">
      <c r="A199" s="62"/>
      <c r="B199" s="62"/>
    </row>
    <row r="200" ht="15.75" customHeight="1">
      <c r="A200" s="62"/>
      <c r="B200" s="62"/>
    </row>
    <row r="201" ht="15.75" customHeight="1">
      <c r="A201" s="62"/>
      <c r="B201" s="62"/>
    </row>
    <row r="202" ht="15.75" customHeight="1">
      <c r="A202" s="62"/>
      <c r="B202" s="62"/>
    </row>
    <row r="203" ht="15.75" customHeight="1">
      <c r="A203" s="62"/>
      <c r="B203" s="62"/>
    </row>
    <row r="204" ht="15.75" customHeight="1">
      <c r="A204" s="62"/>
      <c r="B204" s="62"/>
    </row>
    <row r="205" ht="15.75" customHeight="1">
      <c r="A205" s="62"/>
      <c r="B205" s="62"/>
    </row>
    <row r="206" ht="15.75" customHeight="1">
      <c r="A206" s="62"/>
      <c r="B206" s="62"/>
    </row>
    <row r="207" ht="15.75" customHeight="1">
      <c r="A207" s="62"/>
      <c r="B207" s="62"/>
    </row>
    <row r="208" ht="15.75" customHeight="1">
      <c r="A208" s="62"/>
      <c r="B208" s="62"/>
    </row>
    <row r="209" ht="15.75" customHeight="1">
      <c r="A209" s="62"/>
      <c r="B209" s="62"/>
    </row>
    <row r="210" ht="15.75" customHeight="1">
      <c r="A210" s="62"/>
      <c r="B210" s="62"/>
    </row>
    <row r="211" ht="15.75" customHeight="1">
      <c r="A211" s="62"/>
      <c r="B211" s="62"/>
    </row>
    <row r="212" ht="15.75" customHeight="1">
      <c r="A212" s="62"/>
      <c r="B212" s="62"/>
    </row>
    <row r="213" ht="15.75" customHeight="1">
      <c r="A213" s="62"/>
      <c r="B213" s="62"/>
    </row>
    <row r="214" ht="15.75" customHeight="1">
      <c r="A214" s="62"/>
      <c r="B214" s="62"/>
    </row>
    <row r="215" ht="15.75" customHeight="1">
      <c r="A215" s="62"/>
      <c r="B215" s="62"/>
    </row>
    <row r="216" ht="15.75" customHeight="1">
      <c r="A216" s="62"/>
      <c r="B216" s="62"/>
    </row>
    <row r="217" ht="15.75" customHeight="1">
      <c r="A217" s="62"/>
      <c r="B217" s="62"/>
    </row>
    <row r="218" ht="15.75" customHeight="1">
      <c r="A218" s="62"/>
      <c r="B218" s="62"/>
    </row>
    <row r="219" ht="15.75" customHeight="1">
      <c r="A219" s="62"/>
      <c r="B219" s="62"/>
    </row>
    <row r="220" ht="15.75" customHeight="1">
      <c r="A220" s="62"/>
      <c r="B220" s="62"/>
    </row>
    <row r="221" ht="15.75" customHeight="1">
      <c r="A221" s="62"/>
      <c r="B221" s="62"/>
    </row>
    <row r="222" ht="15.75" customHeight="1">
      <c r="A222" s="62"/>
      <c r="B222" s="62"/>
    </row>
    <row r="223" ht="15.75" customHeight="1">
      <c r="A223" s="62"/>
      <c r="B223" s="62"/>
    </row>
    <row r="224" ht="15.75" customHeight="1">
      <c r="A224" s="62"/>
      <c r="B224" s="62"/>
    </row>
    <row r="225" ht="15.75" customHeight="1">
      <c r="A225" s="62"/>
      <c r="B225" s="62"/>
    </row>
    <row r="226" ht="15.75" customHeight="1">
      <c r="A226" s="62"/>
      <c r="B226" s="62"/>
    </row>
    <row r="227" ht="15.75" customHeight="1">
      <c r="A227" s="62"/>
      <c r="B227" s="62"/>
    </row>
    <row r="228" ht="15.75" customHeight="1">
      <c r="A228" s="62"/>
      <c r="B228" s="62"/>
    </row>
    <row r="229" ht="15.75" customHeight="1">
      <c r="A229" s="62"/>
      <c r="B229" s="62"/>
    </row>
    <row r="230" ht="15.75" customHeight="1">
      <c r="A230" s="62"/>
      <c r="B230" s="62"/>
    </row>
    <row r="231" ht="15.75" customHeight="1">
      <c r="A231" s="62"/>
      <c r="B231" s="62"/>
    </row>
    <row r="232" ht="15.75" customHeight="1">
      <c r="A232" s="62"/>
      <c r="B232" s="62"/>
    </row>
    <row r="233" ht="15.75" customHeight="1">
      <c r="A233" s="62"/>
      <c r="B233" s="62"/>
    </row>
    <row r="234" ht="15.75" customHeight="1">
      <c r="A234" s="62"/>
      <c r="B234" s="62"/>
    </row>
    <row r="235" ht="15.75" customHeight="1">
      <c r="A235" s="62"/>
      <c r="B235" s="62"/>
    </row>
    <row r="236" ht="15.75" customHeight="1">
      <c r="A236" s="62"/>
      <c r="B236" s="62"/>
    </row>
    <row r="237" ht="15.75" customHeight="1">
      <c r="A237" s="62"/>
      <c r="B237" s="62"/>
    </row>
    <row r="238" ht="15.75" customHeight="1">
      <c r="A238" s="62"/>
      <c r="B238" s="62"/>
    </row>
    <row r="239" ht="15.75" customHeight="1">
      <c r="A239" s="62"/>
      <c r="B239" s="62"/>
    </row>
    <row r="240" ht="15.75" customHeight="1">
      <c r="A240" s="62"/>
      <c r="B240" s="62"/>
    </row>
    <row r="241" ht="15.75" customHeight="1">
      <c r="A241" s="62"/>
      <c r="B241" s="62"/>
    </row>
    <row r="242" ht="15.75" customHeight="1">
      <c r="A242" s="62"/>
      <c r="B242" s="62"/>
    </row>
    <row r="243" ht="15.75" customHeight="1">
      <c r="A243" s="62"/>
      <c r="B243" s="62"/>
    </row>
    <row r="244" ht="15.75" customHeight="1">
      <c r="A244" s="62"/>
      <c r="B244" s="62"/>
    </row>
    <row r="245" ht="15.75" customHeight="1">
      <c r="A245" s="62"/>
      <c r="B245" s="62"/>
    </row>
    <row r="246" ht="15.75" customHeight="1">
      <c r="A246" s="62"/>
      <c r="B246" s="62"/>
    </row>
    <row r="247" ht="15.75" customHeight="1">
      <c r="A247" s="62"/>
      <c r="B247" s="62"/>
    </row>
    <row r="248" ht="15.75" customHeight="1">
      <c r="A248" s="62"/>
      <c r="B248" s="62"/>
    </row>
    <row r="249" ht="15.75" customHeight="1">
      <c r="A249" s="62"/>
      <c r="B249" s="62"/>
    </row>
    <row r="250" ht="15.75" customHeight="1">
      <c r="A250" s="62"/>
      <c r="B250" s="62"/>
    </row>
    <row r="251" ht="15.75" customHeight="1">
      <c r="A251" s="62"/>
      <c r="B251" s="62"/>
    </row>
    <row r="252" ht="15.75" customHeight="1">
      <c r="A252" s="62"/>
      <c r="B252" s="62"/>
    </row>
    <row r="253" ht="15.75" customHeight="1">
      <c r="A253" s="62"/>
      <c r="B253" s="62"/>
    </row>
    <row r="254" ht="15.75" customHeight="1">
      <c r="A254" s="62"/>
      <c r="B254" s="62"/>
    </row>
    <row r="255" ht="15.75" customHeight="1">
      <c r="A255" s="62"/>
      <c r="B255" s="62"/>
    </row>
    <row r="256" ht="15.75" customHeight="1">
      <c r="A256" s="62"/>
      <c r="B256" s="62"/>
    </row>
    <row r="257" ht="15.75" customHeight="1">
      <c r="A257" s="62"/>
      <c r="B257" s="62"/>
    </row>
    <row r="258" ht="15.75" customHeight="1">
      <c r="A258" s="62"/>
      <c r="B258" s="62"/>
    </row>
    <row r="259" ht="15.75" customHeight="1">
      <c r="A259" s="62"/>
      <c r="B259" s="62"/>
    </row>
    <row r="260" ht="15.75" customHeight="1">
      <c r="A260" s="62"/>
      <c r="B260" s="62"/>
    </row>
    <row r="261" ht="15.75" customHeight="1">
      <c r="A261" s="62"/>
      <c r="B261" s="62"/>
    </row>
    <row r="262" ht="15.75" customHeight="1">
      <c r="A262" s="62"/>
      <c r="B262" s="62"/>
    </row>
    <row r="263" ht="15.75" customHeight="1">
      <c r="A263" s="62"/>
      <c r="B263" s="62"/>
    </row>
    <row r="264" ht="15.75" customHeight="1">
      <c r="A264" s="62"/>
      <c r="B264" s="62"/>
    </row>
    <row r="265" ht="15.75" customHeight="1">
      <c r="A265" s="62"/>
      <c r="B265" s="62"/>
    </row>
    <row r="266" ht="15.75" customHeight="1">
      <c r="A266" s="62"/>
      <c r="B266" s="62"/>
    </row>
    <row r="267" ht="15.75" customHeight="1">
      <c r="A267" s="62"/>
      <c r="B267" s="62"/>
    </row>
    <row r="268" ht="15.75" customHeight="1">
      <c r="A268" s="62"/>
      <c r="B268" s="62"/>
    </row>
    <row r="269" ht="15.75" customHeight="1">
      <c r="A269" s="62"/>
      <c r="B269" s="62"/>
    </row>
    <row r="270" ht="15.75" customHeight="1">
      <c r="A270" s="62"/>
      <c r="B270" s="62"/>
    </row>
    <row r="271" ht="15.75" customHeight="1">
      <c r="A271" s="62"/>
      <c r="B271" s="62"/>
    </row>
    <row r="272" ht="15.75" customHeight="1">
      <c r="A272" s="62"/>
      <c r="B272" s="62"/>
    </row>
    <row r="273" ht="15.75" customHeight="1">
      <c r="A273" s="62"/>
      <c r="B273" s="62"/>
    </row>
    <row r="274" ht="15.75" customHeight="1">
      <c r="A274" s="62"/>
      <c r="B274" s="62"/>
    </row>
    <row r="275" ht="15.75" customHeight="1">
      <c r="A275" s="62"/>
      <c r="B275" s="62"/>
    </row>
    <row r="276" ht="15.75" customHeight="1">
      <c r="A276" s="62"/>
      <c r="B276" s="62"/>
    </row>
    <row r="277" ht="15.75" customHeight="1">
      <c r="A277" s="62"/>
      <c r="B277" s="62"/>
    </row>
    <row r="278" ht="15.75" customHeight="1">
      <c r="A278" s="62"/>
      <c r="B278" s="62"/>
    </row>
    <row r="279" ht="15.75" customHeight="1">
      <c r="A279" s="62"/>
      <c r="B279" s="62"/>
    </row>
    <row r="280" ht="15.75" customHeight="1">
      <c r="A280" s="62"/>
      <c r="B280" s="62"/>
    </row>
    <row r="281" ht="15.75" customHeight="1">
      <c r="A281" s="62"/>
      <c r="B281" s="62"/>
    </row>
    <row r="282" ht="15.75" customHeight="1">
      <c r="A282" s="62"/>
      <c r="B282" s="62"/>
    </row>
    <row r="283" ht="15.75" customHeight="1">
      <c r="A283" s="62"/>
      <c r="B283" s="62"/>
    </row>
    <row r="284" ht="15.75" customHeight="1">
      <c r="A284" s="62"/>
      <c r="B284" s="62"/>
    </row>
    <row r="285" ht="15.75" customHeight="1">
      <c r="A285" s="62"/>
      <c r="B285" s="62"/>
    </row>
    <row r="286" ht="15.75" customHeight="1">
      <c r="A286" s="62"/>
      <c r="B286" s="62"/>
    </row>
    <row r="287" ht="15.75" customHeight="1">
      <c r="A287" s="62"/>
      <c r="B287" s="62"/>
    </row>
    <row r="288" ht="15.75" customHeight="1">
      <c r="A288" s="62"/>
      <c r="B288" s="62"/>
    </row>
    <row r="289" ht="15.75" customHeight="1">
      <c r="A289" s="62"/>
      <c r="B289" s="62"/>
    </row>
    <row r="290" ht="15.75" customHeight="1">
      <c r="A290" s="62"/>
      <c r="B290" s="62"/>
    </row>
    <row r="291" ht="15.75" customHeight="1">
      <c r="A291" s="62"/>
      <c r="B291" s="62"/>
    </row>
    <row r="292" ht="15.75" customHeight="1">
      <c r="A292" s="62"/>
      <c r="B292" s="62"/>
    </row>
    <row r="293" ht="15.75" customHeight="1">
      <c r="A293" s="62"/>
      <c r="B293" s="62"/>
    </row>
    <row r="294" ht="15.75" customHeight="1">
      <c r="A294" s="62"/>
      <c r="B294" s="62"/>
    </row>
    <row r="295" ht="15.75" customHeight="1">
      <c r="A295" s="62"/>
      <c r="B295" s="62"/>
    </row>
    <row r="296" ht="15.75" customHeight="1">
      <c r="A296" s="62"/>
      <c r="B296" s="62"/>
    </row>
    <row r="297" ht="15.75" customHeight="1">
      <c r="A297" s="62"/>
      <c r="B297" s="62"/>
    </row>
    <row r="298" ht="15.75" customHeight="1">
      <c r="A298" s="62"/>
      <c r="B298" s="62"/>
    </row>
    <row r="299" ht="15.75" customHeight="1">
      <c r="A299" s="62"/>
      <c r="B299" s="62"/>
    </row>
    <row r="300" ht="15.75" customHeight="1">
      <c r="A300" s="62"/>
      <c r="B300" s="62"/>
    </row>
    <row r="301" ht="15.75" customHeight="1">
      <c r="A301" s="62"/>
      <c r="B301" s="62"/>
    </row>
    <row r="302" ht="15.75" customHeight="1">
      <c r="A302" s="62"/>
      <c r="B302" s="62"/>
    </row>
    <row r="303" ht="15.75" customHeight="1">
      <c r="A303" s="62"/>
      <c r="B303" s="62"/>
    </row>
    <row r="304" ht="15.75" customHeight="1">
      <c r="A304" s="62"/>
      <c r="B304" s="62"/>
    </row>
    <row r="305" ht="15.75" customHeight="1">
      <c r="A305" s="62"/>
      <c r="B305" s="62"/>
    </row>
    <row r="306" ht="15.75" customHeight="1">
      <c r="A306" s="62"/>
      <c r="B306" s="62"/>
    </row>
    <row r="307" ht="15.75" customHeight="1">
      <c r="A307" s="62"/>
      <c r="B307" s="62"/>
    </row>
    <row r="308" ht="15.75" customHeight="1">
      <c r="A308" s="62"/>
      <c r="B308" s="62"/>
    </row>
    <row r="309" ht="15.75" customHeight="1">
      <c r="A309" s="62"/>
      <c r="B309" s="62"/>
    </row>
    <row r="310" ht="15.75" customHeight="1">
      <c r="A310" s="62"/>
      <c r="B310" s="62"/>
    </row>
    <row r="311" ht="15.75" customHeight="1">
      <c r="A311" s="62"/>
      <c r="B311" s="62"/>
    </row>
    <row r="312" ht="15.75" customHeight="1">
      <c r="A312" s="62"/>
      <c r="B312" s="62"/>
    </row>
    <row r="313" ht="15.75" customHeight="1">
      <c r="A313" s="62"/>
      <c r="B313" s="62"/>
    </row>
    <row r="314" ht="15.75" customHeight="1">
      <c r="A314" s="62"/>
      <c r="B314" s="62"/>
    </row>
    <row r="315" ht="15.75" customHeight="1">
      <c r="A315" s="62"/>
      <c r="B315" s="62"/>
    </row>
    <row r="316" ht="15.75" customHeight="1">
      <c r="A316" s="62"/>
      <c r="B316" s="62"/>
    </row>
    <row r="317" ht="15.75" customHeight="1">
      <c r="A317" s="62"/>
      <c r="B317" s="62"/>
    </row>
    <row r="318" ht="15.75" customHeight="1">
      <c r="A318" s="62"/>
      <c r="B318" s="62"/>
    </row>
    <row r="319" ht="15.75" customHeight="1">
      <c r="A319" s="62"/>
      <c r="B319" s="62"/>
    </row>
    <row r="320" ht="15.75" customHeight="1">
      <c r="A320" s="62"/>
      <c r="B320" s="62"/>
    </row>
    <row r="321" ht="15.75" customHeight="1">
      <c r="A321" s="62"/>
      <c r="B321" s="62"/>
    </row>
    <row r="322" ht="15.75" customHeight="1">
      <c r="A322" s="62"/>
      <c r="B322" s="62"/>
    </row>
    <row r="323" ht="15.75" customHeight="1">
      <c r="A323" s="62"/>
      <c r="B323" s="62"/>
    </row>
    <row r="324" ht="15.75" customHeight="1">
      <c r="A324" s="62"/>
      <c r="B324" s="62"/>
    </row>
    <row r="325" ht="15.75" customHeight="1">
      <c r="A325" s="62"/>
      <c r="B325" s="62"/>
    </row>
    <row r="326" ht="15.75" customHeight="1">
      <c r="A326" s="62"/>
      <c r="B326" s="62"/>
    </row>
    <row r="327" ht="15.75" customHeight="1">
      <c r="A327" s="62"/>
      <c r="B327" s="62"/>
    </row>
    <row r="328" ht="15.75" customHeight="1">
      <c r="A328" s="62"/>
      <c r="B328" s="62"/>
    </row>
    <row r="329" ht="15.75" customHeight="1">
      <c r="A329" s="62"/>
      <c r="B329" s="62"/>
    </row>
    <row r="330" ht="15.75" customHeight="1">
      <c r="A330" s="62"/>
      <c r="B330" s="62"/>
    </row>
    <row r="331" ht="15.75" customHeight="1">
      <c r="A331" s="62"/>
      <c r="B331" s="62"/>
    </row>
    <row r="332" ht="15.75" customHeight="1">
      <c r="A332" s="62"/>
      <c r="B332" s="62"/>
    </row>
    <row r="333" ht="15.75" customHeight="1">
      <c r="A333" s="62"/>
      <c r="B333" s="62"/>
    </row>
    <row r="334" ht="15.75" customHeight="1">
      <c r="A334" s="62"/>
      <c r="B334" s="62"/>
    </row>
    <row r="335" ht="15.75" customHeight="1">
      <c r="A335" s="62"/>
      <c r="B335" s="62"/>
    </row>
    <row r="336" ht="15.75" customHeight="1">
      <c r="A336" s="62"/>
      <c r="B336" s="62"/>
    </row>
    <row r="337" ht="15.75" customHeight="1">
      <c r="A337" s="62"/>
      <c r="B337" s="62"/>
    </row>
    <row r="338" ht="15.75" customHeight="1">
      <c r="A338" s="62"/>
      <c r="B338" s="62"/>
    </row>
    <row r="339" ht="15.75" customHeight="1">
      <c r="A339" s="62"/>
      <c r="B339" s="62"/>
    </row>
    <row r="340" ht="15.75" customHeight="1">
      <c r="A340" s="62"/>
      <c r="B340" s="62"/>
    </row>
    <row r="341" ht="15.75" customHeight="1">
      <c r="A341" s="62"/>
      <c r="B341" s="62"/>
    </row>
    <row r="342" ht="15.75" customHeight="1">
      <c r="A342" s="62"/>
      <c r="B342" s="62"/>
    </row>
    <row r="343" ht="15.75" customHeight="1">
      <c r="A343" s="62"/>
      <c r="B343" s="62"/>
    </row>
    <row r="344" ht="15.75" customHeight="1">
      <c r="A344" s="62"/>
      <c r="B344" s="62"/>
    </row>
    <row r="345" ht="15.75" customHeight="1">
      <c r="A345" s="62"/>
      <c r="B345" s="62"/>
    </row>
    <row r="346" ht="15.75" customHeight="1">
      <c r="A346" s="62"/>
      <c r="B346" s="62"/>
    </row>
    <row r="347" ht="15.75" customHeight="1">
      <c r="A347" s="62"/>
      <c r="B347" s="62"/>
    </row>
    <row r="348" ht="15.75" customHeight="1">
      <c r="A348" s="62"/>
      <c r="B348" s="62"/>
    </row>
    <row r="349" ht="15.75" customHeight="1">
      <c r="A349" s="62"/>
      <c r="B349" s="62"/>
    </row>
    <row r="350" ht="15.75" customHeight="1">
      <c r="A350" s="62"/>
      <c r="B350" s="62"/>
    </row>
    <row r="351" ht="15.75" customHeight="1">
      <c r="A351" s="62"/>
      <c r="B351" s="62"/>
    </row>
    <row r="352" ht="15.75" customHeight="1">
      <c r="A352" s="62"/>
      <c r="B352" s="62"/>
    </row>
    <row r="353" ht="15.75" customHeight="1">
      <c r="A353" s="62"/>
      <c r="B353" s="62"/>
    </row>
    <row r="354" ht="15.75" customHeight="1">
      <c r="A354" s="62"/>
      <c r="B354" s="62"/>
    </row>
    <row r="355" ht="15.75" customHeight="1">
      <c r="A355" s="62"/>
      <c r="B355" s="62"/>
    </row>
    <row r="356" ht="15.75" customHeight="1">
      <c r="A356" s="62"/>
      <c r="B356" s="62"/>
    </row>
    <row r="357" ht="15.75" customHeight="1">
      <c r="A357" s="62"/>
      <c r="B357" s="62"/>
    </row>
    <row r="358" ht="15.75" customHeight="1">
      <c r="A358" s="62"/>
      <c r="B358" s="62"/>
    </row>
    <row r="359" ht="15.75" customHeight="1">
      <c r="A359" s="62"/>
      <c r="B359" s="62"/>
    </row>
    <row r="360" ht="15.75" customHeight="1">
      <c r="A360" s="62"/>
      <c r="B360" s="62"/>
    </row>
    <row r="361" ht="15.75" customHeight="1">
      <c r="A361" s="62"/>
      <c r="B361" s="62"/>
    </row>
    <row r="362" ht="15.75" customHeight="1">
      <c r="A362" s="62"/>
      <c r="B362" s="62"/>
    </row>
    <row r="363" ht="15.75" customHeight="1">
      <c r="A363" s="62"/>
      <c r="B363" s="62"/>
    </row>
    <row r="364" ht="15.75" customHeight="1">
      <c r="A364" s="62"/>
      <c r="B364" s="62"/>
    </row>
    <row r="365" ht="15.75" customHeight="1">
      <c r="A365" s="62"/>
      <c r="B365" s="62"/>
    </row>
    <row r="366" ht="15.75" customHeight="1">
      <c r="A366" s="62"/>
      <c r="B366" s="62"/>
    </row>
    <row r="367" ht="15.75" customHeight="1">
      <c r="A367" s="62"/>
      <c r="B367" s="62"/>
    </row>
    <row r="368" ht="15.75" customHeight="1">
      <c r="A368" s="62"/>
      <c r="B368" s="62"/>
    </row>
    <row r="369" ht="15.75" customHeight="1">
      <c r="A369" s="62"/>
      <c r="B369" s="62"/>
    </row>
    <row r="370" ht="15.75" customHeight="1">
      <c r="A370" s="62"/>
      <c r="B370" s="62"/>
    </row>
    <row r="371" ht="15.75" customHeight="1">
      <c r="A371" s="62"/>
      <c r="B371" s="62"/>
    </row>
    <row r="372" ht="15.75" customHeight="1">
      <c r="A372" s="62"/>
      <c r="B372" s="62"/>
    </row>
    <row r="373" ht="15.75" customHeight="1">
      <c r="A373" s="62"/>
      <c r="B373" s="62"/>
    </row>
    <row r="374" ht="15.75" customHeight="1">
      <c r="A374" s="62"/>
      <c r="B374" s="62"/>
    </row>
    <row r="375" ht="15.75" customHeight="1">
      <c r="A375" s="62"/>
      <c r="B375" s="62"/>
    </row>
    <row r="376" ht="15.75" customHeight="1">
      <c r="A376" s="62"/>
      <c r="B376" s="62"/>
    </row>
    <row r="377" ht="15.75" customHeight="1">
      <c r="A377" s="62"/>
      <c r="B377" s="62"/>
    </row>
    <row r="378" ht="15.75" customHeight="1">
      <c r="A378" s="62"/>
      <c r="B378" s="62"/>
    </row>
    <row r="379" ht="15.75" customHeight="1">
      <c r="A379" s="62"/>
      <c r="B379" s="62"/>
    </row>
    <row r="380" ht="15.75" customHeight="1">
      <c r="A380" s="62"/>
      <c r="B380" s="62"/>
    </row>
    <row r="381" ht="15.75" customHeight="1">
      <c r="A381" s="62"/>
      <c r="B381" s="62"/>
    </row>
    <row r="382" ht="15.75" customHeight="1">
      <c r="A382" s="62"/>
      <c r="B382" s="62"/>
    </row>
    <row r="383" ht="15.75" customHeight="1">
      <c r="A383" s="62"/>
      <c r="B383" s="62"/>
    </row>
    <row r="384" ht="15.75" customHeight="1">
      <c r="A384" s="62"/>
      <c r="B384" s="62"/>
    </row>
    <row r="385" ht="15.75" customHeight="1">
      <c r="A385" s="62"/>
      <c r="B385" s="62"/>
    </row>
    <row r="386" ht="15.75" customHeight="1">
      <c r="A386" s="62"/>
      <c r="B386" s="62"/>
    </row>
    <row r="387" ht="15.75" customHeight="1">
      <c r="A387" s="62"/>
      <c r="B387" s="62"/>
    </row>
    <row r="388" ht="15.75" customHeight="1">
      <c r="A388" s="62"/>
      <c r="B388" s="62"/>
    </row>
    <row r="389" ht="15.75" customHeight="1">
      <c r="A389" s="62"/>
      <c r="B389" s="62"/>
    </row>
    <row r="390" ht="15.75" customHeight="1">
      <c r="A390" s="62"/>
      <c r="B390" s="62"/>
    </row>
    <row r="391" ht="15.75" customHeight="1">
      <c r="A391" s="62"/>
      <c r="B391" s="62"/>
    </row>
    <row r="392" ht="15.75" customHeight="1">
      <c r="A392" s="62"/>
      <c r="B392" s="62"/>
    </row>
    <row r="393" ht="15.75" customHeight="1">
      <c r="A393" s="62"/>
      <c r="B393" s="62"/>
    </row>
    <row r="394" ht="15.75" customHeight="1">
      <c r="A394" s="62"/>
      <c r="B394" s="62"/>
    </row>
    <row r="395" ht="15.75" customHeight="1">
      <c r="A395" s="62"/>
      <c r="B395" s="62"/>
    </row>
    <row r="396" ht="15.75" customHeight="1">
      <c r="A396" s="62"/>
      <c r="B396" s="62"/>
    </row>
    <row r="397" ht="15.75" customHeight="1">
      <c r="A397" s="62"/>
      <c r="B397" s="62"/>
    </row>
    <row r="398" ht="15.75" customHeight="1">
      <c r="A398" s="62"/>
      <c r="B398" s="62"/>
    </row>
    <row r="399" ht="15.75" customHeight="1">
      <c r="A399" s="62"/>
      <c r="B399" s="62"/>
    </row>
    <row r="400" ht="15.75" customHeight="1">
      <c r="A400" s="62"/>
      <c r="B400" s="62"/>
    </row>
    <row r="401" ht="15.75" customHeight="1">
      <c r="A401" s="62"/>
      <c r="B401" s="62"/>
    </row>
    <row r="402" ht="15.75" customHeight="1">
      <c r="A402" s="62"/>
      <c r="B402" s="62"/>
    </row>
    <row r="403" ht="15.75" customHeight="1">
      <c r="A403" s="62"/>
      <c r="B403" s="62"/>
    </row>
    <row r="404" ht="15.75" customHeight="1">
      <c r="A404" s="62"/>
      <c r="B404" s="62"/>
    </row>
    <row r="405" ht="15.75" customHeight="1">
      <c r="A405" s="62"/>
      <c r="B405" s="62"/>
    </row>
    <row r="406" ht="15.75" customHeight="1">
      <c r="A406" s="62"/>
      <c r="B406" s="62"/>
    </row>
    <row r="407" ht="15.75" customHeight="1">
      <c r="A407" s="62"/>
      <c r="B407" s="62"/>
    </row>
    <row r="408" ht="15.75" customHeight="1">
      <c r="A408" s="62"/>
      <c r="B408" s="62"/>
    </row>
    <row r="409" ht="15.75" customHeight="1">
      <c r="A409" s="62"/>
      <c r="B409" s="62"/>
    </row>
    <row r="410" ht="15.75" customHeight="1">
      <c r="A410" s="62"/>
      <c r="B410" s="62"/>
    </row>
    <row r="411" ht="15.75" customHeight="1">
      <c r="A411" s="62"/>
      <c r="B411" s="62"/>
    </row>
    <row r="412" ht="15.75" customHeight="1">
      <c r="A412" s="62"/>
      <c r="B412" s="62"/>
    </row>
    <row r="413" ht="15.75" customHeight="1">
      <c r="A413" s="62"/>
      <c r="B413" s="62"/>
    </row>
    <row r="414" ht="15.75" customHeight="1">
      <c r="A414" s="62"/>
      <c r="B414" s="62"/>
    </row>
    <row r="415" ht="15.75" customHeight="1">
      <c r="A415" s="62"/>
      <c r="B415" s="62"/>
    </row>
    <row r="416" ht="15.75" customHeight="1">
      <c r="A416" s="62"/>
      <c r="B416" s="62"/>
    </row>
    <row r="417" ht="15.75" customHeight="1">
      <c r="A417" s="62"/>
      <c r="B417" s="62"/>
    </row>
    <row r="418" ht="15.75" customHeight="1">
      <c r="A418" s="62"/>
      <c r="B418" s="62"/>
    </row>
    <row r="419" ht="15.75" customHeight="1">
      <c r="A419" s="62"/>
      <c r="B419" s="62"/>
    </row>
    <row r="420" ht="15.75" customHeight="1">
      <c r="A420" s="62"/>
      <c r="B420" s="62"/>
    </row>
    <row r="421" ht="15.75" customHeight="1">
      <c r="A421" s="62"/>
      <c r="B421" s="62"/>
    </row>
    <row r="422" ht="15.75" customHeight="1">
      <c r="A422" s="62"/>
      <c r="B422" s="62"/>
    </row>
    <row r="423" ht="15.75" customHeight="1">
      <c r="A423" s="62"/>
      <c r="B423" s="62"/>
    </row>
    <row r="424" ht="15.75" customHeight="1">
      <c r="A424" s="62"/>
      <c r="B424" s="62"/>
    </row>
    <row r="425" ht="15.75" customHeight="1">
      <c r="A425" s="62"/>
      <c r="B425" s="62"/>
    </row>
    <row r="426" ht="15.75" customHeight="1">
      <c r="A426" s="62"/>
      <c r="B426" s="62"/>
    </row>
    <row r="427" ht="15.75" customHeight="1">
      <c r="A427" s="62"/>
      <c r="B427" s="62"/>
    </row>
    <row r="428" ht="15.75" customHeight="1">
      <c r="A428" s="62"/>
      <c r="B428" s="62"/>
    </row>
    <row r="429" ht="15.75" customHeight="1">
      <c r="A429" s="62"/>
      <c r="B429" s="62"/>
    </row>
    <row r="430" ht="15.75" customHeight="1">
      <c r="A430" s="62"/>
      <c r="B430" s="62"/>
    </row>
    <row r="431" ht="15.75" customHeight="1">
      <c r="A431" s="62"/>
      <c r="B431" s="62"/>
    </row>
    <row r="432" ht="15.75" customHeight="1">
      <c r="A432" s="62"/>
      <c r="B432" s="62"/>
    </row>
    <row r="433" ht="15.75" customHeight="1">
      <c r="A433" s="62"/>
      <c r="B433" s="62"/>
    </row>
    <row r="434" ht="15.75" customHeight="1">
      <c r="A434" s="62"/>
      <c r="B434" s="62"/>
    </row>
    <row r="435" ht="15.75" customHeight="1">
      <c r="A435" s="62"/>
      <c r="B435" s="62"/>
    </row>
    <row r="436" ht="15.75" customHeight="1">
      <c r="A436" s="62"/>
      <c r="B436" s="62"/>
    </row>
    <row r="437" ht="15.75" customHeight="1">
      <c r="A437" s="62"/>
      <c r="B437" s="62"/>
    </row>
    <row r="438" ht="15.75" customHeight="1">
      <c r="A438" s="62"/>
      <c r="B438" s="62"/>
    </row>
    <row r="439" ht="15.75" customHeight="1">
      <c r="A439" s="62"/>
      <c r="B439" s="62"/>
    </row>
    <row r="440" ht="15.75" customHeight="1">
      <c r="A440" s="62"/>
      <c r="B440" s="62"/>
    </row>
    <row r="441" ht="15.75" customHeight="1">
      <c r="A441" s="62"/>
      <c r="B441" s="62"/>
    </row>
    <row r="442" ht="15.75" customHeight="1">
      <c r="A442" s="62"/>
      <c r="B442" s="62"/>
    </row>
    <row r="443" ht="15.75" customHeight="1">
      <c r="A443" s="62"/>
      <c r="B443" s="62"/>
    </row>
    <row r="444" ht="15.75" customHeight="1">
      <c r="A444" s="62"/>
      <c r="B444" s="62"/>
    </row>
    <row r="445" ht="15.75" customHeight="1">
      <c r="A445" s="62"/>
      <c r="B445" s="62"/>
    </row>
    <row r="446" ht="15.75" customHeight="1">
      <c r="A446" s="62"/>
      <c r="B446" s="62"/>
    </row>
    <row r="447" ht="15.75" customHeight="1">
      <c r="A447" s="62"/>
      <c r="B447" s="62"/>
    </row>
    <row r="448" ht="15.75" customHeight="1">
      <c r="A448" s="62"/>
      <c r="B448" s="62"/>
    </row>
    <row r="449" ht="15.75" customHeight="1">
      <c r="A449" s="62"/>
      <c r="B449" s="62"/>
    </row>
    <row r="450" ht="15.75" customHeight="1">
      <c r="A450" s="62"/>
      <c r="B450" s="62"/>
    </row>
    <row r="451" ht="15.75" customHeight="1">
      <c r="A451" s="62"/>
      <c r="B451" s="62"/>
    </row>
    <row r="452" ht="15.75" customHeight="1">
      <c r="A452" s="62"/>
      <c r="B452" s="62"/>
    </row>
    <row r="453" ht="15.75" customHeight="1">
      <c r="A453" s="62"/>
      <c r="B453" s="62"/>
    </row>
    <row r="454" ht="15.75" customHeight="1">
      <c r="A454" s="62"/>
      <c r="B454" s="62"/>
    </row>
    <row r="455" ht="15.75" customHeight="1">
      <c r="A455" s="62"/>
      <c r="B455" s="62"/>
    </row>
    <row r="456" ht="15.75" customHeight="1">
      <c r="A456" s="62"/>
      <c r="B456" s="62"/>
    </row>
    <row r="457" ht="15.75" customHeight="1">
      <c r="A457" s="62"/>
      <c r="B457" s="62"/>
    </row>
    <row r="458" ht="15.75" customHeight="1">
      <c r="A458" s="62"/>
      <c r="B458" s="62"/>
    </row>
    <row r="459" ht="15.75" customHeight="1">
      <c r="A459" s="62"/>
      <c r="B459" s="62"/>
    </row>
    <row r="460" ht="15.75" customHeight="1">
      <c r="A460" s="62"/>
      <c r="B460" s="62"/>
    </row>
    <row r="461" ht="15.75" customHeight="1">
      <c r="A461" s="62"/>
      <c r="B461" s="62"/>
    </row>
    <row r="462" ht="15.75" customHeight="1">
      <c r="A462" s="62"/>
      <c r="B462" s="62"/>
    </row>
    <row r="463" ht="15.75" customHeight="1">
      <c r="A463" s="62"/>
      <c r="B463" s="62"/>
    </row>
    <row r="464" ht="15.75" customHeight="1">
      <c r="A464" s="62"/>
      <c r="B464" s="62"/>
    </row>
    <row r="465" ht="15.75" customHeight="1">
      <c r="A465" s="62"/>
      <c r="B465" s="62"/>
    </row>
    <row r="466" ht="15.75" customHeight="1">
      <c r="A466" s="62"/>
      <c r="B466" s="62"/>
    </row>
    <row r="467" ht="15.75" customHeight="1">
      <c r="A467" s="62"/>
      <c r="B467" s="62"/>
    </row>
    <row r="468" ht="15.75" customHeight="1">
      <c r="A468" s="62"/>
      <c r="B468" s="62"/>
    </row>
    <row r="469" ht="15.75" customHeight="1">
      <c r="A469" s="62"/>
      <c r="B469" s="62"/>
    </row>
    <row r="470" ht="15.75" customHeight="1">
      <c r="A470" s="62"/>
      <c r="B470" s="62"/>
    </row>
    <row r="471" ht="15.75" customHeight="1">
      <c r="A471" s="62"/>
      <c r="B471" s="62"/>
    </row>
    <row r="472" ht="15.75" customHeight="1">
      <c r="A472" s="62"/>
      <c r="B472" s="62"/>
    </row>
    <row r="473" ht="15.75" customHeight="1">
      <c r="A473" s="62"/>
      <c r="B473" s="62"/>
    </row>
    <row r="474" ht="15.75" customHeight="1">
      <c r="A474" s="62"/>
      <c r="B474" s="62"/>
    </row>
    <row r="475" ht="15.75" customHeight="1">
      <c r="A475" s="62"/>
      <c r="B475" s="62"/>
    </row>
    <row r="476" ht="15.75" customHeight="1">
      <c r="A476" s="62"/>
      <c r="B476" s="62"/>
    </row>
    <row r="477" ht="15.75" customHeight="1">
      <c r="A477" s="62"/>
      <c r="B477" s="62"/>
    </row>
    <row r="478" ht="15.75" customHeight="1">
      <c r="A478" s="62"/>
      <c r="B478" s="62"/>
    </row>
    <row r="479" ht="15.75" customHeight="1">
      <c r="A479" s="62"/>
      <c r="B479" s="62"/>
    </row>
    <row r="480" ht="15.75" customHeight="1">
      <c r="A480" s="62"/>
      <c r="B480" s="62"/>
    </row>
    <row r="481" ht="15.75" customHeight="1">
      <c r="A481" s="62"/>
      <c r="B481" s="62"/>
    </row>
    <row r="482" ht="15.75" customHeight="1">
      <c r="A482" s="62"/>
      <c r="B482" s="62"/>
    </row>
    <row r="483" ht="15.75" customHeight="1">
      <c r="A483" s="62"/>
      <c r="B483" s="62"/>
    </row>
    <row r="484" ht="15.75" customHeight="1">
      <c r="A484" s="62"/>
      <c r="B484" s="62"/>
    </row>
    <row r="485" ht="15.75" customHeight="1">
      <c r="A485" s="62"/>
      <c r="B485" s="62"/>
    </row>
    <row r="486" ht="15.75" customHeight="1">
      <c r="A486" s="62"/>
      <c r="B486" s="62"/>
    </row>
    <row r="487" ht="15.75" customHeight="1">
      <c r="A487" s="62"/>
      <c r="B487" s="62"/>
    </row>
    <row r="488" ht="15.75" customHeight="1">
      <c r="A488" s="62"/>
      <c r="B488" s="62"/>
    </row>
    <row r="489" ht="15.75" customHeight="1">
      <c r="A489" s="62"/>
      <c r="B489" s="62"/>
    </row>
    <row r="490" ht="15.75" customHeight="1">
      <c r="A490" s="62"/>
      <c r="B490" s="62"/>
    </row>
    <row r="491" ht="15.75" customHeight="1">
      <c r="A491" s="62"/>
      <c r="B491" s="62"/>
    </row>
    <row r="492" ht="15.75" customHeight="1">
      <c r="A492" s="62"/>
      <c r="B492" s="62"/>
    </row>
    <row r="493" ht="15.75" customHeight="1">
      <c r="A493" s="62"/>
      <c r="B493" s="62"/>
    </row>
    <row r="494" ht="15.75" customHeight="1">
      <c r="A494" s="62"/>
      <c r="B494" s="62"/>
    </row>
    <row r="495" ht="15.75" customHeight="1">
      <c r="A495" s="62"/>
      <c r="B495" s="62"/>
    </row>
    <row r="496" ht="15.75" customHeight="1">
      <c r="A496" s="62"/>
      <c r="B496" s="62"/>
    </row>
    <row r="497" ht="15.75" customHeight="1">
      <c r="A497" s="62"/>
      <c r="B497" s="62"/>
    </row>
    <row r="498" ht="15.75" customHeight="1">
      <c r="A498" s="62"/>
      <c r="B498" s="62"/>
    </row>
    <row r="499" ht="15.75" customHeight="1">
      <c r="A499" s="62"/>
      <c r="B499" s="62"/>
    </row>
    <row r="500" ht="15.75" customHeight="1">
      <c r="A500" s="62"/>
      <c r="B500" s="62"/>
    </row>
    <row r="501" ht="15.75" customHeight="1">
      <c r="A501" s="62"/>
      <c r="B501" s="62"/>
    </row>
    <row r="502" ht="15.75" customHeight="1">
      <c r="A502" s="62"/>
      <c r="B502" s="62"/>
    </row>
    <row r="503" ht="15.75" customHeight="1">
      <c r="A503" s="62"/>
      <c r="B503" s="62"/>
    </row>
    <row r="504" ht="15.75" customHeight="1">
      <c r="A504" s="62"/>
      <c r="B504" s="62"/>
    </row>
    <row r="505" ht="15.75" customHeight="1">
      <c r="A505" s="62"/>
      <c r="B505" s="62"/>
    </row>
    <row r="506" ht="15.75" customHeight="1">
      <c r="A506" s="62"/>
      <c r="B506" s="62"/>
    </row>
    <row r="507" ht="15.75" customHeight="1">
      <c r="A507" s="62"/>
      <c r="B507" s="62"/>
    </row>
    <row r="508" ht="15.75" customHeight="1">
      <c r="A508" s="62"/>
      <c r="B508" s="62"/>
    </row>
    <row r="509" ht="15.75" customHeight="1">
      <c r="A509" s="62"/>
      <c r="B509" s="62"/>
    </row>
    <row r="510" ht="15.75" customHeight="1">
      <c r="A510" s="62"/>
      <c r="B510" s="62"/>
    </row>
    <row r="511" ht="15.75" customHeight="1">
      <c r="A511" s="62"/>
      <c r="B511" s="62"/>
    </row>
    <row r="512" ht="15.75" customHeight="1">
      <c r="A512" s="62"/>
      <c r="B512" s="62"/>
    </row>
    <row r="513" ht="15.75" customHeight="1">
      <c r="A513" s="62"/>
      <c r="B513" s="62"/>
    </row>
    <row r="514" ht="15.75" customHeight="1">
      <c r="A514" s="62"/>
      <c r="B514" s="62"/>
    </row>
    <row r="515" ht="15.75" customHeight="1">
      <c r="A515" s="62"/>
      <c r="B515" s="62"/>
    </row>
    <row r="516" ht="15.75" customHeight="1">
      <c r="A516" s="62"/>
      <c r="B516" s="62"/>
    </row>
    <row r="517" ht="15.75" customHeight="1">
      <c r="A517" s="62"/>
      <c r="B517" s="62"/>
    </row>
    <row r="518" ht="15.75" customHeight="1">
      <c r="A518" s="62"/>
      <c r="B518" s="62"/>
    </row>
    <row r="519" ht="15.75" customHeight="1">
      <c r="A519" s="62"/>
      <c r="B519" s="62"/>
    </row>
    <row r="520" ht="15.75" customHeight="1">
      <c r="A520" s="62"/>
      <c r="B520" s="62"/>
    </row>
    <row r="521" ht="15.75" customHeight="1">
      <c r="A521" s="62"/>
      <c r="B521" s="62"/>
    </row>
    <row r="522" ht="15.75" customHeight="1">
      <c r="A522" s="62"/>
      <c r="B522" s="62"/>
    </row>
    <row r="523" ht="15.75" customHeight="1">
      <c r="A523" s="62"/>
      <c r="B523" s="62"/>
    </row>
    <row r="524" ht="15.75" customHeight="1">
      <c r="A524" s="62"/>
      <c r="B524" s="62"/>
    </row>
    <row r="525" ht="15.75" customHeight="1">
      <c r="A525" s="62"/>
      <c r="B525" s="62"/>
    </row>
    <row r="526" ht="15.75" customHeight="1">
      <c r="A526" s="62"/>
      <c r="B526" s="62"/>
    </row>
    <row r="527" ht="15.75" customHeight="1">
      <c r="A527" s="62"/>
      <c r="B527" s="62"/>
    </row>
    <row r="528" ht="15.75" customHeight="1">
      <c r="A528" s="62"/>
      <c r="B528" s="62"/>
    </row>
    <row r="529" ht="15.75" customHeight="1">
      <c r="A529" s="62"/>
      <c r="B529" s="62"/>
    </row>
    <row r="530" ht="15.75" customHeight="1">
      <c r="A530" s="62"/>
      <c r="B530" s="62"/>
    </row>
    <row r="531" ht="15.75" customHeight="1">
      <c r="A531" s="62"/>
      <c r="B531" s="62"/>
    </row>
    <row r="532" ht="15.75" customHeight="1">
      <c r="A532" s="62"/>
      <c r="B532" s="62"/>
    </row>
    <row r="533" ht="15.75" customHeight="1">
      <c r="A533" s="62"/>
      <c r="B533" s="62"/>
    </row>
    <row r="534" ht="15.75" customHeight="1">
      <c r="A534" s="62"/>
      <c r="B534" s="62"/>
    </row>
    <row r="535" ht="15.75" customHeight="1">
      <c r="A535" s="62"/>
      <c r="B535" s="62"/>
    </row>
    <row r="536" ht="15.75" customHeight="1">
      <c r="A536" s="62"/>
      <c r="B536" s="62"/>
    </row>
    <row r="537" ht="15.75" customHeight="1">
      <c r="A537" s="62"/>
      <c r="B537" s="62"/>
    </row>
    <row r="538" ht="15.75" customHeight="1">
      <c r="A538" s="62"/>
      <c r="B538" s="62"/>
    </row>
    <row r="539" ht="15.75" customHeight="1">
      <c r="A539" s="62"/>
      <c r="B539" s="62"/>
    </row>
    <row r="540" ht="15.75" customHeight="1">
      <c r="A540" s="62"/>
      <c r="B540" s="62"/>
    </row>
    <row r="541" ht="15.75" customHeight="1">
      <c r="A541" s="62"/>
      <c r="B541" s="62"/>
    </row>
    <row r="542" ht="15.75" customHeight="1">
      <c r="A542" s="62"/>
      <c r="B542" s="62"/>
    </row>
    <row r="543" ht="15.75" customHeight="1">
      <c r="A543" s="62"/>
      <c r="B543" s="62"/>
    </row>
    <row r="544" ht="15.75" customHeight="1">
      <c r="A544" s="62"/>
      <c r="B544" s="62"/>
    </row>
    <row r="545" ht="15.75" customHeight="1">
      <c r="A545" s="62"/>
      <c r="B545" s="62"/>
    </row>
    <row r="546" ht="15.75" customHeight="1">
      <c r="A546" s="62"/>
      <c r="B546" s="62"/>
    </row>
    <row r="547" ht="15.75" customHeight="1">
      <c r="A547" s="62"/>
      <c r="B547" s="62"/>
    </row>
    <row r="548" ht="15.75" customHeight="1">
      <c r="A548" s="62"/>
      <c r="B548" s="62"/>
    </row>
    <row r="549" ht="15.75" customHeight="1">
      <c r="A549" s="62"/>
      <c r="B549" s="62"/>
    </row>
    <row r="550" ht="15.75" customHeight="1">
      <c r="A550" s="62"/>
      <c r="B550" s="62"/>
    </row>
    <row r="551" ht="15.75" customHeight="1">
      <c r="A551" s="62"/>
      <c r="B551" s="62"/>
    </row>
    <row r="552" ht="15.75" customHeight="1">
      <c r="A552" s="62"/>
      <c r="B552" s="62"/>
    </row>
    <row r="553" ht="15.75" customHeight="1">
      <c r="A553" s="62"/>
      <c r="B553" s="62"/>
    </row>
    <row r="554" ht="15.75" customHeight="1">
      <c r="A554" s="62"/>
      <c r="B554" s="62"/>
    </row>
    <row r="555" ht="15.75" customHeight="1">
      <c r="A555" s="62"/>
      <c r="B555" s="62"/>
    </row>
    <row r="556" ht="15.75" customHeight="1">
      <c r="A556" s="62"/>
      <c r="B556" s="62"/>
    </row>
    <row r="557" ht="15.75" customHeight="1">
      <c r="A557" s="62"/>
      <c r="B557" s="62"/>
    </row>
    <row r="558" ht="15.75" customHeight="1">
      <c r="A558" s="62"/>
      <c r="B558" s="62"/>
    </row>
    <row r="559" ht="15.75" customHeight="1">
      <c r="A559" s="62"/>
      <c r="B559" s="62"/>
    </row>
    <row r="560" ht="15.75" customHeight="1">
      <c r="A560" s="62"/>
      <c r="B560" s="62"/>
    </row>
    <row r="561" ht="15.75" customHeight="1">
      <c r="A561" s="62"/>
      <c r="B561" s="62"/>
    </row>
    <row r="562" ht="15.75" customHeight="1">
      <c r="A562" s="62"/>
      <c r="B562" s="62"/>
    </row>
    <row r="563" ht="15.75" customHeight="1">
      <c r="A563" s="62"/>
      <c r="B563" s="62"/>
    </row>
    <row r="564" ht="15.75" customHeight="1">
      <c r="A564" s="62"/>
      <c r="B564" s="62"/>
    </row>
    <row r="565" ht="15.75" customHeight="1">
      <c r="A565" s="62"/>
      <c r="B565" s="62"/>
    </row>
    <row r="566" ht="15.75" customHeight="1">
      <c r="A566" s="62"/>
      <c r="B566" s="62"/>
    </row>
    <row r="567" ht="15.75" customHeight="1">
      <c r="A567" s="62"/>
      <c r="B567" s="62"/>
    </row>
    <row r="568" ht="15.75" customHeight="1">
      <c r="A568" s="62"/>
      <c r="B568" s="62"/>
    </row>
    <row r="569" ht="15.75" customHeight="1">
      <c r="A569" s="62"/>
      <c r="B569" s="62"/>
    </row>
    <row r="570" ht="15.75" customHeight="1">
      <c r="A570" s="62"/>
      <c r="B570" s="62"/>
    </row>
    <row r="571" ht="15.75" customHeight="1">
      <c r="A571" s="62"/>
      <c r="B571" s="62"/>
    </row>
    <row r="572" ht="15.75" customHeight="1">
      <c r="A572" s="62"/>
      <c r="B572" s="62"/>
    </row>
    <row r="573" ht="15.75" customHeight="1">
      <c r="A573" s="62"/>
      <c r="B573" s="62"/>
    </row>
    <row r="574" ht="15.75" customHeight="1">
      <c r="A574" s="62"/>
      <c r="B574" s="62"/>
    </row>
    <row r="575" ht="15.75" customHeight="1">
      <c r="A575" s="62"/>
      <c r="B575" s="62"/>
    </row>
    <row r="576" ht="15.75" customHeight="1">
      <c r="A576" s="62"/>
      <c r="B576" s="62"/>
    </row>
    <row r="577" ht="15.75" customHeight="1">
      <c r="A577" s="62"/>
      <c r="B577" s="62"/>
    </row>
    <row r="578" ht="15.75" customHeight="1">
      <c r="A578" s="62"/>
      <c r="B578" s="62"/>
    </row>
    <row r="579" ht="15.75" customHeight="1">
      <c r="A579" s="62"/>
      <c r="B579" s="62"/>
    </row>
    <row r="580" ht="15.75" customHeight="1">
      <c r="A580" s="62"/>
      <c r="B580" s="62"/>
    </row>
    <row r="581" ht="15.75" customHeight="1">
      <c r="A581" s="62"/>
      <c r="B581" s="62"/>
    </row>
    <row r="582" ht="15.75" customHeight="1">
      <c r="A582" s="62"/>
      <c r="B582" s="62"/>
    </row>
    <row r="583" ht="15.75" customHeight="1">
      <c r="A583" s="62"/>
      <c r="B583" s="62"/>
    </row>
    <row r="584" ht="15.75" customHeight="1">
      <c r="A584" s="62"/>
      <c r="B584" s="62"/>
    </row>
    <row r="585" ht="15.75" customHeight="1">
      <c r="A585" s="62"/>
      <c r="B585" s="62"/>
    </row>
    <row r="586" ht="15.75" customHeight="1">
      <c r="A586" s="62"/>
      <c r="B586" s="62"/>
    </row>
    <row r="587" ht="15.75" customHeight="1">
      <c r="A587" s="62"/>
      <c r="B587" s="62"/>
    </row>
    <row r="588" ht="15.75" customHeight="1">
      <c r="A588" s="62"/>
      <c r="B588" s="62"/>
    </row>
    <row r="589" ht="15.75" customHeight="1">
      <c r="A589" s="62"/>
      <c r="B589" s="62"/>
    </row>
    <row r="590" ht="15.75" customHeight="1">
      <c r="A590" s="62"/>
      <c r="B590" s="62"/>
    </row>
    <row r="591" ht="15.75" customHeight="1">
      <c r="A591" s="62"/>
      <c r="B591" s="62"/>
    </row>
    <row r="592" ht="15.75" customHeight="1">
      <c r="A592" s="62"/>
      <c r="B592" s="62"/>
    </row>
    <row r="593" ht="15.75" customHeight="1">
      <c r="A593" s="62"/>
      <c r="B593" s="62"/>
    </row>
    <row r="594" ht="15.75" customHeight="1">
      <c r="A594" s="62"/>
      <c r="B594" s="62"/>
    </row>
    <row r="595" ht="15.75" customHeight="1">
      <c r="A595" s="62"/>
      <c r="B595" s="62"/>
    </row>
    <row r="596" ht="15.75" customHeight="1">
      <c r="A596" s="62"/>
      <c r="B596" s="62"/>
    </row>
    <row r="597" ht="15.75" customHeight="1">
      <c r="A597" s="62"/>
      <c r="B597" s="62"/>
    </row>
    <row r="598" ht="15.75" customHeight="1">
      <c r="A598" s="62"/>
      <c r="B598" s="62"/>
    </row>
    <row r="599" ht="15.75" customHeight="1">
      <c r="A599" s="62"/>
      <c r="B599" s="62"/>
    </row>
    <row r="600" ht="15.75" customHeight="1">
      <c r="A600" s="62"/>
      <c r="B600" s="62"/>
    </row>
    <row r="601" ht="15.75" customHeight="1">
      <c r="A601" s="62"/>
      <c r="B601" s="62"/>
    </row>
    <row r="602" ht="15.75" customHeight="1">
      <c r="A602" s="62"/>
      <c r="B602" s="62"/>
    </row>
    <row r="603" ht="15.75" customHeight="1">
      <c r="A603" s="62"/>
      <c r="B603" s="62"/>
    </row>
    <row r="604" ht="15.75" customHeight="1">
      <c r="A604" s="62"/>
      <c r="B604" s="62"/>
    </row>
    <row r="605" ht="15.75" customHeight="1">
      <c r="A605" s="62"/>
      <c r="B605" s="62"/>
    </row>
    <row r="606" ht="15.75" customHeight="1">
      <c r="A606" s="62"/>
      <c r="B606" s="62"/>
    </row>
    <row r="607" ht="15.75" customHeight="1">
      <c r="A607" s="62"/>
      <c r="B607" s="62"/>
    </row>
    <row r="608" ht="15.75" customHeight="1">
      <c r="A608" s="62"/>
      <c r="B608" s="62"/>
    </row>
    <row r="609" ht="15.75" customHeight="1">
      <c r="A609" s="62"/>
      <c r="B609" s="62"/>
    </row>
    <row r="610" ht="15.75" customHeight="1">
      <c r="A610" s="62"/>
      <c r="B610" s="62"/>
    </row>
    <row r="611" ht="15.75" customHeight="1">
      <c r="A611" s="62"/>
      <c r="B611" s="62"/>
    </row>
    <row r="612" ht="15.75" customHeight="1">
      <c r="A612" s="62"/>
      <c r="B612" s="62"/>
    </row>
    <row r="613" ht="15.75" customHeight="1">
      <c r="A613" s="62"/>
      <c r="B613" s="62"/>
    </row>
    <row r="614" ht="15.75" customHeight="1">
      <c r="A614" s="62"/>
      <c r="B614" s="62"/>
    </row>
    <row r="615" ht="15.75" customHeight="1">
      <c r="A615" s="62"/>
      <c r="B615" s="62"/>
    </row>
    <row r="616" ht="15.75" customHeight="1">
      <c r="A616" s="62"/>
      <c r="B616" s="62"/>
    </row>
    <row r="617" ht="15.75" customHeight="1">
      <c r="A617" s="62"/>
      <c r="B617" s="62"/>
    </row>
    <row r="618" ht="15.75" customHeight="1">
      <c r="A618" s="62"/>
      <c r="B618" s="62"/>
    </row>
    <row r="619" ht="15.75" customHeight="1">
      <c r="A619" s="62"/>
      <c r="B619" s="62"/>
    </row>
    <row r="620" ht="15.75" customHeight="1">
      <c r="A620" s="62"/>
      <c r="B620" s="62"/>
    </row>
    <row r="621" ht="15.75" customHeight="1">
      <c r="A621" s="62"/>
      <c r="B621" s="62"/>
    </row>
    <row r="622" ht="15.75" customHeight="1">
      <c r="A622" s="62"/>
      <c r="B622" s="62"/>
    </row>
    <row r="623" ht="15.75" customHeight="1">
      <c r="A623" s="62"/>
      <c r="B623" s="62"/>
    </row>
    <row r="624" ht="15.75" customHeight="1">
      <c r="A624" s="62"/>
      <c r="B624" s="62"/>
    </row>
    <row r="625" ht="15.75" customHeight="1">
      <c r="A625" s="62"/>
      <c r="B625" s="62"/>
    </row>
    <row r="626" ht="15.75" customHeight="1">
      <c r="A626" s="62"/>
      <c r="B626" s="62"/>
    </row>
    <row r="627" ht="15.75" customHeight="1">
      <c r="A627" s="62"/>
      <c r="B627" s="62"/>
    </row>
    <row r="628" ht="15.75" customHeight="1">
      <c r="A628" s="62"/>
      <c r="B628" s="62"/>
    </row>
    <row r="629" ht="15.75" customHeight="1">
      <c r="A629" s="62"/>
      <c r="B629" s="62"/>
    </row>
    <row r="630" ht="15.75" customHeight="1">
      <c r="A630" s="62"/>
      <c r="B630" s="62"/>
    </row>
    <row r="631" ht="15.75" customHeight="1">
      <c r="A631" s="62"/>
      <c r="B631" s="62"/>
    </row>
    <row r="632" ht="15.75" customHeight="1">
      <c r="A632" s="62"/>
      <c r="B632" s="62"/>
    </row>
    <row r="633" ht="15.75" customHeight="1">
      <c r="A633" s="62"/>
      <c r="B633" s="62"/>
    </row>
    <row r="634" ht="15.75" customHeight="1">
      <c r="A634" s="62"/>
      <c r="B634" s="62"/>
    </row>
    <row r="635" ht="15.75" customHeight="1">
      <c r="A635" s="62"/>
      <c r="B635" s="62"/>
    </row>
    <row r="636" ht="15.75" customHeight="1">
      <c r="A636" s="62"/>
      <c r="B636" s="62"/>
    </row>
    <row r="637" ht="15.75" customHeight="1">
      <c r="A637" s="62"/>
      <c r="B637" s="62"/>
    </row>
    <row r="638" ht="15.75" customHeight="1">
      <c r="A638" s="62"/>
      <c r="B638" s="62"/>
    </row>
    <row r="639" ht="15.75" customHeight="1">
      <c r="A639" s="62"/>
      <c r="B639" s="62"/>
    </row>
    <row r="640" ht="15.75" customHeight="1">
      <c r="A640" s="62"/>
      <c r="B640" s="62"/>
    </row>
    <row r="641" ht="15.75" customHeight="1">
      <c r="A641" s="62"/>
      <c r="B641" s="62"/>
    </row>
    <row r="642" ht="15.75" customHeight="1">
      <c r="A642" s="62"/>
      <c r="B642" s="62"/>
    </row>
    <row r="643" ht="15.75" customHeight="1">
      <c r="A643" s="62"/>
      <c r="B643" s="62"/>
    </row>
    <row r="644" ht="15.75" customHeight="1">
      <c r="A644" s="62"/>
      <c r="B644" s="62"/>
    </row>
    <row r="645" ht="15.75" customHeight="1">
      <c r="A645" s="62"/>
      <c r="B645" s="62"/>
    </row>
    <row r="646" ht="15.75" customHeight="1">
      <c r="A646" s="62"/>
      <c r="B646" s="62"/>
    </row>
    <row r="647" ht="15.75" customHeight="1">
      <c r="A647" s="62"/>
      <c r="B647" s="62"/>
    </row>
    <row r="648" ht="15.75" customHeight="1">
      <c r="A648" s="62"/>
      <c r="B648" s="62"/>
    </row>
    <row r="649" ht="15.75" customHeight="1">
      <c r="A649" s="62"/>
      <c r="B649" s="62"/>
    </row>
    <row r="650" ht="15.75" customHeight="1">
      <c r="A650" s="62"/>
      <c r="B650" s="62"/>
    </row>
    <row r="651" ht="15.75" customHeight="1">
      <c r="A651" s="62"/>
      <c r="B651" s="62"/>
    </row>
    <row r="652" ht="15.75" customHeight="1">
      <c r="A652" s="62"/>
      <c r="B652" s="62"/>
    </row>
    <row r="653" ht="15.75" customHeight="1">
      <c r="A653" s="62"/>
      <c r="B653" s="62"/>
    </row>
    <row r="654" ht="15.75" customHeight="1">
      <c r="A654" s="62"/>
      <c r="B654" s="62"/>
    </row>
    <row r="655" ht="15.75" customHeight="1">
      <c r="A655" s="62"/>
      <c r="B655" s="62"/>
    </row>
    <row r="656" ht="15.75" customHeight="1">
      <c r="A656" s="62"/>
      <c r="B656" s="62"/>
    </row>
    <row r="657" ht="15.75" customHeight="1">
      <c r="A657" s="62"/>
      <c r="B657" s="62"/>
    </row>
    <row r="658" ht="15.75" customHeight="1">
      <c r="A658" s="62"/>
      <c r="B658" s="62"/>
    </row>
    <row r="659" ht="15.75" customHeight="1">
      <c r="A659" s="62"/>
      <c r="B659" s="62"/>
    </row>
    <row r="660" ht="15.75" customHeight="1">
      <c r="A660" s="62"/>
      <c r="B660" s="62"/>
    </row>
    <row r="661" ht="15.75" customHeight="1">
      <c r="A661" s="62"/>
      <c r="B661" s="62"/>
    </row>
    <row r="662" ht="15.75" customHeight="1">
      <c r="A662" s="62"/>
      <c r="B662" s="62"/>
    </row>
    <row r="663" ht="15.75" customHeight="1">
      <c r="A663" s="62"/>
      <c r="B663" s="62"/>
    </row>
    <row r="664" ht="15.75" customHeight="1">
      <c r="A664" s="62"/>
      <c r="B664" s="62"/>
    </row>
    <row r="665" ht="15.75" customHeight="1">
      <c r="A665" s="62"/>
      <c r="B665" s="62"/>
    </row>
    <row r="666" ht="15.75" customHeight="1">
      <c r="A666" s="62"/>
      <c r="B666" s="62"/>
    </row>
    <row r="667" ht="15.75" customHeight="1">
      <c r="A667" s="62"/>
      <c r="B667" s="62"/>
    </row>
    <row r="668" ht="15.75" customHeight="1">
      <c r="A668" s="62"/>
      <c r="B668" s="62"/>
    </row>
    <row r="669" ht="15.75" customHeight="1">
      <c r="A669" s="62"/>
      <c r="B669" s="62"/>
    </row>
    <row r="670" ht="15.75" customHeight="1">
      <c r="A670" s="62"/>
      <c r="B670" s="62"/>
    </row>
    <row r="671" ht="15.75" customHeight="1">
      <c r="A671" s="62"/>
      <c r="B671" s="62"/>
    </row>
    <row r="672" ht="15.75" customHeight="1">
      <c r="A672" s="62"/>
      <c r="B672" s="62"/>
    </row>
    <row r="673" ht="15.75" customHeight="1">
      <c r="A673" s="62"/>
      <c r="B673" s="62"/>
    </row>
    <row r="674" ht="15.75" customHeight="1">
      <c r="A674" s="62"/>
      <c r="B674" s="62"/>
    </row>
    <row r="675" ht="15.75" customHeight="1">
      <c r="A675" s="62"/>
      <c r="B675" s="62"/>
    </row>
    <row r="676" ht="15.75" customHeight="1">
      <c r="A676" s="62"/>
      <c r="B676" s="62"/>
    </row>
    <row r="677" ht="15.75" customHeight="1">
      <c r="A677" s="62"/>
      <c r="B677" s="62"/>
    </row>
    <row r="678" ht="15.75" customHeight="1">
      <c r="A678" s="62"/>
      <c r="B678" s="62"/>
    </row>
    <row r="679" ht="15.75" customHeight="1">
      <c r="A679" s="62"/>
      <c r="B679" s="62"/>
    </row>
    <row r="680" ht="15.75" customHeight="1">
      <c r="A680" s="62"/>
      <c r="B680" s="62"/>
    </row>
    <row r="681" ht="15.75" customHeight="1">
      <c r="A681" s="62"/>
      <c r="B681" s="62"/>
    </row>
    <row r="682" ht="15.75" customHeight="1">
      <c r="A682" s="62"/>
      <c r="B682" s="62"/>
    </row>
    <row r="683" ht="15.75" customHeight="1">
      <c r="A683" s="62"/>
      <c r="B683" s="62"/>
    </row>
    <row r="684" ht="15.75" customHeight="1">
      <c r="A684" s="62"/>
      <c r="B684" s="62"/>
    </row>
    <row r="685" ht="15.75" customHeight="1">
      <c r="A685" s="62"/>
      <c r="B685" s="62"/>
    </row>
    <row r="686" ht="15.75" customHeight="1">
      <c r="A686" s="62"/>
      <c r="B686" s="62"/>
    </row>
    <row r="687" ht="15.75" customHeight="1">
      <c r="A687" s="62"/>
      <c r="B687" s="62"/>
    </row>
    <row r="688" ht="15.75" customHeight="1">
      <c r="A688" s="62"/>
      <c r="B688" s="62"/>
    </row>
    <row r="689" ht="15.75" customHeight="1">
      <c r="A689" s="62"/>
      <c r="B689" s="62"/>
    </row>
    <row r="690" ht="15.75" customHeight="1">
      <c r="A690" s="62"/>
      <c r="B690" s="62"/>
    </row>
    <row r="691" ht="15.75" customHeight="1">
      <c r="A691" s="62"/>
      <c r="B691" s="62"/>
    </row>
    <row r="692" ht="15.75" customHeight="1">
      <c r="A692" s="62"/>
      <c r="B692" s="62"/>
    </row>
    <row r="693" ht="15.75" customHeight="1">
      <c r="A693" s="62"/>
      <c r="B693" s="62"/>
    </row>
    <row r="694" ht="15.75" customHeight="1">
      <c r="A694" s="62"/>
      <c r="B694" s="62"/>
    </row>
    <row r="695" ht="15.75" customHeight="1">
      <c r="A695" s="62"/>
      <c r="B695" s="62"/>
    </row>
    <row r="696" ht="15.75" customHeight="1">
      <c r="A696" s="62"/>
      <c r="B696" s="62"/>
    </row>
    <row r="697" ht="15.75" customHeight="1">
      <c r="A697" s="62"/>
      <c r="B697" s="62"/>
    </row>
    <row r="698" ht="15.75" customHeight="1">
      <c r="A698" s="62"/>
      <c r="B698" s="62"/>
    </row>
    <row r="699" ht="15.75" customHeight="1">
      <c r="A699" s="62"/>
      <c r="B699" s="62"/>
    </row>
    <row r="700" ht="15.75" customHeight="1">
      <c r="A700" s="62"/>
      <c r="B700" s="62"/>
    </row>
    <row r="701" ht="15.75" customHeight="1">
      <c r="A701" s="62"/>
      <c r="B701" s="62"/>
    </row>
    <row r="702" ht="15.75" customHeight="1">
      <c r="A702" s="62"/>
      <c r="B702" s="62"/>
    </row>
    <row r="703" ht="15.75" customHeight="1">
      <c r="A703" s="62"/>
      <c r="B703" s="62"/>
    </row>
    <row r="704" ht="15.75" customHeight="1">
      <c r="A704" s="62"/>
      <c r="B704" s="62"/>
    </row>
    <row r="705" ht="15.75" customHeight="1">
      <c r="A705" s="62"/>
      <c r="B705" s="62"/>
    </row>
    <row r="706" ht="15.75" customHeight="1">
      <c r="A706" s="62"/>
      <c r="B706" s="62"/>
    </row>
    <row r="707" ht="15.75" customHeight="1">
      <c r="A707" s="62"/>
      <c r="B707" s="62"/>
    </row>
    <row r="708" ht="15.75" customHeight="1">
      <c r="A708" s="62"/>
      <c r="B708" s="62"/>
    </row>
    <row r="709" ht="15.75" customHeight="1">
      <c r="A709" s="62"/>
      <c r="B709" s="62"/>
    </row>
    <row r="710" ht="15.75" customHeight="1">
      <c r="A710" s="62"/>
      <c r="B710" s="62"/>
    </row>
    <row r="711" ht="15.75" customHeight="1">
      <c r="A711" s="62"/>
      <c r="B711" s="62"/>
    </row>
    <row r="712" ht="15.75" customHeight="1">
      <c r="A712" s="62"/>
      <c r="B712" s="62"/>
    </row>
    <row r="713" ht="15.75" customHeight="1">
      <c r="A713" s="62"/>
      <c r="B713" s="62"/>
    </row>
    <row r="714" ht="15.75" customHeight="1">
      <c r="A714" s="62"/>
      <c r="B714" s="62"/>
    </row>
    <row r="715" ht="15.75" customHeight="1">
      <c r="A715" s="62"/>
      <c r="B715" s="62"/>
    </row>
    <row r="716" ht="15.75" customHeight="1">
      <c r="A716" s="62"/>
      <c r="B716" s="62"/>
    </row>
    <row r="717" ht="15.75" customHeight="1">
      <c r="A717" s="62"/>
      <c r="B717" s="62"/>
    </row>
    <row r="718" ht="15.75" customHeight="1">
      <c r="A718" s="62"/>
      <c r="B718" s="62"/>
    </row>
    <row r="719" ht="15.75" customHeight="1">
      <c r="A719" s="62"/>
      <c r="B719" s="62"/>
    </row>
    <row r="720" ht="15.75" customHeight="1">
      <c r="A720" s="62"/>
      <c r="B720" s="62"/>
    </row>
    <row r="721" ht="15.75" customHeight="1">
      <c r="A721" s="62"/>
      <c r="B721" s="62"/>
    </row>
    <row r="722" ht="15.75" customHeight="1">
      <c r="A722" s="62"/>
      <c r="B722" s="62"/>
    </row>
    <row r="723" ht="15.75" customHeight="1">
      <c r="A723" s="62"/>
      <c r="B723" s="62"/>
    </row>
    <row r="724" ht="15.75" customHeight="1">
      <c r="A724" s="62"/>
      <c r="B724" s="62"/>
    </row>
    <row r="725" ht="15.75" customHeight="1">
      <c r="A725" s="62"/>
      <c r="B725" s="62"/>
    </row>
    <row r="726" ht="15.75" customHeight="1">
      <c r="A726" s="62"/>
      <c r="B726" s="62"/>
    </row>
    <row r="727" ht="15.75" customHeight="1">
      <c r="A727" s="62"/>
      <c r="B727" s="62"/>
    </row>
    <row r="728" ht="15.75" customHeight="1">
      <c r="A728" s="62"/>
      <c r="B728" s="62"/>
    </row>
    <row r="729" ht="15.75" customHeight="1">
      <c r="A729" s="62"/>
      <c r="B729" s="62"/>
    </row>
    <row r="730" ht="15.75" customHeight="1">
      <c r="A730" s="62"/>
      <c r="B730" s="62"/>
    </row>
    <row r="731" ht="15.75" customHeight="1">
      <c r="A731" s="62"/>
      <c r="B731" s="62"/>
    </row>
    <row r="732" ht="15.75" customHeight="1">
      <c r="A732" s="62"/>
      <c r="B732" s="62"/>
    </row>
    <row r="733" ht="15.75" customHeight="1">
      <c r="A733" s="62"/>
      <c r="B733" s="62"/>
    </row>
    <row r="734" ht="15.75" customHeight="1">
      <c r="A734" s="62"/>
      <c r="B734" s="62"/>
    </row>
    <row r="735" ht="15.75" customHeight="1">
      <c r="A735" s="62"/>
      <c r="B735" s="62"/>
    </row>
    <row r="736" ht="15.75" customHeight="1">
      <c r="A736" s="62"/>
      <c r="B736" s="62"/>
    </row>
    <row r="737" ht="15.75" customHeight="1">
      <c r="A737" s="62"/>
      <c r="B737" s="62"/>
    </row>
    <row r="738" ht="15.75" customHeight="1">
      <c r="A738" s="62"/>
      <c r="B738" s="62"/>
    </row>
    <row r="739" ht="15.75" customHeight="1">
      <c r="A739" s="62"/>
      <c r="B739" s="62"/>
    </row>
    <row r="740" ht="15.75" customHeight="1">
      <c r="A740" s="62"/>
      <c r="B740" s="62"/>
    </row>
    <row r="741" ht="15.75" customHeight="1">
      <c r="A741" s="62"/>
      <c r="B741" s="62"/>
    </row>
    <row r="742" ht="15.75" customHeight="1">
      <c r="A742" s="62"/>
      <c r="B742" s="62"/>
    </row>
    <row r="743" ht="15.75" customHeight="1">
      <c r="A743" s="62"/>
      <c r="B743" s="62"/>
    </row>
    <row r="744" ht="15.75" customHeight="1">
      <c r="A744" s="62"/>
      <c r="B744" s="62"/>
    </row>
    <row r="745" ht="15.75" customHeight="1">
      <c r="A745" s="62"/>
      <c r="B745" s="62"/>
    </row>
    <row r="746" ht="15.75" customHeight="1">
      <c r="A746" s="62"/>
      <c r="B746" s="62"/>
    </row>
    <row r="747" ht="15.75" customHeight="1">
      <c r="A747" s="62"/>
      <c r="B747" s="62"/>
    </row>
    <row r="748" ht="15.75" customHeight="1">
      <c r="A748" s="62"/>
      <c r="B748" s="62"/>
    </row>
    <row r="749" ht="15.75" customHeight="1">
      <c r="A749" s="62"/>
      <c r="B749" s="62"/>
    </row>
    <row r="750" ht="15.75" customHeight="1">
      <c r="A750" s="62"/>
      <c r="B750" s="62"/>
    </row>
    <row r="751" ht="15.75" customHeight="1">
      <c r="A751" s="62"/>
      <c r="B751" s="62"/>
    </row>
    <row r="752" ht="15.75" customHeight="1">
      <c r="A752" s="62"/>
      <c r="B752" s="62"/>
    </row>
    <row r="753" ht="15.75" customHeight="1">
      <c r="A753" s="62"/>
      <c r="B753" s="62"/>
    </row>
    <row r="754" ht="15.75" customHeight="1">
      <c r="A754" s="62"/>
      <c r="B754" s="62"/>
    </row>
    <row r="755" ht="15.75" customHeight="1">
      <c r="A755" s="62"/>
      <c r="B755" s="62"/>
    </row>
    <row r="756" ht="15.75" customHeight="1">
      <c r="A756" s="62"/>
      <c r="B756" s="62"/>
    </row>
    <row r="757" ht="15.75" customHeight="1">
      <c r="A757" s="62"/>
      <c r="B757" s="62"/>
    </row>
    <row r="758" ht="15.75" customHeight="1">
      <c r="A758" s="62"/>
      <c r="B758" s="62"/>
    </row>
    <row r="759" ht="15.75" customHeight="1">
      <c r="A759" s="62"/>
      <c r="B759" s="62"/>
    </row>
    <row r="760" ht="15.75" customHeight="1">
      <c r="A760" s="62"/>
      <c r="B760" s="62"/>
    </row>
    <row r="761" ht="15.75" customHeight="1">
      <c r="A761" s="62"/>
      <c r="B761" s="62"/>
    </row>
    <row r="762" ht="15.75" customHeight="1">
      <c r="A762" s="62"/>
      <c r="B762" s="62"/>
    </row>
    <row r="763" ht="15.75" customHeight="1">
      <c r="A763" s="62"/>
      <c r="B763" s="62"/>
    </row>
    <row r="764" ht="15.75" customHeight="1">
      <c r="A764" s="62"/>
      <c r="B764" s="62"/>
    </row>
    <row r="765" ht="15.75" customHeight="1">
      <c r="A765" s="62"/>
      <c r="B765" s="62"/>
    </row>
    <row r="766" ht="15.75" customHeight="1">
      <c r="A766" s="62"/>
      <c r="B766" s="62"/>
    </row>
    <row r="767" ht="15.75" customHeight="1">
      <c r="A767" s="62"/>
      <c r="B767" s="62"/>
    </row>
    <row r="768" ht="15.75" customHeight="1">
      <c r="A768" s="62"/>
      <c r="B768" s="62"/>
    </row>
    <row r="769" ht="15.75" customHeight="1">
      <c r="A769" s="62"/>
      <c r="B769" s="62"/>
    </row>
    <row r="770" ht="15.75" customHeight="1">
      <c r="A770" s="62"/>
      <c r="B770" s="62"/>
    </row>
    <row r="771" ht="15.75" customHeight="1">
      <c r="A771" s="62"/>
      <c r="B771" s="62"/>
    </row>
    <row r="772" ht="15.75" customHeight="1">
      <c r="A772" s="62"/>
      <c r="B772" s="62"/>
    </row>
    <row r="773" ht="15.75" customHeight="1">
      <c r="A773" s="62"/>
      <c r="B773" s="62"/>
    </row>
    <row r="774" ht="15.75" customHeight="1">
      <c r="A774" s="62"/>
      <c r="B774" s="62"/>
    </row>
    <row r="775" ht="15.75" customHeight="1">
      <c r="A775" s="62"/>
      <c r="B775" s="62"/>
    </row>
    <row r="776" ht="15.75" customHeight="1">
      <c r="A776" s="62"/>
      <c r="B776" s="62"/>
    </row>
    <row r="777" ht="15.75" customHeight="1">
      <c r="A777" s="62"/>
      <c r="B777" s="62"/>
    </row>
    <row r="778" ht="15.75" customHeight="1">
      <c r="A778" s="62"/>
      <c r="B778" s="62"/>
    </row>
    <row r="779" ht="15.75" customHeight="1">
      <c r="A779" s="62"/>
      <c r="B779" s="62"/>
    </row>
    <row r="780" ht="15.75" customHeight="1">
      <c r="A780" s="62"/>
      <c r="B780" s="62"/>
    </row>
    <row r="781" ht="15.75" customHeight="1">
      <c r="A781" s="62"/>
      <c r="B781" s="62"/>
    </row>
    <row r="782" ht="15.75" customHeight="1">
      <c r="A782" s="62"/>
      <c r="B782" s="62"/>
    </row>
    <row r="783" ht="15.75" customHeight="1">
      <c r="A783" s="62"/>
      <c r="B783" s="62"/>
    </row>
    <row r="784" ht="15.75" customHeight="1">
      <c r="A784" s="62"/>
      <c r="B784" s="62"/>
    </row>
    <row r="785" ht="15.75" customHeight="1">
      <c r="A785" s="62"/>
      <c r="B785" s="62"/>
    </row>
    <row r="786" ht="15.75" customHeight="1">
      <c r="A786" s="62"/>
      <c r="B786" s="62"/>
    </row>
    <row r="787" ht="15.75" customHeight="1">
      <c r="A787" s="62"/>
      <c r="B787" s="62"/>
    </row>
    <row r="788" ht="15.75" customHeight="1">
      <c r="A788" s="62"/>
      <c r="B788" s="62"/>
    </row>
    <row r="789" ht="15.75" customHeight="1">
      <c r="A789" s="62"/>
      <c r="B789" s="62"/>
    </row>
    <row r="790" ht="15.75" customHeight="1">
      <c r="A790" s="62"/>
      <c r="B790" s="62"/>
    </row>
    <row r="791" ht="15.75" customHeight="1">
      <c r="A791" s="62"/>
      <c r="B791" s="62"/>
    </row>
    <row r="792" ht="15.75" customHeight="1">
      <c r="A792" s="62"/>
      <c r="B792" s="62"/>
    </row>
    <row r="793" ht="15.75" customHeight="1">
      <c r="A793" s="62"/>
      <c r="B793" s="62"/>
    </row>
    <row r="794" ht="15.75" customHeight="1">
      <c r="A794" s="62"/>
      <c r="B794" s="62"/>
    </row>
    <row r="795" ht="15.75" customHeight="1">
      <c r="A795" s="62"/>
      <c r="B795" s="62"/>
    </row>
    <row r="796" ht="15.75" customHeight="1">
      <c r="A796" s="62"/>
      <c r="B796" s="62"/>
    </row>
    <row r="797" ht="15.75" customHeight="1">
      <c r="A797" s="62"/>
      <c r="B797" s="62"/>
    </row>
    <row r="798" ht="15.75" customHeight="1">
      <c r="A798" s="62"/>
      <c r="B798" s="62"/>
    </row>
    <row r="799" ht="15.75" customHeight="1">
      <c r="A799" s="62"/>
      <c r="B799" s="62"/>
    </row>
    <row r="800" ht="15.75" customHeight="1">
      <c r="A800" s="62"/>
      <c r="B800" s="62"/>
    </row>
    <row r="801" ht="15.75" customHeight="1">
      <c r="A801" s="62"/>
      <c r="B801" s="62"/>
    </row>
    <row r="802" ht="15.75" customHeight="1">
      <c r="A802" s="62"/>
      <c r="B802" s="62"/>
    </row>
    <row r="803" ht="15.75" customHeight="1">
      <c r="A803" s="62"/>
      <c r="B803" s="62"/>
    </row>
    <row r="804" ht="15.75" customHeight="1">
      <c r="A804" s="62"/>
      <c r="B804" s="62"/>
    </row>
    <row r="805" ht="15.75" customHeight="1">
      <c r="A805" s="62"/>
      <c r="B805" s="62"/>
    </row>
    <row r="806" ht="15.75" customHeight="1">
      <c r="A806" s="62"/>
      <c r="B806" s="62"/>
    </row>
    <row r="807" ht="15.75" customHeight="1">
      <c r="A807" s="62"/>
      <c r="B807" s="62"/>
    </row>
    <row r="808" ht="15.75" customHeight="1">
      <c r="A808" s="62"/>
      <c r="B808" s="62"/>
    </row>
    <row r="809" ht="15.75" customHeight="1">
      <c r="A809" s="62"/>
      <c r="B809" s="62"/>
    </row>
    <row r="810" ht="15.75" customHeight="1">
      <c r="A810" s="62"/>
      <c r="B810" s="62"/>
    </row>
    <row r="811" ht="15.75" customHeight="1">
      <c r="A811" s="62"/>
      <c r="B811" s="62"/>
    </row>
    <row r="812" ht="15.75" customHeight="1">
      <c r="A812" s="62"/>
      <c r="B812" s="62"/>
    </row>
    <row r="813" ht="15.75" customHeight="1">
      <c r="A813" s="62"/>
      <c r="B813" s="62"/>
    </row>
    <row r="814" ht="15.75" customHeight="1">
      <c r="A814" s="62"/>
      <c r="B814" s="62"/>
    </row>
    <row r="815" ht="15.75" customHeight="1">
      <c r="A815" s="62"/>
      <c r="B815" s="62"/>
    </row>
    <row r="816" ht="15.75" customHeight="1">
      <c r="A816" s="62"/>
      <c r="B816" s="62"/>
    </row>
    <row r="817" ht="15.75" customHeight="1">
      <c r="A817" s="62"/>
      <c r="B817" s="62"/>
    </row>
    <row r="818" ht="15.75" customHeight="1">
      <c r="A818" s="62"/>
      <c r="B818" s="62"/>
    </row>
    <row r="819" ht="15.75" customHeight="1">
      <c r="A819" s="62"/>
      <c r="B819" s="62"/>
    </row>
    <row r="820" ht="15.75" customHeight="1">
      <c r="A820" s="62"/>
      <c r="B820" s="62"/>
    </row>
    <row r="821" ht="15.75" customHeight="1">
      <c r="A821" s="62"/>
      <c r="B821" s="62"/>
    </row>
    <row r="822" ht="15.75" customHeight="1">
      <c r="A822" s="62"/>
      <c r="B822" s="62"/>
    </row>
    <row r="823" ht="15.75" customHeight="1">
      <c r="A823" s="62"/>
      <c r="B823" s="62"/>
    </row>
    <row r="824" ht="15.75" customHeight="1">
      <c r="A824" s="62"/>
      <c r="B824" s="62"/>
    </row>
    <row r="825" ht="15.75" customHeight="1">
      <c r="A825" s="62"/>
      <c r="B825" s="62"/>
    </row>
    <row r="826" ht="15.75" customHeight="1">
      <c r="A826" s="62"/>
      <c r="B826" s="62"/>
    </row>
    <row r="827" ht="15.75" customHeight="1">
      <c r="A827" s="62"/>
      <c r="B827" s="62"/>
    </row>
    <row r="828" ht="15.75" customHeight="1">
      <c r="A828" s="62"/>
      <c r="B828" s="62"/>
    </row>
    <row r="829" ht="15.75" customHeight="1">
      <c r="A829" s="62"/>
      <c r="B829" s="62"/>
    </row>
    <row r="830" ht="15.75" customHeight="1">
      <c r="A830" s="62"/>
      <c r="B830" s="62"/>
    </row>
    <row r="831" ht="15.75" customHeight="1">
      <c r="A831" s="62"/>
      <c r="B831" s="62"/>
    </row>
    <row r="832" ht="15.75" customHeight="1">
      <c r="A832" s="62"/>
      <c r="B832" s="62"/>
    </row>
    <row r="833" ht="15.75" customHeight="1">
      <c r="A833" s="62"/>
      <c r="B833" s="62"/>
    </row>
    <row r="834" ht="15.75" customHeight="1">
      <c r="A834" s="62"/>
      <c r="B834" s="62"/>
    </row>
    <row r="835" ht="15.75" customHeight="1">
      <c r="A835" s="62"/>
      <c r="B835" s="62"/>
    </row>
    <row r="836" ht="15.75" customHeight="1">
      <c r="A836" s="62"/>
      <c r="B836" s="62"/>
    </row>
    <row r="837" ht="15.75" customHeight="1">
      <c r="A837" s="62"/>
      <c r="B837" s="62"/>
    </row>
    <row r="838" ht="15.75" customHeight="1">
      <c r="A838" s="62"/>
      <c r="B838" s="62"/>
    </row>
    <row r="839" ht="15.75" customHeight="1">
      <c r="A839" s="62"/>
      <c r="B839" s="62"/>
    </row>
    <row r="840" ht="15.75" customHeight="1">
      <c r="A840" s="62"/>
      <c r="B840" s="62"/>
    </row>
    <row r="841" ht="15.75" customHeight="1">
      <c r="A841" s="62"/>
      <c r="B841" s="62"/>
    </row>
    <row r="842" ht="15.75" customHeight="1">
      <c r="A842" s="62"/>
      <c r="B842" s="62"/>
    </row>
    <row r="843" ht="15.75" customHeight="1">
      <c r="A843" s="62"/>
      <c r="B843" s="62"/>
    </row>
    <row r="844" ht="15.75" customHeight="1">
      <c r="A844" s="62"/>
      <c r="B844" s="62"/>
    </row>
    <row r="845" ht="15.75" customHeight="1">
      <c r="A845" s="62"/>
      <c r="B845" s="62"/>
    </row>
    <row r="846" ht="15.75" customHeight="1">
      <c r="A846" s="62"/>
      <c r="B846" s="62"/>
    </row>
    <row r="847" ht="15.75" customHeight="1">
      <c r="A847" s="62"/>
      <c r="B847" s="62"/>
    </row>
    <row r="848" ht="15.75" customHeight="1">
      <c r="A848" s="62"/>
      <c r="B848" s="62"/>
    </row>
    <row r="849" ht="15.75" customHeight="1">
      <c r="A849" s="62"/>
      <c r="B849" s="62"/>
    </row>
    <row r="850" ht="15.75" customHeight="1">
      <c r="A850" s="62"/>
      <c r="B850" s="62"/>
    </row>
    <row r="851" ht="15.75" customHeight="1">
      <c r="A851" s="62"/>
      <c r="B851" s="62"/>
    </row>
    <row r="852" ht="15.75" customHeight="1">
      <c r="A852" s="62"/>
      <c r="B852" s="62"/>
    </row>
    <row r="853" ht="15.75" customHeight="1">
      <c r="A853" s="62"/>
      <c r="B853" s="62"/>
    </row>
    <row r="854" ht="15.75" customHeight="1">
      <c r="A854" s="62"/>
      <c r="B854" s="62"/>
    </row>
    <row r="855" ht="15.75" customHeight="1">
      <c r="A855" s="62"/>
      <c r="B855" s="62"/>
    </row>
    <row r="856" ht="15.75" customHeight="1">
      <c r="A856" s="62"/>
      <c r="B856" s="62"/>
    </row>
    <row r="857" ht="15.75" customHeight="1">
      <c r="A857" s="62"/>
      <c r="B857" s="62"/>
    </row>
    <row r="858" ht="15.75" customHeight="1">
      <c r="A858" s="62"/>
      <c r="B858" s="62"/>
    </row>
    <row r="859" ht="15.75" customHeight="1">
      <c r="A859" s="62"/>
      <c r="B859" s="62"/>
    </row>
    <row r="860" ht="15.75" customHeight="1">
      <c r="A860" s="62"/>
      <c r="B860" s="62"/>
    </row>
    <row r="861" ht="15.75" customHeight="1">
      <c r="A861" s="62"/>
      <c r="B861" s="62"/>
    </row>
    <row r="862" ht="15.75" customHeight="1">
      <c r="A862" s="62"/>
      <c r="B862" s="62"/>
    </row>
    <row r="863" ht="15.75" customHeight="1">
      <c r="A863" s="62"/>
      <c r="B863" s="62"/>
    </row>
    <row r="864" ht="15.75" customHeight="1">
      <c r="A864" s="62"/>
      <c r="B864" s="62"/>
    </row>
    <row r="865" ht="15.75" customHeight="1">
      <c r="A865" s="62"/>
      <c r="B865" s="62"/>
    </row>
    <row r="866" ht="15.75" customHeight="1">
      <c r="A866" s="62"/>
      <c r="B866" s="62"/>
    </row>
    <row r="867" ht="15.75" customHeight="1">
      <c r="A867" s="62"/>
      <c r="B867" s="62"/>
    </row>
    <row r="868" ht="15.75" customHeight="1">
      <c r="A868" s="62"/>
      <c r="B868" s="62"/>
    </row>
    <row r="869" ht="15.75" customHeight="1">
      <c r="A869" s="62"/>
      <c r="B869" s="62"/>
    </row>
    <row r="870" ht="15.75" customHeight="1">
      <c r="A870" s="62"/>
      <c r="B870" s="62"/>
    </row>
    <row r="871" ht="15.75" customHeight="1">
      <c r="A871" s="62"/>
      <c r="B871" s="62"/>
    </row>
    <row r="872" ht="15.75" customHeight="1">
      <c r="A872" s="62"/>
      <c r="B872" s="62"/>
    </row>
    <row r="873" ht="15.75" customHeight="1">
      <c r="A873" s="62"/>
      <c r="B873" s="62"/>
    </row>
    <row r="874" ht="15.75" customHeight="1">
      <c r="A874" s="62"/>
      <c r="B874" s="62"/>
    </row>
    <row r="875" ht="15.75" customHeight="1">
      <c r="A875" s="62"/>
      <c r="B875" s="62"/>
    </row>
    <row r="876" ht="15.75" customHeight="1">
      <c r="A876" s="62"/>
      <c r="B876" s="62"/>
    </row>
    <row r="877" ht="15.75" customHeight="1">
      <c r="A877" s="62"/>
      <c r="B877" s="62"/>
    </row>
    <row r="878" ht="15.75" customHeight="1">
      <c r="A878" s="62"/>
      <c r="B878" s="62"/>
    </row>
    <row r="879" ht="15.75" customHeight="1">
      <c r="A879" s="62"/>
      <c r="B879" s="62"/>
    </row>
    <row r="880" ht="15.75" customHeight="1">
      <c r="A880" s="62"/>
      <c r="B880" s="62"/>
    </row>
    <row r="881" ht="15.75" customHeight="1">
      <c r="A881" s="62"/>
      <c r="B881" s="62"/>
    </row>
    <row r="882" ht="15.75" customHeight="1">
      <c r="A882" s="62"/>
      <c r="B882" s="62"/>
    </row>
    <row r="883" ht="15.75" customHeight="1">
      <c r="A883" s="62"/>
      <c r="B883" s="62"/>
    </row>
    <row r="884" ht="15.75" customHeight="1">
      <c r="A884" s="62"/>
      <c r="B884" s="62"/>
    </row>
    <row r="885" ht="15.75" customHeight="1">
      <c r="A885" s="62"/>
      <c r="B885" s="62"/>
    </row>
    <row r="886" ht="15.75" customHeight="1">
      <c r="A886" s="62"/>
      <c r="B886" s="62"/>
    </row>
    <row r="887" ht="15.75" customHeight="1">
      <c r="A887" s="62"/>
      <c r="B887" s="62"/>
    </row>
    <row r="888" ht="15.75" customHeight="1">
      <c r="A888" s="62"/>
      <c r="B888" s="62"/>
    </row>
    <row r="889" ht="15.75" customHeight="1">
      <c r="A889" s="62"/>
      <c r="B889" s="62"/>
    </row>
    <row r="890" ht="15.75" customHeight="1">
      <c r="A890" s="62"/>
      <c r="B890" s="62"/>
    </row>
    <row r="891" ht="15.75" customHeight="1">
      <c r="A891" s="62"/>
      <c r="B891" s="62"/>
    </row>
    <row r="892" ht="15.75" customHeight="1">
      <c r="A892" s="62"/>
      <c r="B892" s="62"/>
    </row>
    <row r="893" ht="15.75" customHeight="1">
      <c r="A893" s="62"/>
      <c r="B893" s="62"/>
    </row>
    <row r="894" ht="15.75" customHeight="1">
      <c r="A894" s="62"/>
      <c r="B894" s="62"/>
    </row>
    <row r="895" ht="15.75" customHeight="1">
      <c r="A895" s="62"/>
      <c r="B895" s="62"/>
    </row>
    <row r="896" ht="15.75" customHeight="1">
      <c r="A896" s="62"/>
      <c r="B896" s="62"/>
    </row>
    <row r="897" ht="15.75" customHeight="1">
      <c r="A897" s="62"/>
      <c r="B897" s="62"/>
    </row>
    <row r="898" ht="15.75" customHeight="1">
      <c r="A898" s="62"/>
      <c r="B898" s="62"/>
    </row>
    <row r="899" ht="15.75" customHeight="1">
      <c r="A899" s="62"/>
      <c r="B899" s="62"/>
    </row>
    <row r="900" ht="15.75" customHeight="1">
      <c r="A900" s="62"/>
      <c r="B900" s="62"/>
    </row>
    <row r="901" ht="15.75" customHeight="1">
      <c r="A901" s="62"/>
      <c r="B901" s="62"/>
    </row>
    <row r="902" ht="15.75" customHeight="1">
      <c r="A902" s="62"/>
      <c r="B902" s="62"/>
    </row>
    <row r="903" ht="15.75" customHeight="1">
      <c r="A903" s="62"/>
      <c r="B903" s="62"/>
    </row>
    <row r="904" ht="15.75" customHeight="1">
      <c r="A904" s="62"/>
      <c r="B904" s="62"/>
    </row>
    <row r="905" ht="15.75" customHeight="1">
      <c r="A905" s="62"/>
      <c r="B905" s="62"/>
    </row>
    <row r="906" ht="15.75" customHeight="1">
      <c r="A906" s="62"/>
      <c r="B906" s="62"/>
    </row>
    <row r="907" ht="15.75" customHeight="1">
      <c r="A907" s="62"/>
      <c r="B907" s="62"/>
    </row>
    <row r="908" ht="15.75" customHeight="1">
      <c r="A908" s="62"/>
      <c r="B908" s="62"/>
    </row>
    <row r="909" ht="15.75" customHeight="1">
      <c r="A909" s="62"/>
      <c r="B909" s="62"/>
    </row>
    <row r="910" ht="15.75" customHeight="1">
      <c r="A910" s="62"/>
      <c r="B910" s="62"/>
    </row>
    <row r="911" ht="15.75" customHeight="1">
      <c r="A911" s="62"/>
      <c r="B911" s="62"/>
    </row>
    <row r="912" ht="15.75" customHeight="1">
      <c r="A912" s="62"/>
      <c r="B912" s="62"/>
    </row>
    <row r="913" ht="15.75" customHeight="1">
      <c r="A913" s="62"/>
      <c r="B913" s="62"/>
    </row>
    <row r="914" ht="15.75" customHeight="1">
      <c r="A914" s="62"/>
      <c r="B914" s="62"/>
    </row>
    <row r="915" ht="15.75" customHeight="1">
      <c r="A915" s="62"/>
      <c r="B915" s="62"/>
    </row>
    <row r="916" ht="15.75" customHeight="1">
      <c r="A916" s="62"/>
      <c r="B916" s="62"/>
    </row>
    <row r="917" ht="15.75" customHeight="1">
      <c r="A917" s="62"/>
      <c r="B917" s="62"/>
    </row>
    <row r="918" ht="15.75" customHeight="1">
      <c r="A918" s="62"/>
      <c r="B918" s="62"/>
    </row>
    <row r="919" ht="15.75" customHeight="1">
      <c r="A919" s="62"/>
      <c r="B919" s="62"/>
    </row>
    <row r="920" ht="15.75" customHeight="1">
      <c r="A920" s="62"/>
      <c r="B920" s="62"/>
    </row>
    <row r="921" ht="15.75" customHeight="1">
      <c r="A921" s="62"/>
      <c r="B921" s="62"/>
    </row>
    <row r="922" ht="15.75" customHeight="1">
      <c r="A922" s="62"/>
      <c r="B922" s="62"/>
    </row>
    <row r="923" ht="15.75" customHeight="1">
      <c r="A923" s="62"/>
      <c r="B923" s="62"/>
    </row>
    <row r="924" ht="15.75" customHeight="1">
      <c r="A924" s="62"/>
      <c r="B924" s="62"/>
    </row>
    <row r="925" ht="15.75" customHeight="1">
      <c r="A925" s="62"/>
      <c r="B925" s="62"/>
    </row>
    <row r="926" ht="15.75" customHeight="1">
      <c r="A926" s="62"/>
      <c r="B926" s="62"/>
    </row>
    <row r="927" ht="15.75" customHeight="1">
      <c r="A927" s="62"/>
      <c r="B927" s="62"/>
    </row>
    <row r="928" ht="15.75" customHeight="1">
      <c r="A928" s="62"/>
      <c r="B928" s="62"/>
    </row>
    <row r="929" ht="15.75" customHeight="1">
      <c r="A929" s="62"/>
      <c r="B929" s="62"/>
    </row>
    <row r="930" ht="15.75" customHeight="1">
      <c r="A930" s="62"/>
      <c r="B930" s="62"/>
    </row>
    <row r="931" ht="15.75" customHeight="1">
      <c r="A931" s="62"/>
      <c r="B931" s="62"/>
    </row>
    <row r="932" ht="15.75" customHeight="1">
      <c r="A932" s="62"/>
      <c r="B932" s="62"/>
    </row>
    <row r="933" ht="15.75" customHeight="1">
      <c r="A933" s="62"/>
      <c r="B933" s="62"/>
    </row>
    <row r="934" ht="15.75" customHeight="1">
      <c r="A934" s="62"/>
      <c r="B934" s="62"/>
    </row>
    <row r="935" ht="15.75" customHeight="1">
      <c r="A935" s="62"/>
      <c r="B935" s="62"/>
    </row>
    <row r="936" ht="15.75" customHeight="1">
      <c r="A936" s="62"/>
      <c r="B936" s="62"/>
    </row>
    <row r="937" ht="15.75" customHeight="1">
      <c r="A937" s="62"/>
      <c r="B937" s="62"/>
    </row>
    <row r="938" ht="15.75" customHeight="1">
      <c r="A938" s="62"/>
      <c r="B938" s="62"/>
    </row>
    <row r="939" ht="15.75" customHeight="1">
      <c r="A939" s="62"/>
      <c r="B939" s="62"/>
    </row>
    <row r="940" ht="15.75" customHeight="1">
      <c r="A940" s="62"/>
      <c r="B940" s="62"/>
    </row>
    <row r="941" ht="15.75" customHeight="1">
      <c r="A941" s="62"/>
      <c r="B941" s="62"/>
    </row>
    <row r="942" ht="15.75" customHeight="1">
      <c r="A942" s="62"/>
      <c r="B942" s="62"/>
    </row>
    <row r="943" ht="15.75" customHeight="1">
      <c r="A943" s="62"/>
      <c r="B943" s="62"/>
    </row>
    <row r="944" ht="15.75" customHeight="1">
      <c r="A944" s="62"/>
      <c r="B944" s="62"/>
    </row>
    <row r="945" ht="15.75" customHeight="1">
      <c r="A945" s="62"/>
      <c r="B945" s="62"/>
    </row>
    <row r="946" ht="15.75" customHeight="1">
      <c r="A946" s="62"/>
      <c r="B946" s="62"/>
    </row>
    <row r="947" ht="15.75" customHeight="1">
      <c r="A947" s="62"/>
      <c r="B947" s="62"/>
    </row>
    <row r="948" ht="15.75" customHeight="1">
      <c r="A948" s="62"/>
      <c r="B948" s="62"/>
    </row>
    <row r="949" ht="15.75" customHeight="1">
      <c r="A949" s="62"/>
      <c r="B949" s="62"/>
    </row>
    <row r="950" ht="15.75" customHeight="1">
      <c r="A950" s="62"/>
      <c r="B950" s="62"/>
    </row>
    <row r="951" ht="15.75" customHeight="1">
      <c r="A951" s="62"/>
      <c r="B951" s="62"/>
    </row>
    <row r="952" ht="15.75" customHeight="1">
      <c r="A952" s="62"/>
      <c r="B952" s="62"/>
    </row>
    <row r="953" ht="15.75" customHeight="1">
      <c r="A953" s="62"/>
      <c r="B953" s="62"/>
    </row>
    <row r="954" ht="15.75" customHeight="1">
      <c r="A954" s="62"/>
      <c r="B954" s="62"/>
    </row>
    <row r="955" ht="15.75" customHeight="1">
      <c r="A955" s="62"/>
      <c r="B955" s="62"/>
    </row>
    <row r="956" ht="15.75" customHeight="1">
      <c r="A956" s="62"/>
      <c r="B956" s="62"/>
    </row>
    <row r="957" ht="15.75" customHeight="1">
      <c r="A957" s="62"/>
      <c r="B957" s="62"/>
    </row>
    <row r="958" ht="15.75" customHeight="1">
      <c r="A958" s="62"/>
      <c r="B958" s="62"/>
    </row>
    <row r="959" ht="15.75" customHeight="1">
      <c r="A959" s="62"/>
      <c r="B959" s="62"/>
    </row>
    <row r="960" ht="15.75" customHeight="1">
      <c r="A960" s="62"/>
      <c r="B960" s="62"/>
    </row>
    <row r="961" ht="15.75" customHeight="1">
      <c r="A961" s="62"/>
      <c r="B961" s="62"/>
    </row>
    <row r="962" ht="15.75" customHeight="1">
      <c r="A962" s="62"/>
      <c r="B962" s="62"/>
    </row>
    <row r="963" ht="15.75" customHeight="1">
      <c r="A963" s="62"/>
      <c r="B963" s="62"/>
    </row>
    <row r="964" ht="15.75" customHeight="1">
      <c r="A964" s="62"/>
      <c r="B964" s="62"/>
    </row>
    <row r="965" ht="15.75" customHeight="1">
      <c r="A965" s="62"/>
      <c r="B965" s="62"/>
    </row>
    <row r="966" ht="15.75" customHeight="1">
      <c r="A966" s="62"/>
      <c r="B966" s="62"/>
    </row>
    <row r="967" ht="15.75" customHeight="1">
      <c r="A967" s="62"/>
      <c r="B967" s="62"/>
    </row>
    <row r="968" ht="15.75" customHeight="1">
      <c r="A968" s="62"/>
      <c r="B968" s="62"/>
    </row>
    <row r="969" ht="15.75" customHeight="1">
      <c r="A969" s="62"/>
      <c r="B969" s="62"/>
    </row>
    <row r="970" ht="15.75" customHeight="1">
      <c r="A970" s="62"/>
      <c r="B970" s="62"/>
    </row>
    <row r="971" ht="15.75" customHeight="1">
      <c r="A971" s="62"/>
      <c r="B971" s="62"/>
    </row>
    <row r="972" ht="15.75" customHeight="1">
      <c r="A972" s="62"/>
      <c r="B972" s="62"/>
    </row>
    <row r="973" ht="15.75" customHeight="1">
      <c r="A973" s="62"/>
      <c r="B973" s="62"/>
    </row>
    <row r="974" ht="15.75" customHeight="1">
      <c r="A974" s="62"/>
      <c r="B974" s="62"/>
    </row>
    <row r="975" ht="15.75" customHeight="1">
      <c r="A975" s="62"/>
      <c r="B975" s="62"/>
    </row>
    <row r="976" ht="15.75" customHeight="1">
      <c r="A976" s="62"/>
      <c r="B976" s="62"/>
    </row>
    <row r="977" ht="15.75" customHeight="1">
      <c r="A977" s="62"/>
      <c r="B977" s="62"/>
    </row>
    <row r="978" ht="15.75" customHeight="1">
      <c r="A978" s="62"/>
      <c r="B978" s="62"/>
    </row>
    <row r="979" ht="15.75" customHeight="1">
      <c r="A979" s="62"/>
      <c r="B979" s="62"/>
    </row>
    <row r="980" ht="15.75" customHeight="1">
      <c r="A980" s="62"/>
      <c r="B980" s="62"/>
    </row>
    <row r="981" ht="15.75" customHeight="1">
      <c r="A981" s="62"/>
      <c r="B981" s="62"/>
    </row>
    <row r="982" ht="15.75" customHeight="1">
      <c r="A982" s="62"/>
      <c r="B982" s="62"/>
    </row>
    <row r="983" ht="15.75" customHeight="1">
      <c r="A983" s="62"/>
      <c r="B983" s="62"/>
    </row>
    <row r="984" ht="15.75" customHeight="1">
      <c r="A984" s="62"/>
      <c r="B984" s="62"/>
    </row>
    <row r="985" ht="15.75" customHeight="1">
      <c r="A985" s="62"/>
      <c r="B985" s="62"/>
    </row>
    <row r="986" ht="15.75" customHeight="1">
      <c r="A986" s="62"/>
      <c r="B986" s="62"/>
    </row>
    <row r="987" ht="15.75" customHeight="1">
      <c r="A987" s="62"/>
      <c r="B987" s="62"/>
    </row>
    <row r="988" ht="15.75" customHeight="1">
      <c r="A988" s="62"/>
      <c r="B988" s="62"/>
    </row>
    <row r="989" ht="15.75" customHeight="1">
      <c r="A989" s="62"/>
      <c r="B989" s="62"/>
    </row>
    <row r="990" ht="15.75" customHeight="1">
      <c r="A990" s="62"/>
      <c r="B990" s="62"/>
    </row>
    <row r="991" ht="15.75" customHeight="1">
      <c r="A991" s="62"/>
      <c r="B991" s="62"/>
    </row>
    <row r="992" ht="15.75" customHeight="1">
      <c r="A992" s="62"/>
      <c r="B992" s="62"/>
    </row>
    <row r="993" ht="15.75" customHeight="1">
      <c r="A993" s="62"/>
      <c r="B993" s="62"/>
    </row>
    <row r="994" ht="15.75" customHeight="1">
      <c r="A994" s="62"/>
      <c r="B994" s="62"/>
    </row>
    <row r="995" ht="15.75" customHeight="1">
      <c r="A995" s="62"/>
      <c r="B995" s="62"/>
    </row>
    <row r="996" ht="15.75" customHeight="1">
      <c r="A996" s="62"/>
      <c r="B996" s="62"/>
    </row>
    <row r="997" ht="15.75" customHeight="1">
      <c r="A997" s="62"/>
      <c r="B997" s="62"/>
    </row>
    <row r="998" ht="15.75" customHeight="1">
      <c r="A998" s="62"/>
      <c r="B998" s="62"/>
    </row>
    <row r="999" ht="15.75" customHeight="1">
      <c r="A999" s="62"/>
      <c r="B999" s="62"/>
    </row>
    <row r="1000" ht="15.75" customHeight="1">
      <c r="A1000" s="62"/>
      <c r="B1000" s="6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1.33"/>
    <col customWidth="1" min="3" max="25" width="10.89"/>
  </cols>
  <sheetData>
    <row r="1" ht="15.75" customHeight="1">
      <c r="A1" s="83" t="s">
        <v>10</v>
      </c>
      <c r="B1" s="84">
        <v>0.0</v>
      </c>
    </row>
    <row r="2" ht="15.75" customHeight="1">
      <c r="A2" s="85" t="s">
        <v>1343</v>
      </c>
      <c r="B2" s="86">
        <v>5.775</v>
      </c>
    </row>
    <row r="3" ht="15.75" customHeight="1">
      <c r="A3" s="87" t="s">
        <v>1344</v>
      </c>
      <c r="B3" s="88">
        <v>5.94</v>
      </c>
    </row>
    <row r="4" ht="15.75" customHeight="1">
      <c r="A4" s="85" t="s">
        <v>1345</v>
      </c>
      <c r="B4" s="86">
        <v>6.2700000000000005</v>
      </c>
    </row>
    <row r="5" ht="15.75" customHeight="1">
      <c r="A5" s="87" t="s">
        <v>1346</v>
      </c>
      <c r="B5" s="88">
        <v>6.6</v>
      </c>
    </row>
    <row r="6" ht="15.75" customHeight="1">
      <c r="A6" s="85" t="s">
        <v>1347</v>
      </c>
      <c r="B6" s="86">
        <v>6.93</v>
      </c>
    </row>
    <row r="7" ht="15.75" customHeight="1">
      <c r="A7" s="87" t="s">
        <v>1348</v>
      </c>
      <c r="B7" s="88">
        <v>7.590000000000001</v>
      </c>
    </row>
    <row r="8" ht="15.75" customHeight="1">
      <c r="A8" s="85" t="s">
        <v>1349</v>
      </c>
      <c r="B8" s="86">
        <v>7.92</v>
      </c>
    </row>
    <row r="9" ht="15.75" customHeight="1">
      <c r="A9" s="87" t="s">
        <v>1350</v>
      </c>
      <c r="B9" s="88">
        <v>8.25</v>
      </c>
    </row>
    <row r="10" ht="15.75" customHeight="1">
      <c r="A10" s="85" t="s">
        <v>1351</v>
      </c>
      <c r="B10" s="86">
        <v>9.075</v>
      </c>
    </row>
    <row r="11" ht="15.75" customHeight="1">
      <c r="A11" s="87" t="s">
        <v>1352</v>
      </c>
      <c r="B11" s="88">
        <v>9.405000000000001</v>
      </c>
    </row>
    <row r="12" ht="15.75" customHeight="1">
      <c r="A12" s="85" t="s">
        <v>1353</v>
      </c>
      <c r="B12" s="86">
        <v>9.9</v>
      </c>
    </row>
    <row r="13" ht="15.75" customHeight="1">
      <c r="A13" s="87" t="s">
        <v>1354</v>
      </c>
      <c r="B13" s="88">
        <v>10.23</v>
      </c>
    </row>
    <row r="14" ht="15.75" customHeight="1">
      <c r="A14" s="85" t="s">
        <v>1355</v>
      </c>
      <c r="B14" s="86">
        <v>10.725</v>
      </c>
    </row>
    <row r="15" ht="15.75" customHeight="1">
      <c r="A15" s="87" t="s">
        <v>1356</v>
      </c>
      <c r="B15" s="88">
        <v>11.55</v>
      </c>
    </row>
    <row r="16" ht="15.75" customHeight="1">
      <c r="A16" s="85" t="s">
        <v>1357</v>
      </c>
      <c r="B16" s="86">
        <v>11.88</v>
      </c>
    </row>
    <row r="17" ht="15.75" customHeight="1">
      <c r="A17" s="87" t="s">
        <v>1358</v>
      </c>
      <c r="B17" s="88">
        <v>12.87</v>
      </c>
    </row>
    <row r="18" ht="15.75" customHeight="1">
      <c r="A18" s="85" t="s">
        <v>1359</v>
      </c>
      <c r="B18" s="86">
        <v>14.85</v>
      </c>
    </row>
    <row r="19" ht="15.75" customHeight="1">
      <c r="A19" s="87" t="s">
        <v>1360</v>
      </c>
      <c r="B19" s="88">
        <v>16.5</v>
      </c>
    </row>
    <row r="20" ht="15.75" customHeight="1">
      <c r="A20" s="85" t="s">
        <v>1361</v>
      </c>
      <c r="B20" s="86">
        <v>17.325</v>
      </c>
    </row>
    <row r="21" ht="15.75" customHeight="1">
      <c r="A21" s="87" t="s">
        <v>1362</v>
      </c>
      <c r="B21" s="88">
        <v>13.2</v>
      </c>
    </row>
    <row r="22" ht="15.75" customHeight="1">
      <c r="A22" s="85" t="s">
        <v>1363</v>
      </c>
      <c r="B22" s="86">
        <v>21.45</v>
      </c>
    </row>
    <row r="23" ht="15.75" customHeight="1">
      <c r="A23" s="87" t="s">
        <v>1364</v>
      </c>
      <c r="B23" s="88">
        <v>21.45</v>
      </c>
    </row>
    <row r="24" ht="15.75" customHeight="1">
      <c r="A24" s="85" t="s">
        <v>1365</v>
      </c>
      <c r="B24" s="86">
        <v>23.1</v>
      </c>
    </row>
    <row r="25" ht="15.75" customHeight="1">
      <c r="A25" s="87" t="s">
        <v>1366</v>
      </c>
      <c r="B25" s="88">
        <v>24.75</v>
      </c>
    </row>
    <row r="26" ht="15.75" customHeight="1">
      <c r="A26" s="85" t="s">
        <v>1367</v>
      </c>
      <c r="B26" s="86">
        <v>25.85</v>
      </c>
    </row>
    <row r="27" ht="15.75" customHeight="1">
      <c r="A27" s="87" t="s">
        <v>1368</v>
      </c>
      <c r="B27" s="88">
        <v>26.4</v>
      </c>
    </row>
    <row r="28" ht="15.75" customHeight="1">
      <c r="A28" s="85" t="s">
        <v>1369</v>
      </c>
      <c r="B28" s="86">
        <v>28.05</v>
      </c>
    </row>
    <row r="29" ht="15.75" customHeight="1">
      <c r="A29" s="87" t="s">
        <v>1370</v>
      </c>
      <c r="B29" s="89">
        <v>11.55</v>
      </c>
    </row>
    <row r="30" ht="15.75" customHeight="1">
      <c r="A30" s="85" t="s">
        <v>1371</v>
      </c>
      <c r="B30" s="90">
        <v>11.88</v>
      </c>
    </row>
    <row r="31" ht="15.75" customHeight="1">
      <c r="A31" s="87" t="s">
        <v>1372</v>
      </c>
      <c r="B31" s="89">
        <v>12.540000000000001</v>
      </c>
    </row>
    <row r="32" ht="15.75" customHeight="1">
      <c r="A32" s="85" t="s">
        <v>1373</v>
      </c>
      <c r="B32" s="90">
        <v>13.2</v>
      </c>
    </row>
    <row r="33" ht="15.75" customHeight="1">
      <c r="A33" s="87" t="s">
        <v>1374</v>
      </c>
      <c r="B33" s="89">
        <v>13.86</v>
      </c>
    </row>
    <row r="34" ht="15.75" customHeight="1">
      <c r="A34" s="85" t="s">
        <v>1375</v>
      </c>
      <c r="B34" s="90">
        <v>15.180000000000001</v>
      </c>
    </row>
    <row r="35" ht="15.75" customHeight="1">
      <c r="A35" s="87" t="s">
        <v>1376</v>
      </c>
      <c r="B35" s="89">
        <v>15.84</v>
      </c>
    </row>
    <row r="36" ht="15.75" customHeight="1">
      <c r="A36" s="85" t="s">
        <v>1377</v>
      </c>
      <c r="B36" s="90">
        <v>16.5</v>
      </c>
    </row>
    <row r="37" ht="15.75" customHeight="1">
      <c r="A37" s="87" t="s">
        <v>1378</v>
      </c>
      <c r="B37" s="89">
        <v>18.15</v>
      </c>
    </row>
    <row r="38" ht="15.75" customHeight="1">
      <c r="A38" s="85" t="s">
        <v>1379</v>
      </c>
      <c r="B38" s="90">
        <v>18.810000000000002</v>
      </c>
    </row>
    <row r="39" ht="15.75" customHeight="1">
      <c r="A39" s="87" t="s">
        <v>1380</v>
      </c>
      <c r="B39" s="89">
        <v>19.8</v>
      </c>
    </row>
    <row r="40" ht="15.75" customHeight="1">
      <c r="A40" s="85" t="s">
        <v>1381</v>
      </c>
      <c r="B40" s="90">
        <v>20.46</v>
      </c>
    </row>
    <row r="41" ht="15.75" customHeight="1">
      <c r="A41" s="87" t="s">
        <v>1382</v>
      </c>
      <c r="B41" s="89">
        <v>21.45</v>
      </c>
    </row>
    <row r="42" ht="15.75" customHeight="1">
      <c r="A42" s="85" t="s">
        <v>1383</v>
      </c>
      <c r="B42" s="90">
        <v>23.1</v>
      </c>
    </row>
    <row r="43" ht="15.75" customHeight="1">
      <c r="A43" s="87" t="s">
        <v>1384</v>
      </c>
      <c r="B43" s="89">
        <v>23.76</v>
      </c>
    </row>
    <row r="44" ht="15.75" customHeight="1">
      <c r="A44" s="85" t="s">
        <v>1385</v>
      </c>
      <c r="B44" s="90">
        <v>25.74</v>
      </c>
    </row>
    <row r="45" ht="15.75" customHeight="1">
      <c r="A45" s="87" t="s">
        <v>1386</v>
      </c>
      <c r="B45" s="89">
        <v>29.7</v>
      </c>
    </row>
    <row r="46" ht="15.75" customHeight="1">
      <c r="A46" s="85" t="s">
        <v>1387</v>
      </c>
      <c r="B46" s="90">
        <v>33.0</v>
      </c>
    </row>
    <row r="47" ht="15.75" customHeight="1">
      <c r="A47" s="87" t="s">
        <v>1388</v>
      </c>
      <c r="B47" s="89">
        <v>34.65</v>
      </c>
    </row>
    <row r="48" ht="15.75" customHeight="1">
      <c r="A48" s="85" t="s">
        <v>1389</v>
      </c>
      <c r="B48" s="90">
        <v>26.4</v>
      </c>
    </row>
    <row r="49" ht="15.75" customHeight="1">
      <c r="A49" s="87" t="s">
        <v>1390</v>
      </c>
      <c r="B49" s="89">
        <v>42.9</v>
      </c>
    </row>
    <row r="50" ht="15.75" customHeight="1">
      <c r="A50" s="85" t="s">
        <v>1391</v>
      </c>
      <c r="B50" s="90">
        <v>42.9</v>
      </c>
    </row>
    <row r="51" ht="15.75" customHeight="1">
      <c r="A51" s="87" t="s">
        <v>1392</v>
      </c>
      <c r="B51" s="89">
        <v>46.2</v>
      </c>
    </row>
    <row r="52" ht="15.75" customHeight="1">
      <c r="A52" s="85" t="s">
        <v>1393</v>
      </c>
      <c r="B52" s="90">
        <v>49.5</v>
      </c>
    </row>
    <row r="53" ht="15.75" customHeight="1">
      <c r="A53" s="87" t="s">
        <v>1394</v>
      </c>
      <c r="B53" s="89">
        <v>51.7</v>
      </c>
    </row>
    <row r="54" ht="15.75" customHeight="1">
      <c r="A54" s="85" t="s">
        <v>1395</v>
      </c>
      <c r="B54" s="90">
        <v>52.8</v>
      </c>
    </row>
    <row r="55" ht="15.75" customHeight="1">
      <c r="A55" s="87" t="s">
        <v>1396</v>
      </c>
      <c r="B55" s="89">
        <v>56.1</v>
      </c>
    </row>
    <row r="56" ht="15.75" customHeight="1">
      <c r="A56" s="91" t="s">
        <v>1397</v>
      </c>
      <c r="B56" s="92">
        <v>5.9</v>
      </c>
    </row>
    <row r="57" ht="15.75" customHeight="1">
      <c r="A57" s="91" t="s">
        <v>1398</v>
      </c>
      <c r="B57" s="92">
        <v>10.5</v>
      </c>
    </row>
    <row r="58" ht="15.75" customHeight="1">
      <c r="A58" s="91" t="s">
        <v>1399</v>
      </c>
      <c r="B58" s="92">
        <v>16.0</v>
      </c>
    </row>
    <row r="59" ht="15.75" customHeight="1">
      <c r="A59" s="91" t="s">
        <v>1400</v>
      </c>
      <c r="B59" s="92">
        <v>18.0</v>
      </c>
    </row>
    <row r="60" ht="15.75" customHeight="1">
      <c r="A60" s="91" t="s">
        <v>1401</v>
      </c>
      <c r="B60" s="92">
        <v>21.5</v>
      </c>
    </row>
    <row r="61" ht="15.75" customHeight="1">
      <c r="A61" s="91" t="s">
        <v>1402</v>
      </c>
      <c r="B61" s="92">
        <v>24.0</v>
      </c>
    </row>
    <row r="62" ht="15.75" customHeight="1">
      <c r="A62" s="91" t="s">
        <v>1403</v>
      </c>
      <c r="B62" s="92">
        <v>31.0</v>
      </c>
    </row>
    <row r="63" ht="15.75" customHeight="1">
      <c r="A63" s="91" t="s">
        <v>1404</v>
      </c>
      <c r="B63" s="92">
        <v>38.0</v>
      </c>
    </row>
    <row r="64" ht="15.75" customHeight="1">
      <c r="A64" s="91" t="s">
        <v>1405</v>
      </c>
      <c r="B64" s="92">
        <v>45.0</v>
      </c>
    </row>
    <row r="65" ht="15.75" customHeight="1">
      <c r="A65" s="91" t="s">
        <v>1406</v>
      </c>
      <c r="B65" s="92">
        <v>68.0</v>
      </c>
    </row>
    <row r="66" ht="15.75" customHeight="1">
      <c r="A66" s="71" t="s">
        <v>1407</v>
      </c>
      <c r="B66" s="93">
        <v>55.220000000000006</v>
      </c>
    </row>
    <row r="67" ht="15.75" customHeight="1">
      <c r="A67" s="69" t="s">
        <v>1408</v>
      </c>
      <c r="B67" s="94">
        <v>61.05</v>
      </c>
    </row>
    <row r="68" ht="15.75" customHeight="1">
      <c r="A68" s="71" t="s">
        <v>1409</v>
      </c>
      <c r="B68" s="86">
        <v>7.81</v>
      </c>
    </row>
    <row r="69" ht="15.75" customHeight="1">
      <c r="A69" s="69" t="s">
        <v>1410</v>
      </c>
      <c r="B69" s="89">
        <v>9.24</v>
      </c>
    </row>
    <row r="70" ht="15.75" customHeight="1">
      <c r="A70" s="71" t="s">
        <v>1411</v>
      </c>
      <c r="B70" s="90">
        <v>7.81</v>
      </c>
    </row>
    <row r="71" ht="15.75" customHeight="1">
      <c r="A71" s="69" t="s">
        <v>1412</v>
      </c>
      <c r="B71" s="89">
        <v>8.8</v>
      </c>
    </row>
    <row r="72" ht="15.75" customHeight="1">
      <c r="A72" s="71" t="s">
        <v>1413</v>
      </c>
      <c r="B72" s="90">
        <v>10.67</v>
      </c>
    </row>
    <row r="73" ht="15.75" customHeight="1">
      <c r="A73" s="69" t="s">
        <v>1414</v>
      </c>
      <c r="B73" s="94">
        <v>8.8</v>
      </c>
    </row>
    <row r="74" ht="15.75" customHeight="1">
      <c r="A74" s="71" t="s">
        <v>1415</v>
      </c>
      <c r="B74" s="90">
        <v>11.55</v>
      </c>
    </row>
    <row r="75" ht="15.75" customHeight="1">
      <c r="A75" s="69" t="s">
        <v>1416</v>
      </c>
      <c r="B75" s="89">
        <v>12.65</v>
      </c>
    </row>
    <row r="76" ht="15.75" customHeight="1">
      <c r="A76" s="71" t="s">
        <v>1417</v>
      </c>
      <c r="B76" s="90">
        <v>14.52</v>
      </c>
    </row>
    <row r="77" ht="15.75" customHeight="1">
      <c r="A77" s="69" t="s">
        <v>1418</v>
      </c>
      <c r="B77" s="89">
        <v>14.52</v>
      </c>
    </row>
    <row r="78" ht="15.75" customHeight="1">
      <c r="A78" s="71" t="s">
        <v>1419</v>
      </c>
      <c r="B78" s="90">
        <v>15.51</v>
      </c>
    </row>
    <row r="79" ht="15.75" customHeight="1">
      <c r="A79" s="69" t="s">
        <v>1420</v>
      </c>
      <c r="B79" s="89">
        <v>16.5</v>
      </c>
    </row>
    <row r="80" ht="15.75" customHeight="1">
      <c r="A80" s="71" t="s">
        <v>1421</v>
      </c>
      <c r="B80" s="93">
        <v>17.93</v>
      </c>
    </row>
    <row r="81" ht="15.75" customHeight="1">
      <c r="A81" s="69" t="s">
        <v>1422</v>
      </c>
      <c r="B81" s="89">
        <v>20.35</v>
      </c>
    </row>
    <row r="82" ht="15.75" customHeight="1">
      <c r="A82" s="71" t="s">
        <v>1423</v>
      </c>
      <c r="B82" s="90">
        <v>19.360000000000003</v>
      </c>
    </row>
    <row r="83" ht="15.75" customHeight="1">
      <c r="A83" s="69" t="s">
        <v>1424</v>
      </c>
      <c r="B83" s="89">
        <v>20.35</v>
      </c>
    </row>
    <row r="84" ht="15.75" customHeight="1">
      <c r="A84" s="71" t="s">
        <v>1425</v>
      </c>
      <c r="B84" s="90">
        <v>21.34</v>
      </c>
    </row>
    <row r="85" ht="15.75" customHeight="1">
      <c r="A85" s="69" t="s">
        <v>1426</v>
      </c>
      <c r="B85" s="89">
        <v>23.21</v>
      </c>
    </row>
    <row r="86" ht="15.75" customHeight="1">
      <c r="A86" s="71" t="s">
        <v>1427</v>
      </c>
      <c r="B86" s="90">
        <v>25.189999999999998</v>
      </c>
    </row>
    <row r="87" ht="15.75" customHeight="1">
      <c r="A87" s="69" t="s">
        <v>1428</v>
      </c>
      <c r="B87" s="89">
        <v>29.04</v>
      </c>
    </row>
    <row r="88" ht="15.75" customHeight="1">
      <c r="A88" s="71" t="s">
        <v>1429</v>
      </c>
      <c r="B88" s="93">
        <v>31.9</v>
      </c>
    </row>
    <row r="89" ht="15.75" customHeight="1">
      <c r="A89" s="69" t="s">
        <v>1430</v>
      </c>
      <c r="B89" s="89">
        <v>43.56</v>
      </c>
    </row>
    <row r="90" ht="15.75" customHeight="1">
      <c r="A90" s="71" t="s">
        <v>1431</v>
      </c>
      <c r="B90" s="93">
        <v>29.04</v>
      </c>
    </row>
    <row r="91" ht="15.75" customHeight="1">
      <c r="A91" s="69" t="s">
        <v>1432</v>
      </c>
      <c r="B91" s="94">
        <v>33.88</v>
      </c>
    </row>
    <row r="92" ht="15.75" customHeight="1">
      <c r="A92" s="71" t="s">
        <v>1433</v>
      </c>
      <c r="B92" s="90">
        <v>36.739999999999995</v>
      </c>
    </row>
    <row r="93" ht="15.75" customHeight="1">
      <c r="A93" s="69" t="s">
        <v>1434</v>
      </c>
      <c r="B93" s="89">
        <v>40.7</v>
      </c>
    </row>
    <row r="94" ht="15.75" customHeight="1">
      <c r="A94" s="71" t="s">
        <v>1435</v>
      </c>
      <c r="B94" s="90">
        <v>48.4</v>
      </c>
    </row>
    <row r="95" ht="15.75" customHeight="1">
      <c r="A95" s="69" t="s">
        <v>1436</v>
      </c>
      <c r="B95" s="89">
        <v>50.379999999999995</v>
      </c>
    </row>
    <row r="96" ht="15.75" customHeight="1">
      <c r="A96" s="71" t="s">
        <v>1437</v>
      </c>
      <c r="B96" s="93">
        <v>55.220000000000006</v>
      </c>
    </row>
    <row r="97" ht="15.75" customHeight="1">
      <c r="A97" s="69" t="s">
        <v>1438</v>
      </c>
      <c r="B97" s="89">
        <v>61.05</v>
      </c>
    </row>
    <row r="98" ht="15.75" customHeight="1">
      <c r="A98" s="71" t="s">
        <v>1439</v>
      </c>
      <c r="B98" s="90">
        <v>87.12</v>
      </c>
    </row>
    <row r="99" ht="15.75" customHeight="1">
      <c r="A99" s="69" t="s">
        <v>1440</v>
      </c>
      <c r="B99" s="89">
        <v>116.16</v>
      </c>
    </row>
    <row r="100" ht="15.75" customHeight="1">
      <c r="A100" s="71" t="s">
        <v>1441</v>
      </c>
      <c r="B100" s="90">
        <v>53.239999999999995</v>
      </c>
    </row>
    <row r="101" ht="15.75" customHeight="1">
      <c r="A101" s="69" t="s">
        <v>1442</v>
      </c>
      <c r="B101" s="89">
        <v>62.92</v>
      </c>
    </row>
    <row r="102" ht="15.75" customHeight="1">
      <c r="A102" s="71" t="s">
        <v>1443</v>
      </c>
      <c r="B102" s="90">
        <v>72.6</v>
      </c>
    </row>
    <row r="103" ht="15.75" customHeight="1">
      <c r="A103" s="69" t="s">
        <v>1444</v>
      </c>
      <c r="B103" s="89">
        <v>92.95</v>
      </c>
    </row>
    <row r="104" ht="15.75" customHeight="1">
      <c r="A104" s="71" t="s">
        <v>1445</v>
      </c>
      <c r="B104" s="90">
        <v>125.84</v>
      </c>
    </row>
    <row r="105" ht="15.75" customHeight="1">
      <c r="A105" s="69"/>
      <c r="B105" s="95"/>
    </row>
    <row r="106" ht="15.75" customHeight="1">
      <c r="A106" s="71"/>
      <c r="B106" s="96"/>
    </row>
    <row r="107" ht="15.75" customHeight="1">
      <c r="A107" s="69"/>
      <c r="B107" s="95"/>
    </row>
    <row r="108" ht="15.75" customHeight="1">
      <c r="A108" s="71"/>
      <c r="B108" s="96"/>
    </row>
    <row r="109" ht="15.75" customHeight="1">
      <c r="A109" s="69"/>
      <c r="B109" s="95"/>
    </row>
    <row r="110" ht="15.75" customHeight="1">
      <c r="A110" s="71"/>
      <c r="B110" s="96"/>
    </row>
    <row r="111" ht="15.75" customHeight="1">
      <c r="A111" s="69"/>
      <c r="B111" s="95"/>
    </row>
    <row r="112" ht="15.75" customHeight="1">
      <c r="A112" s="71"/>
      <c r="B112" s="96"/>
    </row>
    <row r="113" ht="15.75" customHeight="1">
      <c r="A113" s="69"/>
      <c r="B113" s="95"/>
    </row>
    <row r="114" ht="15.75" customHeight="1">
      <c r="A114" s="71"/>
      <c r="B114" s="96"/>
    </row>
    <row r="115" ht="15.75" customHeight="1">
      <c r="A115" s="69"/>
      <c r="B115" s="95"/>
    </row>
    <row r="116" ht="15.75" customHeight="1">
      <c r="A116" s="71"/>
      <c r="B116" s="96"/>
    </row>
    <row r="117" ht="15.75" customHeight="1">
      <c r="A117" s="69"/>
      <c r="B117" s="95"/>
    </row>
    <row r="118" ht="15.75" customHeight="1">
      <c r="A118" s="71"/>
      <c r="B118" s="96"/>
    </row>
    <row r="119" ht="15.75" customHeight="1">
      <c r="A119" s="69"/>
      <c r="B119" s="95"/>
    </row>
    <row r="120" ht="15.75" customHeight="1">
      <c r="A120" s="71"/>
      <c r="B120" s="96"/>
    </row>
    <row r="121" ht="15.75" customHeight="1">
      <c r="A121" s="69"/>
      <c r="B121" s="95"/>
    </row>
    <row r="122" ht="15.75" customHeight="1">
      <c r="A122" s="71"/>
      <c r="B122" s="96"/>
    </row>
    <row r="123" ht="15.75" customHeight="1">
      <c r="A123" s="69"/>
      <c r="B123" s="95"/>
    </row>
    <row r="124" ht="15.75" customHeight="1">
      <c r="A124" s="71"/>
      <c r="B124" s="96"/>
    </row>
    <row r="125" ht="15.75" customHeight="1">
      <c r="A125" s="69"/>
      <c r="B125" s="95"/>
    </row>
    <row r="126" ht="15.75" customHeight="1">
      <c r="A126" s="71"/>
      <c r="B126" s="96"/>
    </row>
    <row r="127" ht="15.75" customHeight="1">
      <c r="A127" s="69"/>
      <c r="B127" s="95"/>
    </row>
    <row r="128" ht="15.75" customHeight="1">
      <c r="A128" s="71"/>
      <c r="B128" s="96"/>
    </row>
    <row r="129" ht="15.75" customHeight="1">
      <c r="A129" s="69"/>
      <c r="B129" s="95"/>
    </row>
    <row r="130" ht="15.75" customHeight="1">
      <c r="A130" s="71"/>
      <c r="B130" s="96"/>
    </row>
    <row r="131" ht="15.75" customHeight="1">
      <c r="A131" s="69"/>
      <c r="B131" s="95"/>
    </row>
    <row r="132" ht="15.75" customHeight="1">
      <c r="A132" s="71"/>
      <c r="B132" s="96"/>
    </row>
    <row r="133" ht="15.75" customHeight="1">
      <c r="A133" s="69"/>
      <c r="B133" s="95"/>
    </row>
    <row r="134" ht="15.75" customHeight="1">
      <c r="A134" s="71"/>
      <c r="B134" s="97"/>
    </row>
    <row r="135" ht="15.75" customHeight="1">
      <c r="A135" s="69"/>
      <c r="B135" s="98"/>
    </row>
    <row r="136" ht="15.75" customHeight="1">
      <c r="A136" s="71"/>
      <c r="B136" s="97"/>
    </row>
    <row r="137" ht="15.75" customHeight="1">
      <c r="A137" s="69"/>
      <c r="B137" s="98"/>
    </row>
    <row r="138" ht="15.75" customHeight="1">
      <c r="A138" s="71"/>
      <c r="B138" s="97"/>
    </row>
    <row r="139" ht="15.75" customHeight="1">
      <c r="A139" s="69"/>
      <c r="B139" s="98"/>
    </row>
    <row r="140" ht="15.75" customHeight="1">
      <c r="A140" s="71"/>
      <c r="B140" s="97"/>
    </row>
    <row r="141" ht="15.75" customHeight="1">
      <c r="A141" s="69"/>
      <c r="B141" s="98"/>
    </row>
    <row r="142" ht="15.75" customHeight="1">
      <c r="A142" s="71"/>
      <c r="B142" s="97"/>
    </row>
    <row r="143" ht="15.75" customHeight="1">
      <c r="A143" s="69"/>
      <c r="B143" s="98"/>
    </row>
    <row r="144" ht="15.75" customHeight="1">
      <c r="A144" s="71"/>
      <c r="B144" s="97"/>
    </row>
    <row r="145" ht="15.75" customHeight="1">
      <c r="A145" s="69"/>
      <c r="B145" s="98"/>
    </row>
    <row r="146" ht="15.75" customHeight="1">
      <c r="A146" s="71"/>
      <c r="B146" s="97"/>
    </row>
    <row r="147" ht="15.75" customHeight="1">
      <c r="A147" s="69"/>
      <c r="B147" s="98"/>
    </row>
    <row r="148" ht="15.75" customHeight="1">
      <c r="A148" s="71"/>
      <c r="B148" s="97"/>
    </row>
    <row r="149" ht="15.75" customHeight="1">
      <c r="A149" s="69"/>
      <c r="B149" s="98"/>
    </row>
    <row r="150" ht="15.75" customHeight="1">
      <c r="A150" s="71"/>
      <c r="B150" s="97"/>
    </row>
    <row r="151" ht="15.75" customHeight="1">
      <c r="A151" s="69"/>
      <c r="B151" s="98"/>
    </row>
    <row r="152" ht="15.75" customHeight="1">
      <c r="A152" s="71"/>
      <c r="B152" s="97"/>
    </row>
    <row r="153" ht="15.75" customHeight="1">
      <c r="A153" s="69"/>
      <c r="B153" s="98"/>
    </row>
    <row r="154" ht="15.75" customHeight="1">
      <c r="A154" s="71"/>
      <c r="B154" s="97"/>
    </row>
    <row r="155" ht="15.75" customHeight="1">
      <c r="A155" s="69"/>
      <c r="B155" s="98"/>
    </row>
    <row r="156" ht="15.75" customHeight="1">
      <c r="A156" s="71"/>
      <c r="B156" s="97"/>
    </row>
    <row r="157" ht="15.75" customHeight="1">
      <c r="A157" s="69"/>
      <c r="B157" s="98"/>
    </row>
    <row r="158" ht="15.75" customHeight="1">
      <c r="A158" s="71"/>
      <c r="B158" s="97"/>
    </row>
    <row r="159" ht="15.75" customHeight="1">
      <c r="A159" s="69"/>
      <c r="B159" s="98"/>
    </row>
    <row r="160" ht="15.75" customHeight="1">
      <c r="A160" s="71"/>
      <c r="B160" s="97"/>
    </row>
    <row r="161" ht="15.75" customHeight="1">
      <c r="A161" s="69"/>
      <c r="B161" s="98"/>
    </row>
    <row r="162" ht="15.75" customHeight="1">
      <c r="A162" s="71"/>
      <c r="B162" s="97"/>
    </row>
    <row r="163" ht="15.75" customHeight="1">
      <c r="A163" s="69"/>
      <c r="B163" s="98"/>
    </row>
    <row r="164" ht="15.75" customHeight="1">
      <c r="A164" s="71"/>
      <c r="B164" s="97"/>
    </row>
    <row r="165" ht="15.75" customHeight="1">
      <c r="A165" s="69"/>
      <c r="B165" s="98"/>
    </row>
    <row r="166" ht="15.75" customHeight="1">
      <c r="A166" s="71"/>
      <c r="B166" s="97"/>
    </row>
    <row r="167" ht="15.75" customHeight="1">
      <c r="A167" s="69"/>
      <c r="B167" s="98"/>
    </row>
    <row r="168" ht="15.75" customHeight="1">
      <c r="A168" s="71"/>
      <c r="B168" s="97"/>
    </row>
    <row r="169" ht="15.75" customHeight="1">
      <c r="A169" s="69"/>
      <c r="B169" s="98"/>
    </row>
    <row r="170" ht="15.75" customHeight="1">
      <c r="A170" s="71"/>
      <c r="B170" s="97"/>
    </row>
    <row r="171" ht="15.75" customHeight="1">
      <c r="A171" s="69"/>
      <c r="B171" s="98"/>
    </row>
    <row r="172" ht="15.75" customHeight="1">
      <c r="A172" s="71"/>
      <c r="B172" s="97"/>
    </row>
    <row r="173" ht="15.75" customHeight="1">
      <c r="A173" s="69"/>
      <c r="B173" s="98"/>
    </row>
    <row r="174" ht="15.75" customHeight="1">
      <c r="A174" s="71"/>
      <c r="B174" s="97"/>
    </row>
    <row r="175" ht="15.75" customHeight="1">
      <c r="A175" s="69"/>
      <c r="B175" s="98"/>
    </row>
    <row r="176" ht="15.75" customHeight="1">
      <c r="A176" s="71"/>
      <c r="B176" s="97"/>
    </row>
    <row r="177" ht="15.75" customHeight="1">
      <c r="A177" s="69"/>
      <c r="B177" s="98"/>
    </row>
    <row r="178" ht="15.75" customHeight="1">
      <c r="A178" s="71"/>
      <c r="B178" s="97"/>
    </row>
    <row r="179" ht="15.75" customHeight="1">
      <c r="A179" s="69"/>
      <c r="B179" s="98"/>
    </row>
    <row r="180" ht="15.75" customHeight="1">
      <c r="A180" s="71"/>
      <c r="B180" s="97"/>
    </row>
    <row r="181" ht="15.75" customHeight="1">
      <c r="A181" s="69"/>
      <c r="B181" s="98"/>
    </row>
    <row r="182" ht="15.75" customHeight="1">
      <c r="A182" s="71"/>
      <c r="B182" s="97"/>
    </row>
    <row r="183" ht="15.75" customHeight="1">
      <c r="A183" s="69"/>
      <c r="B183" s="98"/>
    </row>
    <row r="184" ht="15.75" customHeight="1">
      <c r="A184" s="71"/>
      <c r="B184" s="97"/>
    </row>
    <row r="185" ht="15.75" customHeight="1">
      <c r="A185" s="69"/>
      <c r="B185" s="98"/>
    </row>
    <row r="186" ht="15.75" customHeight="1">
      <c r="A186" s="71"/>
      <c r="B186" s="97"/>
    </row>
    <row r="187" ht="15.75" customHeight="1">
      <c r="A187" s="69"/>
      <c r="B187" s="98"/>
    </row>
    <row r="188" ht="15.75" customHeight="1">
      <c r="A188" s="71"/>
      <c r="B188" s="97"/>
    </row>
    <row r="189" ht="15.75" customHeight="1">
      <c r="A189" s="69"/>
      <c r="B189" s="98"/>
    </row>
    <row r="190" ht="15.75" customHeight="1">
      <c r="A190" s="71"/>
      <c r="B190" s="97"/>
    </row>
    <row r="191" ht="15.75" customHeight="1">
      <c r="A191" s="69"/>
      <c r="B191" s="98"/>
    </row>
    <row r="192" ht="15.75" customHeight="1">
      <c r="A192" s="71"/>
      <c r="B192" s="97"/>
    </row>
    <row r="193" ht="15.75" customHeight="1">
      <c r="A193" s="69"/>
      <c r="B193" s="98"/>
    </row>
    <row r="194" ht="15.75" customHeight="1">
      <c r="A194" s="71"/>
      <c r="B194" s="97"/>
    </row>
    <row r="195" ht="15.75" customHeight="1">
      <c r="A195" s="69"/>
      <c r="B195" s="98"/>
    </row>
    <row r="196" ht="15.75" customHeight="1">
      <c r="A196" s="71"/>
      <c r="B196" s="97"/>
    </row>
    <row r="197" ht="15.75" customHeight="1">
      <c r="A197" s="69"/>
      <c r="B197" s="98"/>
    </row>
    <row r="198" ht="15.75" customHeight="1">
      <c r="A198" s="71"/>
      <c r="B198" s="97"/>
    </row>
    <row r="199" ht="15.75" customHeight="1">
      <c r="A199" s="69"/>
      <c r="B199" s="98"/>
    </row>
    <row r="200" ht="15.75" customHeight="1">
      <c r="A200" s="71"/>
      <c r="B200" s="97"/>
    </row>
    <row r="201" ht="15.75" customHeight="1">
      <c r="A201" s="69"/>
      <c r="B201" s="98"/>
    </row>
    <row r="202" ht="15.75" customHeight="1">
      <c r="A202" s="71"/>
      <c r="B202" s="97"/>
    </row>
    <row r="203" ht="15.75" customHeight="1">
      <c r="A203" s="69"/>
      <c r="B203" s="98"/>
    </row>
    <row r="204" ht="15.75" customHeight="1">
      <c r="A204" s="71"/>
      <c r="B204" s="97"/>
    </row>
    <row r="205" ht="15.75" customHeight="1">
      <c r="A205" s="69"/>
      <c r="B205" s="98"/>
    </row>
    <row r="206" ht="15.75" customHeight="1">
      <c r="A206" s="71"/>
      <c r="B206" s="97"/>
    </row>
    <row r="207" ht="15.75" customHeight="1">
      <c r="A207" s="69"/>
      <c r="B207" s="98"/>
    </row>
    <row r="208" ht="15.75" customHeight="1">
      <c r="A208" s="71"/>
      <c r="B208" s="97"/>
    </row>
    <row r="209" ht="15.75" customHeight="1">
      <c r="A209" s="69"/>
      <c r="B209" s="98"/>
    </row>
    <row r="210" ht="15.75" customHeight="1">
      <c r="A210" s="71"/>
      <c r="B210" s="97"/>
    </row>
    <row r="211" ht="15.75" customHeight="1">
      <c r="A211" s="69"/>
      <c r="B211" s="98"/>
    </row>
    <row r="212" ht="15.75" customHeight="1">
      <c r="A212" s="71"/>
      <c r="B212" s="97"/>
    </row>
    <row r="213" ht="15.75" customHeight="1">
      <c r="A213" s="69"/>
      <c r="B213" s="98"/>
    </row>
    <row r="214" ht="15.75" customHeight="1">
      <c r="A214" s="71"/>
      <c r="B214" s="97"/>
    </row>
    <row r="215" ht="15.75" customHeight="1">
      <c r="A215" s="69"/>
      <c r="B215" s="98"/>
    </row>
    <row r="216" ht="15.75" customHeight="1">
      <c r="A216" s="71"/>
      <c r="B216" s="97"/>
    </row>
    <row r="217" ht="15.75" customHeight="1">
      <c r="A217" s="69"/>
      <c r="B217" s="98"/>
    </row>
    <row r="218" ht="15.75" customHeight="1">
      <c r="A218" s="71"/>
      <c r="B218" s="97"/>
    </row>
    <row r="219" ht="15.75" customHeight="1">
      <c r="A219" s="69"/>
      <c r="B219" s="98"/>
    </row>
    <row r="220" ht="15.75" customHeight="1">
      <c r="A220" s="71"/>
      <c r="B220" s="97"/>
    </row>
    <row r="221" ht="15.75" customHeight="1">
      <c r="A221" s="69"/>
      <c r="B221" s="98"/>
    </row>
    <row r="222" ht="15.75" customHeight="1">
      <c r="A222" s="71"/>
      <c r="B222" s="97"/>
    </row>
    <row r="223" ht="15.75" customHeight="1">
      <c r="A223" s="69"/>
      <c r="B223" s="98"/>
    </row>
    <row r="224" ht="15.75" customHeight="1">
      <c r="A224" s="71"/>
      <c r="B224" s="97"/>
    </row>
    <row r="225" ht="15.75" customHeight="1">
      <c r="A225" s="69"/>
      <c r="B225" s="98"/>
    </row>
    <row r="226" ht="15.75" customHeight="1">
      <c r="A226" s="71"/>
      <c r="B226" s="97"/>
    </row>
    <row r="227" ht="15.75" customHeight="1">
      <c r="A227" s="69"/>
      <c r="B227" s="98"/>
    </row>
    <row r="228" ht="15.75" customHeight="1">
      <c r="A228" s="71"/>
      <c r="B228" s="97"/>
    </row>
    <row r="229" ht="15.75" customHeight="1">
      <c r="A229" s="69"/>
      <c r="B229" s="98"/>
    </row>
    <row r="230" ht="15.75" customHeight="1">
      <c r="A230" s="71"/>
      <c r="B230" s="97"/>
    </row>
    <row r="231" ht="15.75" customHeight="1">
      <c r="A231" s="69"/>
      <c r="B231" s="98"/>
    </row>
    <row r="232" ht="15.75" customHeight="1">
      <c r="A232" s="71"/>
      <c r="B232" s="97"/>
    </row>
    <row r="233" ht="15.75" customHeight="1">
      <c r="A233" s="69"/>
      <c r="B233" s="98"/>
    </row>
    <row r="234" ht="15.75" customHeight="1">
      <c r="A234" s="71"/>
      <c r="B234" s="97"/>
    </row>
    <row r="235" ht="15.75" customHeight="1">
      <c r="A235" s="69"/>
      <c r="B235" s="98"/>
    </row>
    <row r="236" ht="15.75" customHeight="1">
      <c r="A236" s="71"/>
      <c r="B236" s="97"/>
    </row>
    <row r="237" ht="15.75" customHeight="1">
      <c r="A237" s="69"/>
      <c r="B237" s="98"/>
    </row>
    <row r="238" ht="15.75" customHeight="1">
      <c r="A238" s="71"/>
      <c r="B238" s="97"/>
    </row>
    <row r="239" ht="15.75" customHeight="1">
      <c r="A239" s="69"/>
      <c r="B239" s="98"/>
    </row>
    <row r="240" ht="15.75" customHeight="1">
      <c r="A240" s="71"/>
      <c r="B240" s="97"/>
    </row>
    <row r="241" ht="15.75" customHeight="1">
      <c r="A241" s="69"/>
      <c r="B241" s="98"/>
    </row>
    <row r="242" ht="15.75" customHeight="1">
      <c r="A242" s="71"/>
      <c r="B242" s="97"/>
    </row>
    <row r="243" ht="15.75" customHeight="1">
      <c r="A243" s="69"/>
      <c r="B243" s="98"/>
    </row>
    <row r="244" ht="15.75" customHeight="1">
      <c r="A244" s="71"/>
      <c r="B244" s="97"/>
    </row>
    <row r="245" ht="15.75" customHeight="1">
      <c r="A245" s="69"/>
      <c r="B245" s="98"/>
    </row>
    <row r="246" ht="15.75" customHeight="1">
      <c r="A246" s="71"/>
      <c r="B246" s="97"/>
    </row>
    <row r="247" ht="15.75" customHeight="1">
      <c r="A247" s="69"/>
      <c r="B247" s="98"/>
    </row>
    <row r="248" ht="15.75" customHeight="1">
      <c r="A248" s="71"/>
      <c r="B248" s="97"/>
    </row>
    <row r="249" ht="15.75" customHeight="1">
      <c r="A249" s="69"/>
      <c r="B249" s="98"/>
    </row>
    <row r="250" ht="15.75" customHeight="1">
      <c r="A250" s="71"/>
      <c r="B250" s="97"/>
    </row>
    <row r="251" ht="15.75" customHeight="1">
      <c r="A251" s="69"/>
      <c r="B251" s="98"/>
    </row>
    <row r="252" ht="15.75" customHeight="1">
      <c r="A252" s="71"/>
      <c r="B252" s="97"/>
    </row>
    <row r="253" ht="15.75" customHeight="1">
      <c r="A253" s="69"/>
      <c r="B253" s="98"/>
    </row>
    <row r="254" ht="15.75" customHeight="1">
      <c r="A254" s="71"/>
      <c r="B254" s="97"/>
    </row>
    <row r="255" ht="15.75" customHeight="1">
      <c r="A255" s="69"/>
      <c r="B255" s="98"/>
    </row>
    <row r="256" ht="15.75" customHeight="1">
      <c r="A256" s="71"/>
      <c r="B256" s="97"/>
    </row>
    <row r="257" ht="15.75" customHeight="1">
      <c r="A257" s="69"/>
      <c r="B257" s="98"/>
    </row>
    <row r="258" ht="15.75" customHeight="1">
      <c r="A258" s="71"/>
      <c r="B258" s="97"/>
    </row>
    <row r="259" ht="15.75" customHeight="1">
      <c r="A259" s="69"/>
      <c r="B259" s="98"/>
    </row>
    <row r="260" ht="15.75" customHeight="1">
      <c r="A260" s="71"/>
      <c r="B260" s="97"/>
    </row>
    <row r="261" ht="15.75" customHeight="1">
      <c r="A261" s="69"/>
      <c r="B261" s="98"/>
    </row>
    <row r="262" ht="15.75" customHeight="1">
      <c r="A262" s="71"/>
      <c r="B262" s="97"/>
    </row>
    <row r="263" ht="15.75" customHeight="1">
      <c r="A263" s="69"/>
      <c r="B263" s="98"/>
    </row>
    <row r="264" ht="15.75" customHeight="1">
      <c r="A264" s="71"/>
      <c r="B264" s="97"/>
    </row>
    <row r="265" ht="15.75" customHeight="1">
      <c r="A265" s="69"/>
      <c r="B265" s="98"/>
    </row>
    <row r="266" ht="15.75" customHeight="1">
      <c r="A266" s="71"/>
      <c r="B266" s="97"/>
    </row>
    <row r="267" ht="15.75" customHeight="1">
      <c r="A267" s="69"/>
      <c r="B267" s="98"/>
    </row>
    <row r="268" ht="15.75" customHeight="1">
      <c r="A268" s="71"/>
      <c r="B268" s="97"/>
    </row>
    <row r="269" ht="15.75" customHeight="1">
      <c r="A269" s="69"/>
      <c r="B269" s="98"/>
    </row>
    <row r="270" ht="15.75" customHeight="1">
      <c r="A270" s="71"/>
      <c r="B270" s="97"/>
    </row>
    <row r="271" ht="15.75" customHeight="1">
      <c r="A271" s="69"/>
      <c r="B271" s="98"/>
    </row>
    <row r="272" ht="15.75" customHeight="1">
      <c r="A272" s="71"/>
      <c r="B272" s="97"/>
    </row>
    <row r="273" ht="15.75" customHeight="1">
      <c r="A273" s="69"/>
      <c r="B273" s="98"/>
    </row>
    <row r="274" ht="15.75" customHeight="1">
      <c r="A274" s="71"/>
      <c r="B274" s="97"/>
    </row>
    <row r="275" ht="15.75" customHeight="1">
      <c r="A275" s="69"/>
      <c r="B275" s="98"/>
    </row>
    <row r="276" ht="15.75" customHeight="1">
      <c r="A276" s="71"/>
      <c r="B276" s="97"/>
    </row>
    <row r="277" ht="15.75" customHeight="1">
      <c r="A277" s="69"/>
      <c r="B277" s="98"/>
    </row>
    <row r="278" ht="15.75" customHeight="1">
      <c r="A278" s="71"/>
      <c r="B278" s="97"/>
    </row>
    <row r="279" ht="15.75" customHeight="1">
      <c r="A279" s="69"/>
      <c r="B279" s="98"/>
    </row>
    <row r="280" ht="15.75" customHeight="1">
      <c r="A280" s="71"/>
      <c r="B280" s="97"/>
    </row>
    <row r="281" ht="15.75" customHeight="1">
      <c r="A281" s="69"/>
      <c r="B281" s="98"/>
    </row>
    <row r="282" ht="15.75" customHeight="1">
      <c r="A282" s="71"/>
      <c r="B282" s="97"/>
    </row>
    <row r="283" ht="15.75" customHeight="1">
      <c r="A283" s="69"/>
      <c r="B283" s="98"/>
    </row>
    <row r="284" ht="15.75" customHeight="1">
      <c r="A284" s="71"/>
      <c r="B284" s="97"/>
    </row>
    <row r="285" ht="15.75" customHeight="1">
      <c r="A285" s="69"/>
      <c r="B285" s="98"/>
    </row>
    <row r="286" ht="15.75" customHeight="1">
      <c r="A286" s="71"/>
      <c r="B286" s="97"/>
    </row>
    <row r="287" ht="15.75" customHeight="1">
      <c r="A287" s="69"/>
      <c r="B287" s="98"/>
    </row>
    <row r="288" ht="15.75" customHeight="1">
      <c r="A288" s="71"/>
      <c r="B288" s="97"/>
    </row>
    <row r="289" ht="15.75" customHeight="1">
      <c r="A289" s="69"/>
      <c r="B289" s="98"/>
    </row>
    <row r="290" ht="15.75" customHeight="1">
      <c r="A290" s="71"/>
      <c r="B290" s="97"/>
    </row>
    <row r="291" ht="15.75" customHeight="1">
      <c r="A291" s="69"/>
      <c r="B291" s="98"/>
    </row>
    <row r="292" ht="15.75" customHeight="1">
      <c r="A292" s="71"/>
      <c r="B292" s="97"/>
    </row>
    <row r="293" ht="15.75" customHeight="1">
      <c r="A293" s="69"/>
      <c r="B293" s="98"/>
    </row>
    <row r="294" ht="15.75" customHeight="1">
      <c r="A294" s="71"/>
      <c r="B294" s="97"/>
    </row>
    <row r="295" ht="15.75" customHeight="1">
      <c r="A295" s="69"/>
      <c r="B295" s="98"/>
    </row>
    <row r="296" ht="15.75" customHeight="1">
      <c r="A296" s="71"/>
      <c r="B296" s="97"/>
    </row>
    <row r="297" ht="15.75" customHeight="1">
      <c r="A297" s="69"/>
      <c r="B297" s="98"/>
    </row>
    <row r="298" ht="15.75" customHeight="1">
      <c r="A298" s="71"/>
      <c r="B298" s="97"/>
    </row>
    <row r="299" ht="15.75" customHeight="1">
      <c r="A299" s="69"/>
      <c r="B299" s="98"/>
    </row>
    <row r="300" ht="15.75" customHeight="1">
      <c r="A300" s="71"/>
      <c r="B300" s="97"/>
    </row>
    <row r="301" ht="15.75" customHeight="1">
      <c r="A301" s="69"/>
      <c r="B301" s="98"/>
    </row>
    <row r="302" ht="15.75" customHeight="1">
      <c r="A302" s="71"/>
      <c r="B302" s="97"/>
    </row>
    <row r="303" ht="15.75" customHeight="1">
      <c r="A303" s="69"/>
      <c r="B303" s="98"/>
    </row>
    <row r="304" ht="15.75" customHeight="1">
      <c r="A304" s="71"/>
      <c r="B304" s="97"/>
    </row>
    <row r="305" ht="15.75" customHeight="1">
      <c r="A305" s="69"/>
      <c r="B305" s="98"/>
    </row>
    <row r="306" ht="15.75" customHeight="1">
      <c r="A306" s="71"/>
      <c r="B306" s="97"/>
    </row>
    <row r="307" ht="15.75" customHeight="1">
      <c r="A307" s="69"/>
      <c r="B307" s="98"/>
    </row>
    <row r="308" ht="15.75" customHeight="1">
      <c r="A308" s="71"/>
      <c r="B308" s="97"/>
    </row>
    <row r="309" ht="15.75" customHeight="1">
      <c r="A309" s="69"/>
      <c r="B309" s="98"/>
    </row>
    <row r="310" ht="15.75" customHeight="1">
      <c r="A310" s="71"/>
      <c r="B310" s="97"/>
    </row>
    <row r="311" ht="15.75" customHeight="1">
      <c r="A311" s="69"/>
      <c r="B311" s="98"/>
    </row>
    <row r="312" ht="15.75" customHeight="1">
      <c r="A312" s="71"/>
      <c r="B312" s="97"/>
    </row>
    <row r="313" ht="15.75" customHeight="1">
      <c r="A313" s="69"/>
      <c r="B313" s="98"/>
    </row>
    <row r="314" ht="15.75" customHeight="1">
      <c r="A314" s="71"/>
      <c r="B314" s="97"/>
    </row>
    <row r="315" ht="15.75" customHeight="1">
      <c r="A315" s="69"/>
      <c r="B315" s="98"/>
    </row>
    <row r="316" ht="15.75" customHeight="1">
      <c r="A316" s="71"/>
      <c r="B316" s="97"/>
    </row>
    <row r="317" ht="15.75" customHeight="1">
      <c r="A317" s="69"/>
      <c r="B317" s="98"/>
    </row>
    <row r="318" ht="15.75" customHeight="1">
      <c r="A318" s="71"/>
      <c r="B318" s="97"/>
    </row>
    <row r="319" ht="15.75" customHeight="1">
      <c r="A319" s="69"/>
      <c r="B319" s="98"/>
    </row>
    <row r="320" ht="15.75" customHeight="1">
      <c r="A320" s="71"/>
      <c r="B320" s="97"/>
    </row>
    <row r="321" ht="15.75" customHeight="1">
      <c r="A321" s="69"/>
      <c r="B321" s="98"/>
    </row>
    <row r="322" ht="15.75" customHeight="1">
      <c r="A322" s="71"/>
      <c r="B322" s="97"/>
    </row>
    <row r="323" ht="15.75" customHeight="1">
      <c r="A323" s="69"/>
      <c r="B323" s="98"/>
    </row>
    <row r="324" ht="15.75" customHeight="1">
      <c r="A324" s="71"/>
      <c r="B324" s="97"/>
    </row>
    <row r="325" ht="15.75" customHeight="1">
      <c r="A325" s="69"/>
      <c r="B325" s="98"/>
    </row>
    <row r="326" ht="15.75" customHeight="1">
      <c r="A326" s="71"/>
      <c r="B326" s="97"/>
    </row>
    <row r="327" ht="15.75" customHeight="1">
      <c r="A327" s="69"/>
      <c r="B327" s="98"/>
    </row>
    <row r="328" ht="15.75" customHeight="1">
      <c r="A328" s="71"/>
      <c r="B328" s="97"/>
    </row>
    <row r="329" ht="15.75" customHeight="1">
      <c r="A329" s="69"/>
      <c r="B329" s="98"/>
    </row>
    <row r="330" ht="15.75" customHeight="1">
      <c r="A330" s="71"/>
      <c r="B330" s="97"/>
    </row>
    <row r="331" ht="15.75" customHeight="1">
      <c r="A331" s="69"/>
      <c r="B331" s="98"/>
    </row>
    <row r="332" ht="15.75" customHeight="1">
      <c r="A332" s="71"/>
      <c r="B332" s="97"/>
    </row>
    <row r="333" ht="15.75" customHeight="1">
      <c r="A333" s="69"/>
      <c r="B333" s="98"/>
    </row>
    <row r="334" ht="15.75" customHeight="1">
      <c r="A334" s="71"/>
      <c r="B334" s="97"/>
    </row>
    <row r="335" ht="15.75" customHeight="1">
      <c r="A335" s="69"/>
      <c r="B335" s="98"/>
    </row>
    <row r="336" ht="15.75" customHeight="1">
      <c r="A336" s="71"/>
      <c r="B336" s="97"/>
    </row>
    <row r="337" ht="15.75" customHeight="1">
      <c r="A337" s="69"/>
      <c r="B337" s="98"/>
    </row>
    <row r="338" ht="15.75" customHeight="1">
      <c r="A338" s="71"/>
      <c r="B338" s="97"/>
    </row>
    <row r="339" ht="15.75" customHeight="1">
      <c r="A339" s="69"/>
      <c r="B339" s="98"/>
    </row>
    <row r="340" ht="15.75" customHeight="1">
      <c r="A340" s="71"/>
      <c r="B340" s="97"/>
    </row>
    <row r="341" ht="15.75" customHeight="1">
      <c r="A341" s="69"/>
      <c r="B341" s="98"/>
    </row>
    <row r="342" ht="15.75" customHeight="1">
      <c r="A342" s="71"/>
      <c r="B342" s="97"/>
    </row>
    <row r="343" ht="15.75" customHeight="1">
      <c r="A343" s="69"/>
      <c r="B343" s="98"/>
    </row>
    <row r="344" ht="15.75" customHeight="1">
      <c r="A344" s="71"/>
      <c r="B344" s="97"/>
    </row>
    <row r="345" ht="15.75" customHeight="1">
      <c r="A345" s="69"/>
      <c r="B345" s="98"/>
    </row>
    <row r="346" ht="15.75" customHeight="1">
      <c r="A346" s="71"/>
      <c r="B346" s="97"/>
    </row>
    <row r="347" ht="15.75" customHeight="1">
      <c r="A347" s="69"/>
      <c r="B347" s="98"/>
    </row>
    <row r="348" ht="15.75" customHeight="1">
      <c r="A348" s="71"/>
      <c r="B348" s="97"/>
    </row>
    <row r="349" ht="15.75" customHeight="1">
      <c r="A349" s="69"/>
      <c r="B349" s="98"/>
    </row>
    <row r="350" ht="15.75" customHeight="1">
      <c r="A350" s="71"/>
      <c r="B350" s="97"/>
    </row>
    <row r="351" ht="15.75" customHeight="1">
      <c r="A351" s="69"/>
      <c r="B351" s="98"/>
    </row>
    <row r="352" ht="15.75" customHeight="1">
      <c r="A352" s="71"/>
      <c r="B352" s="97"/>
    </row>
    <row r="353" ht="15.75" customHeight="1">
      <c r="A353" s="69"/>
      <c r="B353" s="98"/>
    </row>
    <row r="354" ht="15.75" customHeight="1">
      <c r="A354" s="71"/>
      <c r="B354" s="97"/>
    </row>
    <row r="355" ht="15.75" customHeight="1">
      <c r="A355" s="69"/>
      <c r="B355" s="98"/>
    </row>
    <row r="356" ht="15.75" customHeight="1">
      <c r="A356" s="71"/>
      <c r="B356" s="97"/>
    </row>
    <row r="357" ht="15.75" customHeight="1">
      <c r="A357" s="69"/>
      <c r="B357" s="98"/>
    </row>
    <row r="358" ht="15.75" customHeight="1">
      <c r="A358" s="71"/>
      <c r="B358" s="97"/>
    </row>
    <row r="359" ht="15.75" customHeight="1">
      <c r="A359" s="69"/>
      <c r="B359" s="98"/>
    </row>
    <row r="360" ht="15.75" customHeight="1">
      <c r="A360" s="71"/>
      <c r="B360" s="97"/>
    </row>
    <row r="361" ht="15.75" customHeight="1">
      <c r="A361" s="69"/>
      <c r="B361" s="98"/>
    </row>
    <row r="362" ht="15.75" customHeight="1">
      <c r="A362" s="71"/>
      <c r="B362" s="97"/>
    </row>
    <row r="363" ht="15.75" customHeight="1">
      <c r="A363" s="69"/>
      <c r="B363" s="98"/>
    </row>
    <row r="364" ht="15.75" customHeight="1">
      <c r="A364" s="71"/>
      <c r="B364" s="97"/>
    </row>
    <row r="365" ht="15.75" customHeight="1">
      <c r="A365" s="69"/>
      <c r="B365" s="98"/>
    </row>
    <row r="366" ht="15.75" customHeight="1">
      <c r="A366" s="71"/>
      <c r="B366" s="97"/>
    </row>
    <row r="367" ht="15.75" customHeight="1">
      <c r="A367" s="69"/>
      <c r="B367" s="98"/>
    </row>
    <row r="368" ht="15.75" customHeight="1">
      <c r="A368" s="71"/>
      <c r="B368" s="97"/>
    </row>
    <row r="369" ht="15.75" customHeight="1">
      <c r="A369" s="69"/>
      <c r="B369" s="98"/>
    </row>
    <row r="370" ht="15.75" customHeight="1">
      <c r="A370" s="71"/>
      <c r="B370" s="97"/>
    </row>
    <row r="371" ht="15.75" customHeight="1">
      <c r="A371" s="69"/>
      <c r="B371" s="98"/>
    </row>
    <row r="372" ht="15.75" customHeight="1">
      <c r="A372" s="71"/>
      <c r="B372" s="97"/>
    </row>
    <row r="373" ht="15.75" customHeight="1">
      <c r="A373" s="69"/>
      <c r="B373" s="98"/>
    </row>
    <row r="374" ht="15.75" customHeight="1">
      <c r="A374" s="71"/>
      <c r="B374" s="97"/>
    </row>
    <row r="375" ht="15.75" customHeight="1">
      <c r="A375" s="69"/>
      <c r="B375" s="98"/>
    </row>
    <row r="376" ht="15.75" customHeight="1">
      <c r="A376" s="71"/>
      <c r="B376" s="97"/>
    </row>
    <row r="377" ht="15.75" customHeight="1">
      <c r="A377" s="69"/>
      <c r="B377" s="98"/>
    </row>
    <row r="378" ht="15.75" customHeight="1">
      <c r="A378" s="71"/>
      <c r="B378" s="97"/>
    </row>
    <row r="379" ht="15.75" customHeight="1">
      <c r="A379" s="69"/>
      <c r="B379" s="98"/>
    </row>
    <row r="380" ht="15.75" customHeight="1">
      <c r="A380" s="71"/>
      <c r="B380" s="97"/>
    </row>
    <row r="381" ht="15.75" customHeight="1">
      <c r="A381" s="69"/>
      <c r="B381" s="98"/>
    </row>
    <row r="382" ht="15.75" customHeight="1">
      <c r="A382" s="71"/>
      <c r="B382" s="97"/>
    </row>
    <row r="383" ht="15.75" customHeight="1">
      <c r="A383" s="69"/>
      <c r="B383" s="98"/>
    </row>
    <row r="384" ht="15.75" customHeight="1">
      <c r="A384" s="71"/>
      <c r="B384" s="97"/>
    </row>
    <row r="385" ht="15.75" customHeight="1">
      <c r="A385" s="69"/>
      <c r="B385" s="98"/>
    </row>
    <row r="386" ht="15.75" customHeight="1">
      <c r="A386" s="71"/>
      <c r="B386" s="97"/>
    </row>
    <row r="387" ht="15.75" customHeight="1">
      <c r="A387" s="69"/>
      <c r="B387" s="98"/>
    </row>
    <row r="388" ht="15.75" customHeight="1">
      <c r="A388" s="71"/>
      <c r="B388" s="97"/>
    </row>
    <row r="389" ht="15.75" customHeight="1">
      <c r="A389" s="69"/>
      <c r="B389" s="98"/>
    </row>
    <row r="390" ht="15.75" customHeight="1">
      <c r="A390" s="71"/>
      <c r="B390" s="97"/>
    </row>
    <row r="391" ht="15.75" customHeight="1">
      <c r="A391" s="69"/>
      <c r="B391" s="98"/>
    </row>
    <row r="392" ht="15.75" customHeight="1">
      <c r="A392" s="71"/>
      <c r="B392" s="97"/>
    </row>
    <row r="393" ht="15.75" customHeight="1">
      <c r="A393" s="69"/>
      <c r="B393" s="98"/>
    </row>
    <row r="394" ht="15.75" customHeight="1">
      <c r="A394" s="71"/>
      <c r="B394" s="97"/>
    </row>
    <row r="395" ht="15.75" customHeight="1">
      <c r="A395" s="69"/>
      <c r="B395" s="98"/>
    </row>
    <row r="396" ht="15.75" customHeight="1">
      <c r="A396" s="71"/>
      <c r="B396" s="97"/>
    </row>
    <row r="397" ht="15.75" customHeight="1">
      <c r="A397" s="69"/>
      <c r="B397" s="98"/>
    </row>
    <row r="398" ht="15.75" customHeight="1">
      <c r="A398" s="71"/>
      <c r="B398" s="97"/>
    </row>
    <row r="399" ht="15.75" customHeight="1">
      <c r="A399" s="69"/>
      <c r="B399" s="98"/>
    </row>
    <row r="400" ht="15.75" customHeight="1">
      <c r="A400" s="71"/>
      <c r="B400" s="97"/>
    </row>
    <row r="401" ht="15.75" customHeight="1">
      <c r="A401" s="69"/>
      <c r="B401" s="98"/>
    </row>
    <row r="402" ht="15.75" customHeight="1">
      <c r="A402" s="71"/>
      <c r="B402" s="97"/>
    </row>
    <row r="403" ht="15.75" customHeight="1">
      <c r="A403" s="69"/>
      <c r="B403" s="98"/>
    </row>
    <row r="404" ht="15.75" customHeight="1">
      <c r="A404" s="71"/>
      <c r="B404" s="97"/>
    </row>
    <row r="405" ht="15.75" customHeight="1">
      <c r="A405" s="69"/>
      <c r="B405" s="98"/>
    </row>
    <row r="406" ht="15.75" customHeight="1">
      <c r="A406" s="71"/>
      <c r="B406" s="97"/>
    </row>
    <row r="407" ht="15.75" customHeight="1">
      <c r="A407" s="69"/>
      <c r="B407" s="98"/>
    </row>
    <row r="408" ht="15.75" customHeight="1">
      <c r="A408" s="71"/>
      <c r="B408" s="97"/>
    </row>
    <row r="409" ht="15.75" customHeight="1">
      <c r="A409" s="69"/>
      <c r="B409" s="98"/>
    </row>
    <row r="410" ht="15.75" customHeight="1">
      <c r="A410" s="71"/>
      <c r="B410" s="97"/>
    </row>
    <row r="411" ht="15.75" customHeight="1">
      <c r="A411" s="69"/>
      <c r="B411" s="98"/>
    </row>
    <row r="412" ht="15.75" customHeight="1">
      <c r="A412" s="71"/>
      <c r="B412" s="97"/>
    </row>
    <row r="413" ht="15.75" customHeight="1">
      <c r="A413" s="69"/>
      <c r="B413" s="98"/>
    </row>
    <row r="414" ht="15.75" customHeight="1">
      <c r="A414" s="71"/>
      <c r="B414" s="97"/>
    </row>
    <row r="415" ht="15.75" customHeight="1">
      <c r="A415" s="69"/>
      <c r="B415" s="98"/>
    </row>
    <row r="416" ht="15.75" customHeight="1">
      <c r="A416" s="71"/>
      <c r="B416" s="97"/>
    </row>
    <row r="417" ht="15.75" customHeight="1">
      <c r="A417" s="69"/>
      <c r="B417" s="98"/>
    </row>
    <row r="418" ht="15.75" customHeight="1">
      <c r="A418" s="71"/>
      <c r="B418" s="97"/>
    </row>
    <row r="419" ht="15.75" customHeight="1">
      <c r="A419" s="69"/>
      <c r="B419" s="98"/>
    </row>
    <row r="420" ht="15.75" customHeight="1">
      <c r="A420" s="71"/>
      <c r="B420" s="97"/>
    </row>
    <row r="421" ht="15.75" customHeight="1">
      <c r="A421" s="69"/>
      <c r="B421" s="98"/>
    </row>
    <row r="422" ht="15.75" customHeight="1">
      <c r="A422" s="71"/>
      <c r="B422" s="97"/>
    </row>
    <row r="423" ht="15.75" customHeight="1">
      <c r="A423" s="69"/>
      <c r="B423" s="98"/>
    </row>
    <row r="424" ht="15.75" customHeight="1">
      <c r="A424" s="71"/>
      <c r="B424" s="97"/>
    </row>
    <row r="425" ht="15.75" customHeight="1">
      <c r="A425" s="69"/>
      <c r="B425" s="98"/>
    </row>
    <row r="426" ht="15.75" customHeight="1">
      <c r="A426" s="71"/>
      <c r="B426" s="97"/>
    </row>
    <row r="427" ht="15.75" customHeight="1">
      <c r="A427" s="69"/>
      <c r="B427" s="98"/>
    </row>
    <row r="428" ht="15.75" customHeight="1">
      <c r="A428" s="71"/>
      <c r="B428" s="97"/>
    </row>
    <row r="429" ht="15.75" customHeight="1">
      <c r="A429" s="69"/>
      <c r="B429" s="98"/>
    </row>
    <row r="430" ht="15.75" customHeight="1">
      <c r="A430" s="71"/>
      <c r="B430" s="97"/>
    </row>
    <row r="431" ht="15.75" customHeight="1">
      <c r="A431" s="69"/>
      <c r="B431" s="98"/>
    </row>
    <row r="432" ht="15.75" customHeight="1">
      <c r="A432" s="71"/>
      <c r="B432" s="97"/>
    </row>
    <row r="433" ht="15.75" customHeight="1">
      <c r="A433" s="69"/>
      <c r="B433" s="98"/>
    </row>
    <row r="434" ht="15.75" customHeight="1">
      <c r="A434" s="71"/>
      <c r="B434" s="97"/>
    </row>
    <row r="435" ht="15.75" customHeight="1">
      <c r="A435" s="69"/>
      <c r="B435" s="98"/>
    </row>
    <row r="436" ht="15.75" customHeight="1">
      <c r="A436" s="71"/>
      <c r="B436" s="97"/>
    </row>
    <row r="437" ht="15.75" customHeight="1">
      <c r="A437" s="69"/>
      <c r="B437" s="98"/>
    </row>
    <row r="438" ht="15.75" customHeight="1">
      <c r="A438" s="71"/>
      <c r="B438" s="97"/>
    </row>
    <row r="439" ht="15.75" customHeight="1">
      <c r="A439" s="69"/>
      <c r="B439" s="98"/>
    </row>
    <row r="440" ht="15.75" customHeight="1">
      <c r="A440" s="71"/>
      <c r="B440" s="97"/>
    </row>
    <row r="441" ht="15.75" customHeight="1">
      <c r="A441" s="69"/>
      <c r="B441" s="98"/>
    </row>
    <row r="442" ht="15.75" customHeight="1">
      <c r="A442" s="71"/>
      <c r="B442" s="97"/>
    </row>
    <row r="443" ht="15.75" customHeight="1">
      <c r="A443" s="69"/>
      <c r="B443" s="98"/>
    </row>
    <row r="444" ht="15.75" customHeight="1">
      <c r="A444" s="71"/>
      <c r="B444" s="97"/>
    </row>
    <row r="445" ht="15.75" customHeight="1">
      <c r="A445" s="69"/>
      <c r="B445" s="98"/>
    </row>
    <row r="446" ht="15.75" customHeight="1">
      <c r="A446" s="71"/>
      <c r="B446" s="97"/>
    </row>
    <row r="447" ht="15.75" customHeight="1">
      <c r="A447" s="69"/>
      <c r="B447" s="98"/>
    </row>
    <row r="448" ht="15.75" customHeight="1">
      <c r="A448" s="71"/>
      <c r="B448" s="97"/>
    </row>
    <row r="449" ht="15.75" customHeight="1">
      <c r="A449" s="69"/>
      <c r="B449" s="98"/>
    </row>
    <row r="450" ht="15.75" customHeight="1">
      <c r="A450" s="71"/>
      <c r="B450" s="97"/>
    </row>
    <row r="451" ht="15.75" customHeight="1">
      <c r="A451" s="69"/>
      <c r="B451" s="98"/>
    </row>
    <row r="452" ht="15.75" customHeight="1">
      <c r="A452" s="71"/>
      <c r="B452" s="97"/>
    </row>
    <row r="453" ht="15.75" customHeight="1">
      <c r="A453" s="69"/>
      <c r="B453" s="98"/>
    </row>
    <row r="454" ht="15.75" customHeight="1">
      <c r="A454" s="71"/>
      <c r="B454" s="97"/>
    </row>
    <row r="455" ht="15.75" customHeight="1">
      <c r="A455" s="69"/>
      <c r="B455" s="98"/>
    </row>
    <row r="456" ht="15.75" customHeight="1">
      <c r="A456" s="71"/>
      <c r="B456" s="97"/>
    </row>
    <row r="457" ht="15.75" customHeight="1">
      <c r="A457" s="69"/>
      <c r="B457" s="98"/>
    </row>
    <row r="458" ht="15.75" customHeight="1">
      <c r="A458" s="71"/>
      <c r="B458" s="97"/>
    </row>
    <row r="459" ht="15.75" customHeight="1">
      <c r="A459" s="69"/>
      <c r="B459" s="98"/>
    </row>
    <row r="460" ht="15.75" customHeight="1">
      <c r="A460" s="71"/>
      <c r="B460" s="97"/>
    </row>
    <row r="461" ht="15.75" customHeight="1">
      <c r="A461" s="69"/>
      <c r="B461" s="98"/>
    </row>
    <row r="462" ht="15.75" customHeight="1">
      <c r="A462" s="71"/>
      <c r="B462" s="97"/>
    </row>
    <row r="463" ht="15.75" customHeight="1">
      <c r="A463" s="69"/>
      <c r="B463" s="98"/>
    </row>
    <row r="464" ht="15.75" customHeight="1">
      <c r="A464" s="71"/>
      <c r="B464" s="97"/>
    </row>
    <row r="465" ht="15.75" customHeight="1">
      <c r="A465" s="69"/>
      <c r="B465" s="98"/>
    </row>
    <row r="466" ht="15.75" customHeight="1">
      <c r="A466" s="71"/>
      <c r="B466" s="97"/>
    </row>
    <row r="467" ht="15.75" customHeight="1">
      <c r="A467" s="69"/>
      <c r="B467" s="98"/>
    </row>
    <row r="468" ht="15.75" customHeight="1">
      <c r="A468" s="71"/>
      <c r="B468" s="97"/>
    </row>
    <row r="469" ht="15.75" customHeight="1">
      <c r="A469" s="69"/>
      <c r="B469" s="98"/>
    </row>
    <row r="470" ht="15.75" customHeight="1">
      <c r="A470" s="71"/>
      <c r="B470" s="97"/>
    </row>
    <row r="471" ht="15.75" customHeight="1">
      <c r="A471" s="69"/>
      <c r="B471" s="98"/>
    </row>
    <row r="472" ht="15.75" customHeight="1">
      <c r="A472" s="71"/>
      <c r="B472" s="97"/>
    </row>
    <row r="473" ht="15.75" customHeight="1">
      <c r="A473" s="69"/>
      <c r="B473" s="98"/>
    </row>
    <row r="474" ht="15.75" customHeight="1">
      <c r="A474" s="71"/>
      <c r="B474" s="97"/>
    </row>
    <row r="475" ht="15.75" customHeight="1">
      <c r="A475" s="69"/>
      <c r="B475" s="98"/>
    </row>
    <row r="476" ht="15.75" customHeight="1">
      <c r="A476" s="71"/>
      <c r="B476" s="97"/>
    </row>
    <row r="477" ht="15.75" customHeight="1">
      <c r="A477" s="69"/>
      <c r="B477" s="98"/>
    </row>
    <row r="478" ht="15.75" customHeight="1">
      <c r="A478" s="71"/>
      <c r="B478" s="97"/>
    </row>
    <row r="479" ht="15.75" customHeight="1">
      <c r="A479" s="69"/>
      <c r="B479" s="98"/>
    </row>
    <row r="480" ht="15.75" customHeight="1">
      <c r="A480" s="71"/>
      <c r="B480" s="97"/>
    </row>
    <row r="481" ht="15.75" customHeight="1">
      <c r="A481" s="69"/>
      <c r="B481" s="98"/>
    </row>
    <row r="482" ht="15.75" customHeight="1">
      <c r="A482" s="71"/>
      <c r="B482" s="97"/>
    </row>
    <row r="483" ht="15.75" customHeight="1">
      <c r="A483" s="69"/>
      <c r="B483" s="98"/>
    </row>
    <row r="484" ht="15.75" customHeight="1">
      <c r="A484" s="71"/>
      <c r="B484" s="97"/>
    </row>
    <row r="485" ht="15.75" customHeight="1">
      <c r="A485" s="69"/>
      <c r="B485" s="98"/>
    </row>
    <row r="486" ht="15.75" customHeight="1">
      <c r="A486" s="71"/>
      <c r="B486" s="97"/>
    </row>
    <row r="487" ht="15.75" customHeight="1">
      <c r="A487" s="69"/>
      <c r="B487" s="98"/>
    </row>
    <row r="488" ht="15.75" customHeight="1">
      <c r="A488" s="71"/>
      <c r="B488" s="97"/>
    </row>
    <row r="489" ht="15.75" customHeight="1">
      <c r="A489" s="69"/>
      <c r="B489" s="98"/>
    </row>
    <row r="490" ht="15.75" customHeight="1">
      <c r="A490" s="71"/>
      <c r="B490" s="97"/>
    </row>
    <row r="491" ht="15.75" customHeight="1">
      <c r="A491" s="69"/>
      <c r="B491" s="98"/>
    </row>
    <row r="492" ht="15.75" customHeight="1">
      <c r="A492" s="71"/>
      <c r="B492" s="97"/>
    </row>
    <row r="493" ht="15.75" customHeight="1">
      <c r="A493" s="69"/>
      <c r="B493" s="98"/>
    </row>
    <row r="494" ht="15.75" customHeight="1">
      <c r="A494" s="71"/>
      <c r="B494" s="97"/>
    </row>
    <row r="495" ht="15.75" customHeight="1">
      <c r="A495" s="69"/>
      <c r="B495" s="98"/>
    </row>
    <row r="496" ht="15.75" customHeight="1">
      <c r="A496" s="71"/>
      <c r="B496" s="97"/>
    </row>
    <row r="497" ht="15.75" customHeight="1">
      <c r="A497" s="69"/>
      <c r="B497" s="98"/>
    </row>
    <row r="498" ht="15.75" customHeight="1">
      <c r="A498" s="71"/>
      <c r="B498" s="97"/>
    </row>
    <row r="499" ht="15.75" customHeight="1">
      <c r="A499" s="69"/>
      <c r="B499" s="98"/>
    </row>
    <row r="500" ht="15.75" customHeight="1">
      <c r="A500" s="71"/>
      <c r="B500" s="97"/>
    </row>
    <row r="501" ht="15.75" customHeight="1">
      <c r="A501" s="69"/>
      <c r="B501" s="98"/>
    </row>
    <row r="502" ht="15.75" customHeight="1">
      <c r="A502" s="71"/>
      <c r="B502" s="97"/>
    </row>
    <row r="503" ht="15.75" customHeight="1">
      <c r="A503" s="69"/>
      <c r="B503" s="98"/>
    </row>
    <row r="504" ht="15.75" customHeight="1">
      <c r="A504" s="71"/>
      <c r="B504" s="97"/>
    </row>
    <row r="505" ht="15.75" customHeight="1">
      <c r="A505" s="69"/>
      <c r="B505" s="98"/>
    </row>
    <row r="506" ht="15.75" customHeight="1">
      <c r="A506" s="71"/>
      <c r="B506" s="97"/>
    </row>
    <row r="507" ht="15.75" customHeight="1">
      <c r="A507" s="69"/>
      <c r="B507" s="98"/>
    </row>
    <row r="508" ht="15.75" customHeight="1">
      <c r="A508" s="71"/>
      <c r="B508" s="97"/>
    </row>
    <row r="509" ht="15.75" customHeight="1">
      <c r="A509" s="69"/>
      <c r="B509" s="98"/>
    </row>
    <row r="510" ht="15.75" customHeight="1">
      <c r="A510" s="71"/>
      <c r="B510" s="97"/>
    </row>
    <row r="511" ht="15.75" customHeight="1">
      <c r="A511" s="69"/>
      <c r="B511" s="98"/>
    </row>
    <row r="512" ht="15.75" customHeight="1">
      <c r="A512" s="71"/>
      <c r="B512" s="97"/>
    </row>
    <row r="513" ht="15.75" customHeight="1">
      <c r="A513" s="69"/>
      <c r="B513" s="98"/>
    </row>
    <row r="514" ht="15.75" customHeight="1">
      <c r="A514" s="71"/>
      <c r="B514" s="97"/>
    </row>
    <row r="515" ht="15.75" customHeight="1">
      <c r="A515" s="69"/>
      <c r="B515" s="98"/>
    </row>
    <row r="516" ht="15.75" customHeight="1">
      <c r="A516" s="71"/>
      <c r="B516" s="97"/>
    </row>
    <row r="517" ht="15.75" customHeight="1">
      <c r="A517" s="69"/>
      <c r="B517" s="98"/>
    </row>
    <row r="518" ht="15.75" customHeight="1">
      <c r="A518" s="71"/>
      <c r="B518" s="97"/>
    </row>
    <row r="519" ht="15.75" customHeight="1">
      <c r="A519" s="69"/>
      <c r="B519" s="98"/>
    </row>
    <row r="520" ht="15.75" customHeight="1">
      <c r="A520" s="71"/>
      <c r="B520" s="97"/>
    </row>
    <row r="521" ht="15.75" customHeight="1">
      <c r="A521" s="69"/>
      <c r="B521" s="98"/>
    </row>
    <row r="522" ht="15.75" customHeight="1">
      <c r="A522" s="71"/>
      <c r="B522" s="97"/>
    </row>
    <row r="523" ht="15.75" customHeight="1">
      <c r="A523" s="69"/>
      <c r="B523" s="98"/>
    </row>
    <row r="524" ht="15.75" customHeight="1">
      <c r="A524" s="71"/>
      <c r="B524" s="97"/>
    </row>
    <row r="525" ht="15.75" customHeight="1">
      <c r="A525" s="69"/>
      <c r="B525" s="98"/>
    </row>
    <row r="526" ht="15.75" customHeight="1">
      <c r="A526" s="71"/>
      <c r="B526" s="97"/>
    </row>
    <row r="527" ht="15.75" customHeight="1">
      <c r="A527" s="69"/>
      <c r="B527" s="98"/>
    </row>
    <row r="528" ht="15.75" customHeight="1">
      <c r="A528" s="71"/>
      <c r="B528" s="97"/>
    </row>
    <row r="529" ht="15.75" customHeight="1">
      <c r="A529" s="69"/>
      <c r="B529" s="98"/>
    </row>
    <row r="530" ht="15.75" customHeight="1">
      <c r="A530" s="71"/>
      <c r="B530" s="97"/>
    </row>
    <row r="531" ht="15.75" customHeight="1">
      <c r="A531" s="69"/>
      <c r="B531" s="98"/>
    </row>
    <row r="532" ht="15.75" customHeight="1">
      <c r="A532" s="71"/>
      <c r="B532" s="97"/>
    </row>
    <row r="533" ht="15.75" customHeight="1">
      <c r="A533" s="69"/>
      <c r="B533" s="98"/>
    </row>
    <row r="534" ht="15.75" customHeight="1">
      <c r="A534" s="71"/>
      <c r="B534" s="97"/>
    </row>
    <row r="535" ht="15.75" customHeight="1">
      <c r="A535" s="69"/>
      <c r="B535" s="98"/>
    </row>
    <row r="536" ht="15.75" customHeight="1">
      <c r="A536" s="71"/>
      <c r="B536" s="97"/>
    </row>
    <row r="537" ht="15.75" customHeight="1">
      <c r="A537" s="69"/>
      <c r="B537" s="98"/>
    </row>
    <row r="538" ht="15.75" customHeight="1">
      <c r="A538" s="71"/>
      <c r="B538" s="97"/>
    </row>
    <row r="539" ht="15.75" customHeight="1">
      <c r="A539" s="69"/>
      <c r="B539" s="98"/>
    </row>
    <row r="540" ht="15.75" customHeight="1">
      <c r="A540" s="71"/>
      <c r="B540" s="97"/>
    </row>
    <row r="541" ht="15.75" customHeight="1">
      <c r="A541" s="69"/>
      <c r="B541" s="98"/>
    </row>
    <row r="542" ht="15.75" customHeight="1">
      <c r="A542" s="71"/>
      <c r="B542" s="97"/>
    </row>
    <row r="543" ht="15.75" customHeight="1">
      <c r="A543" s="69"/>
      <c r="B543" s="98"/>
    </row>
    <row r="544" ht="15.75" customHeight="1">
      <c r="A544" s="71"/>
      <c r="B544" s="97"/>
    </row>
    <row r="545" ht="15.75" customHeight="1">
      <c r="A545" s="69"/>
      <c r="B545" s="98"/>
    </row>
    <row r="546" ht="15.75" customHeight="1">
      <c r="A546" s="71"/>
      <c r="B546" s="97"/>
    </row>
    <row r="547" ht="15.75" customHeight="1">
      <c r="A547" s="69"/>
      <c r="B547" s="98"/>
    </row>
    <row r="548" ht="15.75" customHeight="1">
      <c r="A548" s="71"/>
      <c r="B548" s="97"/>
    </row>
    <row r="549" ht="15.75" customHeight="1">
      <c r="A549" s="69"/>
      <c r="B549" s="98"/>
    </row>
    <row r="550" ht="15.75" customHeight="1">
      <c r="A550" s="71"/>
      <c r="B550" s="97"/>
    </row>
    <row r="551" ht="15.75" customHeight="1">
      <c r="A551" s="69"/>
      <c r="B551" s="98"/>
    </row>
    <row r="552" ht="15.75" customHeight="1">
      <c r="A552" s="71"/>
      <c r="B552" s="97"/>
    </row>
    <row r="553" ht="15.75" customHeight="1">
      <c r="A553" s="69"/>
      <c r="B553" s="98"/>
    </row>
    <row r="554" ht="15.75" customHeight="1">
      <c r="A554" s="71"/>
      <c r="B554" s="97"/>
    </row>
    <row r="555" ht="15.75" customHeight="1">
      <c r="A555" s="69"/>
      <c r="B555" s="98"/>
    </row>
    <row r="556" ht="15.75" customHeight="1">
      <c r="A556" s="71"/>
      <c r="B556" s="97"/>
    </row>
    <row r="557" ht="15.75" customHeight="1">
      <c r="A557" s="69"/>
      <c r="B557" s="98"/>
    </row>
    <row r="558" ht="15.75" customHeight="1">
      <c r="A558" s="71"/>
      <c r="B558" s="97"/>
    </row>
    <row r="559" ht="15.75" customHeight="1">
      <c r="A559" s="69"/>
      <c r="B559" s="98"/>
    </row>
    <row r="560" ht="15.75" customHeight="1">
      <c r="A560" s="71"/>
      <c r="B560" s="97"/>
    </row>
    <row r="561" ht="15.75" customHeight="1">
      <c r="A561" s="69"/>
      <c r="B561" s="98"/>
    </row>
    <row r="562" ht="15.75" customHeight="1">
      <c r="A562" s="71"/>
      <c r="B562" s="97"/>
    </row>
    <row r="563" ht="15.75" customHeight="1">
      <c r="A563" s="69"/>
      <c r="B563" s="98"/>
    </row>
    <row r="564" ht="15.75" customHeight="1">
      <c r="A564" s="71"/>
      <c r="B564" s="97"/>
    </row>
    <row r="565" ht="15.75" customHeight="1">
      <c r="A565" s="69"/>
      <c r="B565" s="98"/>
    </row>
    <row r="566" ht="15.75" customHeight="1">
      <c r="A566" s="71"/>
      <c r="B566" s="97"/>
    </row>
    <row r="567" ht="15.75" customHeight="1">
      <c r="A567" s="69"/>
      <c r="B567" s="98"/>
    </row>
    <row r="568" ht="15.75" customHeight="1">
      <c r="A568" s="71"/>
      <c r="B568" s="97"/>
    </row>
    <row r="569" ht="15.75" customHeight="1">
      <c r="A569" s="69"/>
      <c r="B569" s="98"/>
    </row>
    <row r="570" ht="15.75" customHeight="1">
      <c r="A570" s="71"/>
      <c r="B570" s="97"/>
    </row>
    <row r="571" ht="15.75" customHeight="1">
      <c r="A571" s="69"/>
      <c r="B571" s="98"/>
    </row>
    <row r="572" ht="15.75" customHeight="1">
      <c r="A572" s="71"/>
      <c r="B572" s="97"/>
    </row>
    <row r="573" ht="15.75" customHeight="1">
      <c r="A573" s="69"/>
      <c r="B573" s="98"/>
    </row>
    <row r="574" ht="15.75" customHeight="1">
      <c r="A574" s="71"/>
      <c r="B574" s="97"/>
    </row>
    <row r="575" ht="15.75" customHeight="1">
      <c r="A575" s="69"/>
      <c r="B575" s="98"/>
    </row>
    <row r="576" ht="15.75" customHeight="1">
      <c r="A576" s="71"/>
      <c r="B576" s="97"/>
    </row>
    <row r="577" ht="15.75" customHeight="1">
      <c r="A577" s="69"/>
      <c r="B577" s="98"/>
    </row>
    <row r="578" ht="15.75" customHeight="1">
      <c r="A578" s="71"/>
      <c r="B578" s="97"/>
    </row>
    <row r="579" ht="15.75" customHeight="1">
      <c r="A579" s="69"/>
      <c r="B579" s="98"/>
    </row>
    <row r="580" ht="15.75" customHeight="1">
      <c r="A580" s="71"/>
      <c r="B580" s="97"/>
    </row>
    <row r="581" ht="15.75" customHeight="1">
      <c r="A581" s="69"/>
      <c r="B581" s="98"/>
    </row>
    <row r="582" ht="15.75" customHeight="1">
      <c r="A582" s="71"/>
      <c r="B582" s="97"/>
    </row>
    <row r="583" ht="15.75" customHeight="1">
      <c r="A583" s="69"/>
      <c r="B583" s="98"/>
    </row>
    <row r="584" ht="15.75" customHeight="1">
      <c r="A584" s="71"/>
      <c r="B584" s="97"/>
    </row>
    <row r="585" ht="15.75" customHeight="1">
      <c r="A585" s="69"/>
      <c r="B585" s="98"/>
    </row>
    <row r="586" ht="15.75" customHeight="1">
      <c r="A586" s="71"/>
      <c r="B586" s="97"/>
    </row>
    <row r="587" ht="15.75" customHeight="1">
      <c r="A587" s="69"/>
      <c r="B587" s="98"/>
    </row>
    <row r="588" ht="15.75" customHeight="1">
      <c r="A588" s="71"/>
      <c r="B588" s="97"/>
    </row>
    <row r="589" ht="15.75" customHeight="1">
      <c r="A589" s="69"/>
      <c r="B589" s="98"/>
    </row>
    <row r="590" ht="15.75" customHeight="1">
      <c r="A590" s="71"/>
      <c r="B590" s="97"/>
    </row>
    <row r="591" ht="15.75" customHeight="1">
      <c r="A591" s="69"/>
      <c r="B591" s="98"/>
    </row>
    <row r="592" ht="15.75" customHeight="1">
      <c r="A592" s="71"/>
      <c r="B592" s="97"/>
    </row>
    <row r="593" ht="15.75" customHeight="1">
      <c r="A593" s="69"/>
      <c r="B593" s="98"/>
    </row>
    <row r="594" ht="15.75" customHeight="1">
      <c r="A594" s="71"/>
      <c r="B594" s="97"/>
    </row>
    <row r="595" ht="15.75" customHeight="1">
      <c r="A595" s="69"/>
      <c r="B595" s="98"/>
    </row>
    <row r="596" ht="15.75" customHeight="1">
      <c r="A596" s="71"/>
      <c r="B596" s="97"/>
    </row>
    <row r="597" ht="15.75" customHeight="1">
      <c r="A597" s="69"/>
      <c r="B597" s="98"/>
    </row>
    <row r="598" ht="15.75" customHeight="1">
      <c r="A598" s="71"/>
      <c r="B598" s="97"/>
    </row>
    <row r="599" ht="15.75" customHeight="1">
      <c r="A599" s="69"/>
      <c r="B599" s="98"/>
    </row>
    <row r="600" ht="15.75" customHeight="1">
      <c r="A600" s="71"/>
      <c r="B600" s="97"/>
    </row>
    <row r="601" ht="15.75" customHeight="1">
      <c r="A601" s="69"/>
      <c r="B601" s="98"/>
    </row>
    <row r="602" ht="15.75" customHeight="1">
      <c r="A602" s="71"/>
      <c r="B602" s="97"/>
    </row>
    <row r="603" ht="15.75" customHeight="1">
      <c r="A603" s="69"/>
      <c r="B603" s="98"/>
    </row>
    <row r="604" ht="15.75" customHeight="1">
      <c r="A604" s="71"/>
      <c r="B604" s="97"/>
    </row>
    <row r="605" ht="15.75" customHeight="1">
      <c r="A605" s="69"/>
      <c r="B605" s="98"/>
    </row>
    <row r="606" ht="15.75" customHeight="1">
      <c r="A606" s="71"/>
      <c r="B606" s="97"/>
    </row>
    <row r="607" ht="15.75" customHeight="1">
      <c r="A607" s="69"/>
      <c r="B607" s="98"/>
    </row>
    <row r="608" ht="15.75" customHeight="1">
      <c r="A608" s="71"/>
      <c r="B608" s="97"/>
    </row>
    <row r="609" ht="15.75" customHeight="1">
      <c r="A609" s="69"/>
      <c r="B609" s="98"/>
    </row>
    <row r="610" ht="15.75" customHeight="1">
      <c r="A610" s="71"/>
      <c r="B610" s="97"/>
    </row>
    <row r="611" ht="15.75" customHeight="1">
      <c r="A611" s="69"/>
      <c r="B611" s="98"/>
    </row>
    <row r="612" ht="15.75" customHeight="1">
      <c r="A612" s="71"/>
      <c r="B612" s="97"/>
    </row>
    <row r="613" ht="15.75" customHeight="1">
      <c r="A613" s="69"/>
      <c r="B613" s="98"/>
    </row>
    <row r="614" ht="15.75" customHeight="1">
      <c r="A614" s="71"/>
      <c r="B614" s="97"/>
    </row>
    <row r="615" ht="15.75" customHeight="1">
      <c r="A615" s="69"/>
      <c r="B615" s="98"/>
    </row>
    <row r="616" ht="15.75" customHeight="1">
      <c r="A616" s="71"/>
      <c r="B616" s="97"/>
    </row>
    <row r="617" ht="15.75" customHeight="1">
      <c r="A617" s="69"/>
      <c r="B617" s="98"/>
    </row>
    <row r="618" ht="15.75" customHeight="1">
      <c r="A618" s="71"/>
      <c r="B618" s="97"/>
    </row>
    <row r="619" ht="15.75" customHeight="1">
      <c r="A619" s="69"/>
      <c r="B619" s="98"/>
    </row>
    <row r="620" ht="15.75" customHeight="1">
      <c r="A620" s="71"/>
      <c r="B620" s="97"/>
    </row>
    <row r="621" ht="15.75" customHeight="1">
      <c r="A621" s="69"/>
      <c r="B621" s="98"/>
    </row>
    <row r="622" ht="15.75" customHeight="1">
      <c r="A622" s="71"/>
      <c r="B622" s="97"/>
    </row>
    <row r="623" ht="15.75" customHeight="1">
      <c r="A623" s="69"/>
      <c r="B623" s="98"/>
    </row>
    <row r="624" ht="15.75" customHeight="1">
      <c r="A624" s="71"/>
      <c r="B624" s="97"/>
    </row>
    <row r="625" ht="15.75" customHeight="1">
      <c r="A625" s="69"/>
      <c r="B625" s="98"/>
    </row>
    <row r="626" ht="15.75" customHeight="1">
      <c r="A626" s="71"/>
      <c r="B626" s="97"/>
    </row>
    <row r="627" ht="15.75" customHeight="1">
      <c r="A627" s="69"/>
      <c r="B627" s="98"/>
    </row>
    <row r="628" ht="15.75" customHeight="1">
      <c r="A628" s="71"/>
      <c r="B628" s="97"/>
    </row>
    <row r="629" ht="15.75" customHeight="1">
      <c r="A629" s="69"/>
      <c r="B629" s="98"/>
    </row>
    <row r="630" ht="15.75" customHeight="1">
      <c r="A630" s="71"/>
      <c r="B630" s="97"/>
    </row>
    <row r="631" ht="15.75" customHeight="1">
      <c r="A631" s="69"/>
      <c r="B631" s="98"/>
    </row>
    <row r="632" ht="15.75" customHeight="1">
      <c r="A632" s="71"/>
      <c r="B632" s="97"/>
    </row>
    <row r="633" ht="15.75" customHeight="1">
      <c r="A633" s="69"/>
      <c r="B633" s="98"/>
    </row>
    <row r="634" ht="15.75" customHeight="1">
      <c r="A634" s="71"/>
      <c r="B634" s="97"/>
    </row>
    <row r="635" ht="15.75" customHeight="1">
      <c r="A635" s="69"/>
      <c r="B635" s="98"/>
    </row>
    <row r="636" ht="15.75" customHeight="1">
      <c r="A636" s="71"/>
      <c r="B636" s="97"/>
    </row>
    <row r="637" ht="15.75" customHeight="1">
      <c r="A637" s="69"/>
      <c r="B637" s="98"/>
    </row>
    <row r="638" ht="15.75" customHeight="1">
      <c r="A638" s="71"/>
      <c r="B638" s="97"/>
    </row>
    <row r="639" ht="15.75" customHeight="1">
      <c r="A639" s="69"/>
      <c r="B639" s="98"/>
    </row>
    <row r="640" ht="15.75" customHeight="1">
      <c r="A640" s="71"/>
      <c r="B640" s="97"/>
    </row>
    <row r="641" ht="15.75" customHeight="1">
      <c r="A641" s="69"/>
      <c r="B641" s="98"/>
    </row>
    <row r="642" ht="15.75" customHeight="1">
      <c r="A642" s="71"/>
      <c r="B642" s="97"/>
    </row>
    <row r="643" ht="15.75" customHeight="1">
      <c r="A643" s="69"/>
      <c r="B643" s="98"/>
    </row>
    <row r="644" ht="15.75" customHeight="1">
      <c r="A644" s="71"/>
      <c r="B644" s="97"/>
    </row>
    <row r="645" ht="15.75" customHeight="1">
      <c r="A645" s="69"/>
      <c r="B645" s="98"/>
    </row>
    <row r="646" ht="15.75" customHeight="1">
      <c r="A646" s="71"/>
      <c r="B646" s="97"/>
    </row>
    <row r="647" ht="15.75" customHeight="1">
      <c r="A647" s="69"/>
      <c r="B647" s="98"/>
    </row>
    <row r="648" ht="15.75" customHeight="1">
      <c r="A648" s="71"/>
      <c r="B648" s="97"/>
    </row>
    <row r="649" ht="15.75" customHeight="1">
      <c r="A649" s="69"/>
      <c r="B649" s="98"/>
    </row>
    <row r="650" ht="15.75" customHeight="1">
      <c r="A650" s="71"/>
      <c r="B650" s="97"/>
    </row>
    <row r="651" ht="15.75" customHeight="1">
      <c r="A651" s="69"/>
      <c r="B651" s="98"/>
    </row>
    <row r="652" ht="15.75" customHeight="1">
      <c r="A652" s="71"/>
      <c r="B652" s="97"/>
    </row>
    <row r="653" ht="15.75" customHeight="1">
      <c r="A653" s="69"/>
      <c r="B653" s="98"/>
    </row>
    <row r="654" ht="15.75" customHeight="1">
      <c r="A654" s="71"/>
      <c r="B654" s="97"/>
    </row>
    <row r="655" ht="15.75" customHeight="1">
      <c r="A655" s="69"/>
      <c r="B655" s="98"/>
    </row>
    <row r="656" ht="15.75" customHeight="1">
      <c r="A656" s="71"/>
      <c r="B656" s="97"/>
    </row>
    <row r="657" ht="15.75" customHeight="1">
      <c r="A657" s="69"/>
      <c r="B657" s="98"/>
    </row>
    <row r="658" ht="15.75" customHeight="1">
      <c r="A658" s="71"/>
      <c r="B658" s="97"/>
    </row>
    <row r="659" ht="15.75" customHeight="1">
      <c r="A659" s="69"/>
      <c r="B659" s="98"/>
    </row>
    <row r="660" ht="15.75" customHeight="1">
      <c r="A660" s="71"/>
      <c r="B660" s="97"/>
    </row>
    <row r="661" ht="15.75" customHeight="1">
      <c r="A661" s="69"/>
      <c r="B661" s="98"/>
    </row>
    <row r="662" ht="15.75" customHeight="1">
      <c r="A662" s="71"/>
      <c r="B662" s="97"/>
    </row>
    <row r="663" ht="15.75" customHeight="1">
      <c r="A663" s="69"/>
      <c r="B663" s="98"/>
    </row>
    <row r="664" ht="15.75" customHeight="1">
      <c r="A664" s="71"/>
      <c r="B664" s="97"/>
    </row>
    <row r="665" ht="15.75" customHeight="1">
      <c r="A665" s="69"/>
      <c r="B665" s="98"/>
    </row>
    <row r="666" ht="15.75" customHeight="1">
      <c r="A666" s="71"/>
      <c r="B666" s="97"/>
    </row>
    <row r="667" ht="15.75" customHeight="1">
      <c r="A667" s="69"/>
      <c r="B667" s="98"/>
    </row>
    <row r="668" ht="15.75" customHeight="1">
      <c r="A668" s="71"/>
      <c r="B668" s="97"/>
    </row>
    <row r="669" ht="15.75" customHeight="1">
      <c r="A669" s="69"/>
      <c r="B669" s="98"/>
    </row>
    <row r="670" ht="15.75" customHeight="1">
      <c r="A670" s="71"/>
      <c r="B670" s="97"/>
    </row>
    <row r="671" ht="15.75" customHeight="1">
      <c r="A671" s="69"/>
      <c r="B671" s="98"/>
    </row>
    <row r="672" ht="15.75" customHeight="1">
      <c r="A672" s="71"/>
      <c r="B672" s="97"/>
    </row>
    <row r="673" ht="15.75" customHeight="1">
      <c r="A673" s="69"/>
      <c r="B673" s="98"/>
    </row>
    <row r="674" ht="15.75" customHeight="1">
      <c r="A674" s="71"/>
      <c r="B674" s="97"/>
    </row>
    <row r="675" ht="15.75" customHeight="1">
      <c r="A675" s="69"/>
      <c r="B675" s="98"/>
    </row>
    <row r="676" ht="15.75" customHeight="1">
      <c r="A676" s="71"/>
      <c r="B676" s="97"/>
    </row>
    <row r="677" ht="15.75" customHeight="1">
      <c r="A677" s="69"/>
      <c r="B677" s="98"/>
    </row>
    <row r="678" ht="15.75" customHeight="1">
      <c r="A678" s="71"/>
      <c r="B678" s="97"/>
    </row>
    <row r="679" ht="15.75" customHeight="1">
      <c r="A679" s="69"/>
      <c r="B679" s="98"/>
    </row>
    <row r="680" ht="15.75" customHeight="1">
      <c r="A680" s="71"/>
      <c r="B680" s="97"/>
    </row>
    <row r="681" ht="15.75" customHeight="1">
      <c r="A681" s="69"/>
      <c r="B681" s="98"/>
    </row>
    <row r="682" ht="15.75" customHeight="1">
      <c r="A682" s="71"/>
      <c r="B682" s="97"/>
    </row>
    <row r="683" ht="15.75" customHeight="1">
      <c r="A683" s="69"/>
      <c r="B683" s="98"/>
    </row>
    <row r="684" ht="15.75" customHeight="1">
      <c r="A684" s="71"/>
      <c r="B684" s="97"/>
    </row>
    <row r="685" ht="15.75" customHeight="1">
      <c r="A685" s="69"/>
      <c r="B685" s="98"/>
    </row>
    <row r="686" ht="15.75" customHeight="1">
      <c r="A686" s="71"/>
      <c r="B686" s="97"/>
    </row>
    <row r="687" ht="15.75" customHeight="1">
      <c r="A687" s="69"/>
      <c r="B687" s="98"/>
    </row>
    <row r="688" ht="15.75" customHeight="1">
      <c r="A688" s="71"/>
      <c r="B688" s="97"/>
    </row>
    <row r="689" ht="15.75" customHeight="1">
      <c r="A689" s="69"/>
      <c r="B689" s="98"/>
    </row>
    <row r="690" ht="15.75" customHeight="1">
      <c r="A690" s="71"/>
      <c r="B690" s="97"/>
    </row>
    <row r="691" ht="15.75" customHeight="1">
      <c r="A691" s="69"/>
      <c r="B691" s="98"/>
    </row>
    <row r="692" ht="15.75" customHeight="1">
      <c r="A692" s="71"/>
      <c r="B692" s="97"/>
    </row>
    <row r="693" ht="15.75" customHeight="1">
      <c r="A693" s="69"/>
      <c r="B693" s="98"/>
    </row>
    <row r="694" ht="15.75" customHeight="1">
      <c r="A694" s="71"/>
      <c r="B694" s="97"/>
    </row>
    <row r="695" ht="15.75" customHeight="1">
      <c r="A695" s="69"/>
      <c r="B695" s="98"/>
    </row>
    <row r="696" ht="15.75" customHeight="1">
      <c r="A696" s="71"/>
      <c r="B696" s="97"/>
    </row>
    <row r="697" ht="15.75" customHeight="1">
      <c r="A697" s="69"/>
      <c r="B697" s="98"/>
    </row>
    <row r="698" ht="15.75" customHeight="1">
      <c r="A698" s="71"/>
      <c r="B698" s="97"/>
    </row>
    <row r="699" ht="15.75" customHeight="1">
      <c r="A699" s="69"/>
      <c r="B699" s="98"/>
    </row>
    <row r="700" ht="15.75" customHeight="1">
      <c r="A700" s="71"/>
      <c r="B700" s="97"/>
    </row>
    <row r="701" ht="15.75" customHeight="1">
      <c r="A701" s="69"/>
      <c r="B701" s="98"/>
    </row>
    <row r="702" ht="15.75" customHeight="1">
      <c r="A702" s="71"/>
      <c r="B702" s="97"/>
    </row>
    <row r="703" ht="15.75" customHeight="1">
      <c r="A703" s="69"/>
      <c r="B703" s="98"/>
    </row>
    <row r="704" ht="15.75" customHeight="1">
      <c r="A704" s="71"/>
      <c r="B704" s="97"/>
    </row>
    <row r="705" ht="15.75" customHeight="1">
      <c r="A705" s="69"/>
      <c r="B705" s="98"/>
    </row>
    <row r="706" ht="15.75" customHeight="1">
      <c r="A706" s="71"/>
      <c r="B706" s="97"/>
    </row>
    <row r="707" ht="15.75" customHeight="1">
      <c r="A707" s="69"/>
      <c r="B707" s="98"/>
    </row>
    <row r="708" ht="15.75" customHeight="1">
      <c r="A708" s="71"/>
      <c r="B708" s="97"/>
    </row>
    <row r="709" ht="15.75" customHeight="1">
      <c r="A709" s="69"/>
      <c r="B709" s="98"/>
    </row>
    <row r="710" ht="15.75" customHeight="1">
      <c r="A710" s="71"/>
      <c r="B710" s="97"/>
    </row>
    <row r="711" ht="15.75" customHeight="1">
      <c r="A711" s="69"/>
      <c r="B711" s="98"/>
    </row>
    <row r="712" ht="15.75" customHeight="1">
      <c r="A712" s="71"/>
      <c r="B712" s="97"/>
    </row>
    <row r="713" ht="15.75" customHeight="1">
      <c r="A713" s="69"/>
      <c r="B713" s="98"/>
    </row>
    <row r="714" ht="15.75" customHeight="1">
      <c r="A714" s="71"/>
      <c r="B714" s="97"/>
    </row>
    <row r="715" ht="15.75" customHeight="1">
      <c r="A715" s="69"/>
      <c r="B715" s="98"/>
    </row>
    <row r="716" ht="15.75" customHeight="1">
      <c r="A716" s="71"/>
      <c r="B716" s="97"/>
    </row>
    <row r="717" ht="15.75" customHeight="1">
      <c r="A717" s="69"/>
      <c r="B717" s="98"/>
    </row>
    <row r="718" ht="15.75" customHeight="1">
      <c r="A718" s="71"/>
      <c r="B718" s="97"/>
    </row>
    <row r="719" ht="15.75" customHeight="1">
      <c r="A719" s="69"/>
      <c r="B719" s="98"/>
    </row>
    <row r="720" ht="15.75" customHeight="1">
      <c r="A720" s="71"/>
      <c r="B720" s="97"/>
    </row>
    <row r="721" ht="15.75" customHeight="1">
      <c r="A721" s="69"/>
      <c r="B721" s="98"/>
    </row>
    <row r="722" ht="15.75" customHeight="1">
      <c r="A722" s="71"/>
      <c r="B722" s="97"/>
    </row>
    <row r="723" ht="15.75" customHeight="1">
      <c r="A723" s="69"/>
      <c r="B723" s="98"/>
    </row>
    <row r="724" ht="15.75" customHeight="1">
      <c r="A724" s="71"/>
      <c r="B724" s="97"/>
    </row>
    <row r="725" ht="15.75" customHeight="1">
      <c r="A725" s="69"/>
      <c r="B725" s="98"/>
    </row>
    <row r="726" ht="15.75" customHeight="1">
      <c r="A726" s="71"/>
      <c r="B726" s="97"/>
    </row>
    <row r="727" ht="15.75" customHeight="1">
      <c r="A727" s="69"/>
      <c r="B727" s="98"/>
    </row>
    <row r="728" ht="15.75" customHeight="1">
      <c r="A728" s="71"/>
      <c r="B728" s="97"/>
    </row>
    <row r="729" ht="15.75" customHeight="1">
      <c r="A729" s="69"/>
      <c r="B729" s="98"/>
    </row>
    <row r="730" ht="15.75" customHeight="1">
      <c r="A730" s="71"/>
      <c r="B730" s="97"/>
    </row>
    <row r="731" ht="15.75" customHeight="1">
      <c r="A731" s="69"/>
      <c r="B731" s="98"/>
    </row>
    <row r="732" ht="15.75" customHeight="1">
      <c r="A732" s="71"/>
      <c r="B732" s="97"/>
    </row>
    <row r="733" ht="15.75" customHeight="1">
      <c r="A733" s="69"/>
      <c r="B733" s="98"/>
    </row>
    <row r="734" ht="15.75" customHeight="1">
      <c r="A734" s="71"/>
      <c r="B734" s="97"/>
    </row>
    <row r="735" ht="15.75" customHeight="1">
      <c r="A735" s="69"/>
      <c r="B735" s="98"/>
    </row>
    <row r="736" ht="15.75" customHeight="1">
      <c r="A736" s="71"/>
      <c r="B736" s="97"/>
    </row>
    <row r="737" ht="15.75" customHeight="1">
      <c r="A737" s="69"/>
      <c r="B737" s="98"/>
    </row>
    <row r="738" ht="15.75" customHeight="1">
      <c r="A738" s="71"/>
      <c r="B738" s="97"/>
    </row>
    <row r="739" ht="15.75" customHeight="1">
      <c r="A739" s="69"/>
      <c r="B739" s="98"/>
    </row>
    <row r="740" ht="15.75" customHeight="1">
      <c r="A740" s="71"/>
      <c r="B740" s="97"/>
    </row>
    <row r="741" ht="15.75" customHeight="1">
      <c r="A741" s="69"/>
      <c r="B741" s="98"/>
    </row>
    <row r="742" ht="15.75" customHeight="1">
      <c r="A742" s="71"/>
      <c r="B742" s="97"/>
    </row>
    <row r="743" ht="15.75" customHeight="1">
      <c r="A743" s="69"/>
      <c r="B743" s="98"/>
    </row>
    <row r="744" ht="15.75" customHeight="1">
      <c r="A744" s="71"/>
      <c r="B744" s="97"/>
    </row>
    <row r="745" ht="15.75" customHeight="1">
      <c r="A745" s="69"/>
      <c r="B745" s="98"/>
    </row>
    <row r="746" ht="15.75" customHeight="1">
      <c r="A746" s="71"/>
      <c r="B746" s="97"/>
    </row>
    <row r="747" ht="15.75" customHeight="1">
      <c r="A747" s="69"/>
      <c r="B747" s="98"/>
    </row>
    <row r="748" ht="15.75" customHeight="1">
      <c r="A748" s="71"/>
      <c r="B748" s="97"/>
    </row>
    <row r="749" ht="15.75" customHeight="1">
      <c r="A749" s="69"/>
      <c r="B749" s="98"/>
    </row>
    <row r="750" ht="15.75" customHeight="1">
      <c r="A750" s="71"/>
      <c r="B750" s="97"/>
    </row>
    <row r="751" ht="15.75" customHeight="1">
      <c r="A751" s="69"/>
      <c r="B751" s="98"/>
    </row>
    <row r="752" ht="15.75" customHeight="1">
      <c r="A752" s="71"/>
      <c r="B752" s="97"/>
    </row>
    <row r="753" ht="15.75" customHeight="1">
      <c r="A753" s="69"/>
      <c r="B753" s="98"/>
    </row>
    <row r="754" ht="15.75" customHeight="1">
      <c r="A754" s="71"/>
      <c r="B754" s="97"/>
    </row>
    <row r="755" ht="15.75" customHeight="1">
      <c r="A755" s="69"/>
      <c r="B755" s="98"/>
    </row>
    <row r="756" ht="15.75" customHeight="1">
      <c r="A756" s="71"/>
      <c r="B756" s="97"/>
    </row>
    <row r="757" ht="15.75" customHeight="1">
      <c r="A757" s="69"/>
      <c r="B757" s="98"/>
    </row>
    <row r="758" ht="15.75" customHeight="1">
      <c r="A758" s="71"/>
      <c r="B758" s="97"/>
    </row>
    <row r="759" ht="15.75" customHeight="1">
      <c r="A759" s="69"/>
      <c r="B759" s="98"/>
    </row>
    <row r="760" ht="15.75" customHeight="1">
      <c r="A760" s="71"/>
      <c r="B760" s="97"/>
    </row>
    <row r="761" ht="15.75" customHeight="1">
      <c r="A761" s="69"/>
      <c r="B761" s="98"/>
    </row>
    <row r="762" ht="15.75" customHeight="1">
      <c r="A762" s="71"/>
      <c r="B762" s="97"/>
    </row>
    <row r="763" ht="15.75" customHeight="1">
      <c r="A763" s="69"/>
      <c r="B763" s="98"/>
    </row>
    <row r="764" ht="15.75" customHeight="1">
      <c r="A764" s="71"/>
      <c r="B764" s="97"/>
    </row>
    <row r="765" ht="15.75" customHeight="1">
      <c r="A765" s="69"/>
      <c r="B765" s="98"/>
    </row>
    <row r="766" ht="15.75" customHeight="1">
      <c r="A766" s="71"/>
      <c r="B766" s="97"/>
    </row>
    <row r="767" ht="15.75" customHeight="1">
      <c r="A767" s="69"/>
      <c r="B767" s="98"/>
    </row>
    <row r="768" ht="15.75" customHeight="1">
      <c r="A768" s="71"/>
      <c r="B768" s="97"/>
    </row>
    <row r="769" ht="15.75" customHeight="1">
      <c r="A769" s="69"/>
      <c r="B769" s="98"/>
    </row>
    <row r="770" ht="15.75" customHeight="1">
      <c r="A770" s="71"/>
      <c r="B770" s="97"/>
    </row>
    <row r="771" ht="15.75" customHeight="1">
      <c r="A771" s="69"/>
      <c r="B771" s="98"/>
    </row>
    <row r="772" ht="15.75" customHeight="1">
      <c r="A772" s="71"/>
      <c r="B772" s="97"/>
    </row>
    <row r="773" ht="15.75" customHeight="1">
      <c r="A773" s="69"/>
      <c r="B773" s="98"/>
    </row>
    <row r="774" ht="15.75" customHeight="1">
      <c r="A774" s="71"/>
      <c r="B774" s="97"/>
    </row>
    <row r="775" ht="15.75" customHeight="1">
      <c r="A775" s="69"/>
      <c r="B775" s="98"/>
    </row>
    <row r="776" ht="15.75" customHeight="1">
      <c r="A776" s="71"/>
      <c r="B776" s="97"/>
    </row>
    <row r="777" ht="15.75" customHeight="1">
      <c r="A777" s="69"/>
      <c r="B777" s="98"/>
    </row>
    <row r="778" ht="15.75" customHeight="1">
      <c r="A778" s="71"/>
      <c r="B778" s="97"/>
    </row>
    <row r="779" ht="15.75" customHeight="1">
      <c r="A779" s="69"/>
      <c r="B779" s="98"/>
    </row>
    <row r="780" ht="15.75" customHeight="1">
      <c r="A780" s="71"/>
      <c r="B780" s="97"/>
    </row>
    <row r="781" ht="15.75" customHeight="1">
      <c r="A781" s="69"/>
      <c r="B781" s="98"/>
    </row>
    <row r="782" ht="15.75" customHeight="1">
      <c r="A782" s="71"/>
      <c r="B782" s="97"/>
    </row>
    <row r="783" ht="15.75" customHeight="1">
      <c r="A783" s="69"/>
      <c r="B783" s="98"/>
    </row>
    <row r="784" ht="15.75" customHeight="1">
      <c r="A784" s="71"/>
      <c r="B784" s="97"/>
    </row>
    <row r="785" ht="15.75" customHeight="1">
      <c r="A785" s="69"/>
      <c r="B785" s="98"/>
    </row>
    <row r="786" ht="15.75" customHeight="1">
      <c r="A786" s="71"/>
      <c r="B786" s="97"/>
    </row>
    <row r="787" ht="15.75" customHeight="1">
      <c r="A787" s="69"/>
      <c r="B787" s="98"/>
    </row>
    <row r="788" ht="15.75" customHeight="1">
      <c r="A788" s="71"/>
      <c r="B788" s="97"/>
    </row>
    <row r="789" ht="15.75" customHeight="1">
      <c r="A789" s="69"/>
      <c r="B789" s="98"/>
    </row>
    <row r="790" ht="15.75" customHeight="1">
      <c r="A790" s="71"/>
      <c r="B790" s="97"/>
    </row>
    <row r="791" ht="15.75" customHeight="1">
      <c r="A791" s="69"/>
      <c r="B791" s="98"/>
    </row>
    <row r="792" ht="15.75" customHeight="1">
      <c r="A792" s="71"/>
      <c r="B792" s="97"/>
    </row>
    <row r="793" ht="15.75" customHeight="1">
      <c r="A793" s="69"/>
      <c r="B793" s="98"/>
    </row>
    <row r="794" ht="15.75" customHeight="1">
      <c r="A794" s="71"/>
      <c r="B794" s="97"/>
    </row>
    <row r="795" ht="15.75" customHeight="1">
      <c r="A795" s="69"/>
      <c r="B795" s="98"/>
    </row>
    <row r="796" ht="15.75" customHeight="1">
      <c r="A796" s="71"/>
      <c r="B796" s="97"/>
    </row>
    <row r="797" ht="15.75" customHeight="1">
      <c r="A797" s="69"/>
      <c r="B797" s="98"/>
    </row>
    <row r="798" ht="15.75" customHeight="1">
      <c r="A798" s="71"/>
      <c r="B798" s="97"/>
    </row>
    <row r="799" ht="15.75" customHeight="1">
      <c r="A799" s="69"/>
      <c r="B799" s="98"/>
    </row>
    <row r="800" ht="15.75" customHeight="1">
      <c r="A800" s="71"/>
      <c r="B800" s="97"/>
    </row>
    <row r="801" ht="15.75" customHeight="1">
      <c r="A801" s="69"/>
      <c r="B801" s="98"/>
    </row>
    <row r="802" ht="15.75" customHeight="1">
      <c r="A802" s="71"/>
      <c r="B802" s="97"/>
    </row>
    <row r="803" ht="15.75" customHeight="1">
      <c r="A803" s="69"/>
      <c r="B803" s="98"/>
    </row>
    <row r="804" ht="15.75" customHeight="1">
      <c r="A804" s="71"/>
      <c r="B804" s="97"/>
    </row>
    <row r="805" ht="15.75" customHeight="1">
      <c r="A805" s="69"/>
      <c r="B805" s="98"/>
    </row>
    <row r="806" ht="15.75" customHeight="1">
      <c r="A806" s="71"/>
      <c r="B806" s="97"/>
    </row>
    <row r="807" ht="15.75" customHeight="1">
      <c r="A807" s="69"/>
      <c r="B807" s="98"/>
    </row>
    <row r="808" ht="15.75" customHeight="1">
      <c r="A808" s="71"/>
      <c r="B808" s="97"/>
    </row>
    <row r="809" ht="15.75" customHeight="1">
      <c r="A809" s="69"/>
      <c r="B809" s="98"/>
    </row>
    <row r="810" ht="15.75" customHeight="1">
      <c r="A810" s="71"/>
      <c r="B810" s="97"/>
    </row>
    <row r="811" ht="15.75" customHeight="1">
      <c r="A811" s="69"/>
      <c r="B811" s="98"/>
    </row>
    <row r="812" ht="15.75" customHeight="1">
      <c r="A812" s="71"/>
      <c r="B812" s="97"/>
    </row>
    <row r="813" ht="15.75" customHeight="1">
      <c r="A813" s="69"/>
      <c r="B813" s="98"/>
    </row>
    <row r="814" ht="15.75" customHeight="1">
      <c r="A814" s="71"/>
      <c r="B814" s="97"/>
    </row>
    <row r="815" ht="15.75" customHeight="1">
      <c r="A815" s="69"/>
      <c r="B815" s="98"/>
    </row>
    <row r="816" ht="15.75" customHeight="1">
      <c r="A816" s="71"/>
      <c r="B816" s="97"/>
    </row>
    <row r="817" ht="15.75" customHeight="1">
      <c r="A817" s="69"/>
      <c r="B817" s="98"/>
    </row>
    <row r="818" ht="15.75" customHeight="1">
      <c r="A818" s="71"/>
      <c r="B818" s="97"/>
    </row>
    <row r="819" ht="15.75" customHeight="1">
      <c r="A819" s="69"/>
      <c r="B819" s="98"/>
    </row>
    <row r="820" ht="15.75" customHeight="1">
      <c r="A820" s="71"/>
      <c r="B820" s="97"/>
    </row>
    <row r="821" ht="15.75" customHeight="1">
      <c r="A821" s="69"/>
      <c r="B821" s="98"/>
    </row>
    <row r="822" ht="15.75" customHeight="1">
      <c r="A822" s="71"/>
      <c r="B822" s="97"/>
    </row>
    <row r="823" ht="15.75" customHeight="1">
      <c r="A823" s="69"/>
      <c r="B823" s="98"/>
    </row>
    <row r="824" ht="15.75" customHeight="1">
      <c r="A824" s="71"/>
      <c r="B824" s="97"/>
    </row>
    <row r="825" ht="15.75" customHeight="1">
      <c r="A825" s="69"/>
      <c r="B825" s="98"/>
    </row>
    <row r="826" ht="15.75" customHeight="1">
      <c r="A826" s="71"/>
      <c r="B826" s="97"/>
    </row>
    <row r="827" ht="15.75" customHeight="1">
      <c r="A827" s="69"/>
      <c r="B827" s="98"/>
    </row>
    <row r="828" ht="15.75" customHeight="1">
      <c r="A828" s="71"/>
      <c r="B828" s="97"/>
    </row>
    <row r="829" ht="15.75" customHeight="1">
      <c r="A829" s="69"/>
      <c r="B829" s="98"/>
    </row>
    <row r="830" ht="15.75" customHeight="1">
      <c r="A830" s="71"/>
      <c r="B830" s="97"/>
    </row>
    <row r="831" ht="15.75" customHeight="1">
      <c r="A831" s="69"/>
      <c r="B831" s="98"/>
    </row>
    <row r="832" ht="15.75" customHeight="1">
      <c r="A832" s="71"/>
      <c r="B832" s="97"/>
    </row>
    <row r="833" ht="15.75" customHeight="1">
      <c r="A833" s="69"/>
      <c r="B833" s="98"/>
    </row>
    <row r="834" ht="15.75" customHeight="1">
      <c r="A834" s="71"/>
      <c r="B834" s="97"/>
    </row>
    <row r="835" ht="15.75" customHeight="1">
      <c r="A835" s="69"/>
      <c r="B835" s="98"/>
    </row>
    <row r="836" ht="15.75" customHeight="1">
      <c r="A836" s="71"/>
      <c r="B836" s="97"/>
    </row>
    <row r="837" ht="15.75" customHeight="1">
      <c r="A837" s="69"/>
      <c r="B837" s="98"/>
    </row>
    <row r="838" ht="15.75" customHeight="1">
      <c r="A838" s="71"/>
      <c r="B838" s="97"/>
    </row>
    <row r="839" ht="15.75" customHeight="1">
      <c r="A839" s="69"/>
      <c r="B839" s="98"/>
    </row>
    <row r="840" ht="15.75" customHeight="1">
      <c r="A840" s="71"/>
      <c r="B840" s="97"/>
    </row>
    <row r="841" ht="15.75" customHeight="1">
      <c r="A841" s="69"/>
      <c r="B841" s="98"/>
    </row>
    <row r="842" ht="15.75" customHeight="1">
      <c r="A842" s="71"/>
      <c r="B842" s="97"/>
    </row>
    <row r="843" ht="15.75" customHeight="1">
      <c r="A843" s="69"/>
      <c r="B843" s="98"/>
    </row>
    <row r="844" ht="15.75" customHeight="1">
      <c r="A844" s="71"/>
      <c r="B844" s="97"/>
    </row>
    <row r="845" ht="15.75" customHeight="1">
      <c r="A845" s="69"/>
      <c r="B845" s="98"/>
    </row>
    <row r="846" ht="15.75" customHeight="1">
      <c r="A846" s="71"/>
      <c r="B846" s="97"/>
    </row>
    <row r="847" ht="15.75" customHeight="1">
      <c r="A847" s="69"/>
      <c r="B847" s="98"/>
    </row>
    <row r="848" ht="15.75" customHeight="1">
      <c r="A848" s="71"/>
      <c r="B848" s="97"/>
    </row>
    <row r="849" ht="15.75" customHeight="1">
      <c r="A849" s="69"/>
      <c r="B849" s="98"/>
    </row>
    <row r="850" ht="15.75" customHeight="1">
      <c r="A850" s="71"/>
      <c r="B850" s="97"/>
    </row>
    <row r="851" ht="15.75" customHeight="1">
      <c r="A851" s="69"/>
      <c r="B851" s="98"/>
    </row>
    <row r="852" ht="15.75" customHeight="1">
      <c r="A852" s="71"/>
      <c r="B852" s="97"/>
    </row>
    <row r="853" ht="15.75" customHeight="1">
      <c r="A853" s="69"/>
      <c r="B853" s="98"/>
    </row>
    <row r="854" ht="15.75" customHeight="1">
      <c r="A854" s="71"/>
      <c r="B854" s="97"/>
    </row>
    <row r="855" ht="15.75" customHeight="1">
      <c r="A855" s="69"/>
      <c r="B855" s="98"/>
    </row>
    <row r="856" ht="15.75" customHeight="1">
      <c r="A856" s="71"/>
      <c r="B856" s="97"/>
    </row>
    <row r="857" ht="15.75" customHeight="1">
      <c r="A857" s="69"/>
      <c r="B857" s="98"/>
    </row>
    <row r="858" ht="15.75" customHeight="1">
      <c r="A858" s="71"/>
      <c r="B858" s="97"/>
    </row>
    <row r="859" ht="15.75" customHeight="1">
      <c r="A859" s="69"/>
      <c r="B859" s="98"/>
    </row>
    <row r="860" ht="15.75" customHeight="1">
      <c r="A860" s="71"/>
      <c r="B860" s="97"/>
    </row>
    <row r="861" ht="15.75" customHeight="1">
      <c r="A861" s="69"/>
      <c r="B861" s="98"/>
    </row>
    <row r="862" ht="15.75" customHeight="1">
      <c r="A862" s="71"/>
      <c r="B862" s="97"/>
    </row>
    <row r="863" ht="15.75" customHeight="1">
      <c r="A863" s="69"/>
      <c r="B863" s="98"/>
    </row>
    <row r="864" ht="15.75" customHeight="1">
      <c r="A864" s="71"/>
      <c r="B864" s="97"/>
    </row>
    <row r="865" ht="15.75" customHeight="1">
      <c r="A865" s="69"/>
      <c r="B865" s="98"/>
    </row>
    <row r="866" ht="15.75" customHeight="1">
      <c r="A866" s="71"/>
      <c r="B866" s="97"/>
    </row>
    <row r="867" ht="15.75" customHeight="1">
      <c r="A867" s="69"/>
      <c r="B867" s="98"/>
    </row>
    <row r="868" ht="15.75" customHeight="1">
      <c r="A868" s="71"/>
      <c r="B868" s="97"/>
    </row>
    <row r="869" ht="15.75" customHeight="1">
      <c r="A869" s="69"/>
      <c r="B869" s="98"/>
    </row>
    <row r="870" ht="15.75" customHeight="1">
      <c r="A870" s="71"/>
      <c r="B870" s="97"/>
    </row>
    <row r="871" ht="15.75" customHeight="1">
      <c r="A871" s="69"/>
      <c r="B871" s="98"/>
    </row>
    <row r="872" ht="15.75" customHeight="1">
      <c r="A872" s="71"/>
      <c r="B872" s="97"/>
    </row>
    <row r="873" ht="15.75" customHeight="1">
      <c r="A873" s="69"/>
      <c r="B873" s="98"/>
    </row>
    <row r="874" ht="15.75" customHeight="1">
      <c r="A874" s="71"/>
      <c r="B874" s="97"/>
    </row>
    <row r="875" ht="15.75" customHeight="1">
      <c r="A875" s="69"/>
      <c r="B875" s="98"/>
    </row>
    <row r="876" ht="15.75" customHeight="1">
      <c r="A876" s="71"/>
      <c r="B876" s="97"/>
    </row>
    <row r="877" ht="15.75" customHeight="1">
      <c r="A877" s="69"/>
      <c r="B877" s="98"/>
    </row>
    <row r="878" ht="15.75" customHeight="1">
      <c r="A878" s="71"/>
      <c r="B878" s="97"/>
    </row>
    <row r="879" ht="15.75" customHeight="1">
      <c r="A879" s="69"/>
      <c r="B879" s="98"/>
    </row>
    <row r="880" ht="15.75" customHeight="1">
      <c r="A880" s="71"/>
      <c r="B880" s="97"/>
    </row>
    <row r="881" ht="15.75" customHeight="1">
      <c r="A881" s="69"/>
      <c r="B881" s="98"/>
    </row>
    <row r="882" ht="15.75" customHeight="1">
      <c r="A882" s="71"/>
      <c r="B882" s="97"/>
    </row>
    <row r="883" ht="15.75" customHeight="1">
      <c r="A883" s="69"/>
      <c r="B883" s="98"/>
    </row>
    <row r="884" ht="15.75" customHeight="1">
      <c r="A884" s="71"/>
      <c r="B884" s="97"/>
    </row>
    <row r="885" ht="15.75" customHeight="1">
      <c r="A885" s="69"/>
      <c r="B885" s="98"/>
    </row>
    <row r="886" ht="15.75" customHeight="1">
      <c r="A886" s="71"/>
      <c r="B886" s="97"/>
    </row>
    <row r="887" ht="15.75" customHeight="1">
      <c r="A887" s="69"/>
      <c r="B887" s="98"/>
    </row>
    <row r="888" ht="15.75" customHeight="1">
      <c r="A888" s="71"/>
      <c r="B888" s="97"/>
    </row>
    <row r="889" ht="15.75" customHeight="1">
      <c r="A889" s="69"/>
      <c r="B889" s="98"/>
    </row>
    <row r="890" ht="15.75" customHeight="1">
      <c r="A890" s="71"/>
      <c r="B890" s="97"/>
    </row>
    <row r="891" ht="15.75" customHeight="1">
      <c r="A891" s="69"/>
      <c r="B891" s="98"/>
    </row>
    <row r="892" ht="15.75" customHeight="1">
      <c r="A892" s="71"/>
      <c r="B892" s="97"/>
    </row>
    <row r="893" ht="15.75" customHeight="1">
      <c r="A893" s="69"/>
      <c r="B893" s="98"/>
    </row>
    <row r="894" ht="15.75" customHeight="1">
      <c r="A894" s="71"/>
      <c r="B894" s="97"/>
    </row>
    <row r="895" ht="15.75" customHeight="1">
      <c r="A895" s="69"/>
      <c r="B895" s="98"/>
    </row>
    <row r="896" ht="15.75" customHeight="1">
      <c r="A896" s="71"/>
      <c r="B896" s="97"/>
    </row>
    <row r="897" ht="15.75" customHeight="1">
      <c r="A897" s="69"/>
      <c r="B897" s="98"/>
    </row>
    <row r="898" ht="15.75" customHeight="1">
      <c r="A898" s="71"/>
      <c r="B898" s="97"/>
    </row>
    <row r="899" ht="15.75" customHeight="1">
      <c r="A899" s="69"/>
      <c r="B899" s="98"/>
    </row>
    <row r="900" ht="15.75" customHeight="1">
      <c r="A900" s="71"/>
      <c r="B900" s="97"/>
    </row>
    <row r="901" ht="15.75" customHeight="1">
      <c r="A901" s="69"/>
      <c r="B901" s="98"/>
    </row>
    <row r="902" ht="15.75" customHeight="1">
      <c r="A902" s="71"/>
      <c r="B902" s="97"/>
    </row>
    <row r="903" ht="15.75" customHeight="1">
      <c r="A903" s="69"/>
      <c r="B903" s="98"/>
    </row>
    <row r="904" ht="15.75" customHeight="1">
      <c r="A904" s="71"/>
      <c r="B904" s="97"/>
    </row>
    <row r="905" ht="15.75" customHeight="1">
      <c r="A905" s="69"/>
      <c r="B905" s="98"/>
    </row>
    <row r="906" ht="15.75" customHeight="1">
      <c r="A906" s="71"/>
      <c r="B906" s="97"/>
    </row>
    <row r="907" ht="15.75" customHeight="1">
      <c r="A907" s="69"/>
      <c r="B907" s="98"/>
    </row>
    <row r="908" ht="15.75" customHeight="1">
      <c r="A908" s="71"/>
      <c r="B908" s="97"/>
    </row>
    <row r="909" ht="15.75" customHeight="1">
      <c r="A909" s="69"/>
      <c r="B909" s="98"/>
    </row>
    <row r="910" ht="15.75" customHeight="1">
      <c r="A910" s="71"/>
      <c r="B910" s="97"/>
    </row>
    <row r="911" ht="15.75" customHeight="1">
      <c r="A911" s="69"/>
      <c r="B911" s="98"/>
    </row>
    <row r="912" ht="15.75" customHeight="1">
      <c r="A912" s="71"/>
      <c r="B912" s="97"/>
    </row>
    <row r="913" ht="15.75" customHeight="1">
      <c r="A913" s="69"/>
      <c r="B913" s="98"/>
    </row>
    <row r="914" ht="15.75" customHeight="1">
      <c r="A914" s="71"/>
      <c r="B914" s="97"/>
    </row>
    <row r="915" ht="15.75" customHeight="1">
      <c r="A915" s="69"/>
      <c r="B915" s="98"/>
    </row>
    <row r="916" ht="15.75" customHeight="1">
      <c r="A916" s="71"/>
      <c r="B916" s="97"/>
    </row>
    <row r="917" ht="15.75" customHeight="1">
      <c r="A917" s="69"/>
      <c r="B917" s="98"/>
    </row>
    <row r="918" ht="15.75" customHeight="1">
      <c r="A918" s="71"/>
      <c r="B918" s="97"/>
    </row>
    <row r="919" ht="15.75" customHeight="1">
      <c r="A919" s="69"/>
      <c r="B919" s="98"/>
    </row>
    <row r="920" ht="15.75" customHeight="1">
      <c r="A920" s="71"/>
      <c r="B920" s="97"/>
    </row>
    <row r="921" ht="15.75" customHeight="1">
      <c r="A921" s="69"/>
      <c r="B921" s="98"/>
    </row>
    <row r="922" ht="15.75" customHeight="1">
      <c r="A922" s="71"/>
      <c r="B922" s="97"/>
    </row>
    <row r="923" ht="15.75" customHeight="1">
      <c r="A923" s="69"/>
      <c r="B923" s="98"/>
    </row>
    <row r="924" ht="15.75" customHeight="1">
      <c r="A924" s="71"/>
      <c r="B924" s="97"/>
    </row>
    <row r="925" ht="15.75" customHeight="1">
      <c r="A925" s="69"/>
      <c r="B925" s="98"/>
    </row>
    <row r="926" ht="15.75" customHeight="1">
      <c r="A926" s="71"/>
      <c r="B926" s="97"/>
    </row>
    <row r="927" ht="15.75" customHeight="1">
      <c r="A927" s="69"/>
      <c r="B927" s="98"/>
    </row>
    <row r="928" ht="15.75" customHeight="1">
      <c r="A928" s="71"/>
      <c r="B928" s="97"/>
    </row>
    <row r="929" ht="15.75" customHeight="1">
      <c r="A929" s="69"/>
      <c r="B929" s="98"/>
    </row>
    <row r="930" ht="15.75" customHeight="1">
      <c r="A930" s="71"/>
      <c r="B930" s="97"/>
    </row>
    <row r="931" ht="15.75" customHeight="1">
      <c r="A931" s="69"/>
      <c r="B931" s="98"/>
    </row>
    <row r="932" ht="15.75" customHeight="1">
      <c r="A932" s="71"/>
      <c r="B932" s="97"/>
    </row>
    <row r="933" ht="15.75" customHeight="1">
      <c r="A933" s="69"/>
      <c r="B933" s="98"/>
    </row>
    <row r="934" ht="15.75" customHeight="1">
      <c r="A934" s="71"/>
      <c r="B934" s="97"/>
    </row>
    <row r="935" ht="15.75" customHeight="1">
      <c r="A935" s="69"/>
      <c r="B935" s="98"/>
    </row>
    <row r="936" ht="15.75" customHeight="1">
      <c r="A936" s="71"/>
      <c r="B936" s="97"/>
    </row>
    <row r="937" ht="15.75" customHeight="1">
      <c r="A937" s="69"/>
      <c r="B937" s="98"/>
    </row>
    <row r="938" ht="15.75" customHeight="1">
      <c r="A938" s="71"/>
      <c r="B938" s="97"/>
    </row>
    <row r="939" ht="15.75" customHeight="1">
      <c r="A939" s="69"/>
      <c r="B939" s="98"/>
    </row>
    <row r="940" ht="15.75" customHeight="1">
      <c r="A940" s="71"/>
      <c r="B940" s="97"/>
    </row>
    <row r="941" ht="15.75" customHeight="1">
      <c r="A941" s="69"/>
      <c r="B941" s="98"/>
    </row>
    <row r="942" ht="15.75" customHeight="1">
      <c r="A942" s="71"/>
      <c r="B942" s="97"/>
    </row>
    <row r="943" ht="15.75" customHeight="1">
      <c r="A943" s="69"/>
      <c r="B943" s="98"/>
    </row>
    <row r="944" ht="15.75" customHeight="1">
      <c r="A944" s="71"/>
      <c r="B944" s="97"/>
    </row>
    <row r="945" ht="15.75" customHeight="1">
      <c r="A945" s="69"/>
      <c r="B945" s="98"/>
    </row>
    <row r="946" ht="15.75" customHeight="1">
      <c r="A946" s="71"/>
      <c r="B946" s="97"/>
    </row>
    <row r="947" ht="15.75" customHeight="1">
      <c r="A947" s="69"/>
      <c r="B947" s="98"/>
    </row>
    <row r="948" ht="15.75" customHeight="1">
      <c r="A948" s="71"/>
      <c r="B948" s="97"/>
    </row>
    <row r="949" ht="15.75" customHeight="1">
      <c r="A949" s="69"/>
      <c r="B949" s="98"/>
    </row>
    <row r="950" ht="15.75" customHeight="1">
      <c r="A950" s="71"/>
      <c r="B950" s="97"/>
    </row>
    <row r="951" ht="15.75" customHeight="1">
      <c r="A951" s="69"/>
      <c r="B951" s="98"/>
    </row>
    <row r="952" ht="15.75" customHeight="1">
      <c r="A952" s="71"/>
      <c r="B952" s="97"/>
    </row>
    <row r="953" ht="15.75" customHeight="1">
      <c r="A953" s="69"/>
      <c r="B953" s="98"/>
    </row>
    <row r="954" ht="15.75" customHeight="1">
      <c r="A954" s="71"/>
      <c r="B954" s="97"/>
    </row>
    <row r="955" ht="15.75" customHeight="1">
      <c r="A955" s="69"/>
      <c r="B955" s="98"/>
    </row>
    <row r="956" ht="15.75" customHeight="1">
      <c r="A956" s="71"/>
      <c r="B956" s="97"/>
    </row>
    <row r="957" ht="15.75" customHeight="1">
      <c r="A957" s="69"/>
      <c r="B957" s="98"/>
    </row>
    <row r="958" ht="15.75" customHeight="1">
      <c r="A958" s="71"/>
      <c r="B958" s="97"/>
    </row>
    <row r="959" ht="15.75" customHeight="1">
      <c r="A959" s="69"/>
      <c r="B959" s="98"/>
    </row>
    <row r="960" ht="15.75" customHeight="1">
      <c r="A960" s="71"/>
      <c r="B960" s="97"/>
    </row>
    <row r="961" ht="15.75" customHeight="1">
      <c r="A961" s="69"/>
      <c r="B961" s="98"/>
    </row>
    <row r="962" ht="15.75" customHeight="1">
      <c r="A962" s="71"/>
      <c r="B962" s="97"/>
    </row>
    <row r="963" ht="15.75" customHeight="1">
      <c r="A963" s="69"/>
      <c r="B963" s="98"/>
    </row>
    <row r="964" ht="15.75" customHeight="1">
      <c r="A964" s="71"/>
      <c r="B964" s="97"/>
    </row>
    <row r="965" ht="15.75" customHeight="1">
      <c r="A965" s="69"/>
      <c r="B965" s="98"/>
    </row>
    <row r="966" ht="15.75" customHeight="1">
      <c r="A966" s="71"/>
      <c r="B966" s="97"/>
    </row>
    <row r="967" ht="15.75" customHeight="1">
      <c r="A967" s="69"/>
      <c r="B967" s="98"/>
    </row>
    <row r="968" ht="15.75" customHeight="1">
      <c r="A968" s="71"/>
      <c r="B968" s="97"/>
    </row>
    <row r="969" ht="15.75" customHeight="1">
      <c r="A969" s="69"/>
      <c r="B969" s="98"/>
    </row>
    <row r="970" ht="15.75" customHeight="1">
      <c r="A970" s="71"/>
      <c r="B970" s="97"/>
    </row>
    <row r="971" ht="15.75" customHeight="1">
      <c r="A971" s="69"/>
      <c r="B971" s="98"/>
    </row>
    <row r="972" ht="15.75" customHeight="1">
      <c r="A972" s="71"/>
      <c r="B972" s="97"/>
    </row>
    <row r="973" ht="15.75" customHeight="1">
      <c r="A973" s="75"/>
      <c r="B973" s="99"/>
    </row>
    <row r="974" ht="15.75" customHeight="1">
      <c r="A974" s="75"/>
      <c r="B974" s="99"/>
    </row>
    <row r="975" ht="15.75" customHeight="1">
      <c r="A975" s="75"/>
      <c r="B975" s="99"/>
    </row>
    <row r="976" ht="15.75" customHeight="1">
      <c r="A976" s="75"/>
      <c r="B976" s="99"/>
    </row>
    <row r="977" ht="15.75" customHeight="1">
      <c r="A977" s="75"/>
      <c r="B977" s="99"/>
    </row>
    <row r="978" ht="15.75" customHeight="1">
      <c r="A978" s="75"/>
      <c r="B978" s="99"/>
    </row>
    <row r="979" ht="15.75" customHeight="1">
      <c r="A979" s="75"/>
      <c r="B979" s="99"/>
    </row>
    <row r="980" ht="15.75" customHeight="1">
      <c r="A980" s="75"/>
      <c r="B980" s="99"/>
    </row>
    <row r="981" ht="15.75" customHeight="1">
      <c r="A981" s="75"/>
      <c r="B981" s="99"/>
    </row>
    <row r="982" ht="15.75" customHeight="1">
      <c r="A982" s="75"/>
      <c r="B982" s="99"/>
    </row>
    <row r="983" ht="15.75" customHeight="1">
      <c r="A983" s="75"/>
      <c r="B983" s="99"/>
    </row>
    <row r="984" ht="15.75" customHeight="1">
      <c r="A984" s="75"/>
      <c r="B984" s="99"/>
    </row>
    <row r="985" ht="15.75" customHeight="1">
      <c r="A985" s="75"/>
      <c r="B985" s="99"/>
    </row>
    <row r="986" ht="15.75" customHeight="1">
      <c r="A986" s="75"/>
      <c r="B986" s="99"/>
    </row>
    <row r="987" ht="15.75" customHeight="1">
      <c r="A987" s="75"/>
      <c r="B987" s="99"/>
    </row>
    <row r="988" ht="15.75" customHeight="1">
      <c r="A988" s="75"/>
      <c r="B988" s="99"/>
    </row>
    <row r="989" ht="15.75" customHeight="1">
      <c r="A989" s="75"/>
      <c r="B989" s="99"/>
    </row>
    <row r="990" ht="15.75" customHeight="1">
      <c r="A990" s="75"/>
      <c r="B990" s="99"/>
    </row>
    <row r="991" ht="15.75" customHeight="1">
      <c r="A991" s="75"/>
      <c r="B991" s="99"/>
    </row>
    <row r="992" ht="15.75" customHeight="1">
      <c r="A992" s="75"/>
      <c r="B992" s="99"/>
    </row>
    <row r="993" ht="15.75" customHeight="1">
      <c r="A993" s="75"/>
      <c r="B993" s="99"/>
    </row>
    <row r="994" ht="15.75" customHeight="1">
      <c r="A994" s="75"/>
      <c r="B994" s="99"/>
    </row>
    <row r="995" ht="15.75" customHeight="1">
      <c r="A995" s="75"/>
      <c r="B995" s="99"/>
    </row>
    <row r="996" ht="15.75" customHeight="1">
      <c r="A996" s="75"/>
      <c r="B996" s="99"/>
    </row>
    <row r="997" ht="15.75" customHeight="1">
      <c r="A997" s="75"/>
      <c r="B997" s="99"/>
    </row>
    <row r="998" ht="15.75" customHeight="1">
      <c r="A998" s="75"/>
      <c r="B998" s="99"/>
    </row>
    <row r="999" ht="15.75" customHeight="1">
      <c r="A999" s="75"/>
      <c r="B999" s="99"/>
    </row>
    <row r="1000" ht="15.75" customHeight="1">
      <c r="A1000" s="75"/>
      <c r="B1000" s="99"/>
    </row>
    <row r="1001" ht="15.75" customHeight="1">
      <c r="A1001" s="75"/>
      <c r="B1001" s="99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