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dc9929\Desktop\"/>
    </mc:Choice>
  </mc:AlternateContent>
  <bookViews>
    <workbookView xWindow="0" yWindow="0" windowWidth="12885" windowHeight="5925" firstSheet="1" activeTab="3"/>
  </bookViews>
  <sheets>
    <sheet name="Kitnet" sheetId="2" r:id="rId1"/>
    <sheet name="Dentista" sheetId="3" r:id="rId2"/>
    <sheet name="Teeth Problems" sheetId="4" r:id="rId3"/>
    <sheet name="Planilha1" sheetId="5" r:id="rId4"/>
  </sheets>
  <definedNames>
    <definedName name="_xlnm._FilterDatabase" localSheetId="1" hidden="1">Dentista!$A$1:$E$166</definedName>
  </definedNames>
  <calcPr calcId="162913"/>
</workbook>
</file>

<file path=xl/calcChain.xml><?xml version="1.0" encoding="utf-8"?>
<calcChain xmlns="http://schemas.openxmlformats.org/spreadsheetml/2006/main">
  <c r="D29" i="5" l="1"/>
  <c r="D26" i="5"/>
  <c r="E19" i="5"/>
</calcChain>
</file>

<file path=xl/sharedStrings.xml><?xml version="1.0" encoding="utf-8"?>
<sst xmlns="http://schemas.openxmlformats.org/spreadsheetml/2006/main" count="676" uniqueCount="268">
  <si>
    <t>Price</t>
  </si>
  <si>
    <t>Adress</t>
  </si>
  <si>
    <t>Phone</t>
  </si>
  <si>
    <t>Site</t>
  </si>
  <si>
    <t>OBS</t>
  </si>
  <si>
    <t>Near of Subway</t>
  </si>
  <si>
    <t>Link</t>
  </si>
  <si>
    <t>yes</t>
  </si>
  <si>
    <t>DENTIST</t>
  </si>
  <si>
    <t>NEIGBOURHOOD</t>
  </si>
  <si>
    <t>ON SATURDAY?</t>
  </si>
  <si>
    <t>Internet</t>
  </si>
  <si>
    <t>Water/Light</t>
  </si>
  <si>
    <t xml:space="preserve">so so </t>
  </si>
  <si>
    <t>Type</t>
  </si>
  <si>
    <t>Close of subway</t>
  </si>
  <si>
    <t>Estetica(DENTÍSTICA)</t>
  </si>
  <si>
    <t>Jabaquara</t>
  </si>
  <si>
    <t>Consolacao</t>
  </si>
  <si>
    <t>ALINE FRANCINE VITALE PEDROSO DENTÍSTICA, 
 RUA SERGIPE, 220, 1º ANDAR - CONSOLACAO, SÃO PAULO-SP CEP: 01243000, CRO: 91556, CPF/CNPJ:  T elefone: (11) 25281180 TIPO EST ABELECIMENTO: CONSULTÓRIO ODONTOLÓGICO</t>
  </si>
  <si>
    <t>CLAUDIA REGINA DA SILVA DENTÍSTICA, 
 RUA FREI CANECA, 1212, CJ. 75 - CONSOLACAO, SÃO PAULO-SP CEP: 01307002, CRO: 63564, CPF/CNPJ:  T elefone: (11) 32537871 TIPO EST ABELECIMENTO: CONSULTÓRIO ODONTOLÓGICO</t>
  </si>
  <si>
    <t>FELIPE NEME DENTÍSTICA, 
 RUA FREI CANECA, 1212, CJ. 51 - CONSOLACAO, SÃO PAULO-SP CEP: 01307002, CRO: 90289, CPF/CNPJ:  T elefone: (11) 32832023 TIPO EST ABELECIMENTO: CONSULTÓRIO ODONTOLÓGICO</t>
  </si>
  <si>
    <t>H&amp;R CLINICA ODONTOLOGICA DENTÍSTICA, 
 R FREI CANECA, 635, terreo - CONSOLACAO, SÃO PAULO-SP CEP: 01307001, CRO: 64924, CPF/CNPJ: 27039390000160 T elefone: (11) 27370975 TIPO EST ABELECIMENTO: CLÍNICA ODONTOLÓGICA</t>
  </si>
  <si>
    <t>ORAL LIDER CERQUEIRA CESAR ASSISTENCIAL ODONTOLOGICA DENTÍSTICA, 
 RUA LUIS COELHO, 308, CJO 35 - CONSOLACAO, SÃO PAULO-SP CEP: 01309000, CRO: 98843, CPF/CNPJ: 2851 1490000100 T elefone: (11) 31298463 TIPO EST ABELECIMENTO: CLÍNICA ODONTOLÓGICA</t>
  </si>
  <si>
    <t>PATRICIA DEL RASO LOPES DENTÍSTICA, 
 RUA FREI CANECA, 1212, Cj 31 - CONSOLACAO, SÃO PAULO-SP CEP: 01307002, CRO: 101972, CPF/CNPJ:  T elefone: (11) 32667798 / (11) 32533118 TIPO EST ABELECIMENTO: CONSULTÓRIO ODONTOLÓGICO</t>
  </si>
  <si>
    <t>PATRICIA GONCALVES FREDERICO SCHINKAREW DENTÍSTICA, 
 R Dona Antônia de Queirós, 504, CJ 72 - CONSOLACAO, SÃO PAULO-SP CEP: 01307013, CRO: 91426, CPF/CNPJ:  T elefone: (11) 960640266 TIPO EST ABELECIMENTO: CONSULTÓRIO ODONTOLÓGICO</t>
  </si>
  <si>
    <t>PAULA MARA DOS SANTOS ABREU DENTÍSTICA, 
 RUA DA CONSOLAÇÃO, 57, SL 82 - CONSOLACAO, SÃO PAULO-SP CEP: 01301902, CRO: 82188, CPF/CNPJ:  T elefone: (11) 39656241 / (11) 987551503 TIPO EST ABELECIMENTO: CONSULTÓRIO ODONTOLÓGICO</t>
  </si>
  <si>
    <t>Liberdade</t>
  </si>
  <si>
    <t>CAROLINA DE ANDRADE CARDARELLI DENTÍSTICA, 
 RUA MAESTRO CARDIM, 407, CJ 704 - LIBERDADE, SÃO PAULO-SP CEP: 01323000, CRO: 92087, CPF/CNPJ:  T elefone: (11) 36443697 / (11) 996603503 TIPO EST ABELECIMENTO: CONSULTÓRIO ODONTOLÓGICO</t>
  </si>
  <si>
    <t>CRISLEY YUMI SASAKI DENTÍSTICA, 
 Pç da Liberdade, 130, CJ 130 - LIBERDADE, SÃO PAULO-SP CEP: 01503010, CRO: 1 11040, CPF/CNPJ:  T elefone: (11) 31040708 TIPO EST ABELECIMENTO: CONSULTÓRIO ODONTOLÓGICO</t>
  </si>
  <si>
    <t>DANIELA YURI SHIBA DENTÍSTICA,  RUA T AMANDARÉ, 514, SL. 08 - LIBERDADE, SÃO PAULO-SP CEP: 01525000, CRO: 63667, CPF/CNPJ:  T elefone: (11) 50120886 TIPO EST ABELECIMENTO: CONSULTÓRIO ODONTOLÓGICO</t>
  </si>
  <si>
    <t>PARAISO</t>
  </si>
  <si>
    <t>SAO JUDAS</t>
  </si>
  <si>
    <t>SAUDE</t>
  </si>
  <si>
    <t>VILA PRUDENTE</t>
  </si>
  <si>
    <t>DEISE DIANE NASARETH BRAGA DENTÍSTICA, 
 RUA IBITIRAMA, 257, - VILA PRUDENTE, SÃO PAULO-SP CEP: 03133000, CRO: 99616, CPF/CNPJ:  T elefone: (11) 34956530 / (11) 959871445</t>
  </si>
  <si>
    <t>MATILDE SANCHES PENHA DENTÍSTICA, 
 RUA CHAMANTÁ, 411, - VILA PRUDENTE, SÃO PAULO-SP CEP: 03127000, CRO: 17695, CPF/CNPJ:  T elefone: (11) 20280110 TIPO EST ABELECIMENTO: CONSULTÓRIO ODONTOLÓGICO</t>
  </si>
  <si>
    <t>SACOMA</t>
  </si>
  <si>
    <t>VILA MARIANA</t>
  </si>
  <si>
    <t>ADRIANA BARROCHELLO MACEDO DENTÍSTICA, 
 RUA DR. TIRSO MARTINS, 100, CJ. 114 - VILA MARIANA, SÃO PAULO-SP CEP: 04120050, CRO: 73243, CPF/CNPJ:  T elefone: (11) 55719046</t>
  </si>
  <si>
    <t>CLINICA ODONTOLOGICA ONODERA LTDA - EPP DENTÍSTICA, 
 RUA VERGUEIRO, 1353, CJ 501 TORRE NORTE - VILA MARIANA, SÃO PAULO-SP CEP: 04102000, CRO: 98249, CPF/CNPJ: 23141486000183 T elefone: (11) 26133584</t>
  </si>
  <si>
    <t>GIULIANA RIBEIRO DA MATTA IZABEL DENTÍSTICA, 
 RUA DOMINGOS DE MORAIS, 426, CJ 02 - VILA MARIANA, SÃO PAULO-SP CEP: 04009000, CRO: 95815, CPF/CNPJ:  T elefone: (11) 34767780 TIPO EST ABELECIMENTO: CONSULTÓRIO ODONTOLÓGICO</t>
  </si>
  <si>
    <t>LUIZ ANTONIO BATISTA DA MATA DENTÍSTICA, 
 RUA CORONEL LISBOA, 470, - VILA MARIANA, SÃO PAULO-SP CEP: 04020040, CRO: 16733, CPF/CNPJ:  T elefone: (11) 50845826 / (11) 50822590 TIPO EST ABELECIMENTO: CONSULTÓRIO ODONTOLÓGICO</t>
  </si>
  <si>
    <t>MONICA ZIMMERMANN ANGERAMI DENTÍSTICA, 
 RUA DOMINGOS DE MORAIS, 1061, CJ 93 - VILA MARIANA, SÃO PAULO-SP CEP: 04009002, CRO: 52469, CPF/CNPJ:  T elefone: (11) 55792245 TIPO EST ABELECIMENTO: CONSULTÓRIO ODONTOLÓGICO</t>
  </si>
  <si>
    <t>KARINA CÉLIA VERZOLA DUARTE DENTÍSTICA,  AVENIDA ANGÉLICA, 1761, 6º ANDAR J 64 - CONSOLACAO, SÃO PAULO-SP CEP: 01227200, CRO: 58785, CPF/CNPJ:  T elefone: (11) 36632373 / (11) 982729771 TIPO EST ABELECIMENTO: CONSULTÓRIO ODONTOLÓGICO</t>
  </si>
  <si>
    <t>18 min walking</t>
  </si>
  <si>
    <t>MILTON MESZBERG DENTÍSTICA,  AV ANGELICA, 1968, - CONSOLACAO, SÃO PAULO-SP CEP: 01228200, CRO: 66704, CPF/CNPJ:  T elefone: (11) 27621222 TIPO EST ABELECIMENTO: CONSULTÓRIO ODONTOLÓGICO</t>
  </si>
  <si>
    <t>14 min walking</t>
  </si>
  <si>
    <t>far</t>
  </si>
  <si>
    <t>Near of anhagabau</t>
  </si>
  <si>
    <t>RENATA DIAS DUENHAS DENTÍSTICA, 
 Rua Maestro Cardim, 1251, CJ 71 - LIBERDADE, SÃO PAULO-SP CEP: 01323001, CRO: 44751, CPF/CNPJ:  T elefone: (11) 3288409</t>
  </si>
  <si>
    <t>Near of vergueiro subway</t>
  </si>
  <si>
    <t>ROSANNA CHIMELLO DENTÍSTICA, 
 Rua MAESTRO CARDIM, 354, 44 - LIBERDADE, SÃO PAULO-SP CEP: 01323000, CRO: 43033, CPF/CNPJ:  T elefone: (11) 32899080</t>
  </si>
  <si>
    <t>Near of sao joaquim</t>
  </si>
  <si>
    <t>SIMONE TANAKA CONSTANCIO DENTÍSTICA, 
 Praça Oswaldo Cruz, 47, CONJUNTO 45 - PARAISO, SÃO PAULO-SP CEP: 04004070, CRO: 1 11570, CPF/CNPJ:  T elefone: (11) 997928095 TIPO EST ABELECIMENTO: CONSULTÓRIO ODONTOLÓGICO</t>
  </si>
  <si>
    <t>Very far</t>
  </si>
  <si>
    <t>Praça da Arvore</t>
  </si>
  <si>
    <t>so far</t>
  </si>
  <si>
    <t>very far</t>
  </si>
  <si>
    <t>GABRIELA DE FARIA SILVA DENTÍSTICA, 
 Rua Ibitirama, 955A, SALA 08 - VILA PRUDENTE, SÃO PAULO-SP CEP: 03133100, CRO: 107847, CPF/CNPJ:  T elefone: (11) 41111741 / (11) 959821206</t>
  </si>
  <si>
    <t>JULIANA ESTEVES ACH DENTÍSTICA, 
 Rua Ingaí, 26, SL 05 - VILA PRUDENTE, SÃO PAULO-SP CEP: 03132080, CRO: 88901, CPF/CNPJ:  T elefone: (11) 26913180 / (11) 996659326 TIPO EST ABELECIMENTO: CONSULTÓRIO ODONTOLÓ</t>
  </si>
  <si>
    <t>*-</t>
  </si>
  <si>
    <t>VANESSA LAMENZA MACIEL DENTÍSTICA, 
 Rua Chamantá, 1021, - VILA PRUDENTE, SÃO PAULO-SP CEP: 03127000, CRO: 84022, CPF/CNPJ:  T elefone: (11) 26050131 TIPO EST ABELECIMENTO: CONSULTÓRIO ODONTOLÓGICO</t>
  </si>
  <si>
    <t>EASYDENTES DENTÍSTICA, 
 Rua Salvador Pires de Lima, 641, - SACOMA, SÃO PAULO-SP CEP: 04248000, CRO: 66534, CPF/CNPJ: 23752431000290 T elefone: (11) 35398815 TIPO EST ABELECIMENTO: CLÍNICA ODONTOLÓGICA</t>
  </si>
  <si>
    <t>CENTRO DE ODONTOLOGIA INTEGRADA ANA ROSA DENTÍSTICA, 
 Rua Domingos de Morais, 600, SL 03 - VILA MARIANA, SÃO PAULO-SP CEP: 04010100, CRO: 61 141, CPF/CNPJ: 06308182000149 T elefone: (11) 50815497 / (11) 944815654</t>
  </si>
  <si>
    <t>Um pouco distante. Mais proximo da estação paraiso</t>
  </si>
  <si>
    <t>ENKEL ODONTOLOGIA DENTÍSTICA,  
Rua DOUTOR PINTO FERRAZ, 225 - VILA MARIANA, SÃO PAULO-SP CEP: 041 17040, CRO: 113249, CPF/CNPJ: 26662321000145 T elefone: (11) 55720257</t>
  </si>
  <si>
    <t>FERNANDA ALVES MANTELATO OKI DENTÍSTICA, 
 Rua Domingos de Morais, 1033, - VILA MARIANA, SÃO PAULO-SP CEP: 04009002, CRO: 100867, CPF/CNPJ:  T elefone: (11) 59043894 TIPO EST ABELECIMENTO: CONSULTÓRIO ODONTOLÓGICO</t>
  </si>
  <si>
    <t>yes (near of ana rosa)</t>
  </si>
  <si>
    <t>GABRIEL GUERRERO DAROS DENTÍSTICA, 
 Rua Doutor Thirso Martins, 100, CJ 107 - VILA MARIANA, SÃO PAULO-SP 
CEP: 04120050, CRO: 99655, CPF/CNPJ:  T elefone: (11) 993001741 TIPO EST ABELECIMENTO: CONSULTÓRIO ODONTOLÓGICO</t>
  </si>
  <si>
    <t>yes(near of metro Ana Rosa)</t>
  </si>
  <si>
    <t>MARIA HELENA ESTRADA FERREIRA GIMENES DENTÍSTICA, 
 Rua Domingos de Morais, 770, BL 01 SL 75 - VILA MARIANA, SÃO PAULO-SP CEP: 04010100, CRO: 87980, CPF/CNPJ:  T elefone: (11) 25035148 TIPO EST ABELECIMENTO: CONSULTÓRIO ODONTOLÓGICO</t>
  </si>
  <si>
    <t>Clinica Geral</t>
  </si>
  <si>
    <t>BEATRIZ BRAGHIN ARIMITSU CLÍNICA GERAL,  A v Engenheiro Armando de Arruda Pereira, 1185, SL 02 - JABAQUARA, SÃO PAULO-SP CEP: 04309010, CRO: 98097, CPF/CNPJ:  T elefone: (11) 50111768 / (11) 972111768</t>
  </si>
  <si>
    <t>BOCA DO CEU ODONTOLOGIA INTEGRADA CLÍNICA GERAL,  A VENIDA ENGENHEIRO ARMANDO DE ARRUDA PEREIRA, 1452, - JABAQUARA, SÃO PAULO-SP CEP: 04309010, CRO: 24184, CPF/CNPJ: 04896785000183 T elefone: (11) 50113150</t>
  </si>
  <si>
    <t xml:space="preserve">ESPAÇO INTEGRADO DE ODONTOLOGIA E SAUDE LTDA CLÍNICA GERAL,  RUA JORGE FALEIROS, 55, - JABAQUARA, SÃO PAULO-SP CEP: 043421 10, CRO: 53992, CPF/CNPJ: 10213026000171 T elefone: (11) 55892330 / (11) 50718099 </t>
  </si>
  <si>
    <t xml:space="preserve">HELENICE PEREIRA TRINDADE CLÍNICA GERAL, 
 RUA MARAPÉS, 265, SL 02 - JABAQUARA, SÃO PAULO-SP CEP: 04330070, CRO: 98430, CPF/CNPJ:  T elefone: (11) 28942975 TIPO EST ABELECIMENTO: CONSULTÓRIO ODONTOLÓGICO </t>
  </si>
  <si>
    <t>JULIANA CASSIA NISHIYAMA DE OLIVEIRA CLÍNICA GERAL,  A v Engenheiro Armando de Arruda Pereira, 3158, SALA 01 - JABAQUARA, SÃO PAULO-SP CEP: 04308001, CRO: 75396, CPF/CNPJ:  T elefone: (11) 50214026 / (11) 997173265 TIPO EST ABELECIMENTO: CONSULTÓRIO ODONTOLÓGICO</t>
  </si>
  <si>
    <t>MARCELO AUGUSTO MARTINS CLÍNICA GERAL,  A VENIDA ENG GEORGE CORBISIER, 422, SL 6 - JABAQUARA, SÃO PAULO-SP CEP: 04345000, CRO: 41561, CPF/CNPJ:  T elefone: (11) 50117579 TIPO EST ABELECIMENTO: CONSULTÓRIO ODONTOLÓGICO</t>
  </si>
  <si>
    <t>ROGERIO TAKUNO CLÍNICA GERAL,  A V ENGENHEIRO ARMANDO DE ARRUDA PEREIRA, 575, - JABAQUARA, SÃO PAULO-SP CEP: 04309010, CRO: 46182, CPF/CNPJ:  T elefone: (11) 55635549 / (11) 989419949 TIPO EST ABELECIMENTO: CONSULTÓRIO ODONTOLÓGICO</t>
  </si>
  <si>
    <t xml:space="preserve">ARIANE KICUTI CLÍNICA GERAL, 
 RUA ABAGIBA, 565, - SAUDE, SÃO PAULO-SP CEP: 04294000, CRO: 109494, CPF/CNPJ:  T elefone: (11) 29697535 TIPO EST ABELECIMENTO: CONSULTÓRIO ODONTOLÓGICO </t>
  </si>
  <si>
    <t xml:space="preserve">CLAUDIO MARCONDES MARTINS FONTES CLÍNICA GERAL,  A VENIDA DO CURSINO, 2218, CJ 04 - SAUDE, SÃO PAULO-SP CEP: 04132001, CRO: 20468, CPF/CNPJ:  T elefone: (11) 50732000 TIPO EST ABELECIMENTO: CONSULTÓRIO ODONTOLÓGICO </t>
  </si>
  <si>
    <t xml:space="preserve">FRANK HIROSHI AKIYAMA CLÍNICA GERAL,  A VENIDA DO CURSINO, 483, - SAUDE, SÃO PAULO-SP CEP: 04133000, CRO: 37368, CPF/CNPJ:  T elefone: (11) 50628411 TIPO EST ABELECIMENTO: CONSULTÓRIO ODONTOLÓGICO </t>
  </si>
  <si>
    <t xml:space="preserve">IROB INSTITUTO DE REABILITACAO ORAL E BUCOMAXILOFACIAL LTDA  CLÍNICA GERAL, 
 R Caramuru, 417, SL 55 - SAUDE, SÃO PAULO-SP CEP: 04138001, CRO: 33257, CPF/CNPJ: 06971 114000165 T elefone: (11) 22764010 / (11) 50726688 TIPO EST ABELECIMENTO: CLÍNICA ODONTOLÓGICA </t>
  </si>
  <si>
    <t xml:space="preserve">JULIANA KATO LIBERALI CLÍNICA GERAL,  A VENIDA DO CURSINO, 1656, SL 6 - SAUDE, SÃO PAULO-SP CEP: 04132001, CRO: 71272, CPF/CNPJ:  T elefone: (11) 50587090 TIPO EST ABELECIMENTO: CONSULTÓRIO ODONTOLÓGICO </t>
  </si>
  <si>
    <t>LUCIMAR APARECIDA NUNES CLÍNICA GERAL,  A VENIDA BOSQUE DA SAÚDE, 1786, SL. 2 - SAUDE, SÃO PAULO-SP CEP: 04142082, CRO: 48361, CPF/CNPJ:  T elefone: (11) 22751686 TIPO EST ABELECIMENTO: CONSULTÓRIO ODONTOLÓGICO</t>
  </si>
  <si>
    <t xml:space="preserve">LUIZ FELIPE ELIAS AMORIM CLÍNICA GERAL, 
 R Fagundes Dias, 88, - SAUDE, SÃO PAULO-SP CEP: 04055000, CRO: 101866, CPF/CNPJ:  T elefone: (11) 22756342 TIPO EST ABELECIMENTO: CONSULTÓRIO ODONTOLÓGICO </t>
  </si>
  <si>
    <t xml:space="preserve">MARCIA DA CONCEICAO RAFAEL CLÍNICA GERAL,  A VENIDA DO CURSINO, 3457, SL. 01 - SAUDE, SÃO PAULO-SP CEP: 04133300, CRO: 46877, CPF/CNPJ:  T elefone: (11) 50738762 TIPO EST ABELECIMENTO: CONSULTÓRIO ODONTOLÓGICO </t>
  </si>
  <si>
    <t xml:space="preserve">MICHELE DE CASSIA CARVALHO BERTONI CLÍNICA GERAL,  A v Bosque da Saúde, 169, - SAUDE, SÃO PAULO-SP CEP: 04142090, CRO: 90263, CPF/CNPJ:  T elefone: (11) 55945502 TIPO EST ABELECIMENTO: CONSULTÓRIO ODONTOLÓGICO </t>
  </si>
  <si>
    <t xml:space="preserve">ODONTOGRANDINI CLÍNICA GERAL,  RUA JUA, 281, - SAUDE, SÃO PAULO-SP
 CEP: 04138020, CRO: 51258, CPF/CNPJ: 08175287000283 T elefone: (11) 55849463 TIPO EST ABELECIMENTO: CLÍNICA ODONTOLÓGICA </t>
  </si>
  <si>
    <t xml:space="preserve">CAROLINE CASTRO BIGNARDI CLÍNICA GERAL, 
 RUA DESEMBARGADOR ELISEU GUILHERME, 200 , 6° ANDAR SL 605 - PARAISO, SÃO PAULO-SP CEP: 04004030, CRO: 79047, CPF/CNPJ:  T elefone: (11) 37914660 / (11) 986028636 TIPO EST ABELECIMENTO: CONSULTÓRIO ODONTOLÓGICO </t>
  </si>
  <si>
    <t xml:space="preserve">CLEIDE KEIKO SETUGUTI UEMATSU CLÍNICA GERAL, 
 Pç Oswaldo Cruz, 47, CJ 21 - PARAISO, SÃO PAULO-SP CEP: 04004070, CRO: 34002, CPF/CNPJ:  T elefone: (11) 30513180 TIPO EST ABELECIMENTO: CONSULTÓRIO ODONTOLÓGICO </t>
  </si>
  <si>
    <t xml:space="preserve">COIBIM CENTRO ODONTOLOGICO INTEGRADO CLÍNICA GERAL, 
 Pç Oswaldo Cruz, 124, 3 ANDAR CJ 33 - PARAISO, SÃO PAULO-SP CEP: 04004070, CRO: 25762, CPF/CNPJ: 67187294000183 T elefone: (11) 32511027 TIPO EST ABELECIMENTO: CLÍNICA ODONTOLÓGICA </t>
  </si>
  <si>
    <t>DENTAL CLASS LTDA CLÍNICA GERAL, 
 Pç Oswaldo Cruz, 47, CJ 83 - PARAISO, SÃO PAULO-SP
 CEP: 04004070, CRO: 41856, CPF/CNPJ: 05975005000153 T elefone: (11) 38899895 TIPO EST ABELECIMENTO: CLÍNICA ODONTOLÓGICA</t>
  </si>
  <si>
    <t xml:space="preserve">FERNANDA CRISTINA SOUZA PINTO ROZENDO CLÍNICA GERAL,  PRAÇA OSWALDO CRUZ, 47, CJ 31 - PARAISO, SÃO PAULO-SP CEP: 04004070, CRO: 77337, CPF/CNPJ:  T elefone: (11) 23085094 TIPO EST ABELECIMENTO: CONSULTÓRIO ODONTOLÓGICO </t>
  </si>
  <si>
    <t xml:space="preserve">FULVIA CAPECCE URBANI RIBAS CLÍNICA GERAL,  RUA DO P ARAISO, 652, - PARAISO, SÃO PAULO-SP CEP: 04103001, CRO: 62801, CPF/CNPJ:  T elefone: (11) 32511104 / (11) 32889830 TIPO EST ABELECIMENTO: CONSULTÓRIO ODONTOLÓGICO </t>
  </si>
  <si>
    <t xml:space="preserve">GUILHERME AFONSO FERREIRA ROCHA CLÍNICA GERAL,  A VENIDA BERNARDINO DE CAMPOS, 324, - PARAISO, SÃO PAULO-SP CEP: 04004041, CRO: 107285, CPF/CNPJ:  T elefone: (11) 25977194 TIPO EST ABELECIMENTO: CONSULTÓRIO ODONTOLÓGICO </t>
  </si>
  <si>
    <t>HERICKA TORRES URBAN CALDAS CLÍNICA GERAL,  PRAÇA OSVALDO CRUZ, 124, CJ 134 - PARAISO, SÃO PAULO-SP CEP: 04004070, CRO: 71355, CPF/CNPJ:  T elefone: (11) 32515970 TIPO EST ABELECIMENTO: CONSULTÓRIO ODONTOLÓGICO</t>
  </si>
  <si>
    <t xml:space="preserve">MARCELLA PEDON SCRICHE PINTO CLÍNICA GERAL,  A v Bernardino de Campos, 48, CJ 40 - PARAISO, SÃO PAULO-SP CEP: 04004040, CRO: 103728, CPF/CNPJ:  T elefone: (11) 30515013 / (11) 984851969 TIPO EST ABELECIMENTO: CONSULTÓRIO ODONTOLÓGICO </t>
  </si>
  <si>
    <t xml:space="preserve">ORAL VIP ASSISTENCIA ODONTOLOGICA S/C LTDA - ME CLÍNICA GERAL,  PRAÇA OSWALDO CRUZ, 124, CJ 111 - PARAISO, SÃO PAULO-SP CEP: 04004070, CRO: 63435, CPF/CNPJ: 03531 193000103 T elefone: (11) 32512220 / (11) 32511296 TIPO EST ABELECIMENTO: CLÍNICA ODONTOLÓGICA </t>
  </si>
  <si>
    <t xml:space="preserve">ANNA SATOMI TAKANO CLÍNICA GERAL, 
 RUA DA GLORIA, 332, 4º ANDAR SL 44 - LIBERDADE, SÃO PAULO-SP CEP: 01510000, CRO: 8998, CPF/CNPJ:  T elefone: (11) 32074301 / (11) 969089620 TIPO EST ABELECIMENTO: CONSULTÓRIO ODONTOLÓGICO </t>
  </si>
  <si>
    <t xml:space="preserve">CAROLINA DE ANDRADE CARDARELLI CLÍNICA GERAL, 
 RUA MAESTRO CARDIM, 407, CJ 704 - LIBERDADE, SÃO PAULO-SP CEP: 01323000, CRO: 92087, CPF/CNPJ:  T elefone: (11) 36443697 / (11) 996603503 TIPO EST ABELECIMENTO: CONSULTÓRIO ODONTOLÓGICO </t>
  </si>
  <si>
    <t xml:space="preserve">CLINICA ANA GRACIA LTDA ME CLÍNICA GERAL, 
 R Maestro Cardim, 560, CJ 116 - LIBERDADE, SÃO PAULO-SP CEP: 01323000, CRO: 58727, CPF/CNPJ: 05073428000188 T elefone: (11) 32832628 TIPO EST ABELECIMENTO: CLÍNICA ODONTOLÓGICA </t>
  </si>
  <si>
    <t>CRISLEY YUMI SASAKI CLÍNICA GERAL, 
 Pç da Liberdade, 130, CJ 130 - LIBERDADE, SÃO PAULO-SP CEP: 01503010, CRO: 1 11040, CPF/CNPJ:  T elefone: (11) 31040708 TIPO EST ABELECIMENTO: CONSULTÓRIO ODONTOLÓGICO</t>
  </si>
  <si>
    <t xml:space="preserve">DANIELA YURI SHIBA CLÍNICA GERAL,  RUA T AMANDARÉ, 514, SL. 08 - LIBERDADE, SÃO PAULO-SP CEP: 01525000, CRO: 63667, CPF/CNPJ:  T elefone: (11) 50120886 TIPO EST ABELECIMENTO: CONSULTÓRIO ODONTOLÓGICO </t>
  </si>
  <si>
    <t>ELZA MIHEKO TAMASHIRO CLÍNICA GERAL,  A VENIDA LIBERDADE, 843, SL. 81 - LIBERDADE, SÃO PAULO-SP CEP: 01503001, CRO: 22837, CPF/CNPJ:  T elefone: (11) 32772317 TIPO EST ABELECIMENTO: CONSULTÓRIO ODONTOLÓGICO</t>
  </si>
  <si>
    <t xml:space="preserve">LUCAS SEIJI NAKAYAMA CLÍNICA GERAL,  A V DA LIBERDADE, 486, - LIBERDADE, SÃO PAULO-SP CEP: 01502001, CRO: 99841, CPF/CNPJ:  T elefone: (11) 32083661 TIPO EST ABELECIMENTO: CONSULTÓRIO ODONTOLÓGICO </t>
  </si>
  <si>
    <t xml:space="preserve">MEGUMI TAKAHASHI ISHIKAWA CLÍNICA GERAL,  RUA CONS. FUR TADO, 1259, SL 1 - LIBERDADE, SÃO PAULO-SP CEP: 0151 1001, CRO: 29740, CPF/CNPJ:  T elefone: (11) 32711025 TIPO EST ABELECIMENTO: CONSULTÓRIO ODONTOLÓGICO </t>
  </si>
  <si>
    <t xml:space="preserve">RENATA DIAS DUENHAS CLÍNICA GERAL, 
 R Maestro Cardim, 1251, CJ 71 - LIBERDADE, SÃO PAULO-SP CEP: 01323001, CRO: 44751, CPF/CNPJ:  T elefone: (11) 32884098 TIPO EST ABELECIMENTO: CONSULTÓRIO ODONTOLÓGICO </t>
  </si>
  <si>
    <t xml:space="preserve">ROSANNA CHIMELLO CLÍNICA GERAL, 
 R MAESTRO CARDIM, 354, 44 - LIBERDADE, SÃO PAULO-SP CEP: 01323000, CRO: 43033, CPF/CNPJ:  T elefone: (11) 32899080 TIPO EST ABELECIMENTO: CONSULTÓRIO ODONTOLÓGICO </t>
  </si>
  <si>
    <t xml:space="preserve">ALINE FRANCINE VITALE PEDROSO CLÍNICA GERAL, 
 RUA SERGIPE, 220, 1º ANDAR - CONSOLACAO, SÃO PAULO-SP CEP: 01243000, CRO: 91556, CPF/CNPJ:  T elefone: (11) 25281180 TIPO EST ABELECIMENTO: CONSULTÓRIO ODONTOLÓGICO </t>
  </si>
  <si>
    <t>CAROLINA ALVES PEREIRA DOS SANTOS CLÍNICA GERAL, 
 RUA FREI CANECA, 1212, CONJ 75 - CONSOLACAO, SÃO PAULO-SP CEP: 01307002, CRO: 95804, CPF/CNPJ:  T elefone: (11) 23871753 TIPO EST ABELECIMENTO: CONSULTÓRIO ODONTOLÓGICO</t>
  </si>
  <si>
    <t>CLAUDIA REGINA DA SILVA CLÍNICA GERAL, 
 RUA FREI CANECA, 1212, CJ. 75 - CONSOLACAO, SÃO PAULO-SP CEP: 01307002, CRO: 63564, CPF/CNPJ:  T elefone: (11) 32537871 TIPO EST ABELECIMENTO: CONSULTÓRIO ODONTOLÓGICO</t>
  </si>
  <si>
    <t>FELIPE NEME
 CLÍNICA GERAL, 
 RUA FREI CANECA, 1212, CJ. 51 - CONSOLACAO, SÃO PAULO-SP CEP: 01307002, CRO: 90289, CPF/CNPJ:  T elefone: (11) 32832023 TIPO EST ABELECIMENTO: CONSULTÓRIO ODONTOLÓGICO</t>
  </si>
  <si>
    <t>FERNANDA CAMBIAGHI VIEIRA CLÍNICA GERAL, 
 RUA DA CONSOLAÇÃO, 2223, - CONSOLACAO, SÃO PAULO-SP CEP: 01301 100, CRO: 98473, CPF/CNPJ:  T elefone: (11) 30853185 TIPO EST ABELECIMENTO: CONSULTÓRIO ODONTOLÓGICO</t>
  </si>
  <si>
    <t>FRANCO E FRANCO S/A LTDA CLÍNICA GERAL, 
 RUA SERGIPE, 401, CJ.102 E 103 - CONSOLACAO, SÃO PAULO-SP CEP: 01243906, CRO: 241 14, CPF/CNPJ: 10300321000165 T elefone: (11) 32555246 TIPO EST ABELECIMENTO: CLÍNICA ODONTOLÓGICA</t>
  </si>
  <si>
    <t>H&amp;R CLINICA ODONTOLOGICA CLÍNICA GERAL, 
 R FREI CANECA, 635, terreo - CONSOLACAO, SÃO PAULO-SP CEP: 01307001, CRO: 64924, CPF/CNPJ: 27039390000160 T elefone: (11) 27370975 TIPO EST ABELECIMENTO: CLÍNICA ODONTOLÓGICA</t>
  </si>
  <si>
    <t>KARINA CÉLIA VERZOLA DUARTE CLÍNICA GERAL,  A VENIDA ANGÉLICA, 1761, 6º ANDAR J 64 - CONSOLACAO, SÃO PAULO-SP CEP: 01227200, CRO: 58785, CPF/CNPJ:  T elefone: (11) 36632373 / (11) 982729771 TIPO EST ABELECIMENTO: CONSULTÓRIO ODONTOLÓGICO</t>
  </si>
  <si>
    <t>MARIA EMILIA APARECIDA ALVES PEREIRA DOS SANTOS CLÍNICA GERAL, 
 RUA FREI CANECA, 1212, - CONSOLACAO, SÃO PAULO-SP CEP: 01307002, CRO: 19643, CPF/CNPJ:  T elefone: (11) 23871753 / (11) 23735786 TIPO EST ABELECIMENTO: CONSULTÓRIO ODONTOLÓGIC</t>
  </si>
  <si>
    <t>MILTON MESZBERG CLÍNICA GERAL,  A V ANGELICA, 1968, - CONSOLACAO, SÃO PAULO-SP CEP: 01228200, CRO: 66704, CPF/CNPJ:  T elefone: (11) 27621222 TIPO EST ABELECIMENTO: CONSULTÓRIO ODONTOLÓGICO</t>
  </si>
  <si>
    <t>EASYDENTES
 CLÍNICA GERAL, 
 R Salvador Pires de Lima, 641, - SACOMA, SÃO PAULO-SP CEP: 04248000, CRO: 66534, CPF/CNPJ: 23752431000290 T elefone: (11) 35398815 TIPO EST ABELECIMENTO: CLÍNICA ODONTOLÓGICA</t>
  </si>
  <si>
    <t>GOEE ASSISTENCIA ODONTOLOGICA S/C LTDA CLÍNICA GERAL, 
 RUA ALENCAR ARARIPE, 967, SL 02 - SACOMA, SÃO PAULO-SP CEP: 04253000, CRO: 57878, CPF/CNPJ: 02957335000128 T elefone: (11) 29144920 TIPO EST ABELECIMENTO: CLÍNICA ODONTOLÓGICA</t>
  </si>
  <si>
    <t>ADRIANA PINHEIRO ALVES CLÍNICA GERAL, 
 RUA IMBITUBA, 278, - VILA PRUDENTE, SÃO PAULO-SP CEP: 03132090, CRO: 94058, CPF/CNPJ:  T elefone: (11) 26288890 TIPO EST ABELECIMENTO: CONSULTÓRIO ODONTOLÓGICO</t>
  </si>
  <si>
    <t>ANNA LYGIA SANCHES ACHAR CLÍNICA GERAL,  RUA CHAMANTA, 411, - VILA PRUDENTE, SÃO PAULO-SP CEP: 03127000, CRO: 101440, CPF/CNPJ:  T elefone: (11) 20280110 TIPO EST ABELECIMENTO: CONSULTÓRIO ODONTOLÓGIC</t>
  </si>
  <si>
    <t>DEISE DIANE NASARETH BRAGA CLÍNICA GERAL, 
 RUA IBITIRAMA, 257, - VILA PRUDENTE, SÃO PAULO-SP CEP: 03133000, CRO: 99616, CPF/CNPJ:  T elefone: (11) 34956530 / (11) 959871445 TIPO EST ABELECIMENTO: CONSULTÓRIO ODONTOLÓGICO</t>
  </si>
  <si>
    <t xml:space="preserve">EMERSON RODRIGO LACERDA CLÍNICA GERAL, 
 RUA INACIO, 672, SALA 3 - VILA PRUDENTE, SÃO PAULO-SP CEP: 03142001, CRO: 95205, CPF/CNPJ:   TIPO ESTABELECIMENTO: CONSULTÓRIO ODONTOLÓGICO </t>
  </si>
  <si>
    <t>GABRIELA DE FARIA SILVA CLÍNICA GERAL, 
 R Ibitirama, 955A, SALA 08 - VILA PRUDENTE, SÃO PAULO-SP CEP: 03133100, CRO: 107847, CPF/CNPJ:  T elefone: (11) 41111741 / (11) 959821206 TIPO EST ABELECIMENTO: CONSULTÓRIO ODONTOLÓGICO</t>
  </si>
  <si>
    <t xml:space="preserve">IBITIRAMA CLINIC LTDA CLÍNICA GERAL, 
 RUA IBITIRAMA, 996, SL. 2 - VILA PRUDENTE, SÃO PAULO-SP CEP: 03134001, CRO: 78828, CPF/CNPJ: 09560591000126 T elefone: (11) 25741989 TIPO EST ABELECIMENTO: CLÍNICA ODONTOLÓGICA </t>
  </si>
  <si>
    <t xml:space="preserve">JULIANA ESTEVES ACH CLÍNICA GERAL, 
 R Ingaí, 26, SL 05 - VILA PRUDENTE, SÃO PAULO-SP CEP: 03132080, CRO: 88901, CPF/CNPJ:  T elefone: (11) 26913180 / (11) 996659326 TIPO EST ABELECIMENTO: CONSULTÓRIO ODONTOLÓGICO </t>
  </si>
  <si>
    <t xml:space="preserve">KIZZI KAUHANA DA CONCEICAO CLÍNICA GERAL, 
 RUA IMBITUBA, 278, - VILA PRUDENTE, SÃO PAULO-SP CEP: 03132090, CRO: 94078, CPF/CNPJ:  T elefone: (11) 26288890 TIPO EST ABELECIMENTO: CONSULTÓRIO ODONTOLÓGICO </t>
  </si>
  <si>
    <t xml:space="preserve">MATILDE SANCHES PENHA CLÍNICA GERAL, 
 RUA CHAMANTÁ, 411, - VILA PRUDENTE, SÃO PAULO-SP CEP: 03127000, CRO: 17695, CPF/CNPJ:  T elefone: (11) 20280110 TIPO EST ABELECIMENTO: CONSULTÓRIO ODONTOLÓGICO </t>
  </si>
  <si>
    <t xml:space="preserve">VALDIR ROCHA CLÍNICA GERAL, 
 PRAÇA PE. DAMIÃO, 23, SL. 02 - VILA PRUDENTE, SÃO PAULO-SP CEP: 03126050, CRO: 89366, CPF/CNPJ:  T elefone: (11) 20629339 TIPO EST ABELECIMENTO: CONSULTÓRIO ODONTOLÓGICO </t>
  </si>
  <si>
    <t>ADRIANA BARROCHELLO MACEDO CLÍNICA GERAL, 
 RUA DR. TIRSO MARTINS, 100, CJ. 114 - VILA MARIANA, SÃO PAULO-SP CEP: 04120050, CRO: 73243, CPF/CNPJ:  T elefone: (11) 55719046 TIPO EST ABELECIMENTO: CONSULTÓRIO ODONTOLÓGICO</t>
  </si>
  <si>
    <t xml:space="preserve">ALBERTO FONTES NARDY  CLÍNICA GERAL, 
 R Doutor Thirso Martins, 100, 116 - VILA MARIANA, SÃO PAULO-SP CEP: 04120050, CRO: 63925, CPF/CNPJ:  T elefone: (11) 50821729 TIPO EST ABELECIMENTO: CONSULTÓRIO ODONTOLÓGICO </t>
  </si>
  <si>
    <t xml:space="preserve">ANA MARIA MASSERAN DO NASCIMENTO CLÍNICA GERAL,  A VENIDA PROFESSOR NOE AZEVEDO, 208, CJ 73 - VILA MARIANA, SÃO PAULO-SP CEP: 041 17000, CRO: 98672, CPF/CNPJ:  T elefone: (11) 35340912 TIPO EST ABELECIMENTO: CONSULTÓRIO ODONTOLÓGICO </t>
  </si>
  <si>
    <t xml:space="preserve">ANA PAULA ONO WANG CLÍNICA GERAL, 
 RUA DOMINGOS DE MORAIS, 2777, CJ 142 - VILA MARIANA, SÃO PAULO-SP CEP: 04035001, CRO: 65092, CPF/CNPJ:  T elefone: (11) 55394469 TIPO EST ABELECIMENTO: CONSULTÓRIO ODONTOLÓGICO </t>
  </si>
  <si>
    <t xml:space="preserve">ANGELA CEZARO CLÍNICA GERAL, 
 RUA PIRAPORA, 177, CASA - VILA MARIANA, SÃO PAULO-SP CEP: 04008060, CRO: 35579, CPF/CNPJ:  T elefone: (11) 30515018 TIPO EST ABELECIMENTO: CONSULTÓRIO ODONTOLÓGICO </t>
  </si>
  <si>
    <t>ANGELA YUMI SIMEZO CLÍNICA GERAL,  A VENIDA PROF. NOE DE AZEVEDO, 208, SL. 26 - VILA MARIANA, SÃO PAULO-SP CEP: 041 17000, CRO: 49364, CPF/CNPJ:  T elefone: (11) 55392750 TIPO EST ABELECIMENTO: CONSULTÓRIO ODONTOLÓGICO</t>
  </si>
  <si>
    <t xml:space="preserve">ARIANA ROSA LOPES BRANCO DA COSTA CLÍNICA GERAL, 
 RUA DOMINGOS DE MORAIS, 2747, CONJ 71 - VILA MARIANA, SÃO PAULO-SP CEP: 04035001, CRO: 90938, CPF/CNPJ:  T elefone: (11) 34676003 / (11) 980152007 TIPO EST ABELECIMENTO: CONSULTÓRIO ODONTOLÓGICO </t>
  </si>
  <si>
    <t>BIPODENT ASSISTENCIA ODONTOLOGICA S/S LTDA CLÍNICA GERAL, 
 RUA DOMINGOS DE MORAIS, 765, SL 01 - VILA MARIANA, SÃO PAULO-SP CEP: 04009001, CRO: 19146, CPF/CNPJ: 60738192000160 T elefone: (11) 50844528 / () 50824155 TIPO EST ABELECIMENTO: CLÍNICA ODONTOLÓGICA</t>
  </si>
  <si>
    <t xml:space="preserve">CENTRO DE ODONTOLOGIA INTEGRADA ANA ROSA CLÍNICA GERAL, 
 R Domingos de Morais, 600, SL 03 - VILA MARIANA, SÃO PAULO-SP CEP: 04010100, CRO: 61 141, CPF/CNPJ: 06308182000149 T elefone: (11) 50815497 / (11) 944815654 TIPO EST ABELECIMENTO: CLÍNICA ODONTOLÓGICA </t>
  </si>
  <si>
    <t xml:space="preserve">CLINICA ODONTOLOGICA LEE CLÍNICA GERAL,  A VENIDA CONS. RODRIGUES ALVES, 508, - VILA MARIANA, SÃO PAULO-SP CEP: 04014000, CRO: 36463, CPF/CNPJ: 09412775000149 T elefone: (11) 50839017 TIPO EST ABELECIMENTO: CLÍNICA ODONTOLÓGICA </t>
  </si>
  <si>
    <t>Gengiva(Periodontia )</t>
  </si>
  <si>
    <t>SIMONE TANAKA CONSTANCIO PERIODONTIA, 
 Pç Oswaldo Cruz, 47, CONJUNTO 45 - PARAISO, SÃO PAULO-SP CEP: 04004070, CRO: 1 11570, CPF/CNPJ:  T elefone: (11) 997928095 TIPO EST ABELECIMENTO: CONSULTÓRIO ODONTOLÓGICO</t>
  </si>
  <si>
    <t xml:space="preserve">ANNA SATOMI TAKANO PERIODONTIA, 
 RUA DA GLORIA, 332, 4º ANDAR SL 44 - LIBERDADE, SÃO PAULO-SP CEP: 01510000, CRO: 8998, CPF/CNPJ:  T elefone: (11) 32074301 / (11) 969089620 TIPO EST ABELECIMENTO: CONSULTÓRIO ODONTOLÓGICO </t>
  </si>
  <si>
    <t>CLINICA ANA GRACIA LTDA ME
PERIODONTIA, 
 R Maestro Cardim, 560, CJ 116 - LIBERDADE, SÃO PAULO-SP CEP: 01323000, CRO: 58727, CPF/CNPJ: 05073428000188 T elefone: (11) 32832628 TIPO EST ABELECIMENTO: CLÍNICA ODONTOLÓGIC</t>
  </si>
  <si>
    <t>ROSANNA CHIMELLO PERIODONTIA, 
 R MAESTRO CARDIM, 354, 44 - LIBERDADE, SÃO PAULO-SP CEP: 01323000, CRO: 43033, CPF/CNPJ:  T elefone: (11) 32899080 TIPO EST ABELECIMENTO: CONSULTÓRIO ODONTOLÓGICO</t>
  </si>
  <si>
    <t>ALINE FRANCINE VITALE PEDROSO PERIODONTIA, 
 RUA SERGIPE, 220, 1º ANDAR - CONSOLACAO, SÃO PAULO-SP CEP: 01243000, CRO: 91556, CPF/CNPJ:  T elefone: (11) 25281180 TIPO EST ABELECIMENTO: CONSULTÓRIO ODONTOLÓGICO</t>
  </si>
  <si>
    <t>FELIPE NEME PERIODONTIA, 
 RUA FREI CANECA, 1212, CJ. 51 - CONSOLACAO, SÃO PAULO-SP CEP: 01307002, CRO: 90289, CPF/CNPJ:  T elefone: (11) 32832023 TIPO EST ABELECIMENTO: CONSULTÓRIO ODONTOLÓGICO</t>
  </si>
  <si>
    <t xml:space="preserve">H&amp;R CLINICA ODONTOLOGICA PERIODONTIA, 
 R FREI CANECA, 635, terreo - CONSOLACAO, SÃO PAULO-SP CEP: 01307001, CRO: 64924, CPF/CNPJ: 27039390000160 T elefone: (11) 27370975 TIPO EST ABELECIMENTO: CLÍNICA ODONTOLÓGICA </t>
  </si>
  <si>
    <t xml:space="preserve">ORAL LIDER CERQUEIRA CESAR ASSISTENCIAL ODONTOLOGICA PERIODONTIA, 
 RUA LUIS COELHO, 308, CJO 35 - CONSOLACAO, SÃO PAULO-SP CEP: 01309000, CRO: 98843, CPF/CNPJ: 2851 1490000100 T elefone: (11) 31298463 </t>
  </si>
  <si>
    <t xml:space="preserve">PATRICIA DEL RASO LOPES PERIODONTIA, 
 RUA FREI CANECA, 1212, Cj 31 - CONSOLACAO, SÃO PAULO-SP CEP: 01307002, CRO: 101972, CPF/CNPJ:  T elefone: (11) 32667798 / (11) 32533118 </t>
  </si>
  <si>
    <t>ADRIANA BARROCHELLO MACEDO PERIODONTIA, 
 RUA DR. TIRSO MARTINS, 100, CJ. 114 - VILA MARIANA, SÃO PAULO-SP CEP: 04120050, CRO: 73243, CPF/CNPJ:  T elefone: (11) 55719046</t>
  </si>
  <si>
    <t xml:space="preserve">ANGELA CEZARO
PERIODONTIA, 
 RUA PIRAPORA, 177, CASA - VILA MARIANA, SÃO PAULO-SP CEP: 04008060, CRO: 35579, CPF/CNPJ:  T elefone: (11) 30515018 </t>
  </si>
  <si>
    <t xml:space="preserve">ALBERTO FONTES NARDY 
PERIODONTIA, 
 R Doutor Thirso Martins, 100, 116 - VILA MARIANA, SÃO PAULO-SP CEP: 04120050, CRO: 63925, CPF/CNPJ:  T elefone: (11) 50821729 </t>
  </si>
  <si>
    <t xml:space="preserve">CRISTHYE JANE RANDI PERIODONTIA, 
 RUA VERGUEIRO, 3185, CONJ 52 - VILA MARIANA, SÃO PAULO-SP CEP: 04101300, CRO: 51514, CPF/CNPJ:  T elefone: (11) 59043996 </t>
  </si>
  <si>
    <t xml:space="preserve">ODONTODIM S/C LTDA. PERIODONTIA, 
 RUA NUPORANGA, 83, - VILA MARIANA, SÃO PAULO-SP CEP: 04020020, CRO: 31 149, CPF/CNPJ: 03320010000100 T elefone: (11) 55734783 </t>
  </si>
  <si>
    <t xml:space="preserve">KIZZI KAUHANA DA CONCEICAO PERIODONTIA, 
 RUA IMBITUBA, 278, - VILA PRUDENTE, SÃO PAULO-SP CEP: 03132090, CRO: 94078, CPF/CNPJ:  T elefone: (11) 26288890 </t>
  </si>
  <si>
    <t>Implante(IMPLANTODONTISTA)</t>
  </si>
  <si>
    <t>NELSON JOSE CARRIERI ROSSI IMPLANT ODONTIA, 
 RUA IMBITUBA, 278, - VILA PRUDENTE, SÃO PAULO-SP CEP: 03132090, CRO: 91690, CPF/CNPJ:  T elefone: (11) 26288890</t>
  </si>
  <si>
    <t xml:space="preserve">QUALITY ESTETICA E SAUDE IMPLANT ODONTIA,  RUA FRANCISCO T AVARES DE OLIVEIRA FILHO, 82, - VILA MARIANA, SÃO PAULO-SP CEP: 041 19090, CRO: 72780, CPF/CNPJ: 10898714000112 T elefone: (11) 23078880 TIPO EST ABELECIMENTO: CLÍNICA ODONTOLÓGICA </t>
  </si>
  <si>
    <t>yes (close of Praca da arvore subway)</t>
  </si>
  <si>
    <t>VANESSA SASAKI PERIODONTIA,  Avenida do Cursino, 1589, SL 01 - SAUDE, SÃO PAULO-SP CEP: 04133100, CRO: 95297, CPF/CNPJ:  T elefone: (11) 25948972 / (11) 953275083 TIPO EST ABELECIMENTO: CONSULTÓRIO ODONTOLÓGICO</t>
  </si>
  <si>
    <t>yes(near of brigadeiro subway)</t>
  </si>
  <si>
    <t>yes(near of metro Vergueiro)</t>
  </si>
  <si>
    <t>Far</t>
  </si>
  <si>
    <t>RENATA DIAS DUENHAS
PERIODONTIA, 
 Rua Maestro Cardim, 1251, CJ 71 - LIBERDADE, SÃO PAULO-SP CEP: 01323001, CRO: 44751, CPF/CNPJ:  T elefone: (11) 32884098 TIPO EST ABELECIMENTO: CONSULTÓRIO ODONTOLÓGIC</t>
  </si>
  <si>
    <t>DANIELA YURI SHIBA PERIODONTIA,  
RUA TAMANDARÉ, 514, SL. 08 - LIBERDADE, SÃO PAULO-SP CEP: 01525000, CRO: 63667, CPF/CNPJ:  T elefone: (11) 50120886 TIPO EST ABELECIMENTO: CONSULTÓRIO ODONTOLÓGIC</t>
  </si>
  <si>
    <t>Yes(Near of Vergueiro metro)</t>
  </si>
  <si>
    <t xml:space="preserve">EASYDENTES PERIODONTIA, 
 Rua Salvador Pires de Lima, 641, - SACOMA, SÃO PAULO-SP CEP: 04248000, CRO: 66534, CPF/CNPJ: 23752431000290 T elefone: (11) 35398815 TIPO EST ABELECIMENTO: CLÍNICA ODONTOLÓGICA </t>
  </si>
  <si>
    <t>Yes-Near of Higienopolis-mackenzie metro</t>
  </si>
  <si>
    <t>yes - Near metro consolocao</t>
  </si>
  <si>
    <t>KARINA CÉLIA VERZOLA DUARTE PERIODONTIA,  
AVENIDA ANGÉLICA, 1761, 6º ANDAR J 64 - CONSOLACAO, SÃO PAULO-SP CEP: 01227200, CRO: 58785, CPF/CNPJ:  T elefone: (11) 36632373 / (11) 982729771 TIPO EST ABELECIMENTO: CONSULTÓRIO ODONTOLÓGICO</t>
  </si>
  <si>
    <t>MILTON MESZBERG PERIODONTIA,  
AVenida ANGELICA, 1968, - CONSOLACAO, SÃO PAULO-SP CEP: 01228200, CRO: 66704, CPF/CNPJ:  T elefone: (11) 27621222 TIPO EST ABELECIMENTO: CONSULTÓRIO ODONTOLÓGIC</t>
  </si>
  <si>
    <t>so so - Near of estacao paulista</t>
  </si>
  <si>
    <t xml:space="preserve">NAHAS BERGAMASCO ODONTOLOGIA ESPEC LTDA - ME PERIODONTIA,  AVENIDA ANGELICA, 1968, CONJ 134 - CONSOLACAO, SÃO PAULO-SP CEP: 01228200, CRO: 44810, CPF/CNPJ: 09061469000105 T elefone: (11) 38259676 </t>
  </si>
  <si>
    <t xml:space="preserve">MOYSES SZMARYA MESZBERG PERIODONTIA,  
AVenida ANGELICA, 1968, CONJUNTO 61 - CONSOLACAO, SÃO PAULO-SP CEP: 01228200, CRO: 455, CPF/CNPJ:  T elefone: (11) 27621222 </t>
  </si>
  <si>
    <t>yes - near of consolacao metro</t>
  </si>
  <si>
    <t>SODESP - SERVICOS ODONTOLOGICOS ESPECIALIZADOS LTD
PERIODONTIA, 
RUA DA CONSOLAÇÃO, 222, CJ 510 - CONSOLACAO, SÃO PAULO-SP CEP: 01302000, CRO: 99, CPF/CNPJ: 43216415000100 T elefone: (11) 32314416 TIPO EST ABELECIMENTO: CLÍNICA ODONTOLÓGICA</t>
  </si>
  <si>
    <t>yes - perto da estaocao anhangabau</t>
  </si>
  <si>
    <t>so so - metro vila mariana</t>
  </si>
  <si>
    <t>Yes - Near of vila mariana</t>
  </si>
  <si>
    <t xml:space="preserve">FERNANDA ALVES MANTELATO OKI PERIODONTIA, 
 Rua Domingos de Morais, 1033, - VILA MARIANA, SÃO PAULO-SP 
CEP: 04009002, CRO: 100867, CPF/CNPJ:  T elefone: (11) 59043894 </t>
  </si>
  <si>
    <t>yes - near of ana rosa metro</t>
  </si>
  <si>
    <t>yes-near of metro vila mariana</t>
  </si>
  <si>
    <t>ODONTODIM S/C LTDA. PERIODONTIA, 
 Rua MADRE CABRINI, 192, - VILA MARIANA, SÃO PAULO-SP CEP: 04020000, CRO: 31 149, CPF/CNPJ: 03320010000100 T elefone: (11) 55734783</t>
  </si>
  <si>
    <t xml:space="preserve">ROSANA LIVIO DE BUONE PERIODONTIA,  
Rua Topázio, 530, - VILA MARIANA, SÃO PAULO-SP CEP: 04105061, CRO: 39441, CPF/CNPJ:  T elefone: (11) 32074038 / (11) 966426229 </t>
  </si>
  <si>
    <t xml:space="preserve">GABRIELA DE FARIA SILVA PERIODONTIA, 
 Rua Ibitirama, 955A, SALA 08 - VILA PRUDENTE, SÃO PAULO-SP 
CEP: 03133100, CRO: 107847, CPF/CNPJ:  T elefone: (11) 41111741 / (11) 959821206 TIPO EST ABELECIMENTO: CONSULTÓRIO ODONTOLÓGICO </t>
  </si>
  <si>
    <t>so so</t>
  </si>
  <si>
    <t>JULIANA ESTEVES ACH PERIODONTIA, 
 Rua Ingaí, 26, SL 05 - VILA PRUDENTE, SÃO PAULO-SP CEP: 03132080, CRO: 88901, CPF/CNPJ:  T elefone: (11) 26913180 / (11) 996659326</t>
  </si>
  <si>
    <t>yes - Near og brigadeiro</t>
  </si>
  <si>
    <t xml:space="preserve">RENATA DIAS DUENHAS
IMPLANTODONTIA, 
Rua Maestro Cardim, 1251, CJ 71 - LIBERDADE, SÃO PAULO-SP CEP: 01323001, CRO: 44751, CPF/CNPJ:  T elefone: (11) 32884098 </t>
  </si>
  <si>
    <t>Marcado!
dia 10/08 - Friday 
at 9am</t>
  </si>
  <si>
    <t>No</t>
  </si>
  <si>
    <t xml:space="preserve">RENATA CRISTINA LEGA DA SILVA PERIODONTIA, 
 R PROFESSOR APRIGIO GONZAGA, 78, CONJUNTO 20 - SAO JUDAS, SÃO PAULO-SP CEP: 04303001, CRO: 56398, CPF/CNPJ:  
T elefone: (11) 9 9830 6533 TIPO EST ABELECIMENTO: CONSULTÓRIO ODONTOLÓGICO </t>
  </si>
  <si>
    <t>LUIZ FELIPE ELIAS AMORIM PERIODONTIA, 
 Rua Fagundes Dias, 88, - SAUDE, SÃO PAULO-SP CEP: 04055000, CRO: 101866, CPF/CNPJ:  
Telefone: (11) 2275 6342 
TIPO EST ABELECIMENTO: CONSULTÓRIO ODONTOLÓGIC</t>
  </si>
  <si>
    <t>MICHELE DE CASSIA CARVALHO BERTONI PERIODONTIA,  
Av.Bosque da Saúde, 169, - SAUDE, SÃO PAULO-SP CEP: 04142090, CRO: 90263, CPF/CNPJ:  
Telefone: (11) 5594 5502 
TIPO EST ABELECIMENTO: CONSULTÓRIO ODONTOLÓGICO</t>
  </si>
  <si>
    <t>Number nao existe</t>
  </si>
  <si>
    <t>number zuado</t>
  </si>
  <si>
    <t>ANA MARIA SIMONETTI DE FARIA
 RUA ABÍLIO SOARES, 233, CJ 33 - PARAISO, SÃO PAULO-SP CEP: 04005000, CRO: 45235, CPF/CNPJ:  
T elefone: (11) 3051 7289 
TIPO EST ABELECIMENTO: CONSULTÓRIO ODONTOLÓGIC</t>
  </si>
  <si>
    <t>NAO ATENDE METLIFE</t>
  </si>
  <si>
    <t>COIBIM CENTRO ODONTOLOGICO INTEGRADO
 Pç Oswaldo Cruz, 124, 3 ANDAR CJ 33 - PARAISO, SÃO PAULO-SP CEP: 04004070, CRO: 25762, CPF/CNPJ: 67187294000183 
T elefone: (11) 3251 1027 
TIPO EST ABELECIMENTO: CLÍNICA ODONTOLÓGICA</t>
  </si>
  <si>
    <t>FLP me deixou esperando na linha. FUCK</t>
  </si>
  <si>
    <t>RENATA MARIA MILITANO BRIGATTO RAIA
PERIODONTIA,  PRAÇA OSWALDO CRUZ, 124, CJ. 92 - PARAISO, SÃO PAULO-SP CEP: 04004903, CRO: 29226, CPF/CNPJ:  
T elefone: (11) 3287 8123 
TIPO EST ABELECIMENTO: CONSULTÓRIO ODONTOLÓGICO</t>
  </si>
  <si>
    <t>NO</t>
  </si>
  <si>
    <t>13/08 (Monday)  
at 7hs</t>
  </si>
  <si>
    <t>RICARDO BARUFALDI CURY
PERIODONTIA,  PRAÇA OSWALDO CRUZ, 47, CJ. 62 - PARAISO, SÃO PAULO-SP CEP: 04004070, CRO: 58051, CPF/CNPJ:  
Telefone: (11) 3884 0176 
TIPO EST ABELECIMENTO: CONSULTÓRIO ODONTOLÓGICO</t>
  </si>
  <si>
    <t>ORAL VIP ASSISTENCIA ODONTOLOGICA S/C LTDA - ME
 IMPLANTODONTIA,  PRAÇA OSWALDO CRUZ, 124, CJ 111 - PARAISO, SÃO PAULO-SP CEP: 04004070, CRO: 63435, CPF/CNPJ: 03531 193000103 
Telefone: (11) 3251 2220 / (11) 3251 1296</t>
  </si>
  <si>
    <t xml:space="preserve">COIBIM CENTRO ODONTOLOGICO INTEGRADO
IMPLANTODONTIA, 
 Praça Oswaldo Cruz, 124, 3 ANDAR CJ 33 - PARAISO, SÃO PAULO-SP CEP: 04004070, CRO: 25762, CPF/CNPJ: 67187294000183 T elefone: (11) 32511027 </t>
  </si>
  <si>
    <t xml:space="preserve">ORAL CENTER CLINICA ODONTOLOGICA S/C LTDA
IMPLANTODONTIA,  RUA TUTÓIA, 653, - VILA MARIANA, SÃO PAULO-SP
 CEP: 04007003, CRO: 26142, CPF/CNPJ: 57855165000162 T elefone: (11) 38856176 TIPO EST ABELECIMENTO: CLÍNICA ODONTOLÓGICA </t>
  </si>
  <si>
    <t xml:space="preserve">SODESP - SERVICOS ODONTOLOGICOS ESPECIALIZADOS LTD
IMPLANTODONTIA, 
 RUA DA CONSOLAÇÃO, 222, CJ 510 - CONSOLACAO, SÃO PAULO-SP CEP: 01302000, CRO: 99, CPF/CNPJ: 43216415000100 
Telefone: (11) 3231 4416 
TIPO EST ABELECIMENTO: CLÍNICA ODONTOLÓGICA </t>
  </si>
  <si>
    <t>H&amp;R CLINICA ODONTOLOGICA
IMPLANTODONTIA, 
 Rua FREI CANECA, 635, terreo - CONSOLACAO, SÃO PAULO-SP CEP: 01307001, CRO: 64924, CPF/CNPJ: 27039390000160 T elefone: (11) 27370975 TIPO EST ABELECIMENTO: CLÍNICA ODONTOLÓGIC</t>
  </si>
  <si>
    <t>so so.. 112 minutes walking</t>
  </si>
  <si>
    <t>Near of Anhanguabau. Red line\</t>
  </si>
  <si>
    <t>NOTES</t>
  </si>
  <si>
    <t>Scheduled</t>
  </si>
  <si>
    <t>BOCA DO CEU ODONTOLOGIA INTEGRADA DENTÍSTICA,  
AVENIDA ENGENHEIRO ARMANDO DE ARRUDA PEREIRA, 1452, - JABAQUARA, SÃO PAULO-SP CEP: 04309010, 
Telefone: (11) 5011 3150</t>
  </si>
  <si>
    <t>Scheduled
dia 23/08 as as 9hs</t>
  </si>
  <si>
    <t>CAROLINE CASTRO BIGNARDI PERIODONTIA, 
 RUA DESEMBARGADOR ELISEU GUILHERME, 200 , 6° ANDAR SL 605 - PARAISO, SÃO PAULO-SP 
CEP: 04004030, CRO: 79047, CPF/CNPJ:  
T elefone: (11) 3791 4660 / (11) 986028636</t>
  </si>
  <si>
    <t>Bathroom</t>
  </si>
  <si>
    <t>roomgo</t>
  </si>
  <si>
    <t>jabaquara</t>
  </si>
  <si>
    <t>Saúde</t>
  </si>
  <si>
    <t>Conceição</t>
  </si>
  <si>
    <t>São Judas</t>
  </si>
  <si>
    <t>https://www.roomgo.com.br/campo-belo-companheiros-de-quarto/quarto-individual-mobiliado-no-jardaeroporto-z-sul/H180805191832859</t>
  </si>
  <si>
    <t>Rua tapes 209 Jardim aeroporto  zona sul</t>
  </si>
  <si>
    <t>shared</t>
  </si>
  <si>
    <t>`-Parece ser super perto do aeroporto
- Parece ser pequeno pra porra
- Shared bathroom
+ tem internet
+com direito a maquina de lavar</t>
  </si>
  <si>
    <t>https://www.roomgo.com.br/saude-companheiros-de-quarto/sweet-house-quartos-metro-saude/H16021812748654</t>
  </si>
  <si>
    <t xml:space="preserve"> </t>
  </si>
  <si>
    <t>Bom atendimento</t>
  </si>
  <si>
    <t>Mother Fukers! Bad attendents. I hate them</t>
  </si>
  <si>
    <t>JULIANA CASSIA NISHIYAMA DE OLIVEIRA DENTÍSTICA,  
Avenida Engenheiro Armando de Arruda Pereira, 3158, SALA 01 - JABAQUARA, SÃO PAULO-SP 
CEP: 04308001, CRO: 75396, CPF/CNPJ:  
T elefone: (11) 50214026 / (11) 997173265 TIPO EST ABELECIMENTO: CONSULTÓRIO ODONTOLÓGICO</t>
  </si>
  <si>
    <t>ROGERIO TAKUNO DENTÍSTICA,  Avenida ENGENHEIRO ARMANDO DE ARRUDA PEREIRA, 575, - JABAQUARA, SÃO PAULO-SP 
CEP: 04309010, CRO: 46182, CPF/CNPJ:  
T elefone: (11) 55635549 / (11) 989419949 
TIPO EST ABELECIMENTO: CONSULTÓRIO ODONTOLÓGICO</t>
  </si>
  <si>
    <t>BARBARA BERNARDINO DA SILVA DENTÍSTICA,  RUA PANAMERICANA, 97, SALA 02 - SAO JUDAS, SÃO PAULO-SP 
CEP: 04303170, CRO: 97732, CPF/CNPJ:  
Telefone: (11) 22766390</t>
  </si>
  <si>
    <t>RENATA CRISTINA LEGA DA SILVA DENTÍSTICA, 
 Rua PROFESSOR APRIGIO GONZAGA, 78, CONJUNTO 20 - SAO JUDAS, SÃO PAULO-SP CEP: 04303001, CRO: 56398, CPF/CNPJ:  
Telefone: (11) 998306533</t>
  </si>
  <si>
    <t>ARIANE KICUTI DENTÍSTICA, 
 RUA ABAGIBA, 565, - SAUDE, SÃO PAULO-SP 
CEP: 04294000, CRO: 109494, CPF/CNPJ:  
Telefone: (11) 29697535</t>
  </si>
  <si>
    <t>CLAUDIO MARCONDES MARTINS FONTES DENTÍSTICA,  
AVENIDA DO CURSINO, 2218, CJ 04 - SAUDE, SÃO PAULO-SP 
CEP: 04132001, CRO: 20468, CPF/CNPJ:  
Telefone: (11) 50732000</t>
  </si>
  <si>
    <t>IROB INSTITUTO DE REABILITACAO ORAL E BUCOMAXILOFACIAL LTDA  DENTÍSTICA, 
 Rua Caramuru, 417, SL 55 - SAUDE, SÃO PAULO-SP 
CEP: 04138001, CRO: 33257, CPF/CNPJ: 06971 114000165 
Telefone: (11) 22764010 / (11) 50726688</t>
  </si>
  <si>
    <t>JULIANA KATO LIBERALI DENTÍSTICA,  
AVENIDA DO CURSINO, 1656, SL 6 - SAUDE, SÃO PAULO-SP CEP: 04132001, 
CRO: 71272, CPF/CNPJ:  
Telefone: (11) 50587090</t>
  </si>
  <si>
    <t>LUIZ FELIPE ELIAS AMORIM DENTÍSTICA, 
 Rua Fagundes Dias, 88, - SAUDE, SÃO PAULO-SP CEP: 04055000, CRO: 101866, 
CPF/CNPJ:  
Telefone: (11) 22756342</t>
  </si>
  <si>
    <t>MICHELE DE CASSIA CARVALHO BERTONI DENTÍSTICA,  
Av Bosque da Saúde, 169, - SAUDE, SÃO PAULO-SP CEP: 04142090, CRO: 90263, CPF/CNPJ:  
Telefone: (11) 55945502</t>
  </si>
  <si>
    <t>PREVINA CARIE DENTÍSTICA,  AVENIDA DO CURSINO, 3632, A - SAUDE, SÃO PAULO-SP
Telefone: (11) 34730778 / (11) 985429240</t>
  </si>
  <si>
    <t>RITA APARECIDA PACHECO DA SILVA DENTÍSTICA,  
Av do Cursino, 1127, - SAUDE, SÃO PAULO-SP CEP: 04133000, 
Telefone: (11) 50771649</t>
  </si>
  <si>
    <t>SIMONE PIRES MACEDO DENTÍSTICA,  
A v do Cursino, 1127, - SAUDE, SÃO PAULO-SP CEP: 04133000, CRO: 98283, CPF/CNPJ: 
Telefone: (11) 50771649 / (11) 947464484</t>
  </si>
  <si>
    <t>VANESSA SASAKI DENTÍSTICA,  
A v do Cursino, 1589, SL 01 - SAUDE, SÃO PAULO-SP 
Telefone: (11) 25948972 / (11) 953275083</t>
  </si>
  <si>
    <t>Protese</t>
  </si>
  <si>
    <t>COIBIM CENTRO ODONTOLOGICO INTEGRADO
PRÓTESE, 
Pç Oswaldo Cruz, 124, 3 ANDAR CJ 33 - PARAÍSO, SÃO PAULO-SP
CEP: 04004070, CRO: 25762, CPF/CNPJ: 67187294000183
Telefone: (11) 32511027
TIPO ESTABELECIMENTO: CLÍNICA ODONTOLÓGICA</t>
  </si>
  <si>
    <t xml:space="preserve">ORAL HEALTH
PRÓTESE, 
RUA DOMINGOS DE MORAIS, 261, - VILA MARIANA, SÃO PAULO-SP
CEP: 04009000
Telefone: (11) 45632882 / (11) 34216446
TIPO ESTABELECIMENTO: CLÍNICA ODONTOLÓGICA
</t>
  </si>
  <si>
    <t>SODESP - SERVICOS ODONTOLOGICOS ESPECIALIZADOS LTD
PRÓTESE, 
RUA DA CONSOLAÇÃO, 222, CJ 510 - CONSOLAÇÃO, SÃO PAULO-SP
CEP: 01302000, CRO: 99, CPF/CNPJ: 43216415000100
Telefone: (11) 3231 4416</t>
  </si>
  <si>
    <t>CLAUDIA REGINA DA SILVA
PRÓTESE, 
RUA FREI CANECA, 1212, CJ. 75 - CONSOLAÇÃO, SÃO PAULO-SP
CEP: 01307002
Telefone: (11) 3253-7871</t>
  </si>
  <si>
    <t>MILTON MESZBERG
PRÓTESE, 
AV ANGELICA, 1968, - CONSOLAÇÃO, SÃO PAULO-SP
CEP: 01228200
Telefone: (11) 27621-222</t>
  </si>
  <si>
    <t>Moema</t>
  </si>
  <si>
    <t>ALG ODONTOLOGIA PERIODONTIA,  
AVENIDA IBIJAU, 54, - MOEMA, SÃO PAULO-SP 
CEP: 04524020, 
T elefone: (11) 3498 - 5631</t>
  </si>
  <si>
    <t>HELLEN MATOS GONÇALVES QUINTELA PERIODONTIA, 
 RUA MINISTRO GABRIEL DE REZENDE PASSOS, 500, cj 1512 - MOEMA, 
Telefone: (11) 5051-6926 / (11) 9503-76209</t>
  </si>
  <si>
    <t>RENATA TEIXEIRA GUERRA
 ALameda DOS MARACATINS , 1217, Sala: 910 - MOEMA,
Telefone: (11) 5531-0142</t>
  </si>
  <si>
    <t>Pinheiros</t>
  </si>
  <si>
    <t>CLAUDIA RODRIGUES
PRÓTESE, 
RUA PADRE CARVALHO, 650, - PINHEIROS, SÃO PAULO-SP
CEP: 05427020
Telefone: (11) 30688864</t>
  </si>
  <si>
    <t>CRISTINA MAURA DEL PICCHIA MALUF
PRÓTESE, 
RUA PEDROSO DE MORAIS, 391, SALA 02 - PINHEIROS, SÃO PAULO-SP
CEP: 05419000
Telefone: (11) 30345134</t>
  </si>
  <si>
    <t>Jardim aeroporto</t>
  </si>
  <si>
    <t>Clareamento todos os dentes</t>
  </si>
  <si>
    <t>Faceta Porcelana</t>
  </si>
  <si>
    <t>Coroa Implante Porcelana</t>
  </si>
  <si>
    <t>Gengiva de resina</t>
  </si>
  <si>
    <t>Faz junto com coroa e faceta.</t>
  </si>
  <si>
    <t>Placa de proteção para dormir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</si>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</sst>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_-[$R$-416]* #,##0.00_-;\-[$R$-416]* #,##0.00_-;_-[$R$-416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Fill="1" applyBorder="1"/>
    <xf numFmtId="0" fontId="0" fillId="5" borderId="2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0" fontId="0" fillId="5" borderId="0" xfId="0" applyFill="1" applyAlignment="1">
      <alignment wrapText="1"/>
    </xf>
    <xf numFmtId="0" fontId="1" fillId="0" borderId="2" xfId="0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44" fontId="4" fillId="0" borderId="0" xfId="2" applyFont="1" applyAlignment="1">
      <alignment horizontal="left"/>
    </xf>
    <xf numFmtId="0" fontId="2" fillId="0" borderId="0" xfId="1" applyAlignment="1">
      <alignment wrapText="1"/>
    </xf>
    <xf numFmtId="0" fontId="0" fillId="5" borderId="2" xfId="0" applyFill="1" applyBorder="1"/>
    <xf numFmtId="0" fontId="0" fillId="6" borderId="0" xfId="0" applyFill="1" applyBorder="1"/>
    <xf numFmtId="0" fontId="1" fillId="0" borderId="1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0" xfId="0" applyFill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1" fillId="0" borderId="0" xfId="0" applyNumberFormat="1" applyFont="1"/>
    <xf numFmtId="44" fontId="0" fillId="0" borderId="0" xfId="2" applyFont="1"/>
    <xf numFmtId="44" fontId="0" fillId="0" borderId="0" xfId="0" applyNumberForma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189593</xdr:colOff>
      <xdr:row>1</xdr:row>
      <xdr:rowOff>18143</xdr:rowOff>
    </xdr:from>
    <xdr:to>
      <xdr:col>15</xdr:col>
      <xdr:colOff>557893</xdr:colOff>
      <xdr:row>23</xdr:row>
      <xdr:rowOff>0</xdr:rowOff>
    </xdr:to>
    <xdr:sp macro="" textlink="">
      <xdr:nvSpPr>
        <xdr:cNvPr id="2" name="Rectangle 1"/>
        <xdr:cNvSpPr/>
      </xdr:nvSpPr>
      <xdr:spPr>
        <a:xfrm>
          <a:off x="12612914" y="208643"/>
          <a:ext cx="4654550" cy="4798786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Duvidas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 limpesa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(CLINICO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GERAL</a:t>
          </a:r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Tirar duvidas e fazer limpeza</a:t>
          </a:r>
          <a:endParaRPr lang="pt-BR" sz="1100" b="1"/>
        </a:p>
        <a:p>
          <a:pPr algn="l"/>
          <a:endParaRPr lang="pt-BR" sz="1100" b="1"/>
        </a:p>
        <a:p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Estetica(DENTÍSTICA)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Restauracao dente da frente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Restauracao dente de traz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Cobrir o buraco no meu dente que parece que tem metal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Clareamento</a:t>
          </a:r>
          <a:endParaRPr lang="pt-BR">
            <a:effectLst/>
          </a:endParaRPr>
        </a:p>
        <a:p>
          <a:pPr algn="l"/>
          <a:endParaRPr lang="pt-BR" sz="1100" b="1"/>
        </a:p>
        <a:p>
          <a:pPr algn="l"/>
          <a:r>
            <a:rPr lang="pt-BR" sz="1100" b="1"/>
            <a:t>Gengiva(</a:t>
          </a:r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Periodontia )</a:t>
          </a:r>
          <a:endParaRPr lang="pt-BR" sz="1100" b="1"/>
        </a:p>
        <a:p>
          <a:pPr algn="l"/>
          <a:r>
            <a:rPr lang="pt-BR" sz="1100" baseline="0"/>
            <a:t>    </a:t>
          </a:r>
          <a:r>
            <a:rPr lang="pt-BR" sz="1100"/>
            <a:t>- Retracoes</a:t>
          </a:r>
          <a:r>
            <a:rPr lang="pt-BR" sz="1100" baseline="0"/>
            <a:t> gengiva varios dentes</a:t>
          </a:r>
        </a:p>
        <a:p>
          <a:pPr algn="l"/>
          <a:r>
            <a:rPr lang="pt-BR" sz="1100" baseline="0"/>
            <a:t>    - Retracao gengiva dente da frente</a:t>
          </a:r>
        </a:p>
        <a:p>
          <a:pPr algn="l"/>
          <a:r>
            <a:rPr lang="pt-BR" sz="1100" baseline="0"/>
            <a:t>    - Cobrir implante com gengiva</a:t>
          </a:r>
        </a:p>
        <a:p>
          <a:pPr algn="l"/>
          <a:endParaRPr lang="pt-BR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Implante(</a:t>
          </a:r>
          <a:r>
            <a:rPr lang="pt-BR" sz="1100" b="1" i="0" cap="all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IMPLANTODONTISTA)</a:t>
          </a:r>
          <a:endParaRPr lang="pt-BR" sz="1100" baseline="0"/>
        </a:p>
        <a:p>
          <a:pPr algn="l"/>
          <a:r>
            <a:rPr lang="pt-BR" sz="1100" baseline="0"/>
            <a:t>   - Melhorar formato do implante</a:t>
          </a:r>
        </a:p>
        <a:p>
          <a:endParaRPr lang="pt-BR" sz="1100" baseline="0"/>
        </a:p>
        <a:p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Coroa(PROTESE DENTARIA)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Coroa do dente da frente(ou restauração, nao sei o q é melhor)</a:t>
          </a:r>
          <a:endParaRPr lang="pt-BR" sz="1100" baseline="0"/>
        </a:p>
        <a:p>
          <a:pPr algn="l"/>
          <a:endParaRPr lang="pt-BR" sz="1100" baseline="0"/>
        </a:p>
        <a:p>
          <a:pPr algn="l"/>
          <a:r>
            <a:rPr lang="pt-BR" sz="1100" b="1" baseline="0"/>
            <a:t>Aparelho(ORTODONTISTA)</a:t>
          </a:r>
        </a:p>
        <a:p>
          <a:pPr algn="l"/>
          <a:r>
            <a:rPr lang="pt-BR" sz="1100" baseline="0"/>
            <a:t>   - Aparelho para dentes tortos</a:t>
          </a:r>
        </a:p>
        <a:p>
          <a:pPr algn="l"/>
          <a:endParaRPr lang="pt-B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459443</xdr:colOff>
      <xdr:row>0</xdr:row>
      <xdr:rowOff>56027</xdr:rowOff>
    </xdr:from>
    <xdr:to>
      <xdr:col>22</xdr:col>
      <xdr:colOff>273052</xdr:colOff>
      <xdr:row>23</xdr:row>
      <xdr:rowOff>40821</xdr:rowOff>
    </xdr:to>
    <xdr:sp macro="" textlink="">
      <xdr:nvSpPr>
        <xdr:cNvPr id="4" name="Rectangle 1"/>
        <xdr:cNvSpPr/>
      </xdr:nvSpPr>
      <xdr:spPr>
        <a:xfrm>
          <a:off x="9031943" y="56027"/>
          <a:ext cx="4712180" cy="436629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Estetica(DENTÍSTICA)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Restauracao dente da frente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Restauracao dente de traz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Cobrir o buraco no meu dente que parece que tem metal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Clareamento</a:t>
          </a:r>
          <a:endParaRPr lang="pt-BR">
            <a:effectLst/>
          </a:endParaRPr>
        </a:p>
        <a:p>
          <a:pPr algn="l"/>
          <a:endParaRPr lang="pt-BR" sz="1100" b="1"/>
        </a:p>
        <a:p>
          <a:pPr algn="l"/>
          <a:r>
            <a:rPr lang="pt-BR" sz="1100" b="1"/>
            <a:t>Gengiva(</a:t>
          </a:r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Periodontia )</a:t>
          </a:r>
          <a:endParaRPr lang="pt-BR" sz="1100" b="1"/>
        </a:p>
        <a:p>
          <a:pPr algn="l"/>
          <a:r>
            <a:rPr lang="pt-BR" sz="1100" baseline="0"/>
            <a:t>    </a:t>
          </a:r>
          <a:r>
            <a:rPr lang="pt-BR" sz="1100"/>
            <a:t>- Retracoes</a:t>
          </a:r>
          <a:r>
            <a:rPr lang="pt-BR" sz="1100" baseline="0"/>
            <a:t> gengiva varios dentes</a:t>
          </a:r>
        </a:p>
        <a:p>
          <a:pPr algn="l"/>
          <a:r>
            <a:rPr lang="pt-BR" sz="1100" baseline="0"/>
            <a:t>    - Retracao gengiva dente da frente</a:t>
          </a:r>
        </a:p>
        <a:p>
          <a:pPr algn="l"/>
          <a:r>
            <a:rPr lang="pt-BR" sz="1100" baseline="0"/>
            <a:t>    - Cobrir implante com gengiva</a:t>
          </a:r>
        </a:p>
        <a:p>
          <a:pPr algn="l"/>
          <a:endParaRPr lang="pt-BR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Implante(</a:t>
          </a:r>
          <a:r>
            <a:rPr lang="pt-BR" sz="1100" b="1" i="0" cap="all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IMPLANTODONTISTA)</a:t>
          </a:r>
          <a:endParaRPr lang="pt-BR" sz="1100" baseline="0"/>
        </a:p>
        <a:p>
          <a:pPr algn="l"/>
          <a:r>
            <a:rPr lang="pt-BR" sz="1100" baseline="0"/>
            <a:t>   - Melhorar formato do implante</a:t>
          </a:r>
        </a:p>
        <a:p>
          <a:endParaRPr lang="pt-BR" sz="1100" baseline="0"/>
        </a:p>
        <a:p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Coroa(PROTESE DENTARIA)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- Coroa do dente da frente(ou restauração, nao sei o q é melhor)</a:t>
          </a:r>
          <a:endParaRPr lang="pt-BR" sz="1100" baseline="0"/>
        </a:p>
        <a:p>
          <a:pPr algn="l"/>
          <a:endParaRPr lang="pt-BR" sz="1100" baseline="0"/>
        </a:p>
        <a:p>
          <a:pPr algn="l"/>
          <a:endParaRPr lang="pt-BR" sz="1100" baseline="0"/>
        </a:p>
        <a:p>
          <a:pPr algn="l"/>
          <a:endParaRPr lang="pt-BR" sz="1100" baseline="0"/>
        </a:p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Duvidas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 limpesa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(CLINICO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GERAL</a:t>
          </a:r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pt-BR">
            <a:effectLst/>
          </a:endParaRPr>
        </a:p>
        <a:p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Tirar duvidas e fazer limpeza</a:t>
          </a:r>
          <a:endParaRPr lang="pt-BR">
            <a:effectLst/>
          </a:endParaRPr>
        </a:p>
        <a:p>
          <a:pPr algn="l"/>
          <a:endParaRPr lang="pt-BR" sz="1100" b="1" baseline="0"/>
        </a:p>
        <a:p>
          <a:pPr algn="l"/>
          <a:r>
            <a:rPr lang="pt-BR" sz="1100" b="1" baseline="0"/>
            <a:t>Aparelho(ORTODONTISTA)</a:t>
          </a:r>
        </a:p>
        <a:p>
          <a:pPr algn="l"/>
          <a:r>
            <a:rPr lang="pt-BR" sz="1100" baseline="0"/>
            <a:t>   - Aparelho para dentes tortos</a:t>
          </a:r>
        </a:p>
        <a:p>
          <a:pPr algn="l"/>
          <a:endParaRPr lang="pt-BR" sz="1100" baseline="0"/>
        </a:p>
      </xdr:txBody>
    </xdr:sp>
    <xdr:clientData/>
  </xdr:twoCellAnchor>
  <xdr:twoCellAnchor>
    <xdr:from>
      <xdr:col>3</xdr:col>
      <xdr:colOff>22410</xdr:colOff>
      <xdr:row>3</xdr:row>
      <xdr:rowOff>11206</xdr:rowOff>
    </xdr:from>
    <xdr:to>
      <xdr:col>7</xdr:col>
      <xdr:colOff>400689</xdr:colOff>
      <xdr:row>18</xdr:row>
      <xdr:rowOff>0</xdr:rowOff>
    </xdr:to>
    <xdr:grpSp>
      <xdr:nvGrpSpPr>
        <xdr:cNvPr id="9" name="Agrupar 8"/>
        <xdr:cNvGrpSpPr/>
      </xdr:nvGrpSpPr>
      <xdr:grpSpPr>
        <a:xfrm>
          <a:off x="1859374" y="582706"/>
          <a:ext cx="2827565" cy="2846294"/>
          <a:chOff x="2162734" y="907677"/>
          <a:chExt cx="2798750" cy="2728973"/>
        </a:xfrm>
      </xdr:grpSpPr>
      <xdr:pic>
        <xdr:nvPicPr>
          <xdr:cNvPr id="2" name="Imagem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778" t="8889" r="15555" b="49841"/>
          <a:stretch/>
        </xdr:blipFill>
        <xdr:spPr>
          <a:xfrm>
            <a:off x="2162734" y="1892992"/>
            <a:ext cx="2798750" cy="1743658"/>
          </a:xfrm>
          <a:prstGeom prst="rect">
            <a:avLst/>
          </a:prstGeom>
        </xdr:spPr>
      </xdr:pic>
      <xdr:cxnSp macro="">
        <xdr:nvCxnSpPr>
          <xdr:cNvPr id="3" name="Conector de Seta Reta 2"/>
          <xdr:cNvCxnSpPr/>
        </xdr:nvCxnSpPr>
        <xdr:spPr>
          <a:xfrm flipV="1">
            <a:off x="3686736" y="907677"/>
            <a:ext cx="0" cy="1613647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ector de Seta Reta 7"/>
          <xdr:cNvCxnSpPr/>
        </xdr:nvCxnSpPr>
        <xdr:spPr>
          <a:xfrm flipV="1">
            <a:off x="3944471" y="1568825"/>
            <a:ext cx="862853" cy="784411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313765</xdr:colOff>
      <xdr:row>2</xdr:row>
      <xdr:rowOff>33618</xdr:rowOff>
    </xdr:from>
    <xdr:to>
      <xdr:col>3</xdr:col>
      <xdr:colOff>326572</xdr:colOff>
      <xdr:row>11</xdr:row>
      <xdr:rowOff>0</xdr:rowOff>
    </xdr:to>
    <xdr:cxnSp macro="">
      <xdr:nvCxnSpPr>
        <xdr:cNvPr id="10" name="Conector de Seta Reta 9"/>
        <xdr:cNvCxnSpPr/>
      </xdr:nvCxnSpPr>
      <xdr:spPr>
        <a:xfrm flipH="1" flipV="1">
          <a:off x="2150729" y="414618"/>
          <a:ext cx="12807" cy="168088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493055</xdr:colOff>
      <xdr:row>0</xdr:row>
      <xdr:rowOff>179294</xdr:rowOff>
    </xdr:from>
    <xdr:ext cx="1585690" cy="264560"/>
    <xdr:sp macro="" textlink="">
      <xdr:nvSpPr>
        <xdr:cNvPr id="11" name="CaixaDeTexto 10"/>
        <xdr:cNvSpPr txBox="1"/>
      </xdr:nvSpPr>
      <xdr:spPr>
        <a:xfrm>
          <a:off x="1098173" y="179294"/>
          <a:ext cx="15856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Restauração(Dentistica)</a:t>
          </a:r>
        </a:p>
      </xdr:txBody>
    </xdr:sp>
    <xdr:clientData/>
  </xdr:oneCellAnchor>
  <xdr:oneCellAnchor>
    <xdr:from>
      <xdr:col>7</xdr:col>
      <xdr:colOff>179294</xdr:colOff>
      <xdr:row>5</xdr:row>
      <xdr:rowOff>78442</xdr:rowOff>
    </xdr:from>
    <xdr:ext cx="4202206" cy="448236"/>
    <xdr:sp macro="" textlink="">
      <xdr:nvSpPr>
        <xdr:cNvPr id="14" name="CaixaDeTexto 13"/>
        <xdr:cNvSpPr txBox="1"/>
      </xdr:nvSpPr>
      <xdr:spPr>
        <a:xfrm>
          <a:off x="4415118" y="1030942"/>
          <a:ext cx="4202206" cy="448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 1) Melhorar formato e prenchimento do implante(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Implantodontista)</a:t>
          </a:r>
          <a:endParaRPr lang="pt-BR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2) Sobrepor com gengiva(Periodontia)</a:t>
          </a:r>
          <a:endParaRPr lang="pt-BR">
            <a:effectLst/>
          </a:endParaRPr>
        </a:p>
      </xdr:txBody>
    </xdr:sp>
    <xdr:clientData/>
  </xdr:oneCellAnchor>
  <xdr:oneCellAnchor>
    <xdr:from>
      <xdr:col>5</xdr:col>
      <xdr:colOff>163606</xdr:colOff>
      <xdr:row>0</xdr:row>
      <xdr:rowOff>174811</xdr:rowOff>
    </xdr:from>
    <xdr:ext cx="4688540" cy="436786"/>
    <xdr:sp macro="" textlink="">
      <xdr:nvSpPr>
        <xdr:cNvPr id="19" name="CaixaDeTexto 18"/>
        <xdr:cNvSpPr txBox="1"/>
      </xdr:nvSpPr>
      <xdr:spPr>
        <a:xfrm>
          <a:off x="3189194" y="174811"/>
          <a:ext cx="46885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1) Restauração (Dentistica) ou Coroa</a:t>
          </a:r>
          <a:r>
            <a:rPr lang="pt-BR" sz="1100" b="1" baseline="0"/>
            <a:t> dentaria(Protese Dentaria)</a:t>
          </a:r>
        </a:p>
        <a:p>
          <a:r>
            <a:rPr lang="pt-BR" sz="1100" b="1" baseline="0"/>
            <a:t>2) Corrigir retração da gengiva (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Periodontia)</a:t>
          </a:r>
          <a:endParaRPr lang="pt-BR" sz="1100" b="1"/>
        </a:p>
      </xdr:txBody>
    </xdr:sp>
    <xdr:clientData/>
  </xdr:oneCellAnchor>
  <xdr:twoCellAnchor>
    <xdr:from>
      <xdr:col>3</xdr:col>
      <xdr:colOff>342900</xdr:colOff>
      <xdr:row>13</xdr:row>
      <xdr:rowOff>17930</xdr:rowOff>
    </xdr:from>
    <xdr:to>
      <xdr:col>3</xdr:col>
      <xdr:colOff>347382</xdr:colOff>
      <xdr:row>18</xdr:row>
      <xdr:rowOff>112059</xdr:rowOff>
    </xdr:to>
    <xdr:cxnSp macro="">
      <xdr:nvCxnSpPr>
        <xdr:cNvPr id="20" name="Conector de Seta Reta 19"/>
        <xdr:cNvCxnSpPr/>
      </xdr:nvCxnSpPr>
      <xdr:spPr>
        <a:xfrm>
          <a:off x="2158253" y="2494430"/>
          <a:ext cx="4482" cy="104662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11204</xdr:colOff>
      <xdr:row>18</xdr:row>
      <xdr:rowOff>123264</xdr:rowOff>
    </xdr:from>
    <xdr:ext cx="2903231" cy="264560"/>
    <xdr:sp macro="" textlink="">
      <xdr:nvSpPr>
        <xdr:cNvPr id="23" name="CaixaDeTexto 22"/>
        <xdr:cNvSpPr txBox="1"/>
      </xdr:nvSpPr>
      <xdr:spPr>
        <a:xfrm>
          <a:off x="11204" y="3552264"/>
          <a:ext cx="29032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Cobrir parte metalisada</a:t>
          </a:r>
          <a:r>
            <a:rPr lang="pt-BR" sz="1100" b="1" baseline="0"/>
            <a:t> com resina(Dentistica)</a:t>
          </a:r>
          <a:endParaRPr lang="pt-BR" sz="1100" b="1"/>
        </a:p>
      </xdr:txBody>
    </xdr:sp>
    <xdr:clientData/>
  </xdr:oneCellAnchor>
  <xdr:oneCellAnchor>
    <xdr:from>
      <xdr:col>8</xdr:col>
      <xdr:colOff>113979</xdr:colOff>
      <xdr:row>11</xdr:row>
      <xdr:rowOff>133991</xdr:rowOff>
    </xdr:from>
    <xdr:ext cx="2689092" cy="436786"/>
    <xdr:sp macro="" textlink="">
      <xdr:nvSpPr>
        <xdr:cNvPr id="25" name="CaixaDeTexto 24"/>
        <xdr:cNvSpPr txBox="1"/>
      </xdr:nvSpPr>
      <xdr:spPr>
        <a:xfrm>
          <a:off x="5012550" y="2229491"/>
          <a:ext cx="268909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/>
            <a:t>Corrigir retração da gengiva (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Periodontia)</a:t>
          </a:r>
        </a:p>
        <a:p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Varios dentes!</a:t>
          </a:r>
          <a:endParaRPr lang="pt-BR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oomgo.com.br/saude-companheiros-de-quarto/sweet-house-quartos-metro-saude/H16021812748654" TargetMode="External"/><Relationship Id="rId1" Type="http://schemas.openxmlformats.org/officeDocument/2006/relationships/hyperlink" Target="https://www.roomgo.com.br/campo-belo-companheiros-de-quarto/quarto-individual-mobiliado-no-jardaeroporto-z-sul/H18080519183285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workbookViewId="0">
      <pane ySplit="1" topLeftCell="A2" activePane="bottomLeft" state="frozen"/>
      <selection pane="bottomLeft" activeCell="D3" sqref="D3"/>
    </sheetView>
  </sheetViews>
  <sheetFormatPr defaultColWidth="9.140625" defaultRowHeight="12.75" x14ac:dyDescent="0.2"/>
  <cols>
    <col min="1" max="1" width="9.140625" style="6"/>
    <col min="2" max="2" width="10.140625" style="9" customWidth="1"/>
    <col min="3" max="3" width="13.5703125" style="9" bestFit="1" customWidth="1"/>
    <col min="4" max="4" width="12.85546875" style="6" customWidth="1"/>
    <col min="5" max="5" width="9.140625" style="6"/>
    <col min="6" max="6" width="7.140625" style="6" bestFit="1" customWidth="1"/>
    <col min="7" max="7" width="10.140625" style="6" bestFit="1" customWidth="1"/>
    <col min="8" max="8" width="8.5703125" style="6" bestFit="1" customWidth="1"/>
    <col min="9" max="9" width="23.42578125" style="6" customWidth="1"/>
    <col min="10" max="10" width="49.5703125" style="10" customWidth="1"/>
    <col min="11" max="11" width="112.5703125" style="6" bestFit="1" customWidth="1"/>
    <col min="12" max="16384" width="9.140625" style="6"/>
  </cols>
  <sheetData>
    <row r="1" spans="1:14" ht="14.25" customHeight="1" x14ac:dyDescent="0.2">
      <c r="A1" s="5" t="s">
        <v>3</v>
      </c>
      <c r="B1" s="8" t="s">
        <v>0</v>
      </c>
      <c r="C1" s="5" t="s">
        <v>5</v>
      </c>
      <c r="D1" s="5" t="s">
        <v>1</v>
      </c>
      <c r="E1" s="5" t="s">
        <v>2</v>
      </c>
      <c r="F1" s="5" t="s">
        <v>11</v>
      </c>
      <c r="G1" s="5" t="s">
        <v>12</v>
      </c>
      <c r="H1" s="5" t="s">
        <v>219</v>
      </c>
      <c r="I1" s="11" t="s">
        <v>4</v>
      </c>
      <c r="J1" s="5" t="s">
        <v>6</v>
      </c>
      <c r="L1" s="5"/>
      <c r="M1" s="5"/>
      <c r="N1" s="5"/>
    </row>
    <row r="2" spans="1:14" ht="102.75" x14ac:dyDescent="0.25">
      <c r="A2" s="6" t="s">
        <v>220</v>
      </c>
      <c r="B2" s="28">
        <v>650</v>
      </c>
      <c r="C2" s="28">
        <v>650</v>
      </c>
      <c r="D2" s="6" t="s">
        <v>226</v>
      </c>
      <c r="E2" s="6">
        <v>967294545</v>
      </c>
      <c r="F2" s="6" t="s">
        <v>7</v>
      </c>
      <c r="G2" s="6" t="s">
        <v>7</v>
      </c>
      <c r="H2" s="6" t="s">
        <v>227</v>
      </c>
      <c r="I2" s="10" t="s">
        <v>228</v>
      </c>
      <c r="J2" s="29" t="s">
        <v>225</v>
      </c>
      <c r="K2" s="7"/>
    </row>
    <row r="3" spans="1:14" ht="45" x14ac:dyDescent="0.25">
      <c r="A3" s="6" t="s">
        <v>220</v>
      </c>
      <c r="B3" s="28">
        <v>650</v>
      </c>
      <c r="C3" s="28">
        <v>650</v>
      </c>
      <c r="J3" s="29" t="s">
        <v>229</v>
      </c>
      <c r="K3" s="7"/>
    </row>
    <row r="4" spans="1:14" x14ac:dyDescent="0.2">
      <c r="A4" s="6" t="s">
        <v>220</v>
      </c>
      <c r="B4" s="28"/>
      <c r="C4" s="28"/>
      <c r="K4" s="7"/>
    </row>
    <row r="5" spans="1:14" x14ac:dyDescent="0.2">
      <c r="A5" s="6" t="s">
        <v>220</v>
      </c>
      <c r="B5" s="28"/>
      <c r="C5" s="28"/>
      <c r="K5" s="7"/>
    </row>
    <row r="6" spans="1:14" x14ac:dyDescent="0.2">
      <c r="A6" s="6" t="s">
        <v>220</v>
      </c>
      <c r="B6" s="28"/>
      <c r="C6" s="28"/>
      <c r="K6" s="7"/>
    </row>
    <row r="7" spans="1:14" x14ac:dyDescent="0.2">
      <c r="A7" s="6" t="s">
        <v>220</v>
      </c>
      <c r="B7" s="28"/>
      <c r="C7" s="28"/>
      <c r="K7" s="7"/>
    </row>
    <row r="8" spans="1:14" ht="15" x14ac:dyDescent="0.25">
      <c r="B8" s="28"/>
      <c r="C8" s="28"/>
      <c r="K8" s="1"/>
    </row>
    <row r="9" spans="1:14" ht="15" x14ac:dyDescent="0.25">
      <c r="B9" s="28"/>
      <c r="C9" s="28"/>
      <c r="K9" s="1"/>
    </row>
    <row r="10" spans="1:14" ht="15" x14ac:dyDescent="0.25">
      <c r="B10" s="28"/>
      <c r="C10" s="28"/>
      <c r="K10" s="1"/>
    </row>
    <row r="11" spans="1:14" ht="15" x14ac:dyDescent="0.25">
      <c r="B11" s="28"/>
      <c r="C11" s="28"/>
      <c r="D11" s="10"/>
      <c r="K11" s="1"/>
    </row>
    <row r="12" spans="1:14" x14ac:dyDescent="0.2">
      <c r="B12" s="28"/>
      <c r="C12" s="28"/>
    </row>
    <row r="13" spans="1:14" x14ac:dyDescent="0.2">
      <c r="A13" s="6" t="s">
        <v>221</v>
      </c>
      <c r="B13" s="28"/>
      <c r="C13" s="28"/>
    </row>
    <row r="14" spans="1:14" x14ac:dyDescent="0.2">
      <c r="A14" s="6" t="s">
        <v>223</v>
      </c>
      <c r="B14" s="28"/>
      <c r="C14" s="28"/>
    </row>
    <row r="15" spans="1:14" x14ac:dyDescent="0.2">
      <c r="A15" s="6" t="s">
        <v>224</v>
      </c>
      <c r="B15" s="28"/>
      <c r="C15" s="28"/>
    </row>
    <row r="16" spans="1:14" x14ac:dyDescent="0.2">
      <c r="A16" s="6" t="s">
        <v>222</v>
      </c>
      <c r="B16" s="28"/>
      <c r="C16" s="28"/>
    </row>
    <row r="17" spans="1:3" x14ac:dyDescent="0.2">
      <c r="A17" s="6" t="s">
        <v>56</v>
      </c>
      <c r="B17" s="28"/>
      <c r="C17" s="28"/>
    </row>
    <row r="18" spans="1:3" x14ac:dyDescent="0.2">
      <c r="B18" s="28"/>
      <c r="C18" s="28"/>
    </row>
    <row r="19" spans="1:3" x14ac:dyDescent="0.2">
      <c r="B19" s="28"/>
      <c r="C19" s="28"/>
    </row>
    <row r="20" spans="1:3" x14ac:dyDescent="0.2">
      <c r="B20" s="28"/>
      <c r="C20" s="28"/>
    </row>
    <row r="21" spans="1:3" x14ac:dyDescent="0.2">
      <c r="B21" s="28"/>
      <c r="C21" s="28"/>
    </row>
    <row r="22" spans="1:3" x14ac:dyDescent="0.2">
      <c r="B22" s="28"/>
      <c r="C22" s="28"/>
    </row>
  </sheetData>
  <hyperlinks>
    <hyperlink ref="J2" r:id="rId1"/>
    <hyperlink ref="J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zoomScale="70" zoomScaleNormal="70" workbookViewId="0">
      <pane ySplit="1" topLeftCell="A169" activePane="bottomLeft" state="frozen"/>
      <selection pane="bottomLeft" activeCell="A170" sqref="A170"/>
    </sheetView>
  </sheetViews>
  <sheetFormatPr defaultRowHeight="15" x14ac:dyDescent="0.25"/>
  <cols>
    <col min="1" max="1" width="30.5703125" style="2" customWidth="1"/>
    <col min="2" max="2" width="31.140625" style="2" customWidth="1"/>
    <col min="3" max="3" width="24.42578125" style="2" bestFit="1" customWidth="1"/>
    <col min="4" max="4" width="23.5703125" style="2" bestFit="1" customWidth="1"/>
    <col min="5" max="5" width="29" style="12" customWidth="1"/>
    <col min="6" max="6" width="20.5703125" customWidth="1"/>
    <col min="7" max="7" width="22" customWidth="1"/>
  </cols>
  <sheetData>
    <row r="1" spans="1:7" x14ac:dyDescent="0.25">
      <c r="A1" s="3" t="s">
        <v>8</v>
      </c>
      <c r="B1" s="3" t="s">
        <v>14</v>
      </c>
      <c r="C1" s="3" t="s">
        <v>9</v>
      </c>
      <c r="D1" s="4" t="s">
        <v>10</v>
      </c>
      <c r="E1" s="32" t="s">
        <v>15</v>
      </c>
      <c r="F1" s="4" t="s">
        <v>214</v>
      </c>
      <c r="G1" s="24" t="s">
        <v>215</v>
      </c>
    </row>
    <row r="2" spans="1:7" ht="21.95" customHeight="1" x14ac:dyDescent="0.25">
      <c r="A2" s="12" t="s">
        <v>216</v>
      </c>
      <c r="B2" s="13" t="s">
        <v>16</v>
      </c>
      <c r="C2" s="2" t="s">
        <v>17</v>
      </c>
      <c r="D2" s="2" t="s">
        <v>193</v>
      </c>
      <c r="E2" s="12" t="s">
        <v>7</v>
      </c>
      <c r="F2" s="33" t="s">
        <v>232</v>
      </c>
      <c r="G2" s="18" t="s">
        <v>192</v>
      </c>
    </row>
    <row r="3" spans="1:7" ht="18.75" customHeight="1" x14ac:dyDescent="0.25">
      <c r="A3" s="12" t="s">
        <v>233</v>
      </c>
      <c r="B3" s="13" t="s">
        <v>16</v>
      </c>
      <c r="C3" s="2" t="s">
        <v>17</v>
      </c>
      <c r="E3" s="12" t="s">
        <v>7</v>
      </c>
    </row>
    <row r="4" spans="1:7" ht="20.25" customHeight="1" x14ac:dyDescent="0.25">
      <c r="A4" s="12" t="s">
        <v>234</v>
      </c>
      <c r="B4" s="13" t="s">
        <v>16</v>
      </c>
      <c r="C4" s="2" t="s">
        <v>17</v>
      </c>
      <c r="E4" s="12" t="s">
        <v>7</v>
      </c>
    </row>
    <row r="5" spans="1:7" ht="18" customHeight="1" x14ac:dyDescent="0.25">
      <c r="A5" s="12" t="s">
        <v>235</v>
      </c>
      <c r="B5" s="13" t="s">
        <v>16</v>
      </c>
      <c r="C5" s="2" t="s">
        <v>32</v>
      </c>
      <c r="E5" s="12" t="s">
        <v>7</v>
      </c>
    </row>
    <row r="6" spans="1:7" ht="18.95" customHeight="1" x14ac:dyDescent="0.25">
      <c r="A6" s="12" t="s">
        <v>236</v>
      </c>
      <c r="B6" s="13" t="s">
        <v>16</v>
      </c>
      <c r="C6" s="2" t="s">
        <v>32</v>
      </c>
      <c r="E6" s="12" t="s">
        <v>7</v>
      </c>
    </row>
    <row r="7" spans="1:7" ht="15.95" customHeight="1" x14ac:dyDescent="0.25">
      <c r="A7" s="12" t="s">
        <v>237</v>
      </c>
      <c r="B7" s="13" t="s">
        <v>16</v>
      </c>
      <c r="C7" s="2" t="s">
        <v>33</v>
      </c>
      <c r="E7" s="19" t="s">
        <v>55</v>
      </c>
    </row>
    <row r="8" spans="1:7" ht="15.6" customHeight="1" x14ac:dyDescent="0.25">
      <c r="A8" s="12" t="s">
        <v>238</v>
      </c>
      <c r="B8" s="13" t="s">
        <v>16</v>
      </c>
      <c r="C8" s="2" t="s">
        <v>33</v>
      </c>
      <c r="E8" s="19" t="s">
        <v>55</v>
      </c>
    </row>
    <row r="9" spans="1:7" ht="16.5" customHeight="1" x14ac:dyDescent="0.25">
      <c r="A9" s="12" t="s">
        <v>239</v>
      </c>
      <c r="B9" s="13" t="s">
        <v>16</v>
      </c>
      <c r="C9" s="2" t="s">
        <v>56</v>
      </c>
      <c r="E9" s="12" t="s">
        <v>7</v>
      </c>
    </row>
    <row r="10" spans="1:7" ht="14.25" customHeight="1" x14ac:dyDescent="0.25">
      <c r="A10" s="12" t="s">
        <v>240</v>
      </c>
      <c r="B10" s="13" t="s">
        <v>16</v>
      </c>
      <c r="C10" s="2" t="s">
        <v>56</v>
      </c>
      <c r="E10" s="12" t="s">
        <v>7</v>
      </c>
    </row>
    <row r="11" spans="1:7" ht="17.100000000000001" customHeight="1" x14ac:dyDescent="0.25">
      <c r="A11" s="12" t="s">
        <v>241</v>
      </c>
      <c r="B11" s="13" t="s">
        <v>16</v>
      </c>
      <c r="C11" s="2" t="s">
        <v>33</v>
      </c>
      <c r="E11" s="12" t="s">
        <v>7</v>
      </c>
    </row>
    <row r="12" spans="1:7" ht="15.75" customHeight="1" x14ac:dyDescent="0.25">
      <c r="A12" s="12" t="s">
        <v>242</v>
      </c>
      <c r="B12" s="13" t="s">
        <v>16</v>
      </c>
      <c r="C12" s="2" t="s">
        <v>56</v>
      </c>
      <c r="E12" s="12" t="s">
        <v>7</v>
      </c>
    </row>
    <row r="13" spans="1:7" ht="20.25" customHeight="1" x14ac:dyDescent="0.25">
      <c r="A13" s="12" t="s">
        <v>243</v>
      </c>
      <c r="B13" s="13" t="s">
        <v>16</v>
      </c>
      <c r="C13" s="2" t="s">
        <v>33</v>
      </c>
      <c r="E13" s="12" t="s">
        <v>57</v>
      </c>
    </row>
    <row r="14" spans="1:7" ht="18" customHeight="1" x14ac:dyDescent="0.25">
      <c r="A14" s="12" t="s">
        <v>244</v>
      </c>
      <c r="B14" s="13" t="s">
        <v>16</v>
      </c>
      <c r="C14" s="2" t="s">
        <v>33</v>
      </c>
      <c r="E14" s="19" t="s">
        <v>58</v>
      </c>
    </row>
    <row r="15" spans="1:7" ht="20.25" customHeight="1" x14ac:dyDescent="0.25">
      <c r="A15" s="12" t="s">
        <v>245</v>
      </c>
      <c r="B15" s="13" t="s">
        <v>16</v>
      </c>
      <c r="C15" s="2" t="s">
        <v>33</v>
      </c>
      <c r="E15" s="19" t="s">
        <v>58</v>
      </c>
    </row>
    <row r="16" spans="1:7" ht="23.25" customHeight="1" x14ac:dyDescent="0.25">
      <c r="A16" s="12" t="s">
        <v>246</v>
      </c>
      <c r="B16" s="13" t="s">
        <v>16</v>
      </c>
      <c r="C16" s="2" t="s">
        <v>33</v>
      </c>
      <c r="E16" s="19" t="s">
        <v>58</v>
      </c>
    </row>
    <row r="17" spans="1:6" ht="18" customHeight="1" x14ac:dyDescent="0.25">
      <c r="A17" s="12" t="s">
        <v>54</v>
      </c>
      <c r="B17" s="13" t="s">
        <v>16</v>
      </c>
      <c r="C17" s="2" t="s">
        <v>31</v>
      </c>
      <c r="E17" s="12" t="s">
        <v>7</v>
      </c>
    </row>
    <row r="18" spans="1:6" ht="21" customHeight="1" x14ac:dyDescent="0.25">
      <c r="A18" s="12" t="s">
        <v>35</v>
      </c>
      <c r="B18" s="13" t="s">
        <v>16</v>
      </c>
      <c r="C18" s="2" t="s">
        <v>34</v>
      </c>
      <c r="E18" s="12" t="s">
        <v>7</v>
      </c>
    </row>
    <row r="19" spans="1:6" ht="20.100000000000001" customHeight="1" x14ac:dyDescent="0.25">
      <c r="A19" s="12" t="s">
        <v>59</v>
      </c>
      <c r="B19" s="13" t="s">
        <v>16</v>
      </c>
      <c r="C19" s="2" t="s">
        <v>34</v>
      </c>
      <c r="E19" s="12" t="s">
        <v>7</v>
      </c>
    </row>
    <row r="20" spans="1:6" ht="21.6" customHeight="1" x14ac:dyDescent="0.25">
      <c r="A20" s="12" t="s">
        <v>60</v>
      </c>
      <c r="B20" s="13" t="s">
        <v>16</v>
      </c>
      <c r="C20" s="2" t="s">
        <v>34</v>
      </c>
      <c r="E20" s="12" t="s">
        <v>7</v>
      </c>
    </row>
    <row r="21" spans="1:6" ht="18.95" customHeight="1" x14ac:dyDescent="0.25">
      <c r="A21" s="12" t="s">
        <v>36</v>
      </c>
      <c r="B21" s="13" t="s">
        <v>16</v>
      </c>
      <c r="C21" s="2" t="s">
        <v>34</v>
      </c>
      <c r="E21" s="12" t="s">
        <v>48</v>
      </c>
    </row>
    <row r="22" spans="1:6" ht="18.95" customHeight="1" x14ac:dyDescent="0.25">
      <c r="A22" s="12" t="s">
        <v>61</v>
      </c>
      <c r="B22" s="13" t="s">
        <v>16</v>
      </c>
      <c r="C22" s="2" t="s">
        <v>34</v>
      </c>
      <c r="E22" s="12" t="s">
        <v>7</v>
      </c>
    </row>
    <row r="23" spans="1:6" ht="21" customHeight="1" x14ac:dyDescent="0.25">
      <c r="A23" s="12" t="s">
        <v>62</v>
      </c>
      <c r="B23" s="13" t="s">
        <v>16</v>
      </c>
      <c r="C23" s="2" t="s">
        <v>34</v>
      </c>
      <c r="E23" s="12" t="s">
        <v>13</v>
      </c>
    </row>
    <row r="24" spans="1:6" ht="21.6" customHeight="1" x14ac:dyDescent="0.25">
      <c r="A24" s="12" t="s">
        <v>63</v>
      </c>
      <c r="B24" s="13" t="s">
        <v>16</v>
      </c>
      <c r="C24" s="2" t="s">
        <v>37</v>
      </c>
      <c r="E24" s="19" t="s">
        <v>58</v>
      </c>
    </row>
    <row r="25" spans="1:6" ht="23.45" customHeight="1" x14ac:dyDescent="0.25">
      <c r="A25" s="12" t="s">
        <v>39</v>
      </c>
      <c r="B25" s="13" t="s">
        <v>16</v>
      </c>
      <c r="C25" s="2" t="s">
        <v>38</v>
      </c>
      <c r="E25" s="12" t="s">
        <v>13</v>
      </c>
    </row>
    <row r="26" spans="1:6" ht="18" customHeight="1" x14ac:dyDescent="0.25">
      <c r="A26" s="12" t="s">
        <v>64</v>
      </c>
      <c r="B26" s="13" t="s">
        <v>16</v>
      </c>
      <c r="C26" s="2" t="s">
        <v>38</v>
      </c>
      <c r="E26" s="12" t="s">
        <v>65</v>
      </c>
      <c r="F26" s="17" t="s">
        <v>230</v>
      </c>
    </row>
    <row r="27" spans="1:6" ht="16.5" customHeight="1" x14ac:dyDescent="0.25">
      <c r="A27" s="12" t="s">
        <v>40</v>
      </c>
      <c r="B27" s="13" t="s">
        <v>16</v>
      </c>
      <c r="C27" s="2" t="s">
        <v>38</v>
      </c>
      <c r="E27" s="12" t="s">
        <v>7</v>
      </c>
    </row>
    <row r="28" spans="1:6" ht="21" customHeight="1" x14ac:dyDescent="0.25">
      <c r="A28" s="12" t="s">
        <v>66</v>
      </c>
      <c r="B28" s="13" t="s">
        <v>16</v>
      </c>
      <c r="C28" s="2" t="s">
        <v>38</v>
      </c>
      <c r="E28" s="12" t="s">
        <v>7</v>
      </c>
    </row>
    <row r="29" spans="1:6" ht="15.95" customHeight="1" x14ac:dyDescent="0.25">
      <c r="A29" s="12" t="s">
        <v>67</v>
      </c>
      <c r="B29" s="13" t="s">
        <v>16</v>
      </c>
      <c r="C29" s="2" t="s">
        <v>38</v>
      </c>
      <c r="E29" s="12" t="s">
        <v>68</v>
      </c>
    </row>
    <row r="30" spans="1:6" ht="21" customHeight="1" x14ac:dyDescent="0.25">
      <c r="A30" s="12" t="s">
        <v>69</v>
      </c>
      <c r="B30" s="13" t="s">
        <v>16</v>
      </c>
      <c r="C30" s="2" t="s">
        <v>38</v>
      </c>
      <c r="E30" s="12" t="s">
        <v>48</v>
      </c>
    </row>
    <row r="31" spans="1:6" ht="21.6" customHeight="1" x14ac:dyDescent="0.25">
      <c r="A31" s="12" t="s">
        <v>41</v>
      </c>
      <c r="B31" s="13" t="s">
        <v>16</v>
      </c>
      <c r="C31" s="2" t="s">
        <v>38</v>
      </c>
      <c r="E31" s="12" t="s">
        <v>70</v>
      </c>
    </row>
    <row r="32" spans="1:6" ht="22.5" customHeight="1" x14ac:dyDescent="0.25">
      <c r="A32" s="12" t="s">
        <v>42</v>
      </c>
      <c r="B32" s="13" t="s">
        <v>16</v>
      </c>
      <c r="C32" s="2" t="s">
        <v>38</v>
      </c>
      <c r="E32" s="12" t="s">
        <v>48</v>
      </c>
    </row>
    <row r="33" spans="1:5" ht="23.45" customHeight="1" x14ac:dyDescent="0.25">
      <c r="A33" s="12" t="s">
        <v>71</v>
      </c>
      <c r="B33" s="13" t="s">
        <v>16</v>
      </c>
      <c r="C33" s="2" t="s">
        <v>38</v>
      </c>
      <c r="E33" s="12" t="s">
        <v>70</v>
      </c>
    </row>
    <row r="34" spans="1:5" ht="23.1" customHeight="1" x14ac:dyDescent="0.25">
      <c r="A34" s="12" t="s">
        <v>43</v>
      </c>
      <c r="B34" s="13" t="s">
        <v>16</v>
      </c>
      <c r="C34" s="2" t="s">
        <v>38</v>
      </c>
      <c r="E34" s="12" t="s">
        <v>70</v>
      </c>
    </row>
    <row r="35" spans="1:5" ht="19.5" customHeight="1" x14ac:dyDescent="0.25">
      <c r="A35" s="12" t="s">
        <v>20</v>
      </c>
      <c r="B35" s="13" t="s">
        <v>16</v>
      </c>
      <c r="C35" s="2" t="s">
        <v>18</v>
      </c>
      <c r="E35" s="12" t="s">
        <v>7</v>
      </c>
    </row>
    <row r="36" spans="1:5" ht="17.45" customHeight="1" x14ac:dyDescent="0.25">
      <c r="A36" s="12" t="s">
        <v>21</v>
      </c>
      <c r="B36" s="13" t="s">
        <v>16</v>
      </c>
      <c r="C36" s="2" t="s">
        <v>18</v>
      </c>
      <c r="E36" s="12" t="s">
        <v>7</v>
      </c>
    </row>
    <row r="37" spans="1:5" ht="25.5" customHeight="1" x14ac:dyDescent="0.25">
      <c r="A37" s="12" t="s">
        <v>22</v>
      </c>
      <c r="B37" s="13" t="s">
        <v>16</v>
      </c>
      <c r="C37" s="2" t="s">
        <v>18</v>
      </c>
      <c r="E37" s="12" t="s">
        <v>7</v>
      </c>
    </row>
    <row r="38" spans="1:5" x14ac:dyDescent="0.25">
      <c r="A38" s="2" t="s">
        <v>44</v>
      </c>
      <c r="B38" s="13" t="s">
        <v>16</v>
      </c>
      <c r="C38" s="2" t="s">
        <v>18</v>
      </c>
      <c r="E38" s="19" t="s">
        <v>45</v>
      </c>
    </row>
    <row r="39" spans="1:5" x14ac:dyDescent="0.25">
      <c r="A39" s="2" t="s">
        <v>46</v>
      </c>
      <c r="B39" s="13" t="s">
        <v>16</v>
      </c>
      <c r="C39" s="2" t="s">
        <v>18</v>
      </c>
      <c r="E39" s="19" t="s">
        <v>47</v>
      </c>
    </row>
    <row r="40" spans="1:5" ht="21" customHeight="1" x14ac:dyDescent="0.25">
      <c r="A40" s="12" t="s">
        <v>23</v>
      </c>
      <c r="B40" s="13" t="s">
        <v>16</v>
      </c>
      <c r="C40" s="2" t="s">
        <v>18</v>
      </c>
      <c r="E40" s="12" t="s">
        <v>7</v>
      </c>
    </row>
    <row r="41" spans="1:5" ht="23.45" customHeight="1" x14ac:dyDescent="0.25">
      <c r="A41" s="12" t="s">
        <v>24</v>
      </c>
      <c r="B41" s="13" t="s">
        <v>16</v>
      </c>
      <c r="C41" s="2" t="s">
        <v>18</v>
      </c>
      <c r="E41" s="12" t="s">
        <v>7</v>
      </c>
    </row>
    <row r="42" spans="1:5" ht="23.1" customHeight="1" x14ac:dyDescent="0.25">
      <c r="A42" s="12" t="s">
        <v>25</v>
      </c>
      <c r="B42" s="13" t="s">
        <v>16</v>
      </c>
      <c r="C42" s="2" t="s">
        <v>18</v>
      </c>
      <c r="E42" s="12" t="s">
        <v>48</v>
      </c>
    </row>
    <row r="43" spans="1:5" ht="26.45" customHeight="1" x14ac:dyDescent="0.25">
      <c r="A43" s="12" t="s">
        <v>26</v>
      </c>
      <c r="B43" s="13" t="s">
        <v>16</v>
      </c>
      <c r="C43" s="2" t="s">
        <v>18</v>
      </c>
      <c r="E43" s="12" t="s">
        <v>48</v>
      </c>
    </row>
    <row r="44" spans="1:5" ht="18.95" customHeight="1" x14ac:dyDescent="0.25">
      <c r="A44" s="12" t="s">
        <v>28</v>
      </c>
      <c r="B44" s="13" t="s">
        <v>16</v>
      </c>
      <c r="C44" s="2" t="s">
        <v>27</v>
      </c>
      <c r="E44" s="12" t="s">
        <v>49</v>
      </c>
    </row>
    <row r="45" spans="1:5" ht="18.600000000000001" customHeight="1" x14ac:dyDescent="0.25">
      <c r="A45" s="12" t="s">
        <v>29</v>
      </c>
      <c r="B45" s="13" t="s">
        <v>16</v>
      </c>
      <c r="C45" s="2" t="s">
        <v>27</v>
      </c>
      <c r="E45" s="12" t="s">
        <v>7</v>
      </c>
    </row>
    <row r="46" spans="1:5" x14ac:dyDescent="0.25">
      <c r="A46" s="2" t="s">
        <v>30</v>
      </c>
      <c r="B46" s="13" t="s">
        <v>16</v>
      </c>
      <c r="C46" s="2" t="s">
        <v>27</v>
      </c>
      <c r="E46" s="12" t="s">
        <v>13</v>
      </c>
    </row>
    <row r="47" spans="1:5" ht="14.45" customHeight="1" x14ac:dyDescent="0.25">
      <c r="A47" s="12" t="s">
        <v>50</v>
      </c>
      <c r="B47" s="13" t="s">
        <v>16</v>
      </c>
      <c r="C47" s="2" t="s">
        <v>27</v>
      </c>
      <c r="E47" s="12" t="s">
        <v>51</v>
      </c>
    </row>
    <row r="48" spans="1:5" ht="19.5" customHeight="1" x14ac:dyDescent="0.25">
      <c r="A48" s="12" t="s">
        <v>52</v>
      </c>
      <c r="B48" s="13" t="s">
        <v>16</v>
      </c>
      <c r="C48" s="2" t="s">
        <v>27</v>
      </c>
      <c r="E48" s="12" t="s">
        <v>53</v>
      </c>
    </row>
    <row r="49" spans="1:10" ht="17.100000000000001" customHeight="1" x14ac:dyDescent="0.25">
      <c r="A49" s="12" t="s">
        <v>19</v>
      </c>
      <c r="B49" s="13" t="s">
        <v>16</v>
      </c>
      <c r="C49" s="2" t="s">
        <v>18</v>
      </c>
      <c r="E49" s="12" t="s">
        <v>13</v>
      </c>
    </row>
    <row r="50" spans="1:10" ht="18" customHeight="1" x14ac:dyDescent="0.25">
      <c r="A50" s="19" t="s">
        <v>194</v>
      </c>
      <c r="B50" s="20" t="s">
        <v>142</v>
      </c>
      <c r="C50" s="20" t="s">
        <v>32</v>
      </c>
      <c r="D50" s="20"/>
      <c r="E50" s="19" t="s">
        <v>7</v>
      </c>
      <c r="F50" s="21" t="s">
        <v>200</v>
      </c>
      <c r="G50" s="21" t="s">
        <v>230</v>
      </c>
    </row>
    <row r="51" spans="1:10" ht="20.25" customHeight="1" x14ac:dyDescent="0.25">
      <c r="A51" s="12" t="s">
        <v>195</v>
      </c>
      <c r="B51" s="15" t="s">
        <v>142</v>
      </c>
      <c r="C51" s="2" t="s">
        <v>33</v>
      </c>
      <c r="E51" s="12" t="s">
        <v>7</v>
      </c>
      <c r="F51" s="17" t="s">
        <v>197</v>
      </c>
    </row>
    <row r="52" spans="1:10" ht="17.45" customHeight="1" x14ac:dyDescent="0.25">
      <c r="A52" s="12" t="s">
        <v>196</v>
      </c>
      <c r="B52" s="15" t="s">
        <v>142</v>
      </c>
      <c r="C52" s="2" t="s">
        <v>33</v>
      </c>
      <c r="E52" s="12" t="s">
        <v>161</v>
      </c>
      <c r="F52" s="17" t="s">
        <v>198</v>
      </c>
    </row>
    <row r="53" spans="1:10" x14ac:dyDescent="0.25">
      <c r="A53" s="2" t="s">
        <v>162</v>
      </c>
      <c r="B53" s="15" t="s">
        <v>142</v>
      </c>
      <c r="C53" s="2" t="s">
        <v>33</v>
      </c>
      <c r="E53" s="19" t="s">
        <v>55</v>
      </c>
      <c r="I53" s="25"/>
      <c r="J53" s="25"/>
    </row>
    <row r="54" spans="1:10" ht="17.25" customHeight="1" x14ac:dyDescent="0.25">
      <c r="A54" s="19" t="s">
        <v>199</v>
      </c>
      <c r="B54" s="20" t="s">
        <v>142</v>
      </c>
      <c r="C54" s="20" t="s">
        <v>31</v>
      </c>
      <c r="D54" s="20"/>
      <c r="E54" s="19" t="s">
        <v>7</v>
      </c>
      <c r="F54" s="21" t="s">
        <v>200</v>
      </c>
      <c r="G54" s="21" t="s">
        <v>230</v>
      </c>
      <c r="I54" s="26"/>
      <c r="J54" s="26"/>
    </row>
    <row r="55" spans="1:10" ht="18" customHeight="1" x14ac:dyDescent="0.25">
      <c r="A55" s="12" t="s">
        <v>218</v>
      </c>
      <c r="B55" s="15" t="s">
        <v>142</v>
      </c>
      <c r="C55" s="2" t="s">
        <v>31</v>
      </c>
      <c r="E55" s="12" t="s">
        <v>7</v>
      </c>
      <c r="G55" s="18" t="s">
        <v>217</v>
      </c>
      <c r="I55" s="27"/>
      <c r="J55" s="26"/>
    </row>
    <row r="56" spans="1:10" ht="19.5" customHeight="1" x14ac:dyDescent="0.25">
      <c r="A56" s="19" t="s">
        <v>201</v>
      </c>
      <c r="B56" s="20" t="s">
        <v>142</v>
      </c>
      <c r="C56" s="20" t="s">
        <v>31</v>
      </c>
      <c r="D56" s="20"/>
      <c r="E56" s="19" t="s">
        <v>163</v>
      </c>
      <c r="F56" s="22" t="s">
        <v>202</v>
      </c>
      <c r="G56" s="31" t="s">
        <v>230</v>
      </c>
      <c r="I56" s="27"/>
      <c r="J56" s="26"/>
    </row>
    <row r="57" spans="1:10" ht="47.25" customHeight="1" x14ac:dyDescent="0.25">
      <c r="A57" s="12" t="s">
        <v>203</v>
      </c>
      <c r="B57" s="15" t="s">
        <v>142</v>
      </c>
      <c r="C57" s="2" t="s">
        <v>31</v>
      </c>
      <c r="D57" s="2" t="s">
        <v>204</v>
      </c>
      <c r="E57" s="12" t="s">
        <v>163</v>
      </c>
      <c r="F57" s="30" t="s">
        <v>231</v>
      </c>
      <c r="G57" s="23" t="s">
        <v>205</v>
      </c>
      <c r="I57" s="26"/>
      <c r="J57" s="26"/>
    </row>
    <row r="58" spans="1:10" ht="30" customHeight="1" x14ac:dyDescent="0.25">
      <c r="A58" s="12" t="s">
        <v>206</v>
      </c>
      <c r="B58" s="15" t="s">
        <v>142</v>
      </c>
      <c r="C58" s="2" t="s">
        <v>31</v>
      </c>
      <c r="E58" s="12" t="s">
        <v>163</v>
      </c>
    </row>
    <row r="59" spans="1:10" ht="23.25" customHeight="1" x14ac:dyDescent="0.25">
      <c r="A59" s="12" t="s">
        <v>143</v>
      </c>
      <c r="B59" s="15" t="s">
        <v>142</v>
      </c>
      <c r="C59" s="2" t="s">
        <v>31</v>
      </c>
      <c r="E59" s="12" t="s">
        <v>163</v>
      </c>
    </row>
    <row r="60" spans="1:10" ht="17.25" customHeight="1" x14ac:dyDescent="0.25">
      <c r="A60" s="12" t="s">
        <v>144</v>
      </c>
      <c r="B60" s="15" t="s">
        <v>142</v>
      </c>
      <c r="C60" s="2" t="s">
        <v>27</v>
      </c>
      <c r="E60" s="12" t="s">
        <v>7</v>
      </c>
    </row>
    <row r="61" spans="1:10" ht="18.75" customHeight="1" x14ac:dyDescent="0.25">
      <c r="A61" s="12" t="s">
        <v>145</v>
      </c>
      <c r="B61" s="15" t="s">
        <v>142</v>
      </c>
      <c r="C61" s="2" t="s">
        <v>27</v>
      </c>
      <c r="E61" s="12" t="s">
        <v>164</v>
      </c>
    </row>
    <row r="62" spans="1:10" ht="18.600000000000001" customHeight="1" x14ac:dyDescent="0.25">
      <c r="A62" s="12" t="s">
        <v>167</v>
      </c>
      <c r="B62" s="15" t="s">
        <v>142</v>
      </c>
      <c r="C62" s="2" t="s">
        <v>27</v>
      </c>
      <c r="E62" s="12" t="s">
        <v>165</v>
      </c>
    </row>
    <row r="63" spans="1:10" ht="21" customHeight="1" x14ac:dyDescent="0.25">
      <c r="A63" s="12" t="s">
        <v>166</v>
      </c>
      <c r="B63" s="15" t="s">
        <v>142</v>
      </c>
      <c r="C63" s="2" t="s">
        <v>27</v>
      </c>
      <c r="E63" s="12" t="s">
        <v>168</v>
      </c>
    </row>
    <row r="64" spans="1:10" ht="19.5" customHeight="1" x14ac:dyDescent="0.25">
      <c r="A64" s="12" t="s">
        <v>146</v>
      </c>
      <c r="B64" s="15" t="s">
        <v>142</v>
      </c>
      <c r="C64" s="2" t="s">
        <v>27</v>
      </c>
      <c r="E64" s="12" t="s">
        <v>168</v>
      </c>
    </row>
    <row r="65" spans="1:5" ht="22.5" customHeight="1" x14ac:dyDescent="0.25">
      <c r="A65" s="12" t="s">
        <v>169</v>
      </c>
      <c r="B65" s="15" t="s">
        <v>142</v>
      </c>
      <c r="C65" s="2" t="s">
        <v>37</v>
      </c>
      <c r="E65" s="19" t="s">
        <v>58</v>
      </c>
    </row>
    <row r="66" spans="1:5" ht="20.25" customHeight="1" x14ac:dyDescent="0.25">
      <c r="A66" s="12" t="s">
        <v>147</v>
      </c>
      <c r="B66" s="15" t="s">
        <v>142</v>
      </c>
      <c r="C66" s="2" t="s">
        <v>18</v>
      </c>
      <c r="E66" s="12" t="s">
        <v>170</v>
      </c>
    </row>
    <row r="67" spans="1:5" ht="19.5" customHeight="1" x14ac:dyDescent="0.25">
      <c r="A67" s="12" t="s">
        <v>148</v>
      </c>
      <c r="B67" s="15" t="s">
        <v>142</v>
      </c>
      <c r="C67" s="2" t="s">
        <v>18</v>
      </c>
      <c r="E67" s="12" t="s">
        <v>171</v>
      </c>
    </row>
    <row r="68" spans="1:5" ht="23.25" customHeight="1" x14ac:dyDescent="0.25">
      <c r="A68" s="12" t="s">
        <v>149</v>
      </c>
      <c r="B68" s="15" t="s">
        <v>142</v>
      </c>
      <c r="C68" s="2" t="s">
        <v>18</v>
      </c>
      <c r="E68" s="12" t="s">
        <v>171</v>
      </c>
    </row>
    <row r="69" spans="1:5" ht="20.100000000000001" customHeight="1" x14ac:dyDescent="0.25">
      <c r="A69" s="12" t="s">
        <v>172</v>
      </c>
      <c r="B69" s="15" t="s">
        <v>142</v>
      </c>
      <c r="C69" s="2" t="s">
        <v>18</v>
      </c>
      <c r="E69" s="19" t="s">
        <v>58</v>
      </c>
    </row>
    <row r="70" spans="1:5" ht="19.5" customHeight="1" x14ac:dyDescent="0.25">
      <c r="A70" s="12" t="s">
        <v>173</v>
      </c>
      <c r="B70" s="15" t="s">
        <v>142</v>
      </c>
      <c r="C70" s="2" t="s">
        <v>18</v>
      </c>
      <c r="E70" s="19" t="s">
        <v>58</v>
      </c>
    </row>
    <row r="71" spans="1:5" ht="17.25" customHeight="1" x14ac:dyDescent="0.25">
      <c r="A71" s="12" t="s">
        <v>176</v>
      </c>
      <c r="B71" s="15" t="s">
        <v>142</v>
      </c>
      <c r="C71" s="2" t="s">
        <v>18</v>
      </c>
      <c r="E71" s="12" t="s">
        <v>174</v>
      </c>
    </row>
    <row r="72" spans="1:5" ht="17.25" customHeight="1" x14ac:dyDescent="0.25">
      <c r="A72" s="2" t="s">
        <v>175</v>
      </c>
      <c r="B72" s="15" t="s">
        <v>142</v>
      </c>
      <c r="C72" s="2" t="s">
        <v>18</v>
      </c>
      <c r="E72" s="12" t="s">
        <v>174</v>
      </c>
    </row>
    <row r="73" spans="1:5" ht="17.25" customHeight="1" x14ac:dyDescent="0.25">
      <c r="A73" s="12" t="s">
        <v>150</v>
      </c>
      <c r="B73" s="15" t="s">
        <v>142</v>
      </c>
      <c r="C73" s="2" t="s">
        <v>18</v>
      </c>
      <c r="E73" s="12" t="s">
        <v>177</v>
      </c>
    </row>
    <row r="74" spans="1:5" ht="16.5" customHeight="1" x14ac:dyDescent="0.25">
      <c r="A74" s="12" t="s">
        <v>151</v>
      </c>
      <c r="B74" s="15" t="s">
        <v>142</v>
      </c>
      <c r="C74" s="2" t="s">
        <v>18</v>
      </c>
      <c r="E74" s="12" t="s">
        <v>171</v>
      </c>
    </row>
    <row r="75" spans="1:5" ht="15.75" customHeight="1" x14ac:dyDescent="0.25">
      <c r="A75" s="12" t="s">
        <v>178</v>
      </c>
      <c r="B75" s="15" t="s">
        <v>142</v>
      </c>
      <c r="C75" s="2" t="s">
        <v>18</v>
      </c>
      <c r="E75" s="12" t="s">
        <v>179</v>
      </c>
    </row>
    <row r="76" spans="1:5" ht="19.5" customHeight="1" x14ac:dyDescent="0.25">
      <c r="A76" s="12" t="s">
        <v>152</v>
      </c>
      <c r="B76" s="15" t="s">
        <v>142</v>
      </c>
      <c r="C76" s="2" t="s">
        <v>38</v>
      </c>
      <c r="E76" s="12" t="s">
        <v>180</v>
      </c>
    </row>
    <row r="77" spans="1:5" ht="18" customHeight="1" x14ac:dyDescent="0.25">
      <c r="A77" s="12" t="s">
        <v>154</v>
      </c>
      <c r="B77" s="15" t="s">
        <v>142</v>
      </c>
      <c r="C77" s="2" t="s">
        <v>38</v>
      </c>
      <c r="E77" s="12" t="s">
        <v>180</v>
      </c>
    </row>
    <row r="78" spans="1:5" ht="18.75" customHeight="1" x14ac:dyDescent="0.25">
      <c r="A78" s="12" t="s">
        <v>153</v>
      </c>
      <c r="B78" s="15" t="s">
        <v>142</v>
      </c>
      <c r="C78" s="2" t="s">
        <v>38</v>
      </c>
      <c r="E78" s="19" t="s">
        <v>55</v>
      </c>
    </row>
    <row r="79" spans="1:5" ht="15.75" customHeight="1" x14ac:dyDescent="0.25">
      <c r="A79" s="12" t="s">
        <v>155</v>
      </c>
      <c r="B79" s="15" t="s">
        <v>142</v>
      </c>
      <c r="C79" s="2" t="s">
        <v>38</v>
      </c>
      <c r="E79" s="12" t="s">
        <v>181</v>
      </c>
    </row>
    <row r="80" spans="1:5" ht="18" customHeight="1" x14ac:dyDescent="0.25">
      <c r="A80" s="12" t="s">
        <v>182</v>
      </c>
      <c r="B80" s="15" t="s">
        <v>142</v>
      </c>
      <c r="C80" s="2" t="s">
        <v>38</v>
      </c>
      <c r="E80" s="12" t="s">
        <v>183</v>
      </c>
    </row>
    <row r="81" spans="1:5" ht="16.5" customHeight="1" x14ac:dyDescent="0.25">
      <c r="A81" s="12" t="s">
        <v>156</v>
      </c>
      <c r="B81" s="15" t="s">
        <v>142</v>
      </c>
      <c r="C81" s="2" t="s">
        <v>38</v>
      </c>
      <c r="E81" s="12" t="s">
        <v>184</v>
      </c>
    </row>
    <row r="82" spans="1:5" ht="18" customHeight="1" x14ac:dyDescent="0.25">
      <c r="A82" s="12" t="s">
        <v>185</v>
      </c>
      <c r="B82" s="15" t="s">
        <v>142</v>
      </c>
      <c r="C82" s="2" t="s">
        <v>38</v>
      </c>
      <c r="E82" s="12" t="s">
        <v>184</v>
      </c>
    </row>
    <row r="83" spans="1:5" ht="15.6" customHeight="1" x14ac:dyDescent="0.25">
      <c r="A83" s="12" t="s">
        <v>186</v>
      </c>
      <c r="B83" s="15" t="s">
        <v>142</v>
      </c>
      <c r="C83" s="2" t="s">
        <v>38</v>
      </c>
      <c r="E83" s="19" t="s">
        <v>55</v>
      </c>
    </row>
    <row r="84" spans="1:5" ht="18" customHeight="1" x14ac:dyDescent="0.25">
      <c r="A84" s="12" t="s">
        <v>187</v>
      </c>
      <c r="B84" s="15" t="s">
        <v>142</v>
      </c>
      <c r="C84" s="2" t="s">
        <v>34</v>
      </c>
      <c r="E84" s="12" t="s">
        <v>188</v>
      </c>
    </row>
    <row r="85" spans="1:5" ht="18" customHeight="1" x14ac:dyDescent="0.25">
      <c r="A85" s="12" t="s">
        <v>189</v>
      </c>
      <c r="B85" s="15" t="s">
        <v>142</v>
      </c>
      <c r="C85" s="2" t="s">
        <v>34</v>
      </c>
      <c r="E85" s="12" t="s">
        <v>7</v>
      </c>
    </row>
    <row r="86" spans="1:5" ht="15.75" customHeight="1" x14ac:dyDescent="0.25">
      <c r="A86" s="12" t="s">
        <v>157</v>
      </c>
      <c r="B86" s="15" t="s">
        <v>142</v>
      </c>
      <c r="C86" s="2" t="s">
        <v>34</v>
      </c>
      <c r="E86" s="12" t="s">
        <v>7</v>
      </c>
    </row>
    <row r="87" spans="1:5" ht="27" customHeight="1" x14ac:dyDescent="0.25">
      <c r="A87" s="12" t="s">
        <v>208</v>
      </c>
      <c r="B87" s="16" t="s">
        <v>158</v>
      </c>
      <c r="C87" s="2" t="s">
        <v>31</v>
      </c>
      <c r="E87" s="12" t="s">
        <v>190</v>
      </c>
    </row>
    <row r="88" spans="1:5" ht="21.75" customHeight="1" x14ac:dyDescent="0.25">
      <c r="A88" s="12" t="s">
        <v>207</v>
      </c>
      <c r="B88" s="16" t="s">
        <v>158</v>
      </c>
      <c r="C88" s="2" t="s">
        <v>31</v>
      </c>
      <c r="E88" s="12" t="s">
        <v>190</v>
      </c>
    </row>
    <row r="89" spans="1:5" ht="23.25" customHeight="1" x14ac:dyDescent="0.25">
      <c r="A89" s="12" t="s">
        <v>191</v>
      </c>
      <c r="B89" s="16" t="s">
        <v>158</v>
      </c>
      <c r="C89" s="2" t="s">
        <v>27</v>
      </c>
    </row>
    <row r="90" spans="1:5" ht="20.25" customHeight="1" x14ac:dyDescent="0.25">
      <c r="A90" s="12" t="s">
        <v>159</v>
      </c>
      <c r="B90" s="16" t="s">
        <v>158</v>
      </c>
      <c r="C90" s="2" t="s">
        <v>34</v>
      </c>
    </row>
    <row r="91" spans="1:5" ht="19.5" customHeight="1" x14ac:dyDescent="0.25">
      <c r="A91" s="12" t="s">
        <v>209</v>
      </c>
      <c r="B91" s="16" t="s">
        <v>158</v>
      </c>
      <c r="C91" s="2" t="s">
        <v>38</v>
      </c>
    </row>
    <row r="92" spans="1:5" x14ac:dyDescent="0.25">
      <c r="A92" s="2" t="s">
        <v>160</v>
      </c>
      <c r="B92" s="16" t="s">
        <v>158</v>
      </c>
      <c r="C92" s="2" t="s">
        <v>38</v>
      </c>
    </row>
    <row r="93" spans="1:5" ht="18" customHeight="1" x14ac:dyDescent="0.25">
      <c r="A93" s="12" t="s">
        <v>211</v>
      </c>
      <c r="B93" s="16" t="s">
        <v>158</v>
      </c>
      <c r="C93" s="2" t="s">
        <v>18</v>
      </c>
      <c r="E93" s="12" t="s">
        <v>212</v>
      </c>
    </row>
    <row r="94" spans="1:5" ht="27.75" customHeight="1" x14ac:dyDescent="0.25">
      <c r="A94" s="12" t="s">
        <v>210</v>
      </c>
      <c r="B94" s="16" t="s">
        <v>158</v>
      </c>
      <c r="C94" s="2" t="s">
        <v>18</v>
      </c>
      <c r="E94" s="12" t="s">
        <v>213</v>
      </c>
    </row>
    <row r="95" spans="1:5" x14ac:dyDescent="0.25">
      <c r="A95" s="2" t="s">
        <v>73</v>
      </c>
      <c r="B95" s="14" t="s">
        <v>72</v>
      </c>
      <c r="C95" s="2" t="s">
        <v>17</v>
      </c>
    </row>
    <row r="96" spans="1:5" x14ac:dyDescent="0.25">
      <c r="A96" s="2" t="s">
        <v>74</v>
      </c>
      <c r="B96" s="14" t="s">
        <v>72</v>
      </c>
      <c r="C96" s="2" t="s">
        <v>17</v>
      </c>
    </row>
    <row r="97" spans="1:3" x14ac:dyDescent="0.25">
      <c r="A97" s="2" t="s">
        <v>75</v>
      </c>
      <c r="B97" s="14" t="s">
        <v>72</v>
      </c>
      <c r="C97" s="2" t="s">
        <v>17</v>
      </c>
    </row>
    <row r="98" spans="1:3" ht="16.5" customHeight="1" x14ac:dyDescent="0.25">
      <c r="A98" s="12" t="s">
        <v>76</v>
      </c>
      <c r="B98" s="14" t="s">
        <v>72</v>
      </c>
      <c r="C98" s="2" t="s">
        <v>17</v>
      </c>
    </row>
    <row r="99" spans="1:3" x14ac:dyDescent="0.25">
      <c r="A99" s="2" t="s">
        <v>77</v>
      </c>
      <c r="B99" s="14" t="s">
        <v>72</v>
      </c>
      <c r="C99" s="2" t="s">
        <v>17</v>
      </c>
    </row>
    <row r="100" spans="1:3" x14ac:dyDescent="0.25">
      <c r="A100" s="2" t="s">
        <v>78</v>
      </c>
      <c r="B100" s="14" t="s">
        <v>72</v>
      </c>
      <c r="C100" s="2" t="s">
        <v>17</v>
      </c>
    </row>
    <row r="101" spans="1:3" x14ac:dyDescent="0.25">
      <c r="A101" s="2" t="s">
        <v>79</v>
      </c>
      <c r="B101" s="14" t="s">
        <v>72</v>
      </c>
      <c r="C101" s="2" t="s">
        <v>17</v>
      </c>
    </row>
    <row r="102" spans="1:3" ht="21.75" customHeight="1" x14ac:dyDescent="0.25">
      <c r="A102" s="12" t="s">
        <v>80</v>
      </c>
      <c r="B102" s="14" t="s">
        <v>72</v>
      </c>
      <c r="C102" s="2" t="s">
        <v>33</v>
      </c>
    </row>
    <row r="103" spans="1:3" x14ac:dyDescent="0.25">
      <c r="A103" s="2" t="s">
        <v>81</v>
      </c>
      <c r="B103" s="14" t="s">
        <v>72</v>
      </c>
      <c r="C103" s="2" t="s">
        <v>33</v>
      </c>
    </row>
    <row r="104" spans="1:3" x14ac:dyDescent="0.25">
      <c r="A104" s="2" t="s">
        <v>82</v>
      </c>
      <c r="B104" s="14" t="s">
        <v>72</v>
      </c>
      <c r="C104" s="2" t="s">
        <v>33</v>
      </c>
    </row>
    <row r="105" spans="1:3" ht="17.25" customHeight="1" x14ac:dyDescent="0.25">
      <c r="A105" s="12" t="s">
        <v>83</v>
      </c>
      <c r="B105" s="14" t="s">
        <v>72</v>
      </c>
      <c r="C105" s="2" t="s">
        <v>33</v>
      </c>
    </row>
    <row r="106" spans="1:3" x14ac:dyDescent="0.25">
      <c r="A106" s="2" t="s">
        <v>84</v>
      </c>
      <c r="B106" s="14" t="s">
        <v>72</v>
      </c>
      <c r="C106" s="2" t="s">
        <v>33</v>
      </c>
    </row>
    <row r="107" spans="1:3" x14ac:dyDescent="0.25">
      <c r="A107" s="2" t="s">
        <v>85</v>
      </c>
      <c r="B107" s="14" t="s">
        <v>72</v>
      </c>
      <c r="C107" s="2" t="s">
        <v>33</v>
      </c>
    </row>
    <row r="108" spans="1:3" ht="19.5" customHeight="1" x14ac:dyDescent="0.25">
      <c r="A108" s="12" t="s">
        <v>86</v>
      </c>
      <c r="B108" s="14" t="s">
        <v>72</v>
      </c>
      <c r="C108" s="2" t="s">
        <v>33</v>
      </c>
    </row>
    <row r="109" spans="1:3" x14ac:dyDescent="0.25">
      <c r="A109" s="2" t="s">
        <v>87</v>
      </c>
      <c r="B109" s="14" t="s">
        <v>72</v>
      </c>
      <c r="C109" s="2" t="s">
        <v>33</v>
      </c>
    </row>
    <row r="110" spans="1:3" x14ac:dyDescent="0.25">
      <c r="A110" s="2" t="s">
        <v>88</v>
      </c>
      <c r="B110" s="14" t="s">
        <v>72</v>
      </c>
      <c r="C110" s="2" t="s">
        <v>33</v>
      </c>
    </row>
    <row r="111" spans="1:3" ht="18" customHeight="1" x14ac:dyDescent="0.25">
      <c r="A111" s="12" t="s">
        <v>89</v>
      </c>
      <c r="B111" s="14" t="s">
        <v>72</v>
      </c>
      <c r="C111" s="2" t="s">
        <v>33</v>
      </c>
    </row>
    <row r="112" spans="1:3" ht="19.5" customHeight="1" x14ac:dyDescent="0.25">
      <c r="A112" s="12" t="s">
        <v>90</v>
      </c>
      <c r="B112" s="14" t="s">
        <v>72</v>
      </c>
      <c r="C112" s="2" t="s">
        <v>31</v>
      </c>
    </row>
    <row r="113" spans="1:3" ht="18" customHeight="1" x14ac:dyDescent="0.25">
      <c r="A113" s="12" t="s">
        <v>91</v>
      </c>
      <c r="B113" s="14" t="s">
        <v>72</v>
      </c>
      <c r="C113" s="2" t="s">
        <v>31</v>
      </c>
    </row>
    <row r="114" spans="1:3" ht="22.5" customHeight="1" x14ac:dyDescent="0.25">
      <c r="A114" s="12" t="s">
        <v>92</v>
      </c>
      <c r="B114" s="14" t="s">
        <v>72</v>
      </c>
      <c r="C114" s="2" t="s">
        <v>31</v>
      </c>
    </row>
    <row r="115" spans="1:3" ht="19.5" customHeight="1" x14ac:dyDescent="0.25">
      <c r="A115" s="12" t="s">
        <v>93</v>
      </c>
      <c r="B115" s="14" t="s">
        <v>72</v>
      </c>
      <c r="C115" s="2" t="s">
        <v>31</v>
      </c>
    </row>
    <row r="116" spans="1:3" x14ac:dyDescent="0.25">
      <c r="A116" s="2" t="s">
        <v>94</v>
      </c>
      <c r="B116" s="14" t="s">
        <v>72</v>
      </c>
      <c r="C116" s="2" t="s">
        <v>31</v>
      </c>
    </row>
    <row r="117" spans="1:3" x14ac:dyDescent="0.25">
      <c r="A117" s="2" t="s">
        <v>95</v>
      </c>
      <c r="B117" s="14" t="s">
        <v>72</v>
      </c>
      <c r="C117" s="2" t="s">
        <v>31</v>
      </c>
    </row>
    <row r="118" spans="1:3" x14ac:dyDescent="0.25">
      <c r="A118" s="2" t="s">
        <v>96</v>
      </c>
      <c r="B118" s="14" t="s">
        <v>72</v>
      </c>
      <c r="C118" s="2" t="s">
        <v>31</v>
      </c>
    </row>
    <row r="119" spans="1:3" x14ac:dyDescent="0.25">
      <c r="A119" s="2" t="s">
        <v>97</v>
      </c>
      <c r="B119" s="14" t="s">
        <v>72</v>
      </c>
      <c r="C119" s="2" t="s">
        <v>31</v>
      </c>
    </row>
    <row r="120" spans="1:3" x14ac:dyDescent="0.25">
      <c r="A120" s="2" t="s">
        <v>98</v>
      </c>
      <c r="B120" s="14" t="s">
        <v>72</v>
      </c>
      <c r="C120" s="2" t="s">
        <v>31</v>
      </c>
    </row>
    <row r="121" spans="1:3" x14ac:dyDescent="0.25">
      <c r="A121" s="2" t="s">
        <v>99</v>
      </c>
      <c r="B121" s="14" t="s">
        <v>72</v>
      </c>
      <c r="C121" s="2" t="s">
        <v>31</v>
      </c>
    </row>
    <row r="122" spans="1:3" ht="17.25" customHeight="1" x14ac:dyDescent="0.25">
      <c r="A122" s="12" t="s">
        <v>100</v>
      </c>
      <c r="B122" s="14" t="s">
        <v>72</v>
      </c>
      <c r="C122" s="2" t="s">
        <v>27</v>
      </c>
    </row>
    <row r="123" spans="1:3" ht="24.75" customHeight="1" x14ac:dyDescent="0.25">
      <c r="A123" s="12" t="s">
        <v>101</v>
      </c>
      <c r="B123" s="14" t="s">
        <v>72</v>
      </c>
      <c r="C123" s="2" t="s">
        <v>27</v>
      </c>
    </row>
    <row r="124" spans="1:3" ht="17.25" customHeight="1" x14ac:dyDescent="0.25">
      <c r="A124" s="12" t="s">
        <v>102</v>
      </c>
      <c r="B124" s="14" t="s">
        <v>72</v>
      </c>
      <c r="C124" s="2" t="s">
        <v>27</v>
      </c>
    </row>
    <row r="125" spans="1:3" ht="15.75" customHeight="1" x14ac:dyDescent="0.25">
      <c r="A125" s="12" t="s">
        <v>103</v>
      </c>
      <c r="B125" s="14" t="s">
        <v>72</v>
      </c>
      <c r="C125" s="2" t="s">
        <v>27</v>
      </c>
    </row>
    <row r="126" spans="1:3" x14ac:dyDescent="0.25">
      <c r="A126" s="2" t="s">
        <v>104</v>
      </c>
      <c r="B126" s="14" t="s">
        <v>72</v>
      </c>
      <c r="C126" s="2" t="s">
        <v>27</v>
      </c>
    </row>
    <row r="127" spans="1:3" x14ac:dyDescent="0.25">
      <c r="A127" s="2" t="s">
        <v>105</v>
      </c>
      <c r="B127" s="14" t="s">
        <v>72</v>
      </c>
      <c r="C127" s="2" t="s">
        <v>27</v>
      </c>
    </row>
    <row r="128" spans="1:3" x14ac:dyDescent="0.25">
      <c r="A128" s="2" t="s">
        <v>106</v>
      </c>
      <c r="B128" s="14" t="s">
        <v>72</v>
      </c>
      <c r="C128" s="2" t="s">
        <v>27</v>
      </c>
    </row>
    <row r="129" spans="1:3" x14ac:dyDescent="0.25">
      <c r="A129" s="2" t="s">
        <v>107</v>
      </c>
      <c r="B129" s="14" t="s">
        <v>72</v>
      </c>
      <c r="C129" s="2" t="s">
        <v>27</v>
      </c>
    </row>
    <row r="130" spans="1:3" ht="20.25" customHeight="1" x14ac:dyDescent="0.25">
      <c r="A130" s="12" t="s">
        <v>108</v>
      </c>
      <c r="B130" s="14" t="s">
        <v>72</v>
      </c>
      <c r="C130" s="2" t="s">
        <v>27</v>
      </c>
    </row>
    <row r="131" spans="1:3" ht="21.75" customHeight="1" x14ac:dyDescent="0.25">
      <c r="A131" s="12" t="s">
        <v>109</v>
      </c>
      <c r="B131" s="14" t="s">
        <v>72</v>
      </c>
      <c r="C131" s="2" t="s">
        <v>27</v>
      </c>
    </row>
    <row r="132" spans="1:3" ht="18" customHeight="1" x14ac:dyDescent="0.25">
      <c r="A132" s="12" t="s">
        <v>110</v>
      </c>
      <c r="B132" s="14" t="s">
        <v>72</v>
      </c>
      <c r="C132" s="2" t="s">
        <v>18</v>
      </c>
    </row>
    <row r="133" spans="1:3" ht="15.75" customHeight="1" x14ac:dyDescent="0.25">
      <c r="A133" s="12" t="s">
        <v>111</v>
      </c>
      <c r="B133" s="14" t="s">
        <v>72</v>
      </c>
      <c r="C133" s="2" t="s">
        <v>18</v>
      </c>
    </row>
    <row r="134" spans="1:3" ht="17.25" customHeight="1" x14ac:dyDescent="0.25">
      <c r="A134" s="12" t="s">
        <v>112</v>
      </c>
      <c r="B134" s="14" t="s">
        <v>72</v>
      </c>
      <c r="C134" s="2" t="s">
        <v>18</v>
      </c>
    </row>
    <row r="135" spans="1:3" ht="17.25" customHeight="1" x14ac:dyDescent="0.25">
      <c r="A135" s="12" t="s">
        <v>113</v>
      </c>
      <c r="B135" s="14" t="s">
        <v>72</v>
      </c>
      <c r="C135" s="2" t="s">
        <v>18</v>
      </c>
    </row>
    <row r="136" spans="1:3" ht="15.75" customHeight="1" x14ac:dyDescent="0.25">
      <c r="A136" s="12" t="s">
        <v>114</v>
      </c>
      <c r="B136" s="14" t="s">
        <v>72</v>
      </c>
      <c r="C136" s="2" t="s">
        <v>18</v>
      </c>
    </row>
    <row r="137" spans="1:3" ht="20.25" customHeight="1" x14ac:dyDescent="0.25">
      <c r="A137" s="12" t="s">
        <v>115</v>
      </c>
      <c r="B137" s="14" t="s">
        <v>72</v>
      </c>
      <c r="C137" s="2" t="s">
        <v>18</v>
      </c>
    </row>
    <row r="138" spans="1:3" ht="20.25" customHeight="1" x14ac:dyDescent="0.25">
      <c r="A138" s="12" t="s">
        <v>116</v>
      </c>
      <c r="B138" s="14" t="s">
        <v>72</v>
      </c>
      <c r="C138" s="2" t="s">
        <v>18</v>
      </c>
    </row>
    <row r="139" spans="1:3" x14ac:dyDescent="0.25">
      <c r="A139" s="2" t="s">
        <v>117</v>
      </c>
      <c r="B139" s="14" t="s">
        <v>72</v>
      </c>
      <c r="C139" s="2" t="s">
        <v>18</v>
      </c>
    </row>
    <row r="140" spans="1:3" ht="18" customHeight="1" x14ac:dyDescent="0.25">
      <c r="A140" s="12" t="s">
        <v>118</v>
      </c>
      <c r="B140" s="14" t="s">
        <v>72</v>
      </c>
      <c r="C140" s="2" t="s">
        <v>18</v>
      </c>
    </row>
    <row r="141" spans="1:3" x14ac:dyDescent="0.25">
      <c r="A141" s="2" t="s">
        <v>119</v>
      </c>
      <c r="B141" s="14" t="s">
        <v>72</v>
      </c>
      <c r="C141" s="2" t="s">
        <v>18</v>
      </c>
    </row>
    <row r="142" spans="1:3" ht="17.25" customHeight="1" x14ac:dyDescent="0.25">
      <c r="A142" s="12" t="s">
        <v>120</v>
      </c>
      <c r="B142" s="14" t="s">
        <v>72</v>
      </c>
      <c r="C142" s="2" t="s">
        <v>37</v>
      </c>
    </row>
    <row r="143" spans="1:3" ht="18" customHeight="1" x14ac:dyDescent="0.25">
      <c r="A143" s="12" t="s">
        <v>121</v>
      </c>
      <c r="B143" s="14" t="s">
        <v>72</v>
      </c>
      <c r="C143" s="2" t="s">
        <v>37</v>
      </c>
    </row>
    <row r="144" spans="1:3" ht="17.25" customHeight="1" x14ac:dyDescent="0.25">
      <c r="A144" s="12" t="s">
        <v>122</v>
      </c>
      <c r="B144" s="14" t="s">
        <v>72</v>
      </c>
      <c r="C144" s="2" t="s">
        <v>34</v>
      </c>
    </row>
    <row r="145" spans="1:3" x14ac:dyDescent="0.25">
      <c r="A145" s="2" t="s">
        <v>123</v>
      </c>
      <c r="B145" s="14" t="s">
        <v>72</v>
      </c>
      <c r="C145" s="2" t="s">
        <v>34</v>
      </c>
    </row>
    <row r="146" spans="1:3" ht="20.25" customHeight="1" x14ac:dyDescent="0.25">
      <c r="A146" s="12" t="s">
        <v>124</v>
      </c>
      <c r="B146" s="14" t="s">
        <v>72</v>
      </c>
      <c r="C146" s="2" t="s">
        <v>34</v>
      </c>
    </row>
    <row r="147" spans="1:3" ht="15.75" customHeight="1" x14ac:dyDescent="0.25">
      <c r="A147" s="12" t="s">
        <v>125</v>
      </c>
      <c r="B147" s="14" t="s">
        <v>72</v>
      </c>
      <c r="C147" s="2" t="s">
        <v>34</v>
      </c>
    </row>
    <row r="148" spans="1:3" ht="15.75" customHeight="1" x14ac:dyDescent="0.25">
      <c r="A148" s="12" t="s">
        <v>126</v>
      </c>
      <c r="B148" s="14" t="s">
        <v>72</v>
      </c>
      <c r="C148" s="2" t="s">
        <v>34</v>
      </c>
    </row>
    <row r="149" spans="1:3" ht="19.5" customHeight="1" x14ac:dyDescent="0.25">
      <c r="A149" s="12" t="s">
        <v>127</v>
      </c>
      <c r="B149" s="14" t="s">
        <v>72</v>
      </c>
      <c r="C149" s="2" t="s">
        <v>34</v>
      </c>
    </row>
    <row r="150" spans="1:3" ht="15.75" customHeight="1" x14ac:dyDescent="0.25">
      <c r="A150" s="12" t="s">
        <v>128</v>
      </c>
      <c r="B150" s="14" t="s">
        <v>72</v>
      </c>
      <c r="C150" s="2" t="s">
        <v>34</v>
      </c>
    </row>
    <row r="151" spans="1:3" ht="18" customHeight="1" x14ac:dyDescent="0.25">
      <c r="A151" s="12" t="s">
        <v>129</v>
      </c>
      <c r="B151" s="14" t="s">
        <v>72</v>
      </c>
      <c r="C151" s="2" t="s">
        <v>34</v>
      </c>
    </row>
    <row r="152" spans="1:3" ht="15.75" customHeight="1" x14ac:dyDescent="0.25">
      <c r="A152" s="12" t="s">
        <v>130</v>
      </c>
      <c r="B152" s="14" t="s">
        <v>72</v>
      </c>
      <c r="C152" s="2" t="s">
        <v>34</v>
      </c>
    </row>
    <row r="153" spans="1:3" ht="15" customHeight="1" x14ac:dyDescent="0.25">
      <c r="A153" s="12" t="s">
        <v>131</v>
      </c>
      <c r="B153" s="14" t="s">
        <v>72</v>
      </c>
      <c r="C153" s="2" t="s">
        <v>34</v>
      </c>
    </row>
    <row r="154" spans="1:3" ht="12.75" customHeight="1" x14ac:dyDescent="0.25">
      <c r="A154" s="12" t="s">
        <v>132</v>
      </c>
      <c r="B154" s="14" t="s">
        <v>72</v>
      </c>
      <c r="C154" s="2" t="s">
        <v>38</v>
      </c>
    </row>
    <row r="155" spans="1:3" ht="19.5" customHeight="1" x14ac:dyDescent="0.25">
      <c r="A155" s="12" t="s">
        <v>133</v>
      </c>
      <c r="B155" s="14" t="s">
        <v>72</v>
      </c>
      <c r="C155" s="2" t="s">
        <v>38</v>
      </c>
    </row>
    <row r="156" spans="1:3" x14ac:dyDescent="0.25">
      <c r="A156" s="2" t="s">
        <v>134</v>
      </c>
      <c r="B156" s="14" t="s">
        <v>72</v>
      </c>
      <c r="C156" s="2" t="s">
        <v>38</v>
      </c>
    </row>
    <row r="157" spans="1:3" ht="17.25" customHeight="1" x14ac:dyDescent="0.25">
      <c r="A157" s="12" t="s">
        <v>135</v>
      </c>
      <c r="B157" s="14" t="s">
        <v>72</v>
      </c>
      <c r="C157" s="2" t="s">
        <v>38</v>
      </c>
    </row>
    <row r="158" spans="1:3" ht="15.75" customHeight="1" x14ac:dyDescent="0.25">
      <c r="A158" s="12" t="s">
        <v>136</v>
      </c>
      <c r="B158" s="14" t="s">
        <v>72</v>
      </c>
      <c r="C158" s="2" t="s">
        <v>38</v>
      </c>
    </row>
    <row r="159" spans="1:3" x14ac:dyDescent="0.25">
      <c r="A159" s="2" t="s">
        <v>137</v>
      </c>
      <c r="B159" s="14" t="s">
        <v>72</v>
      </c>
      <c r="C159" s="2" t="s">
        <v>38</v>
      </c>
    </row>
    <row r="160" spans="1:3" ht="17.25" customHeight="1" x14ac:dyDescent="0.25">
      <c r="A160" s="12" t="s">
        <v>138</v>
      </c>
      <c r="B160" s="14" t="s">
        <v>72</v>
      </c>
      <c r="C160" s="2" t="s">
        <v>38</v>
      </c>
    </row>
    <row r="161" spans="1:5" ht="18" customHeight="1" x14ac:dyDescent="0.25">
      <c r="A161" s="12" t="s">
        <v>139</v>
      </c>
      <c r="B161" s="14" t="s">
        <v>72</v>
      </c>
      <c r="C161" s="2" t="s">
        <v>38</v>
      </c>
    </row>
    <row r="162" spans="1:5" ht="19.5" customHeight="1" x14ac:dyDescent="0.25">
      <c r="A162" s="12" t="s">
        <v>140</v>
      </c>
      <c r="B162" s="14" t="s">
        <v>72</v>
      </c>
      <c r="C162" s="2" t="s">
        <v>38</v>
      </c>
    </row>
    <row r="163" spans="1:5" x14ac:dyDescent="0.25">
      <c r="A163" s="2" t="s">
        <v>141</v>
      </c>
      <c r="B163" s="14" t="s">
        <v>72</v>
      </c>
      <c r="C163" s="2" t="s">
        <v>38</v>
      </c>
    </row>
    <row r="164" spans="1:5" s="37" customFormat="1" x14ac:dyDescent="0.25">
      <c r="A164" s="35"/>
      <c r="B164" s="35"/>
      <c r="C164" s="35"/>
      <c r="D164" s="35"/>
      <c r="E164" s="36"/>
    </row>
    <row r="165" spans="1:5" ht="150" x14ac:dyDescent="0.25">
      <c r="A165" s="12" t="s">
        <v>248</v>
      </c>
      <c r="B165" s="34" t="s">
        <v>247</v>
      </c>
      <c r="C165" s="2" t="s">
        <v>31</v>
      </c>
    </row>
    <row r="166" spans="1:5" ht="165" x14ac:dyDescent="0.25">
      <c r="A166" s="12" t="s">
        <v>249</v>
      </c>
      <c r="B166" s="34" t="s">
        <v>247</v>
      </c>
      <c r="C166" s="2" t="s">
        <v>38</v>
      </c>
    </row>
    <row r="167" spans="1:5" ht="165" x14ac:dyDescent="0.25">
      <c r="A167" s="12" t="s">
        <v>250</v>
      </c>
      <c r="B167" s="34" t="s">
        <v>247</v>
      </c>
      <c r="C167" s="2" t="s">
        <v>18</v>
      </c>
    </row>
    <row r="168" spans="1:5" ht="90" x14ac:dyDescent="0.25">
      <c r="A168" s="12" t="s">
        <v>251</v>
      </c>
      <c r="B168" s="34" t="s">
        <v>247</v>
      </c>
      <c r="C168" s="2" t="s">
        <v>18</v>
      </c>
    </row>
    <row r="169" spans="1:5" ht="90" x14ac:dyDescent="0.25">
      <c r="A169" s="12" t="s">
        <v>252</v>
      </c>
      <c r="B169" s="34" t="s">
        <v>247</v>
      </c>
      <c r="C169" s="2" t="s">
        <v>18</v>
      </c>
    </row>
    <row r="170" spans="1:5" ht="90" x14ac:dyDescent="0.25">
      <c r="A170" s="12" t="s">
        <v>254</v>
      </c>
      <c r="B170" s="15" t="s">
        <v>142</v>
      </c>
      <c r="C170" s="2" t="s">
        <v>253</v>
      </c>
    </row>
    <row r="171" spans="1:5" ht="105" x14ac:dyDescent="0.25">
      <c r="A171" s="12" t="s">
        <v>255</v>
      </c>
      <c r="B171" s="15" t="s">
        <v>142</v>
      </c>
      <c r="C171" s="2" t="s">
        <v>253</v>
      </c>
    </row>
    <row r="172" spans="1:5" ht="60" x14ac:dyDescent="0.25">
      <c r="A172" s="12" t="s">
        <v>256</v>
      </c>
      <c r="B172" s="15" t="s">
        <v>142</v>
      </c>
      <c r="C172" s="2" t="s">
        <v>253</v>
      </c>
    </row>
    <row r="173" spans="1:5" ht="90" x14ac:dyDescent="0.25">
      <c r="A173" s="12" t="s">
        <v>258</v>
      </c>
      <c r="B173" s="34" t="s">
        <v>247</v>
      </c>
      <c r="C173" s="2" t="s">
        <v>257</v>
      </c>
    </row>
    <row r="174" spans="1:5" ht="120" x14ac:dyDescent="0.25">
      <c r="A174" s="12" t="s">
        <v>259</v>
      </c>
      <c r="B174" s="34" t="s">
        <v>247</v>
      </c>
      <c r="C174" s="2" t="s">
        <v>257</v>
      </c>
    </row>
  </sheetData>
  <autoFilter ref="A1:E166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J22" sqref="J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9" workbookViewId="0">
      <selection activeCell="D29" sqref="D29"/>
    </sheetView>
  </sheetViews>
  <sheetFormatPr defaultRowHeight="15" x14ac:dyDescent="0.25"/>
  <cols>
    <col min="1" max="1" width="17.7109375" bestFit="1" customWidth="1"/>
    <col min="4" max="4" width="27.85546875" bestFit="1" customWidth="1"/>
    <col min="5" max="5" width="11.7109375" bestFit="1" customWidth="1"/>
    <col min="6" max="6" width="17.42578125" customWidth="1"/>
  </cols>
  <sheetData>
    <row r="1" spans="1:5" x14ac:dyDescent="0.25">
      <c r="A1" s="2" t="s">
        <v>17</v>
      </c>
    </row>
    <row r="2" spans="1:5" x14ac:dyDescent="0.25">
      <c r="A2" s="2" t="s">
        <v>32</v>
      </c>
    </row>
    <row r="3" spans="1:5" x14ac:dyDescent="0.25">
      <c r="A3" s="2" t="s">
        <v>33</v>
      </c>
    </row>
    <row r="4" spans="1:5" x14ac:dyDescent="0.25">
      <c r="A4" s="2" t="s">
        <v>56</v>
      </c>
    </row>
    <row r="5" spans="1:5" x14ac:dyDescent="0.25">
      <c r="A5" s="2" t="s">
        <v>31</v>
      </c>
    </row>
    <row r="6" spans="1:5" x14ac:dyDescent="0.25">
      <c r="A6" s="2" t="s">
        <v>34</v>
      </c>
    </row>
    <row r="7" spans="1:5" x14ac:dyDescent="0.25">
      <c r="A7" s="2" t="s">
        <v>37</v>
      </c>
    </row>
    <row r="8" spans="1:5" x14ac:dyDescent="0.25">
      <c r="A8" s="2" t="s">
        <v>38</v>
      </c>
    </row>
    <row r="9" spans="1:5" x14ac:dyDescent="0.25">
      <c r="A9" s="2" t="s">
        <v>18</v>
      </c>
    </row>
    <row r="10" spans="1:5" x14ac:dyDescent="0.25">
      <c r="A10" s="2" t="s">
        <v>27</v>
      </c>
    </row>
    <row r="11" spans="1:5" x14ac:dyDescent="0.25">
      <c r="A11" t="s">
        <v>253</v>
      </c>
    </row>
    <row r="12" spans="1:5" x14ac:dyDescent="0.25">
      <c r="A12" t="s">
        <v>260</v>
      </c>
    </row>
    <row r="13" spans="1:5" x14ac:dyDescent="0.25">
      <c r="A13" t="s">
        <v>257</v>
      </c>
    </row>
    <row r="14" spans="1:5" x14ac:dyDescent="0.25">
      <c r="D14" t="s">
        <v>261</v>
      </c>
      <c r="E14" s="38">
        <v>180</v>
      </c>
    </row>
    <row r="15" spans="1:5" x14ac:dyDescent="0.25">
      <c r="D15" t="s">
        <v>262</v>
      </c>
      <c r="E15" s="38">
        <v>900</v>
      </c>
    </row>
    <row r="16" spans="1:5" x14ac:dyDescent="0.25">
      <c r="D16" t="s">
        <v>263</v>
      </c>
      <c r="E16" s="38">
        <v>800</v>
      </c>
    </row>
    <row r="17" spans="4:6" ht="60" x14ac:dyDescent="0.25">
      <c r="D17" s="39" t="s">
        <v>264</v>
      </c>
      <c r="E17" s="38">
        <v>0</v>
      </c>
      <c r="F17" s="40" t="s">
        <v>265</v>
      </c>
    </row>
    <row r="18" spans="4:6" x14ac:dyDescent="0.25">
      <c r="D18" s="39" t="s">
        <v>266</v>
      </c>
      <c r="E18" s="38">
        <v>0</v>
      </c>
      <c r="F18" s="40"/>
    </row>
    <row r="19" spans="4:6" x14ac:dyDescent="0.25">
      <c r="D19" t="s">
        <v>267</v>
      </c>
      <c r="E19" s="41">
        <f>SUM(E14:E18)</f>
        <v>1880</v>
      </c>
    </row>
    <row r="23" spans="4:6" x14ac:dyDescent="0.25">
      <c r="D23" s="42">
        <v>12727</v>
      </c>
    </row>
    <row r="24" spans="4:6" x14ac:dyDescent="0.25">
      <c r="D24" s="42">
        <v>1458</v>
      </c>
    </row>
    <row r="26" spans="4:6" x14ac:dyDescent="0.25">
      <c r="D26" s="43">
        <f>D23+D24</f>
        <v>14185</v>
      </c>
    </row>
    <row r="27" spans="4:6" x14ac:dyDescent="0.25">
      <c r="D27">
        <v>386</v>
      </c>
    </row>
    <row r="29" spans="4:6" x14ac:dyDescent="0.25">
      <c r="D29" s="43">
        <f>D26-D27</f>
        <v>13799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Kitnet</vt:lpstr>
      <vt:lpstr>Dentista</vt:lpstr>
      <vt:lpstr>Teeth Problems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Lima, Gft.Erik</cp:lastModifiedBy>
  <dcterms:created xsi:type="dcterms:W3CDTF">2018-01-20T01:14:05Z</dcterms:created>
  <dcterms:modified xsi:type="dcterms:W3CDTF">2018-08-31T16:10:26Z</dcterms:modified>
</cp:coreProperties>
</file>