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hanqzh\Downloads\"/>
    </mc:Choice>
  </mc:AlternateContent>
  <xr:revisionPtr revIDLastSave="0" documentId="13_ncr:1_{53B56BFA-34B1-4AEE-A9BE-76BC7A559306}" xr6:coauthVersionLast="36" xr6:coauthVersionMax="47" xr10:uidLastSave="{00000000-0000-0000-0000-000000000000}"/>
  <bookViews>
    <workbookView xWindow="0" yWindow="0" windowWidth="24720" windowHeight="122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230" i="1" l="1"/>
  <c r="D220" i="1"/>
  <c r="D213" i="1"/>
  <c r="D44" i="1"/>
  <c r="D7" i="1"/>
  <c r="D6" i="1"/>
  <c r="D15" i="1"/>
  <c r="D17" i="1"/>
  <c r="D186" i="1"/>
  <c r="D106" i="1"/>
  <c r="D209" i="1"/>
  <c r="D187" i="1"/>
  <c r="D39" i="1"/>
  <c r="D193" i="1"/>
  <c r="D196" i="1"/>
  <c r="D224" i="1"/>
  <c r="D152" i="1"/>
  <c r="D160" i="1"/>
  <c r="D95" i="1"/>
  <c r="D40" i="1"/>
  <c r="D18" i="1"/>
  <c r="D124" i="1"/>
  <c r="D37" i="1"/>
  <c r="D157" i="1"/>
  <c r="D177" i="1"/>
  <c r="D43" i="1"/>
  <c r="D62" i="1"/>
  <c r="D42" i="1"/>
  <c r="D88" i="1"/>
  <c r="D47" i="1"/>
  <c r="D51" i="1"/>
  <c r="D219" i="1"/>
  <c r="D66" i="1"/>
  <c r="D101" i="1"/>
  <c r="D65" i="1"/>
  <c r="D97" i="1"/>
  <c r="D14" i="1"/>
  <c r="D183" i="1"/>
  <c r="D141" i="1"/>
  <c r="D110" i="1"/>
  <c r="D176" i="1"/>
  <c r="D211" i="1"/>
  <c r="D104" i="1"/>
  <c r="D180" i="1"/>
  <c r="D56" i="1"/>
  <c r="D222" i="1"/>
  <c r="D182" i="1"/>
  <c r="D102" i="1"/>
  <c r="D198" i="1"/>
  <c r="D76" i="1"/>
  <c r="D199" i="1"/>
  <c r="D60" i="1"/>
  <c r="D210" i="1"/>
  <c r="D30" i="1"/>
  <c r="D67" i="1"/>
  <c r="D36" i="1"/>
  <c r="D129" i="1"/>
  <c r="D26" i="1"/>
  <c r="D74" i="1"/>
  <c r="D16" i="1"/>
  <c r="D3" i="1"/>
  <c r="D63" i="1"/>
  <c r="D121" i="1"/>
  <c r="D189" i="1"/>
  <c r="D223" i="1"/>
  <c r="D96" i="1"/>
  <c r="D127" i="1"/>
  <c r="D149" i="1"/>
  <c r="D46" i="1"/>
  <c r="D83" i="1"/>
  <c r="D185" i="1"/>
  <c r="D131" i="1"/>
  <c r="D19" i="1"/>
  <c r="D226" i="1"/>
  <c r="D122" i="1"/>
  <c r="D50" i="1"/>
  <c r="D58" i="1"/>
  <c r="D48" i="1"/>
  <c r="D61" i="1"/>
  <c r="D4" i="1"/>
  <c r="D191" i="1"/>
  <c r="D8" i="1"/>
  <c r="D118" i="1"/>
  <c r="D86" i="1"/>
  <c r="D35" i="1"/>
  <c r="D163" i="1"/>
  <c r="D45" i="1"/>
  <c r="D175" i="1"/>
  <c r="D84" i="1"/>
  <c r="D179" i="1"/>
  <c r="D197" i="1"/>
  <c r="D114" i="1"/>
  <c r="D200" i="1"/>
  <c r="D165" i="1"/>
  <c r="D170" i="1"/>
  <c r="D169" i="1"/>
  <c r="D216" i="1"/>
  <c r="D136" i="1"/>
  <c r="D146" i="1"/>
  <c r="D143" i="1"/>
  <c r="D162" i="1"/>
  <c r="D205" i="1"/>
  <c r="D12" i="1"/>
  <c r="D23" i="1"/>
  <c r="D69" i="1"/>
  <c r="D81" i="1"/>
  <c r="D28" i="1"/>
  <c r="D195" i="1"/>
  <c r="D80" i="1"/>
  <c r="D132" i="1"/>
  <c r="D87" i="1"/>
  <c r="D92" i="1"/>
  <c r="D113" i="1"/>
  <c r="D21" i="1"/>
  <c r="D188" i="1"/>
  <c r="D184" i="1"/>
  <c r="D117" i="1"/>
  <c r="D140" i="1"/>
  <c r="D90" i="1"/>
  <c r="D201" i="1"/>
  <c r="D134" i="1"/>
  <c r="D125" i="1"/>
  <c r="D112" i="1"/>
  <c r="D70" i="1"/>
  <c r="D135" i="1"/>
  <c r="D25" i="1"/>
  <c r="D174" i="1"/>
  <c r="D75" i="1"/>
  <c r="D142" i="1"/>
  <c r="D78" i="1"/>
  <c r="D147" i="1"/>
  <c r="D158" i="1"/>
  <c r="D52" i="1"/>
  <c r="D204" i="1"/>
  <c r="D107" i="1"/>
  <c r="D164" i="1"/>
  <c r="D138" i="1"/>
  <c r="D11" i="1"/>
  <c r="D151" i="1"/>
  <c r="D203" i="1"/>
  <c r="D148" i="1"/>
  <c r="D168" i="1"/>
  <c r="D55" i="1"/>
  <c r="D111" i="1"/>
  <c r="D34" i="1"/>
  <c r="D98" i="1"/>
  <c r="D27" i="1"/>
  <c r="D214" i="1"/>
  <c r="D192" i="1"/>
  <c r="D82" i="1"/>
  <c r="D105" i="1"/>
  <c r="D57" i="1"/>
  <c r="D228" i="1"/>
  <c r="D10" i="1"/>
  <c r="D159" i="1"/>
  <c r="D178" i="1"/>
  <c r="D64" i="1"/>
  <c r="D41" i="1"/>
  <c r="D115" i="1"/>
  <c r="D100" i="1"/>
  <c r="D73" i="1"/>
  <c r="D49" i="1"/>
  <c r="D153" i="1"/>
  <c r="D9" i="1"/>
  <c r="D150" i="1"/>
  <c r="D208" i="1"/>
  <c r="D155" i="1"/>
  <c r="D194" i="1"/>
  <c r="D20" i="1"/>
  <c r="D206" i="1"/>
  <c r="D79" i="1"/>
  <c r="D137" i="1"/>
  <c r="D202" i="1"/>
  <c r="D109" i="1"/>
  <c r="D126" i="1"/>
  <c r="D53" i="1"/>
  <c r="D54" i="1"/>
  <c r="D167" i="1"/>
  <c r="D156" i="1"/>
  <c r="D225" i="1"/>
  <c r="D217" i="1"/>
  <c r="D119" i="1"/>
  <c r="D190" i="1"/>
  <c r="D133" i="1"/>
  <c r="D181" i="1"/>
  <c r="D72" i="1"/>
  <c r="D144" i="1"/>
  <c r="D91" i="1"/>
  <c r="D38" i="1"/>
  <c r="D93" i="1"/>
  <c r="D33" i="1"/>
  <c r="D145" i="1"/>
  <c r="D31" i="1"/>
  <c r="D166" i="1"/>
  <c r="D68" i="1"/>
  <c r="D24" i="1"/>
  <c r="D207" i="1"/>
  <c r="D161" i="1"/>
  <c r="D13" i="1"/>
  <c r="D103" i="1"/>
  <c r="D139" i="1"/>
  <c r="D227" i="1"/>
  <c r="D5" i="1"/>
  <c r="D130" i="1"/>
  <c r="D154" i="1"/>
  <c r="D108" i="1"/>
  <c r="D59" i="1"/>
  <c r="D171" i="1"/>
  <c r="D172" i="1"/>
  <c r="D99" i="1"/>
  <c r="D85" i="1"/>
  <c r="D22" i="1"/>
  <c r="D32" i="1"/>
  <c r="D123" i="1"/>
  <c r="D77" i="1"/>
  <c r="D116" i="1"/>
  <c r="D215" i="1"/>
  <c r="D94" i="1"/>
  <c r="D212" i="1"/>
  <c r="D120" i="1"/>
  <c r="D71" i="1"/>
  <c r="D221" i="1"/>
  <c r="D89" i="1"/>
  <c r="D128" i="1"/>
  <c r="D173" i="1"/>
  <c r="D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D218" i="1"/>
  <c r="D2" i="1"/>
  <c r="C2" i="1"/>
</calcChain>
</file>

<file path=xl/sharedStrings.xml><?xml version="1.0" encoding="utf-8"?>
<sst xmlns="http://schemas.openxmlformats.org/spreadsheetml/2006/main" count="457" uniqueCount="456">
  <si>
    <t>uncorrected_ticker_lst</t>
  </si>
  <si>
    <t>CDS_xlsx_name_10Y</t>
  </si>
  <si>
    <t>MMM</t>
  </si>
  <si>
    <t>3M COMPANY SNR XR14 10Y $ - CDS PREM. MID</t>
  </si>
  <si>
    <t>ABT</t>
  </si>
  <si>
    <t>ABBOTT LABORATORIES SNR XR14 10Y $ - CDS PREM. MID</t>
  </si>
  <si>
    <t>AMD</t>
  </si>
  <si>
    <t>ADVANCED MICRO DEVS SNR XR14 10Y $ - CDS PREM. MID</t>
  </si>
  <si>
    <t>AET</t>
  </si>
  <si>
    <t>AETNA INC. SNR XR14 10Y $ - CDS PREM. MID</t>
  </si>
  <si>
    <t>AG.</t>
  </si>
  <si>
    <t>AGCO CORPORATION SNR XR14 10Y $ - CDS PREM. MID</t>
  </si>
  <si>
    <t>AX.</t>
  </si>
  <si>
    <t>AGILENT TECHS INC SNR XR14 10Y $ - CDS PREM. MID</t>
  </si>
  <si>
    <t>APD</t>
  </si>
  <si>
    <t>AIR PRDS &amp; CHEM INC SNR XR14 10Y $ - CDS PREM. MID</t>
  </si>
  <si>
    <t>ALC</t>
  </si>
  <si>
    <t>ALCOR ACQUISITION SNR XR14 10Y $ - CDS PREM. MID</t>
  </si>
  <si>
    <t>AYS</t>
  </si>
  <si>
    <t>ALLEGHENY EN SUPP SNR XR14 10Y $ - CDS PREM. MID</t>
  </si>
  <si>
    <t>AGN</t>
  </si>
  <si>
    <t>ALLERGAN, INC. SNR XR14 10Y $ - CDS PREM. MID</t>
  </si>
  <si>
    <t>AGY</t>
  </si>
  <si>
    <t>ALLIANT EN RES INC SNR XR14 10Y $ - CDS PREM. MID</t>
  </si>
  <si>
    <t>AWN</t>
  </si>
  <si>
    <t>ALLIED WASTE NA SNR XR14 10Y $ - CDS PREM. MID</t>
  </si>
  <si>
    <t>ATE</t>
  </si>
  <si>
    <t>ALLTEL CORPORATION SNR XR14 10Y $ - CDS PREM. MID</t>
  </si>
  <si>
    <t>ALTRIA GROUP, INC. SNR XR14 10Y $ - CDS PREM. MID</t>
  </si>
  <si>
    <t>AMZ</t>
  </si>
  <si>
    <t>AMAZON.COM, INC. SNR XR14 10Y $ - CDS PREM. MID</t>
  </si>
  <si>
    <t>ABG</t>
  </si>
  <si>
    <t>AMBAC ASSURANCE SNR XR14 10Y $ - CDS PREM. MID</t>
  </si>
  <si>
    <t>ABK</t>
  </si>
  <si>
    <t>AMBAC FINL GP INC SNR XR14 10Y $ - CDS PREM. MID</t>
  </si>
  <si>
    <t>AMR</t>
  </si>
  <si>
    <t>AMCN.AIRLNS.GP.INC SNR XR14 10Y $ - CDS PREM. MID</t>
  </si>
  <si>
    <t>AXL</t>
  </si>
  <si>
    <t>AMER AXLE &amp; MNFG HDG SNR XR14 10Y $ - CDS PREM. MID</t>
  </si>
  <si>
    <t>AAM</t>
  </si>
  <si>
    <t>AMER AXLE &amp; MNFG INC SNR XR14 10Y $ - CDS PREM. MID</t>
  </si>
  <si>
    <t>AEP</t>
  </si>
  <si>
    <t>AMER ELEC PWR CO SNR XR14 10Y $ - CDS PREM. MID</t>
  </si>
  <si>
    <t>AEE</t>
  </si>
  <si>
    <t>AMEREN CORPORATION SNR XR14 10Y $ - CDS PREM. MID</t>
  </si>
  <si>
    <t>ARB</t>
  </si>
  <si>
    <t>AMERICAN AIRLINES SNR XR14 10Y $ - CDS PREM. MID</t>
  </si>
  <si>
    <t>AXP</t>
  </si>
  <si>
    <t>AMERICAN EXPRESS CO SNR XR14 10Y $ - CDS PREM. MID</t>
  </si>
  <si>
    <t>AFG</t>
  </si>
  <si>
    <t>AMERICAN FINL GP SNR XR14 10Y $ - CDS PREM. MID</t>
  </si>
  <si>
    <t>AGR</t>
  </si>
  <si>
    <t>AMERICAN GREETINGS SNR XR14 10Y $ - CDS PREM. MID</t>
  </si>
  <si>
    <t>HOA</t>
  </si>
  <si>
    <t>AMERICAN HONDA FIN SNR XR14 10Y $ - CDS PREM. MID</t>
  </si>
  <si>
    <t>AIG</t>
  </si>
  <si>
    <t>AMERICAN INTL GP SNR XR14 10Y $ - CDS PREM. MID</t>
  </si>
  <si>
    <t>AMT</t>
  </si>
  <si>
    <t>AMERICAN TOWER CORP SNR XR14 10Y $ - CDS PREM. MID</t>
  </si>
  <si>
    <t>ABC</t>
  </si>
  <si>
    <t>AMERISOURCEBERGEN SNR XR14 10Y $ - CDS PREM. MID</t>
  </si>
  <si>
    <t>AMG</t>
  </si>
  <si>
    <t>AMGEN INC. SNR XR14 10Y $ - CDS PREM. MID</t>
  </si>
  <si>
    <t>AMK</t>
  </si>
  <si>
    <t>AMKOR TECHNOLOGY IN SNR XR14 10Y $ - CDS PREM. MID</t>
  </si>
  <si>
    <t>APC</t>
  </si>
  <si>
    <t>ANADARKO PETROL COR SNR XR14 10Y $ - CDS PREM. MID</t>
  </si>
  <si>
    <t>ADI</t>
  </si>
  <si>
    <t>ANALOG DEVICES, INC SNR XR14 10Y$ - CDS PREM. MID</t>
  </si>
  <si>
    <t>WLB</t>
  </si>
  <si>
    <t>ANTHEM HLDG CORP. SNR XR14 10Y $ - CDS PREM. MID</t>
  </si>
  <si>
    <t>APA</t>
  </si>
  <si>
    <t>APACHE CORPORATION SNR XR14 10Y $ - CDS PREM. MID</t>
  </si>
  <si>
    <t>TMO</t>
  </si>
  <si>
    <t>APOGENT TECHS INC SNR XR14 10Y $ - CDS PREM. MID</t>
  </si>
  <si>
    <t>AMA</t>
  </si>
  <si>
    <t>APPLIED MATS INC SNR XR14 10Y $ - CDS PREM. MID</t>
  </si>
  <si>
    <t>ARA</t>
  </si>
  <si>
    <t>ARAMARK SERVICES SNR XR14 10Y $ - CDS PREM. MID</t>
  </si>
  <si>
    <t>AWF</t>
  </si>
  <si>
    <t>ARCH WESTERN FIN LLC SNR XR14 10Y$ - CDS PREM. MID</t>
  </si>
  <si>
    <t>ADM</t>
  </si>
  <si>
    <t>ARCHER-DANIELS-MIDL SNR XR14 10Y $ - CDS PREM. MID</t>
  </si>
  <si>
    <t>ARC</t>
  </si>
  <si>
    <t>ARCHSTONE SNR XR14 10Y $ - CDS PREM. MID</t>
  </si>
  <si>
    <t>AA.</t>
  </si>
  <si>
    <t>ARCONIC INC. SNR XR14 10Y $ - CDS PREM. MID</t>
  </si>
  <si>
    <t>PEB</t>
  </si>
  <si>
    <t>ARGOSY GAMING CO SNR XR14 10Y $ - CDS PREM. MID</t>
  </si>
  <si>
    <t>ARW</t>
  </si>
  <si>
    <t>ARROW ELECTRONICS SNR XR14 10Y $ - CDS PREM. MID</t>
  </si>
  <si>
    <t>ASH</t>
  </si>
  <si>
    <t>ASHLAND LLC SNR XR14 10Y $ - CDS PREM. MID</t>
  </si>
  <si>
    <t>AIZ</t>
  </si>
  <si>
    <t>ASSURANT, INC. SNR XR14 10Y $ - CDS PREM. MID</t>
  </si>
  <si>
    <t>AEA</t>
  </si>
  <si>
    <t>ASSURED GUAR CORP. SNR XR14 10Y$ - CDS PREM. MID</t>
  </si>
  <si>
    <t>FFF</t>
  </si>
  <si>
    <t>ASSURED GUAR MUNI SNR XR14 10Y$ - CDS PREM. MID</t>
  </si>
  <si>
    <t>TTT</t>
  </si>
  <si>
    <t>AT&amp;T CORP. SNR XR14 10Y $ - CDS PREM. MID</t>
  </si>
  <si>
    <t>T..</t>
  </si>
  <si>
    <t>AT&amp;T INC. SNR XR14 10Y $ - CDS PREM. MID</t>
  </si>
  <si>
    <t>TCN</t>
  </si>
  <si>
    <t>AT&amp;T MOBILITY LLC SNR XR14 10Y $ - CDS PREM. MID</t>
  </si>
  <si>
    <t>ATI</t>
  </si>
  <si>
    <t>ATI INC. SNR XR14 10Y $ - CDS PREM. MID</t>
  </si>
  <si>
    <t>ADX</t>
  </si>
  <si>
    <t>AUTO DATA PRCS INC. SNR XR14 10Y$ - CDS PREM. MID</t>
  </si>
  <si>
    <t>AZO</t>
  </si>
  <si>
    <t>AUTOZONE, INC. SNR XR14 10Y $ - CDS PREM. MID</t>
  </si>
  <si>
    <t>AVB</t>
  </si>
  <si>
    <t>AVALONBAY COMMNS SNR XR14 10Y $ - CDS PREM. MID</t>
  </si>
  <si>
    <t>AVX</t>
  </si>
  <si>
    <t>AVAYA INC. SNR XR14 10Y $ - CDS PREM. MID</t>
  </si>
  <si>
    <t>AVY</t>
  </si>
  <si>
    <t>AVERY DENNISON CORP SNR XR14 10Y $ - CDS PREM. MID</t>
  </si>
  <si>
    <t>CAR</t>
  </si>
  <si>
    <t>AVIS BUDGET GP INC SNR XR14 10Y $ - CDS PREM. MID</t>
  </si>
  <si>
    <t>AVT</t>
  </si>
  <si>
    <t>AVNET, INC. SNR XR14 10Y $ - CDS PREM. MID</t>
  </si>
  <si>
    <t>AVP</t>
  </si>
  <si>
    <t>AVON PRODUCTS, INC. SNR XR14 10Y $ - CDS PREM. MID</t>
  </si>
  <si>
    <t>BUD</t>
  </si>
  <si>
    <t>Anheuser-Busch Co L SNR XR14 10Y $ - CDS PREM. MID</t>
  </si>
  <si>
    <t>EAS</t>
  </si>
  <si>
    <t>Avangrid Inc SNR XR14 10Y $ - CDS PREM. MID</t>
  </si>
  <si>
    <t>BHI</t>
  </si>
  <si>
    <t>BAKER HUGHES HDG LLC SNR XR14 10Y $ - CDS PREM. MID</t>
  </si>
  <si>
    <t>BLL</t>
  </si>
  <si>
    <t>BALL CORPORATION SNR XR14 10Y $ - CDS PREM. MID</t>
  </si>
  <si>
    <t>BAC</t>
  </si>
  <si>
    <t>BANK OF AMERICA SNR XR14 10Y $ - CDS PREM. MID</t>
  </si>
  <si>
    <t>BOL</t>
  </si>
  <si>
    <t>BAUSCH &amp; LOMB INC SNR XR14 10Y $ - CDS PREM. MID</t>
  </si>
  <si>
    <t>BAX</t>
  </si>
  <si>
    <t>BAXTER INTL INC SNR XR14 10Y $ - CDS PREM. MID</t>
  </si>
  <si>
    <t>BZH</t>
  </si>
  <si>
    <t>BEAZER HOMES USA IN SNR XR14 10Y $ - CDS PREM. MID</t>
  </si>
  <si>
    <t>BEC</t>
  </si>
  <si>
    <t>BECKMAN COULTER, IN SNR XR14 10Y $ - CDS PREM. MID</t>
  </si>
  <si>
    <t>BDX</t>
  </si>
  <si>
    <t>BECTON DICKINSON &amp; SNR XR14 10Y $ - CDS PREM. MID</t>
  </si>
  <si>
    <t>TBL</t>
  </si>
  <si>
    <t>BELLSOUTH CORP SNR XR14 10Y $ - CDS PREM. MID</t>
  </si>
  <si>
    <t>BMS</t>
  </si>
  <si>
    <t>BEMIS COMPANY, INC. SNR XR14 10Y$ - CDS PREM. MID</t>
  </si>
  <si>
    <t>BRK</t>
  </si>
  <si>
    <t>BERKSHIRE HATHAWAY SNR XR14 10Y $ - CDS PREM. MID</t>
  </si>
  <si>
    <t>BBY</t>
  </si>
  <si>
    <t>BEST BUY CO., INC. SNR XR14 10Y $ - CDS PREM. MID</t>
  </si>
  <si>
    <t>BAN</t>
  </si>
  <si>
    <t>BK OF AMERICA NA SNR XR14 10Y $ - CDS PREM. MID</t>
  </si>
  <si>
    <t>BLC</t>
  </si>
  <si>
    <t>BLOCK FINANCIAL LLC SNR XR14 10Y $ - CDS PREM. MID</t>
  </si>
  <si>
    <t>BAB</t>
  </si>
  <si>
    <t>BOEING CAPITAL CORP SNR XR14 10Y $ - CDS PREM. MID</t>
  </si>
  <si>
    <t>BBC</t>
  </si>
  <si>
    <t>BOMBARDIER CAP INC SNR XR14 10Y $ - CDS PREM. MID</t>
  </si>
  <si>
    <t>BON</t>
  </si>
  <si>
    <t>BON-TON STORES INC SNR XR14 10Y$ - CDS PREM. MID</t>
  </si>
  <si>
    <t>BWA</t>
  </si>
  <si>
    <t>BORGWARNER INC. SNR XR14 10Y $ - CDS PREM. MID</t>
  </si>
  <si>
    <t>BPP</t>
  </si>
  <si>
    <t>BOSTON PROPERTIES L SNR XR14 10Y $ - CDS PREM. MID</t>
  </si>
  <si>
    <t>BXP</t>
  </si>
  <si>
    <t>BOSTON PROPS INC SNR XR14 10Y $ - CDS PREM. MID</t>
  </si>
  <si>
    <t>BSX</t>
  </si>
  <si>
    <t>BOSTON SCIEN CORP SNR XR14 10Y $ - CDS PREM. MID</t>
  </si>
  <si>
    <t>BYD</t>
  </si>
  <si>
    <t>BOYD GAMING CORP SNR XR14 10Y $ - CDS PREM. MID</t>
  </si>
  <si>
    <t>BDO</t>
  </si>
  <si>
    <t>BRANDYWINE OPG PTSHP SNR XR14 10Y$ - CDS PREM. MID</t>
  </si>
  <si>
    <t>BDN</t>
  </si>
  <si>
    <t>BRANDYWINE REAL TST SNR XR14 10Y $ - CDS PREM. MID</t>
  </si>
  <si>
    <t>BRE</t>
  </si>
  <si>
    <t>BRE PROPERTIES INC. SNR XR14 10Y $ - CDS PREM. MID</t>
  </si>
  <si>
    <t>BGG</t>
  </si>
  <si>
    <t>BRIGGS &amp; STRATTON SNR XR14 10Y $ - CDS PREM. MID</t>
  </si>
  <si>
    <t>BMY</t>
  </si>
  <si>
    <t>BRISTOL-MYERS SQUIBB SNR XR14 10Y $ - CDS PREM. MID</t>
  </si>
  <si>
    <t>CN.</t>
  </si>
  <si>
    <t>BRIXMOR LLC SNR XR14 10Y $ - CDS PREM. MID</t>
  </si>
  <si>
    <t>BCX</t>
  </si>
  <si>
    <t>BRUNSWICK CORP SNR XR14 10Y $ - CDS PREM. MID</t>
  </si>
  <si>
    <t>BGI</t>
  </si>
  <si>
    <t>BUNGE LTD FIN CORP SNR XR14 10Y $ - CDS PREM. MID</t>
  </si>
  <si>
    <t>BCF</t>
  </si>
  <si>
    <t>BURL COAT FAC WHSE SNR XR14 10Y$ - CDS PREM. MID</t>
  </si>
  <si>
    <t>BNI</t>
  </si>
  <si>
    <t>BURL NTHN SNT FE SNR XR14 10Y $ - CDS PREM. MID</t>
  </si>
  <si>
    <t>COB</t>
  </si>
  <si>
    <t>BURLINGTON RES INC SNR XR14 10Y $ - CDS PREM. MID</t>
  </si>
  <si>
    <t>CA.</t>
  </si>
  <si>
    <t>CA, INC. SNR XR14 10Y $ - CDS PREM. MID</t>
  </si>
  <si>
    <t>CVC</t>
  </si>
  <si>
    <t>CABLEVISION SYSTEMS SNR XR14 10Y $ - CDS PREM. MID</t>
  </si>
  <si>
    <t>CBT</t>
  </si>
  <si>
    <t>CABOT CORPORATION SNR XR14 10Y $ - CDS PREM. MID</t>
  </si>
  <si>
    <t>CPT</t>
  </si>
  <si>
    <t>CAMDEN PROPERTY TST SNR XR14 10Y $ - CDS PREM. MID</t>
  </si>
  <si>
    <t>CAM</t>
  </si>
  <si>
    <t>CAMERON INTL CORP SNR XR14 10Y $ - CDS PREM. MID</t>
  </si>
  <si>
    <t>CPB</t>
  </si>
  <si>
    <t>CAMPBELL SOUP CO SNR XR14 10Y $ - CDS PREM. MID</t>
  </si>
  <si>
    <t>COC</t>
  </si>
  <si>
    <t>CAP 1 BK USA N.A. SNR XR14 10Y $ - CDS PREM. MID</t>
  </si>
  <si>
    <t>COF</t>
  </si>
  <si>
    <t>CAPITAL ONE FINL SNR XR14 10Y $ - CDS PREM. MID</t>
  </si>
  <si>
    <t>CAH</t>
  </si>
  <si>
    <t>CARDINAL HEALTH, INC SNR XR14 10Y $ - CDS PREM. MID</t>
  </si>
  <si>
    <t>CGG</t>
  </si>
  <si>
    <t>CARGILL, INC SNR XR14 10Y $ - CDS PREM. MID</t>
  </si>
  <si>
    <t>CRS</t>
  </si>
  <si>
    <t>CARPENTER TECH CORP SNR XR14 10Y $ - CDS PREM. MID</t>
  </si>
  <si>
    <t>CAO</t>
  </si>
  <si>
    <t>CARRAM REAL OPG PRT SNR XR14 10Y $ - CDS PREM. MID</t>
  </si>
  <si>
    <t>CNH</t>
  </si>
  <si>
    <t>CASE NEW HOLLAND IN SNR XR14 10Y $ - CDS PREM. MID</t>
  </si>
  <si>
    <t>CAF</t>
  </si>
  <si>
    <t>CATERPILLAR FINL SV SNR XR14 10Y $ - CDS PREM. MID</t>
  </si>
  <si>
    <t>CAT</t>
  </si>
  <si>
    <t>CATERPILLAR INC. SNR XR14 10Y $ - CDS PREM. MID</t>
  </si>
  <si>
    <t>CEB</t>
  </si>
  <si>
    <t>CELANESE US HLDGS SNR XR14 10Y$ - CDS PREM. MID</t>
  </si>
  <si>
    <t>VZP</t>
  </si>
  <si>
    <t>CELLCO PARTNERSHIP SNR XR14 10Y$ - CDS PREM. MID</t>
  </si>
  <si>
    <t>CNP</t>
  </si>
  <si>
    <t>CENTERPOINT EN INC SNR XR14 10Y $ - CDS PREM. MID</t>
  </si>
  <si>
    <t>CPR</t>
  </si>
  <si>
    <t>CENTERPOINT EN RES SNR XR14 10Y $ - CDS PREM. MID</t>
  </si>
  <si>
    <t>CTX</t>
  </si>
  <si>
    <t>CENTEX LLC SNR XR14 USD 10Y - CDS PREM. MID</t>
  </si>
  <si>
    <t>SP.</t>
  </si>
  <si>
    <t>CHELSEA PROP GRP IN SNR XR14 10Y $ - CDS PREM. MID</t>
  </si>
  <si>
    <t>CHK</t>
  </si>
  <si>
    <t>CHESAPEAKE EN CRP SNR XR14 10Y $ - CDS PREM. MID</t>
  </si>
  <si>
    <t>CVX</t>
  </si>
  <si>
    <t>CHEVRON CORPORATION SNR XR14 10Y $ - CDS PREM. MID</t>
  </si>
  <si>
    <t>ACI</t>
  </si>
  <si>
    <t>CHUBB INA HOLDINGS SNR XR14 10Y $ - CDS PREM. MID</t>
  </si>
  <si>
    <t>CI.</t>
  </si>
  <si>
    <t>CIGNA HOLDING CO SNR XR14 10Y $ - CDS PREM. MID</t>
  </si>
  <si>
    <t>DUK</t>
  </si>
  <si>
    <t>CINERGY CORP. SNR XR14 10Y $ - CDS PREM. MID</t>
  </si>
  <si>
    <t>CTA</t>
  </si>
  <si>
    <t>CINTAS CORP SNR XR14 10Y $ - CDS PREM. MID</t>
  </si>
  <si>
    <t>CSO</t>
  </si>
  <si>
    <t>CISCO SYSTEMS, INC. SNR XR14 10Y $ - CDS PREM. MID</t>
  </si>
  <si>
    <t>CIT</t>
  </si>
  <si>
    <t>CIT GROUP INC. SNR XR14 10Y $ - CDS PREM. MID</t>
  </si>
  <si>
    <t>C..</t>
  </si>
  <si>
    <t>CITIGROUP INC. SNR XR14 10Y $ - CDS PREM. MID</t>
  </si>
  <si>
    <t>AKS</t>
  </si>
  <si>
    <t>CLEV CLIFFS STL CORP SNR XR14 10Y $ - CDS PREM. MID</t>
  </si>
  <si>
    <t>ISP</t>
  </si>
  <si>
    <t>CLEVELAND-CLIFFS STL SNR XR14 10Y $ - CDS PREM. MID</t>
  </si>
  <si>
    <t>CMS</t>
  </si>
  <si>
    <t>CMS ENERGY CORP SNR XR14 10Y $ - CDS PREM. MID</t>
  </si>
  <si>
    <t>CNA</t>
  </si>
  <si>
    <t>CNA FINANCIAL CORP SNR XR14 10Y $ - CDS PREM. MID</t>
  </si>
  <si>
    <t>CCE</t>
  </si>
  <si>
    <t>COCA-COLA RFRE USA SNR XR14 10Y $ - CDS PREM. MID</t>
  </si>
  <si>
    <t>CL.</t>
  </si>
  <si>
    <t>COLGATE-PALMOLIVE SNR XR14 10Y $ - CDS PREM. MID</t>
  </si>
  <si>
    <t>CLC</t>
  </si>
  <si>
    <t>COLONIAL REALTY LP SNR XR14 10Y $ - CDS PREM. MID</t>
  </si>
  <si>
    <t>CCC</t>
  </si>
  <si>
    <t>COMCAST CAB COMMS SNR XR14 10Y $ - CDS PREM. MID</t>
  </si>
  <si>
    <t>CCS</t>
  </si>
  <si>
    <t>COMCAST CORPORATION SNR XR14 10Y $ - CDS PREM. MID</t>
  </si>
  <si>
    <t>CMC</t>
  </si>
  <si>
    <t>COMMERCIAL METALS SNR XR14 10Y $ - CDS PREM. MID</t>
  </si>
  <si>
    <t>CYH</t>
  </si>
  <si>
    <t>COMMUNITY HEALTH SYS SNR XR14 10Y $ - CDS PREM. MID</t>
  </si>
  <si>
    <t>HPC</t>
  </si>
  <si>
    <t>COMPAQ COMPUTER SNR XR14 10Y ($) - CDS PREM. MID</t>
  </si>
  <si>
    <t>CSC</t>
  </si>
  <si>
    <t>COMPUTER SCIS CORP SNR XR14 10Y $ - CDS PREM. MID</t>
  </si>
  <si>
    <t>CMV</t>
  </si>
  <si>
    <t>COMVERSE TECH INC SNR XR14 10Y $ - CDS PREM. MID</t>
  </si>
  <si>
    <t>CAG</t>
  </si>
  <si>
    <t>CONAGRA BRANDS SNR XR14 10Y $ - CDS PREM. MID</t>
  </si>
  <si>
    <t>CPH</t>
  </si>
  <si>
    <t>CONOCOPHILLIPS CO SNR XR14 10Y $ - CDS PREM. MID</t>
  </si>
  <si>
    <t>COP</t>
  </si>
  <si>
    <t>CONOCOPHILLIPS SNR XR14 10Y $ - CDS PREM. MID</t>
  </si>
  <si>
    <t>EDC</t>
  </si>
  <si>
    <t>CONS EDISON CO NY SNR XR14 10Y $ - CDS PREM. MID</t>
  </si>
  <si>
    <t>ED.</t>
  </si>
  <si>
    <t>CONSOLIDATED EDISON SNR XR14 10Y $ - CDS PREM. MID</t>
  </si>
  <si>
    <t>STZ</t>
  </si>
  <si>
    <t>CONSTELLATION BRANDS SNR XR14 10Y $ - CDS PREM. MID</t>
  </si>
  <si>
    <t>CVG</t>
  </si>
  <si>
    <t>CONVERGYS CORP SNR XR14 10Y $ - CDS PREM. MID</t>
  </si>
  <si>
    <t>COO</t>
  </si>
  <si>
    <t>COOPER INDS, LLC SNR XR14 10Y$ - CDS PREM. MID</t>
  </si>
  <si>
    <t>CTB</t>
  </si>
  <si>
    <t>COOPER TIRE &amp; RUBBER SNR XR14 10Y $ - CDS PREM. MID</t>
  </si>
  <si>
    <t>GLW</t>
  </si>
  <si>
    <t>CORNING INC SNR XR14 10Y $ - CDS PREM. MID</t>
  </si>
  <si>
    <t>COT</t>
  </si>
  <si>
    <t>COSTCO WHSL CORP SNR XR14 10Y $ - CDS PREM. MID</t>
  </si>
  <si>
    <t>CVH</t>
  </si>
  <si>
    <t>COVENTRY HLTCRE. SNR XR14 10Y $ - CDS PREM. MID</t>
  </si>
  <si>
    <t>COX</t>
  </si>
  <si>
    <t>COX COMMS INC SNR XR14 10Y $ - CDS PREM. MID</t>
  </si>
  <si>
    <t>COE</t>
  </si>
  <si>
    <t>COX ENTERPRISES SNR XR14 10Y $ - CDS PREM. MID</t>
  </si>
  <si>
    <t>CR.</t>
  </si>
  <si>
    <t>CRANE CO. SNR XR14 10Y $ - CDS PREM. MID</t>
  </si>
  <si>
    <t>CVA</t>
  </si>
  <si>
    <t>CSC HOLDINGS LLC SNR XR14 10Y $ - CDS PREM. MID</t>
  </si>
  <si>
    <t>CSX</t>
  </si>
  <si>
    <t>CSX CORPORATION SNR XR14 10Y $ - CDS PREM. MID</t>
  </si>
  <si>
    <t>CUM</t>
  </si>
  <si>
    <t>CUMMINS INC SNR XR14 10Y $ - CDS PREM. MID</t>
  </si>
  <si>
    <t>CVS</t>
  </si>
  <si>
    <t>CVS HEALTH CORP. SNR XR14 10Y $ - CDS PREM. MID</t>
  </si>
  <si>
    <t>CYT</t>
  </si>
  <si>
    <t>CYTEC INDUSTRIES SNR XR14 10Y $ - CDS PREM. MID</t>
  </si>
  <si>
    <t>DHI</t>
  </si>
  <si>
    <t>D.R. HORTON, INC. SNR XR14 10Y $ - CDS PREM. MID</t>
  </si>
  <si>
    <t>DHR</t>
  </si>
  <si>
    <t>DANAHER CORPORATION SNR XR14 10Y $ - CDS PREM. MID</t>
  </si>
  <si>
    <t>DRI</t>
  </si>
  <si>
    <t>DARDEN RESTAURANTS SNR XR14 10Y $ - CDS PREM. MID</t>
  </si>
  <si>
    <t>DFH</t>
  </si>
  <si>
    <t>DEAN HOLDING CO SNR XR14 10Y $ - CDS PREM. MID</t>
  </si>
  <si>
    <t>DE.</t>
  </si>
  <si>
    <t>DEERE &amp; COMPANY SNR XR14 10Y $ - CDS PREM. MID</t>
  </si>
  <si>
    <t>DEA</t>
  </si>
  <si>
    <t>DELHAIZE AMERICA LCC SNR XR14 10Y $ - CDS PREM. MID</t>
  </si>
  <si>
    <t>DEL</t>
  </si>
  <si>
    <t>DELL INC. SNR XR14 10Y $ - CDS PREM. MID</t>
  </si>
  <si>
    <t>DAL</t>
  </si>
  <si>
    <t>DELTA AIR LINES SNR XR14 10Y $ - CDS PREM. MID</t>
  </si>
  <si>
    <t>DLX</t>
  </si>
  <si>
    <t>DELUXE CORPORATION SNR XR14 10Y $ - CDS PREM. MID</t>
  </si>
  <si>
    <t>DVN</t>
  </si>
  <si>
    <t>DEVON ENERGY CORP SNR XR14 10Y $ - CDS PREM. MID</t>
  </si>
  <si>
    <t>DOD</t>
  </si>
  <si>
    <t>DIAMOND OFFS DRL SNR XR14 10Y $ - CDS PREM. MID</t>
  </si>
  <si>
    <t>DDS</t>
  </si>
  <si>
    <t>DILLARD'S, INC. SNR XR14 10Y $ - CDS PREM. MID</t>
  </si>
  <si>
    <t>DTV</t>
  </si>
  <si>
    <t>DIRECTV HLDGS LLC SNR XR14 10Y $ - CDS PREM. MID</t>
  </si>
  <si>
    <t>DIA</t>
  </si>
  <si>
    <t>DISH DBS CORP SNR XR14 10Y $ - CDS PREM. MID</t>
  </si>
  <si>
    <t>DHH</t>
  </si>
  <si>
    <t>DOLE FOOD CO, INC. SNR XR14 10Y $ - CDS PREM. MID</t>
  </si>
  <si>
    <t>D..</t>
  </si>
  <si>
    <t>DOMINION ENERGY INC SNR XR14 10Y $ - CDS PREM. MID</t>
  </si>
  <si>
    <t>UFX</t>
  </si>
  <si>
    <t>DOMTAR CORPORATION SNR XR14 10Y $ - CDS PREM. MID</t>
  </si>
  <si>
    <t>DTC</t>
  </si>
  <si>
    <t>DOMTAR INC. SNR XR14 10Y $ - CDS PREM. MID</t>
  </si>
  <si>
    <t>DOV</t>
  </si>
  <si>
    <t>DOVER CORPORATION SNR XR14 10Y $ - CDS PREM. MID</t>
  </si>
  <si>
    <t>DPH</t>
  </si>
  <si>
    <t>DPH HOLDINGS CORP. SNR XR14 10Y $ - CDS PREM. MID</t>
  </si>
  <si>
    <t>DPL</t>
  </si>
  <si>
    <t>DPL INC. SNR XR14 10Y $ - CDS PREM. MID</t>
  </si>
  <si>
    <t>DST</t>
  </si>
  <si>
    <t>DST SYSTEMS, INC. SNR XR14 10Y$ - CDS PREM. MID</t>
  </si>
  <si>
    <t>DTE</t>
  </si>
  <si>
    <t>DTE ENERGY COMPANY SNR XR14 10Y $ - CDS PREM. MID</t>
  </si>
  <si>
    <t>DUD</t>
  </si>
  <si>
    <t>DUKE EN CAROLINAS SNR XR14 10Y $ - CDS PREM. MID</t>
  </si>
  <si>
    <t>DRE</t>
  </si>
  <si>
    <t>DUKE REALTY LP SNR XR14 10Y $ - CDS PREM. MID</t>
  </si>
  <si>
    <t>DREA$AW</t>
  </si>
  <si>
    <t>DUKE REALTY LP SNR XR14 10Y$ - CDS PREM. MID</t>
  </si>
  <si>
    <t>DYH</t>
  </si>
  <si>
    <t>DYNEGY HOLDINGS LLC SNR XR14 10Y ($) - CDS PREM. MID</t>
  </si>
  <si>
    <t>EMN</t>
  </si>
  <si>
    <t>EASTMAN CHEMICAL CO SNR XR14 10Y $ - CDS PREM. MID</t>
  </si>
  <si>
    <t>EK.</t>
  </si>
  <si>
    <t>EASTMAN KODAK CO SNR XR14 10Y $ - CDS PREM. MID</t>
  </si>
  <si>
    <t>ETN</t>
  </si>
  <si>
    <t>EATON CORPORATION SNR XR14 10Y $ - CDS PREM. MID</t>
  </si>
  <si>
    <t>EIX</t>
  </si>
  <si>
    <t>EDISON MISSION EN SNR XR14 10Y $ - CDS PREM. MID</t>
  </si>
  <si>
    <t>TXE</t>
  </si>
  <si>
    <t>EFH2 CORP. SNR XR14 10Y ($) - CDS PREM. MID</t>
  </si>
  <si>
    <t>DD.</t>
  </si>
  <si>
    <t>EIDP INC SNR XR14 10Y $ - CDS PREM. MID</t>
  </si>
  <si>
    <t>EPG</t>
  </si>
  <si>
    <t>EL PASO LLC SNR XR14 10Y $ - CDS PREM. MID</t>
  </si>
  <si>
    <t>LLY</t>
  </si>
  <si>
    <t>ELI LILLY AND CO SNR XR14 10Y $ - CDS PREM. MID</t>
  </si>
  <si>
    <t>EQ.</t>
  </si>
  <si>
    <t>EMBARQ CORPORATION SNR XR14 10Y $ - CDS PREM. MID</t>
  </si>
  <si>
    <t>EMC</t>
  </si>
  <si>
    <t>EMC CORPORATION SNR XR14 10Y $ - CDS PREM. MID</t>
  </si>
  <si>
    <t>EMR</t>
  </si>
  <si>
    <t>EMERSON ELECTRIC CO SNR XR14 10Y $ - CDS PREM. MID</t>
  </si>
  <si>
    <t>EEP</t>
  </si>
  <si>
    <t>ENBRIDGE EN PTNS LP SNR XR14 10Y $ - CDS PREM. MID</t>
  </si>
  <si>
    <t>ETR</t>
  </si>
  <si>
    <t>ENTERGY CORPORATION SNR XR14 10Y $ - CDS PREM. MID</t>
  </si>
  <si>
    <t>EPR</t>
  </si>
  <si>
    <t>ENTERPRISE HDGS INC SNR XR14 10Y $ - CDS PREM. MID</t>
  </si>
  <si>
    <t>EPE</t>
  </si>
  <si>
    <t>ENTERPRISE PRDS OPG SNR XR14 10Y $ - CDS PREM. MID</t>
  </si>
  <si>
    <t>EPD</t>
  </si>
  <si>
    <t>ENTERPRISE PRDS PTN SNR XR14 10Y $ - CDS PREM. MID</t>
  </si>
  <si>
    <t>ERB</t>
  </si>
  <si>
    <t>ENTERPRISE RENTACAR SNR XR 10Y $DISC - CDS PREM. MID</t>
  </si>
  <si>
    <t>EOG</t>
  </si>
  <si>
    <t>EOG RESOURCES, INC. SNR XR14 10Y $ - CDS PREM. MID</t>
  </si>
  <si>
    <t>BLK</t>
  </si>
  <si>
    <t>EOP OPERATING LP SNR XR14 10Y $ - CDS PREM. MID</t>
  </si>
  <si>
    <t>EFX</t>
  </si>
  <si>
    <t>EQUIFAX INC. SNR XR14 10Y$ - CDS PREM. MID</t>
  </si>
  <si>
    <t>EQY</t>
  </si>
  <si>
    <t>EQUITY ONE, INC. SNR XR14 10Y$ - CDS PREM. MID</t>
  </si>
  <si>
    <t>ERA</t>
  </si>
  <si>
    <t>ERAC USA FIN LLC SNR XR14 10Y $ - CDS PREM. MID</t>
  </si>
  <si>
    <t>ETP</t>
  </si>
  <si>
    <t>ETP LEGACY LP SNR XR14 10Y $ - CDS PREM. MID</t>
  </si>
  <si>
    <t>FMR</t>
  </si>
  <si>
    <t>FORD MOTOR CDT CO SNR XR14 10Y $ - CDS PREM. MID</t>
  </si>
  <si>
    <t>HP ETREP SERV LLC SNR XR14 10Y$ - CDS PREM. MID</t>
  </si>
  <si>
    <t>CCU</t>
  </si>
  <si>
    <t>IHEARTCOMMUNICATIONS SNR XR14 10Y $ - CDS PREM. MID</t>
  </si>
  <si>
    <t>AEG</t>
  </si>
  <si>
    <t>ILLINOIS PWR GNRT SNR XR14 10Y $ - CDS PREM. MID</t>
  </si>
  <si>
    <t>CPO</t>
  </si>
  <si>
    <t>INGREDION INC SNR XR14 10Y$ - CDS PREM. MID</t>
  </si>
  <si>
    <t>CTL</t>
  </si>
  <si>
    <t>LUMEN TECHS INC SNR XR14 10Y $ - CDS PREM. MID</t>
  </si>
  <si>
    <t>MERITOR INC SNR CR14 10Y $ - CDS PREM. MID</t>
  </si>
  <si>
    <t>ARM</t>
  </si>
  <si>
    <t>MERITOR INC SNR XR14 10Y $ - CDS PREM. MID</t>
  </si>
  <si>
    <t>LU.</t>
  </si>
  <si>
    <t>NOKIA OF AMERICA SNR XR14 10Y $ - CDS PREM. MID</t>
  </si>
  <si>
    <t>ATK</t>
  </si>
  <si>
    <t>NORTHROP GRUMMAN SNR XR14 10Y $ - CDS PREM. MID</t>
  </si>
  <si>
    <t>AGF</t>
  </si>
  <si>
    <t>ONEMAIN FINANCE CORP SNR XR14 10Y $ - CDS PREM. MID</t>
  </si>
  <si>
    <t>AMB</t>
  </si>
  <si>
    <t>ProLogis LP SNR XR14 10Y $ - CDS PREM. MID</t>
  </si>
  <si>
    <t>CAL</t>
  </si>
  <si>
    <t>UNITED AIRLINES INC SNR XR14 10Y $ - CDS PREM. MID</t>
  </si>
  <si>
    <t>CBS</t>
  </si>
  <si>
    <t>VIACOMCBS INC. SNR XR14 10Y $ - CDS PREM. MID</t>
  </si>
  <si>
    <t>BJS</t>
  </si>
  <si>
    <t>WESTERN ATLAS INC SNR XR14 10Y $ - CDS PREM. MID</t>
  </si>
  <si>
    <t>ACS</t>
  </si>
  <si>
    <t>XEROX BUSINESS SVS SNR XR14 10Y $ - CDS PREM. MID</t>
  </si>
  <si>
    <t>CNW</t>
  </si>
  <si>
    <t>XPO CNW INC SNR XR14 10Y $ - CDS PREM. MID</t>
  </si>
  <si>
    <t>Full Name</t>
  </si>
  <si>
    <t>MO</t>
  </si>
  <si>
    <t>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</si>
</sst>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BDP|13761238602198909357</stp>
        <tr r="D43" s="1"/>
      </tp>
      <tp t="s">
        <v>#N/A N/A</v>
        <stp/>
        <stp>BDP|14101283274353139862</stp>
        <tr r="D124" s="1"/>
      </tp>
      <tp t="s">
        <v>#N/A N/A</v>
        <stp/>
        <stp>BDP|15400122857529740238</stp>
        <tr r="D221" s="1"/>
      </tp>
      <tp t="s">
        <v>#N/A N/A</v>
        <stp/>
        <stp>BDP|18123258909465324587</stp>
        <tr r="D115" s="1"/>
      </tp>
      <tp t="s">
        <v>#N/A N/A</v>
        <stp/>
        <stp>BDP|15079567656788878616</stp>
        <tr r="D118" s="1"/>
      </tp>
      <tp t="s">
        <v>#N/A N/A</v>
        <stp/>
        <stp>BDP|17763510616848532090</stp>
        <tr r="D7" s="1"/>
      </tp>
      <tp t="s">
        <v>#N/A N/A</v>
        <stp/>
        <stp>BDP|18199267014451548184</stp>
        <tr r="D178" s="1"/>
      </tp>
      <tp t="s">
        <v>#N/A N/A</v>
        <stp/>
        <stp>BDP|15072660234648007093</stp>
        <tr r="D86" s="1"/>
      </tp>
      <tp t="s">
        <v>#N/A N/A</v>
        <stp/>
        <stp>BDP|14826273787585571367</stp>
        <tr r="D40" s="1"/>
      </tp>
      <tp t="s">
        <v>#N/A N/A</v>
        <stp/>
        <stp>BDP|15942587215161932870</stp>
        <tr r="D212" s="1"/>
      </tp>
      <tp t="s">
        <v>#N/A N/A</v>
        <stp/>
        <stp>BDP|10570814513124964512</stp>
        <tr r="D134" s="1"/>
      </tp>
      <tp t="s">
        <v>#N/A N/A</v>
        <stp/>
        <stp>BDP|12176969459220954698</stp>
        <tr r="D198" s="1"/>
      </tp>
      <tp t="s">
        <v>#N/A N/A</v>
        <stp/>
        <stp>BDP|17867984601945616359</stp>
        <tr r="D110" s="1"/>
      </tp>
      <tp t="s">
        <v>#N/A N/A</v>
        <stp/>
        <stp>BDP|15230718795624191739</stp>
        <tr r="D4" s="1"/>
      </tp>
      <tp t="s">
        <v>#N/A N/A</v>
        <stp/>
        <stp>BDP|10092129764019275626</stp>
        <tr r="D80" s="1"/>
      </tp>
      <tp t="s">
        <v>#N/A N/A</v>
        <stp/>
        <stp>BDP|15999573090971697104</stp>
        <tr r="D220" s="1"/>
      </tp>
      <tp t="s">
        <v>#N/A N/A</v>
        <stp/>
        <stp>BDP|18189078998839781146</stp>
        <tr r="D64" s="1"/>
      </tp>
      <tp t="s">
        <v>#N/A N/A</v>
        <stp/>
        <stp>BDP|13850748449879809012</stp>
        <tr r="D157" s="1"/>
      </tp>
      <tp t="s">
        <v>#N/A N/A</v>
        <stp/>
        <stp>BDP|17435820932315753011</stp>
        <tr r="D104" s="1"/>
      </tp>
      <tp t="s">
        <v>#N/A N/A</v>
        <stp/>
        <stp>BDP|17962852604005839359</stp>
        <tr r="D183" s="1"/>
      </tp>
      <tp t="s">
        <v>#N/A N/A</v>
        <stp/>
        <stp>BDP|10739643757019160330</stp>
        <tr r="D90" s="1"/>
      </tp>
      <tp t="s">
        <v>#N/A N/A</v>
        <stp/>
        <stp>BDP|16852304935241713963</stp>
        <tr r="D88" s="1"/>
      </tp>
      <tp t="s">
        <v>#N/A N/A</v>
        <stp/>
        <stp>BDP|15783438527898652551</stp>
        <tr r="D71" s="1"/>
      </tp>
      <tp t="s">
        <v>#N/A N/A</v>
        <stp/>
        <stp>BDP|17100576006094764849</stp>
        <tr r="D56" s="1"/>
      </tp>
      <tp t="s">
        <v>#N/A N/A</v>
        <stp/>
        <stp>BDP|10659186011266071898</stp>
        <tr r="D201" s="1"/>
      </tp>
      <tp t="s">
        <v>#N/A N/A</v>
        <stp/>
        <stp>BDP|13935835178005955600</stp>
        <tr r="D37" s="1"/>
      </tp>
      <tp t="s">
        <v>#N/A N/A</v>
        <stp/>
        <stp>BDP|13286182979463069998</stp>
        <tr r="D11" s="1"/>
      </tp>
      <tp t="s">
        <v>#N/A N/A</v>
        <stp/>
        <stp>BDP|17328883103468835817</stp>
        <tr r="D15" s="1"/>
      </tp>
      <tp t="s">
        <v>#N/A N/A</v>
        <stp/>
        <stp>BDP|11033711184149097863</stp>
        <tr r="D184" s="1"/>
      </tp>
      <tp t="s">
        <v>#N/A N/A</v>
        <stp/>
        <stp>BDP|12173393499026224160</stp>
        <tr r="D76" s="1"/>
      </tp>
      <tp t="s">
        <v>#N/A N/A</v>
        <stp/>
        <stp>BDP|13341713319018751285</stp>
        <tr r="D138" s="1"/>
      </tp>
      <tp t="s">
        <v>#N/A N/A</v>
        <stp/>
        <stp>BDP|17102632795100717774</stp>
        <tr r="D180" s="1"/>
      </tp>
      <tp t="s">
        <v>#N/A N/A</v>
        <stp/>
        <stp>BDP|10919041471790947831</stp>
        <tr r="D117" s="1"/>
      </tp>
      <tp t="s">
        <v>#N/A N/A</v>
        <stp/>
        <stp>BDP|18091757423105854460</stp>
        <tr r="D100" s="1"/>
      </tp>
      <tp t="s">
        <v>#N/A N/A</v>
        <stp/>
        <stp>BDP|11535574551858159581</stp>
        <tr r="D210" s="1"/>
      </tp>
      <tp t="s">
        <v>#N/A N/A</v>
        <stp/>
        <stp>BDP|11853110375423286822</stp>
        <tr r="D60" s="1"/>
      </tp>
      <tp t="s">
        <v>#N/A N/A</v>
        <stp/>
        <stp>BDP|16247349789154486555</stp>
        <tr r="D65" s="1"/>
      </tp>
      <tp t="s">
        <v>#N/A N/A</v>
        <stp/>
        <stp>BDP|14828222434960647999</stp>
        <tr r="D95" s="1"/>
      </tp>
      <tp t="s">
        <v>#N/A N/A</v>
        <stp/>
        <stp>BDP|12069825375917439605</stp>
        <tr r="D199" s="1"/>
      </tp>
      <tp t="s">
        <v>#N/A N/A</v>
        <stp/>
        <stp>BDP|15393302480954652615</stp>
        <tr r="D29" s="1"/>
      </tp>
      <tp t="s">
        <v>#N/A N/A</v>
        <stp/>
        <stp>BDP|11085416543719106443</stp>
        <tr r="D36" s="1"/>
      </tp>
      <tp t="s">
        <v>#N/A N/A</v>
        <stp/>
        <stp>BDP|12930968745570294200</stp>
        <tr r="D203" s="1"/>
      </tp>
      <tp t="s">
        <v>#N/A N/A</v>
        <stp/>
        <stp>BDP|10524201432695985936</stp>
        <tr r="D125" s="1"/>
      </tp>
      <tp t="s">
        <v>#N/A N/A</v>
        <stp/>
        <stp>BDP|15230191493977033751</stp>
        <tr r="D191" s="1"/>
      </tp>
      <tp t="s">
        <v>#N/A N/A</v>
        <stp/>
        <stp>BDP|16305381869008826663</stp>
        <tr r="D101" s="1"/>
      </tp>
      <tp t="s">
        <v>#N/A N/A</v>
        <stp/>
        <stp>BDP|10088122979691455530</stp>
        <tr r="D87" s="1"/>
      </tp>
      <tp t="s">
        <v>#N/A N/A</v>
        <stp/>
        <stp>BDP|10349392217135949549</stp>
        <tr r="D195" s="1"/>
      </tp>
      <tp t="s">
        <v>#N/A N/A</v>
        <stp/>
        <stp>BDP|13136637970590395016</stp>
        <tr r="D213" s="1"/>
      </tp>
      <tp t="s">
        <v>#N/A N/A</v>
        <stp/>
        <stp>BDP|10507430461873789350</stp>
        <tr r="D70" s="1"/>
      </tp>
      <tp t="s">
        <v>#N/A N/A</v>
        <stp/>
        <stp>BDP|10483657027533124537</stp>
        <tr r="D28" s="1"/>
      </tp>
      <tp t="s">
        <v>#N/A N/A</v>
        <stp/>
        <stp>BDP|17062359472076668755</stp>
        <tr r="D222" s="1"/>
      </tp>
      <tp t="s">
        <v>#N/A N/A</v>
        <stp/>
        <stp>BDP|18390962289043097880</stp>
        <tr r="D159" s="1"/>
      </tp>
      <tp t="s">
        <v>#N/A N/A</v>
        <stp/>
        <stp>BDP|15357503386613067926</stp>
        <tr r="D58" s="1"/>
      </tp>
      <tp t="s">
        <v>#N/A N/A</v>
        <stp/>
        <stp>BDP|12586406173802888074</stp>
        <tr r="D148" s="1"/>
      </tp>
      <tp t="s">
        <v>#N/A N/A</v>
        <stp/>
        <stp>BDP|15081474504956672459</stp>
        <tr r="D8" s="1"/>
      </tp>
      <tp t="s">
        <v>#N/A N/A</v>
        <stp/>
        <stp>BDP|17728649684722748807</stp>
        <tr r="D176" s="1"/>
      </tp>
      <tp t="s">
        <v>#N/A N/A</v>
        <stp/>
        <stp>BDP|12424539989676249953</stp>
        <tr r="D182" s="1"/>
      </tp>
      <tp t="s">
        <v>#N/A N/A</v>
        <stp/>
        <stp>BDP|10507509989019646411</stp>
        <tr r="D135" s="1"/>
      </tp>
      <tp t="s">
        <v>#N/A N/A</v>
        <stp/>
        <stp>BDP|14948121461691304272</stp>
        <tr r="D35" s="1"/>
      </tp>
      <tp t="s">
        <v>#N/A N/A</v>
        <stp/>
        <stp>BDP|17692796471952930595</stp>
        <tr r="D211" s="1"/>
      </tp>
      <tp t="s">
        <v>#N/A N/A</v>
        <stp/>
        <stp>BDP|16918094682029006726</stp>
        <tr r="D42" s="1"/>
      </tp>
      <tp t="s">
        <v>#N/A N/A</v>
        <stp/>
        <stp>BDP|15514798839768444925</stp>
        <tr r="D173" s="1"/>
      </tp>
      <tp t="s">
        <v>#N/A N/A</v>
        <stp/>
        <stp>BDP|14933888292850486547</stp>
        <tr r="D163" s="1"/>
      </tp>
      <tp t="s">
        <v>#N/A N/A</v>
        <stp/>
        <stp>BDP|13004212819005409580</stp>
        <tr r="D151" s="1"/>
      </tp>
      <tp t="s">
        <v>#N/A N/A</v>
        <stp/>
        <stp>BDP|16151170701842644565</stp>
        <tr r="D14" s="1"/>
      </tp>
      <tp t="s">
        <v>#N/A N/A</v>
        <stp/>
        <stp>BDP|13759554470429260930</stp>
        <tr r="D62" s="1"/>
      </tp>
      <tp t="s">
        <v>#N/A N/A</v>
        <stp/>
        <stp>BDP|15848672547396378092</stp>
        <tr r="D120" s="1"/>
      </tp>
      <tp t="s">
        <v>#N/A N/A</v>
        <stp/>
        <stp>BDP|11449208732683235204</stp>
        <tr r="D67" s="1"/>
      </tp>
      <tp t="s">
        <v>#N/A N/A</v>
        <stp/>
        <stp>BDP|15347330264756127096</stp>
        <tr r="D48" s="1"/>
      </tp>
      <tp t="s">
        <v>#N/A N/A</v>
        <stp/>
        <stp>BDP|12497191028891805614</stp>
        <tr r="D111" s="1"/>
      </tp>
      <tp t="s">
        <v>#N/A N/A</v>
        <stp/>
        <stp>BDP|12829557023083573052</stp>
        <tr r="D168" s="1"/>
      </tp>
      <tp t="s">
        <v>#N/A N/A</v>
        <stp/>
        <stp>BDP|10870801397134607373</stp>
        <tr r="D140" s="1"/>
      </tp>
      <tp t="s">
        <v>#N/A N/A</v>
        <stp/>
        <stp>BDP|13589758461565363131</stp>
        <tr r="D164" s="1"/>
      </tp>
      <tp t="s">
        <v>#N/A N/A</v>
        <stp/>
        <stp>BDP|16065611754002723101</stp>
        <tr r="D94" s="1"/>
      </tp>
      <tp t="s">
        <v>#N/A N/A</v>
        <stp/>
        <stp>BDP|14789775986495630841</stp>
        <tr r="D18" s="1"/>
      </tp>
      <tp t="s">
        <v>#N/A N/A</v>
        <stp/>
        <stp>BDP|10495091756464845775</stp>
        <tr r="D112" s="1"/>
      </tp>
      <tp t="s">
        <v>#N/A N/A</v>
        <stp/>
        <stp>BDP|13871259348044073731</stp>
        <tr r="D177" s="1"/>
      </tp>
      <tp t="s">
        <v>#N/A N/A</v>
        <stp/>
        <stp>BDP|11513121129300212557</stp>
        <tr r="D30" s="1"/>
      </tp>
      <tp t="s">
        <v>#N/A N/A</v>
        <stp/>
        <stp>BDP|16704628940677836429</stp>
        <tr r="D51" s="1"/>
      </tp>
      <tp t="s">
        <v>#N/A N/A</v>
        <stp/>
        <stp>BDP|14870386659325302047</stp>
        <tr r="D160" s="1"/>
      </tp>
      <tp t="s">
        <v>#N/A N/A</v>
        <stp/>
        <stp>BDP|15674449055326619549</stp>
        <tr r="D89" s="1"/>
      </tp>
      <tp t="s">
        <v>#N/A N/A</v>
        <stp/>
        <stp>BDP|15321532473105242682</stp>
        <tr r="D61" s="1"/>
      </tp>
      <tp t="s">
        <v>#N/A N/A</v>
        <stp/>
        <stp>BDP|13446381287054498877</stp>
        <tr r="D107" s="1"/>
      </tp>
      <tp t="s">
        <v>#N/A N/A</v>
        <stp/>
        <stp>BDP|16749780040336121765</stp>
        <tr r="D47" s="1"/>
      </tp>
      <tp t="s">
        <v>#N/A N/A</v>
        <stp/>
        <stp>BDP|15427599563806128416</stp>
        <tr r="D128" s="1"/>
      </tp>
      <tp t="s">
        <v>#N/A N/A</v>
        <stp/>
        <stp>BDP|16513908045596248971</stp>
        <tr r="D66" s="1"/>
      </tp>
      <tp t="s">
        <v>#N/A N/A</v>
        <stp/>
        <stp>BDP|17969040348531952776</stp>
        <tr r="D41" s="1"/>
      </tp>
      <tp t="s">
        <v>#N/A N/A</v>
        <stp/>
        <stp>BDP|12210030535390371485</stp>
        <tr r="D102" s="1"/>
      </tp>
      <tp t="s">
        <v>#N/A N/A</v>
        <stp/>
        <stp>BDP|17916678953579581869</stp>
        <tr r="D141" s="1"/>
      </tp>
      <tp t="s">
        <v>#N/A N/A</v>
        <stp/>
        <stp>BDP|12503677370790281617</stp>
        <tr r="D55" s="1"/>
      </tp>
      <tp t="s">
        <v>#N/A N/A</v>
        <stp/>
        <stp>BDP|16552073424333083234</stp>
        <tr r="D218" s="1"/>
        <tr r="D219" s="1"/>
      </tp>
      <tp t="s">
        <v>#N/A N/A</v>
        <stp/>
        <stp>BDP|16197070922485515473</stp>
        <tr r="D97" s="1"/>
      </tp>
    </main>
    <main first="bofaddin.rtdserver">
      <tp t="s">
        <v>#N/A N/A</v>
        <stp/>
        <stp>BDP|7116520292006259187</stp>
        <tr r="D158" s="1"/>
      </tp>
      <tp t="s">
        <v>#N/A N/A</v>
        <stp/>
        <stp>BDP|3130092679248923007</stp>
        <tr r="D44" s="1"/>
      </tp>
      <tp t="s">
        <v>#N/A N/A</v>
        <stp/>
        <stp>BDP|4313200534510280963</stp>
        <tr r="D33" s="1"/>
      </tp>
      <tp t="s">
        <v>#N/A N/A</v>
        <stp/>
        <stp>BDP|4370867314992542379</stp>
        <tr r="D145" s="1"/>
      </tp>
      <tp t="s">
        <v>#N/A N/A</v>
        <stp/>
        <stp>BDP|2028945858803235197</stp>
        <tr r="D98" s="1"/>
      </tp>
      <tp t="s">
        <v>#N/A N/A</v>
        <stp/>
        <stp>BDP|5680253845479681648</stp>
        <tr r="D153" s="1"/>
      </tp>
      <tp t="s">
        <v>#N/A N/A</v>
        <stp/>
        <stp>BDP|9605203847813725028</stp>
        <tr r="D6" s="1"/>
      </tp>
      <tp t="s">
        <v>#N/A N/A</v>
        <stp/>
        <stp>BDP|3216480179199972419</stp>
        <tr r="D225" s="1"/>
      </tp>
      <tp t="s">
        <v>#N/A N/A</v>
        <stp/>
        <stp>BDP|6018564710999946674</stp>
        <tr r="D73" s="1"/>
      </tp>
      <tp t="s">
        <v>#N/A N/A</v>
        <stp/>
        <stp>BDP|2835885264309520834</stp>
        <tr r="D13" s="1"/>
      </tp>
      <tp t="s">
        <v>#N/A N/A</v>
        <stp/>
        <stp>BDP|4428882231197817569</stp>
        <tr r="D93" s="1"/>
      </tp>
      <tp t="s">
        <v>#N/A N/A</v>
        <stp/>
        <stp>BDP|8341919866503013970</stp>
        <tr r="D185" s="1"/>
      </tp>
      <tp t="s">
        <v>#N/A N/A</v>
        <stp/>
        <stp>BDP|1861990061634377732</stp>
        <tr r="D214" s="1"/>
      </tp>
      <tp t="s">
        <v>#N/A N/A</v>
        <stp/>
        <stp>BDP|7013699644319243194</stp>
        <tr r="D52" s="1"/>
      </tp>
      <tp t="s">
        <v>#N/A N/A</v>
        <stp/>
        <stp>BDP|4620218420169688070</stp>
        <tr r="D123" s="1"/>
      </tp>
      <tp t="s">
        <v>#N/A N/A</v>
        <stp/>
        <stp>BDP|9302479127441737302</stp>
        <tr r="D21" s="1"/>
      </tp>
      <tp t="s">
        <v>#N/A N/A</v>
        <stp/>
        <stp>BDP|3212867355676626529</stp>
        <tr r="D119" s="1"/>
      </tp>
      <tp t="s">
        <v>#N/A N/A</v>
        <stp/>
        <stp>BDP|4050574859279128377</stp>
        <tr r="D166" s="1"/>
      </tp>
      <tp t="s">
        <v>#N/A N/A</v>
        <stp/>
        <stp>BDP|7307657486952601584</stp>
        <tr r="D75" s="1"/>
      </tp>
      <tp t="s">
        <v>#N/A N/A</v>
        <stp/>
        <stp>BDP|3561348281277903179</stp>
        <tr r="D209" s="1"/>
      </tp>
      <tp t="s">
        <v>#N/A N/A</v>
        <stp/>
        <stp>BDP|9003823311276755882</stp>
        <tr r="D162" s="1"/>
      </tp>
      <tp t="s">
        <v>#N/A N/A</v>
        <stp/>
        <stp>BDP|7939599184576766267</stp>
        <tr r="D226" s="1"/>
      </tp>
      <tp t="s">
        <v>#N/A N/A</v>
        <stp/>
        <stp>BDP|8084407353451415793</stp>
        <tr r="D131" s="1"/>
      </tp>
      <tp t="s">
        <v>#N/A N/A</v>
        <stp/>
        <stp>BDP|8462019445946204512</stp>
        <tr r="D46" s="1"/>
      </tp>
      <tp t="s">
        <v>#N/A N/A</v>
        <stp/>
        <stp>BDP|2003842435321748778</stp>
        <tr r="D27" s="1"/>
      </tp>
      <tp t="s">
        <v>#N/A N/A</v>
        <stp/>
        <stp>BDP|4445857425846294772</stp>
        <tr r="D215" s="1"/>
      </tp>
      <tp t="s">
        <v>#N/A N/A</v>
        <stp/>
        <stp>BDP|7064453522716189810</stp>
        <tr r="D78" s="1"/>
      </tp>
      <tp t="s">
        <v>#N/A N/A</v>
        <stp/>
        <stp>BDP|1032895341235829089</stp>
        <tr r="D197" s="1"/>
      </tp>
      <tp t="s">
        <v>#N/A N/A</v>
        <stp/>
        <stp>BDP|3344489793920136601</stp>
        <tr r="D224" s="1"/>
      </tp>
      <tp t="s">
        <v>#N/A N/A</v>
        <stp/>
        <stp>BDP|3915633784405463049</stp>
        <tr r="D24" s="1"/>
      </tp>
      <tp t="s">
        <v>#N/A N/A</v>
        <stp/>
        <stp>BDP|9466810789964708545</stp>
        <tr r="D113" s="1"/>
      </tp>
      <tp t="s">
        <v>#N/A N/A</v>
        <stp/>
        <stp>BDP|1681055185075686433</stp>
        <tr r="D82" s="1"/>
      </tp>
      <tp t="s">
        <v>#N/A N/A</v>
        <stp/>
        <stp>BDP|2873577929295361829</stp>
        <tr r="D91" s="1"/>
      </tp>
      <tp t="s">
        <v>#N/A N/A</v>
        <stp/>
        <stp>BDP|2325335548468218403</stp>
        <tr r="D154" s="1"/>
      </tp>
      <tp t="s">
        <v>#N/A N/A</v>
        <stp/>
        <stp>BDP|9148094099380763981</stp>
        <tr r="D136" s="1"/>
      </tp>
      <tp t="s">
        <v>#N/A N/A</v>
        <stp/>
        <stp>BDP|3827389066059225697</stp>
        <tr r="D17" s="1"/>
      </tp>
      <tp t="s">
        <v>#N/A N/A</v>
        <stp/>
        <stp>BDP|6115405035541007966</stp>
        <tr r="D96" s="1"/>
      </tp>
      <tp t="s">
        <v>#N/A N/A</v>
        <stp/>
        <stp>BDP|3715240207278167061</stp>
        <tr r="D106" s="1"/>
      </tp>
      <tp t="s">
        <v>#N/A N/A</v>
        <stp/>
        <stp>BDP|6886709813360989937</stp>
        <tr r="D204" s="1"/>
      </tp>
      <tp t="s">
        <v>#N/A N/A</v>
        <stp/>
        <stp>BDP|6197105393824177326</stp>
        <tr r="D189" s="1"/>
      </tp>
      <tp t="s">
        <v>#N/A N/A</v>
        <stp/>
        <stp>BDP|8481185801579818924</stp>
        <tr r="D149" s="1"/>
      </tp>
      <tp t="s">
        <v>#N/A N/A</v>
        <stp/>
        <stp>BDP|5655580495113758066</stp>
        <tr r="D2" s="1"/>
      </tp>
      <tp t="s">
        <v>#N/A N/A</v>
        <stp/>
        <stp>BDP|1319712690595383096</stp>
        <tr r="D10" s="1"/>
      </tp>
      <tp t="s">
        <v>#N/A N/A</v>
        <stp/>
        <stp>BDP|1401105689441043340</stp>
        <tr r="D57" s="1"/>
      </tp>
      <tp t="s">
        <v>#N/A N/A</v>
        <stp/>
        <stp>BDP|4712950410261868763</stp>
        <tr r="D22" s="1"/>
      </tp>
      <tp t="s">
        <v>#N/A N/A</v>
        <stp/>
        <stp>BDP|3539400799565904179</stp>
        <tr r="D187" s="1"/>
      </tp>
      <tp t="s">
        <v>#N/A N/A</v>
        <stp/>
        <stp>BDP|4854938189646320977</stp>
        <tr r="D172" s="1"/>
      </tp>
      <tp t="s">
        <v>#N/A N/A</v>
        <stp/>
        <stp>BDP|4429816011632884594</stp>
        <tr r="D38" s="1"/>
      </tp>
      <tp t="s">
        <v>#N/A N/A</v>
        <stp/>
        <stp>BDP|5373911425586882365</stp>
        <tr r="D150" s="1"/>
      </tp>
      <tp t="s">
        <v>#N/A N/A</v>
        <stp/>
        <stp>BDP|8846967705913770927</stp>
        <tr r="D12" s="1"/>
      </tp>
      <tp t="s">
        <v>#N/A N/A</v>
        <stp/>
        <stp>BDP|6856955497429370464</stp>
        <tr r="D129" s="1"/>
      </tp>
      <tp t="s">
        <v>#N/A N/A</v>
        <stp/>
        <stp>BDP|8547221868305621245</stp>
        <tr r="D69" s="1"/>
      </tp>
      <tp t="s">
        <v>#N/A N/A</v>
        <stp/>
        <stp>BDP|6588321380577393158</stp>
        <tr r="D3" s="1"/>
      </tp>
      <tp t="s">
        <v>#N/A N/A</v>
        <stp/>
        <stp>BDP|8786022837400310060</stp>
        <tr r="D205" s="1"/>
      </tp>
      <tp t="s">
        <v>#N/A N/A</v>
        <stp/>
        <stp>BDP|4375913037191383423</stp>
        <tr r="D31" s="1"/>
      </tp>
      <tp t="s">
        <v>#N/A N/A</v>
        <stp/>
        <stp>BDP|1596058033431447827</stp>
        <tr r="D105" s="1"/>
      </tp>
      <tp t="s">
        <v>#N/A N/A</v>
        <stp/>
        <stp>BDP|1313408557005980138</stp>
        <tr r="D84" s="1"/>
      </tp>
      <tp t="s">
        <v>#N/A N/A</v>
        <stp/>
        <stp>BDP|5217303110863173018</stp>
        <tr r="D155" s="1"/>
      </tp>
      <tp t="s">
        <v>#N/A N/A</v>
        <stp/>
        <stp>BDP|7826640558275537521</stp>
        <tr r="D122" s="1"/>
      </tp>
      <tp t="s">
        <v>#N/A N/A</v>
        <stp/>
        <stp>BDP|9152703350507137808</stp>
        <tr r="D216" s="1"/>
      </tp>
      <tp t="s">
        <v>#N/A N/A</v>
        <stp/>
        <stp>BDP|4851349076857347397</stp>
        <tr r="D99" s="1"/>
      </tp>
      <tp t="s">
        <v>#N/A N/A</v>
        <stp/>
        <stp>BDP|3098975119309957621</stp>
        <tr r="D133" s="1"/>
      </tp>
      <tp t="s">
        <v>#N/A N/A</v>
        <stp/>
        <stp>BDP|6804360940184360039</stp>
        <tr r="D74" s="1"/>
      </tp>
      <tp t="s">
        <v>#N/A N/A</v>
        <stp/>
        <stp>BDP|9111433062708570691</stp>
        <tr r="D146" s="1"/>
      </tp>
      <tp t="s">
        <v>#N/A N/A</v>
        <stp/>
        <stp>BDP|3941663993378923194</stp>
        <tr r="D68" s="1"/>
      </tp>
      <tp t="s">
        <v>#N/A N/A</v>
        <stp/>
        <stp>BDP|5916917321118679322</stp>
        <tr r="D49" s="1"/>
      </tp>
      <tp t="s">
        <v>#N/A N/A</v>
        <stp/>
        <stp>BDP|8501320998710860759</stp>
        <tr r="D127" s="1"/>
      </tp>
      <tp t="s">
        <v>#N/A N/A</v>
        <stp/>
        <stp>BDP|7283330841966237305</stp>
        <tr r="D147" s="1"/>
      </tp>
      <tp t="s">
        <v>#N/A N/A</v>
        <stp/>
        <stp>BDP|2737684011877191789</stp>
        <tr r="D227" s="1"/>
      </tp>
      <tp t="s">
        <v>#N/A N/A</v>
        <stp/>
        <stp>BDP|9971579635839976353</stp>
        <tr r="D132" s="1"/>
      </tp>
      <tp t="s">
        <v>#N/A N/A</v>
        <stp/>
        <stp>BDP|8395965872876316531</stp>
        <tr r="D83" s="1"/>
      </tp>
      <tp t="s">
        <v>#N/A N/A</v>
        <stp/>
        <stp>BDP|2056295156221751270</stp>
        <tr r="D34" s="1"/>
      </tp>
      <tp t="s">
        <v>#N/A N/A</v>
        <stp/>
        <stp>BDP|6422147545415896000</stp>
        <tr r="D63" s="1"/>
      </tp>
      <tp t="s">
        <v>#N/A N/A</v>
        <stp/>
        <stp>BDP|7573637411167013141</stp>
        <tr r="D25" s="1"/>
      </tp>
      <tp t="s">
        <v>#N/A N/A</v>
        <stp/>
        <stp>BDP|3723314362444392439</stp>
        <tr r="D186" s="1"/>
      </tp>
      <tp t="s">
        <v>#N/A N/A</v>
        <stp/>
        <stp>BDP|6437679654956907472</stp>
        <tr r="D16" s="1"/>
      </tp>
      <tp t="s">
        <v>#N/A N/A</v>
        <stp/>
        <stp>BDP|5473717080728965539</stp>
        <tr r="D9" s="1"/>
      </tp>
      <tp t="s">
        <v>#N/A N/A</v>
        <stp/>
        <stp>BDP|7491349708864229756</stp>
        <tr r="D174" s="1"/>
      </tp>
      <tp t="s">
        <v>#N/A N/A</v>
        <stp/>
        <stp>BDP|2993322971343705217</stp>
        <tr r="D144" s="1"/>
      </tp>
      <tp t="s">
        <v>#N/A N/A</v>
        <stp/>
        <stp>BDP|5214840587606840457</stp>
        <tr r="D194" s="1"/>
      </tp>
      <tp t="s">
        <v>#N/A N/A</v>
        <stp/>
        <stp>BDP|9005732085191484003</stp>
        <tr r="D143" s="1"/>
      </tp>
      <tp t="s">
        <v>#N/A N/A</v>
        <stp/>
        <stp>BDP|6841442048685243460</stp>
        <tr r="D26" s="1"/>
      </tp>
      <tp t="s">
        <v>#N/A N/A</v>
        <stp/>
        <stp>BDP|7582397518663629154</stp>
        <tr r="D50" s="1"/>
      </tp>
      <tp t="s">
        <v>#N/A N/A</v>
        <stp/>
        <stp>BDP|1280662008286975606</stp>
        <tr r="D179" s="1"/>
      </tp>
      <tp t="s">
        <v>#N/A N/A</v>
        <stp/>
        <stp>BDP|1316752101104486568</stp>
        <tr r="D45" s="1"/>
      </tp>
      <tp t="s">
        <v>#N/A N/A</v>
        <stp/>
        <stp>BDP|3424174147663723597</stp>
        <tr r="D196" s="1"/>
      </tp>
      <tp t="s">
        <v>#N/A N/A</v>
        <stp/>
        <stp>BDP|4873638763812975695</stp>
        <tr r="D171" s="1"/>
      </tp>
      <tp t="s">
        <v>#N/A N/A</v>
        <stp/>
        <stp>BDP|1391336960344953000</stp>
        <tr r="D228" s="1"/>
      </tp>
      <tp t="s">
        <v>#N/A N/A</v>
        <stp/>
        <stp>BDP|3888502557060748374</stp>
        <tr r="D207" s="1"/>
      </tp>
      <tp t="s">
        <v>#N/A N/A</v>
        <stp/>
        <stp>BDP|6044402039926120758</stp>
        <tr r="D223" s="1"/>
      </tp>
      <tp t="s">
        <v>#N/A N/A</v>
        <stp/>
        <stp>BDP|3871235464020543770</stp>
        <tr r="D161" s="1"/>
      </tp>
      <tp t="s">
        <v>#N/A N/A</v>
        <stp/>
        <stp>BDP|2740522990189583732</stp>
        <tr r="D103" s="1"/>
      </tp>
      <tp t="s">
        <v>#N/A N/A</v>
        <stp/>
        <stp>BDP|2839633906144515092</stp>
        <tr r="D72" s="1"/>
      </tp>
      <tp t="s">
        <v>#N/A N/A</v>
        <stp/>
        <stp>BDP|7285301950676473721</stp>
        <tr r="D142" s="1"/>
      </tp>
      <tp t="s">
        <v>#N/A N/A</v>
        <stp/>
        <stp>BDP|2317185034985297590</stp>
        <tr r="D108" s="1"/>
      </tp>
      <tp t="s">
        <v>#N/A N/A</v>
        <stp/>
        <stp>BDP|4711735150643248535</stp>
        <tr r="D32" s="1"/>
      </tp>
      <tp t="s">
        <v>#N/A N/A</v>
        <stp/>
        <stp>BDP|4773232272403675338</stp>
        <tr r="D85" s="1"/>
      </tp>
      <tp t="s">
        <v>#N/A N/A</v>
        <stp/>
        <stp>BDP|8514970360601633743</stp>
        <tr r="D81" s="1"/>
      </tp>
      <tp t="s">
        <v>#N/A N/A</v>
        <stp/>
        <stp>BDP|3526518209563822438</stp>
        <tr r="D193" s="1"/>
      </tp>
      <tp t="s">
        <v>#N/A N/A</v>
        <stp/>
        <stp>BDP|4548220227587508236</stp>
        <tr r="D116" s="1"/>
      </tp>
      <tp t="s">
        <v>#N/A N/A</v>
        <stp/>
        <stp>BDP|2416282718263516361</stp>
        <tr r="D5" s="1"/>
      </tp>
      <tp t="s">
        <v>#N/A N/A</v>
        <stp/>
        <stp>BDP|3028337938596714763</stp>
        <tr r="D181" s="1"/>
      </tp>
      <tp t="s">
        <v>#N/A N/A</v>
        <stp/>
        <stp>BDP|5154530741120089688</stp>
        <tr r="D20" s="1"/>
      </tp>
      <tp t="s">
        <v>#N/A N/A</v>
        <stp/>
        <stp>BDP|4611768516326173697</stp>
        <tr r="D77" s="1"/>
      </tp>
      <tp t="s">
        <v>#N/A N/A</v>
        <stp/>
        <stp>BDP|5246303854911978003</stp>
        <tr r="D208" s="1"/>
      </tp>
      <tp t="s">
        <v>#N/A N/A</v>
        <stp/>
        <stp>BDP|2224351923423710205</stp>
        <tr r="D139" s="1"/>
      </tp>
      <tp t="s">
        <v>#N/A N/A</v>
        <stp/>
        <stp>BDP|6238256164693675355</stp>
        <tr r="D121" s="1"/>
      </tp>
      <tp t="s">
        <v>#N/A N/A</v>
        <stp/>
        <stp>BDP|2255207268904428154</stp>
        <tr r="D59" s="1"/>
      </tp>
      <tp t="s">
        <v>#N/A N/A</v>
        <stp/>
        <stp>BDP|9890712660012302928</stp>
        <tr r="D92" s="1"/>
      </tp>
      <tp t="s">
        <v>#N/A N/A</v>
        <stp/>
        <stp>BDP|7957945536726671848</stp>
        <tr r="D19" s="1"/>
      </tp>
      <tp t="s">
        <v>#N/A N/A</v>
        <stp/>
        <stp>BDP|3520137648966174366</stp>
        <tr r="D39" s="1"/>
      </tp>
      <tp t="s">
        <v>#N/A N/A</v>
        <stp/>
        <stp>BDP|9200450474961357890</stp>
        <tr r="D188" s="1"/>
      </tp>
      <tp t="s">
        <v>#N/A N/A</v>
        <stp/>
        <stp>BDP|8606394834862376967</stp>
        <tr r="D23" s="1"/>
      </tp>
      <tp t="s">
        <v>#N/A N/A</v>
        <stp/>
        <stp>BDP|3120668588126025821</stp>
        <tr r="D190" s="1"/>
      </tp>
      <tp t="s">
        <v>#N/A N/A</v>
        <stp/>
        <stp>BDP|1313879376965511854</stp>
        <tr r="D175" s="1"/>
      </tp>
      <tp t="s">
        <v>#N/A N/A</v>
        <stp/>
        <stp>BDP|2578059957380092453</stp>
        <tr r="D130" s="1"/>
      </tp>
      <tp t="s">
        <v>#N/A N/A</v>
        <stp/>
        <stp>BDP|1716039620087465713</stp>
        <tr r="D192" s="1"/>
      </tp>
      <tp t="s">
        <v>#N/A N/A</v>
        <stp/>
        <stp>BDP|3331334830252730219</stp>
        <tr r="D152" s="1"/>
      </tp>
      <tp t="s">
        <v>#N/A N/A</v>
        <stp/>
        <stp>BDP|3215567962097078439</stp>
        <tr r="D217" s="1"/>
      </tp>
      <tp t="s">
        <v>#N/A N/A</v>
        <stp/>
        <stp>BDP|48010690646208097</stp>
        <tr r="D156" s="1"/>
      </tp>
      <tp t="s">
        <v>#N/A N/A</v>
        <stp/>
        <stp>BDP|96120904542805289</stp>
        <tr r="D167" s="1"/>
      </tp>
      <tp t="s">
        <v>#N/A N/A</v>
        <stp/>
        <stp>BDP|808221266822312360</stp>
        <tr r="D169" s="1"/>
      </tp>
      <tp t="s">
        <v>#N/A N/A</v>
        <stp/>
        <stp>BDP|990539431981180373</stp>
        <tr r="D114" s="1"/>
      </tp>
      <tp t="s">
        <v>#N/A N/A</v>
        <stp/>
        <stp>BDP|622888638637817804</stp>
        <tr r="D137" s="1"/>
      </tp>
      <tp t="s">
        <v>#N/A N/A</v>
        <stp/>
        <stp>BDP|795537660642756617</stp>
        <tr r="D165" s="1"/>
      </tp>
      <tp t="s">
        <v>#N/A N/A</v>
        <stp/>
        <stp>BDP|556763662983095414</stp>
        <tr r="D202" s="1"/>
      </tp>
      <tp t="s">
        <v>#N/A N/A</v>
        <stp/>
        <stp>BDP|556269800711306533</stp>
        <tr r="D109" s="1"/>
      </tp>
      <tp t="s">
        <v>#N/A N/A</v>
        <stp/>
        <stp>BDP|763387285504257220</stp>
        <tr r="D206" s="1"/>
      </tp>
      <tp t="s">
        <v>#N/A N/A</v>
        <stp/>
        <stp>BDP|253377099434458247</stp>
        <tr r="D54" s="1"/>
      </tp>
      <tp t="s">
        <v>#N/A N/A</v>
        <stp/>
        <stp>BDP|259815960761828010</stp>
        <tr r="D126" s="1"/>
      </tp>
      <tp t="s">
        <v>#N/A N/A</v>
        <stp/>
        <stp>BDP|863999031943628664</stp>
        <tr r="D170" s="1"/>
      </tp>
      <tp t="s">
        <v>#N/A N/A</v>
        <stp/>
        <stp>BDP|477771533248404429</stp>
        <tr r="D53" s="1"/>
      </tp>
      <tp t="s">
        <v>#N/A N/A</v>
        <stp/>
        <stp>BDP|642197353937530825</stp>
        <tr r="D79" s="1"/>
      </tp>
      <tp t="s">
        <v>#N/A N/A</v>
        <stp/>
        <stp>BDP|870033785506169414</stp>
        <tr r="D20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0"/>
  <sheetViews>
    <sheetView tabSelected="1" topLeftCell="A202" zoomScaleNormal="100" workbookViewId="0">
      <selection activeCell="F230" sqref="F230"/>
    </sheetView>
  </sheetViews>
  <sheetFormatPr defaultColWidth="8.85546875" defaultRowHeight="15" x14ac:dyDescent="0.25"/>
  <cols>
    <col min="1" max="1" width="11.7109375" customWidth="1"/>
    <col min="2" max="2" width="54.5703125" bestFit="1" customWidth="1"/>
    <col min="3" max="3" width="15" bestFit="1" customWidth="1"/>
    <col min="4" max="4" width="33.85546875" bestFit="1" customWidth="1"/>
  </cols>
  <sheetData>
    <row r="1" spans="1:8" x14ac:dyDescent="0.25">
      <c r="A1" s="1" t="s">
        <v>0</v>
      </c>
      <c r="B1" s="1" t="s">
        <v>1</v>
      </c>
      <c r="C1" t="s">
        <v>453</v>
      </c>
    </row>
    <row r="2" spans="1:8" x14ac:dyDescent="0.25">
      <c r="A2" t="s">
        <v>2</v>
      </c>
      <c r="B2" t="s">
        <v>3</v>
      </c>
      <c r="C2" t="str">
        <f>A2 &amp; " US Equity"</f>
        <v>MMM US Equity</v>
      </c>
      <c r="D2" t="str">
        <f>_xll.BDP(C2, "NAME")</f>
        <v>3M CO</v>
      </c>
      <c r="E2" s="3"/>
      <c r="F2" s="3">
        <v>0</v>
      </c>
      <c r="G2" s="3"/>
      <c r="H2" s="3"/>
    </row>
    <row r="3" spans="1:8" x14ac:dyDescent="0.25">
      <c r="A3" t="s">
        <v>4</v>
      </c>
      <c r="B3" t="s">
        <v>5</v>
      </c>
      <c r="C3" t="str">
        <f t="shared" ref="C3:C66" si="0">A3 &amp; " US Equity"</f>
        <v>ABT US Equity</v>
      </c>
      <c r="D3" t="str">
        <f>_xll.BDP(C3, "NAME")</f>
        <v>ABBOTT LABORATORIES</v>
      </c>
      <c r="E3" s="3"/>
      <c r="F3" s="3">
        <v>0</v>
      </c>
      <c r="G3" s="3"/>
      <c r="H3" s="3"/>
    </row>
    <row r="4" spans="1:8" x14ac:dyDescent="0.25">
      <c r="A4" t="s">
        <v>6</v>
      </c>
      <c r="B4" t="s">
        <v>7</v>
      </c>
      <c r="C4" t="str">
        <f t="shared" si="0"/>
        <v>AMD US Equity</v>
      </c>
      <c r="D4" t="str">
        <f>_xll.BDP(C4, "NAME")</f>
        <v>ADVANCED MICRO DEVICES</v>
      </c>
      <c r="E4" s="3"/>
      <c r="F4" s="3">
        <v>0</v>
      </c>
      <c r="G4" s="3"/>
      <c r="H4" s="3"/>
    </row>
    <row r="5" spans="1:8" x14ac:dyDescent="0.25">
      <c r="A5" t="s">
        <v>8</v>
      </c>
      <c r="B5" t="s">
        <v>9</v>
      </c>
      <c r="C5" t="str">
        <f t="shared" si="0"/>
        <v>AET US Equity</v>
      </c>
      <c r="D5" t="str">
        <f>_xll.BDP(C5, "NAME")</f>
        <v>AETNA INC</v>
      </c>
      <c r="E5" s="3"/>
      <c r="F5" s="3">
        <v>0</v>
      </c>
      <c r="G5" s="3"/>
      <c r="H5" s="3"/>
    </row>
    <row r="6" spans="1:8" x14ac:dyDescent="0.25">
      <c r="A6" t="s">
        <v>10</v>
      </c>
      <c r="B6" t="s">
        <v>11</v>
      </c>
      <c r="C6" t="str">
        <f t="shared" si="0"/>
        <v>AG. US Equity</v>
      </c>
      <c r="D6" t="str">
        <f>_xll.BDP(C6, "NAME")</f>
        <v>FIRST MAJESTIC SILVER CORP</v>
      </c>
      <c r="E6" s="2"/>
      <c r="F6" s="3">
        <v>1</v>
      </c>
      <c r="G6" s="3"/>
      <c r="H6" s="3"/>
    </row>
    <row r="7" spans="1:8" x14ac:dyDescent="0.25">
      <c r="A7" t="s">
        <v>12</v>
      </c>
      <c r="B7" t="s">
        <v>13</v>
      </c>
      <c r="C7" t="str">
        <f t="shared" si="0"/>
        <v>AX. US Equity</v>
      </c>
      <c r="D7" t="str">
        <f>_xll.BDP(C7, "NAME")</f>
        <v>AXOS FINANCIAL INC</v>
      </c>
      <c r="E7" s="2"/>
      <c r="F7" s="3">
        <v>1</v>
      </c>
      <c r="G7" s="3"/>
      <c r="H7" s="3"/>
    </row>
    <row r="8" spans="1:8" x14ac:dyDescent="0.25">
      <c r="A8" t="s">
        <v>14</v>
      </c>
      <c r="B8" t="s">
        <v>15</v>
      </c>
      <c r="C8" t="str">
        <f t="shared" si="0"/>
        <v>APD US Equity</v>
      </c>
      <c r="D8" t="str">
        <f>_xll.BDP(C8, "NAME")</f>
        <v>AIR PRODUCTS &amp; CHEMICALS INC</v>
      </c>
      <c r="E8" s="3"/>
      <c r="F8" s="3">
        <v>0</v>
      </c>
      <c r="G8" s="3"/>
      <c r="H8" s="3"/>
    </row>
    <row r="9" spans="1:8" x14ac:dyDescent="0.25">
      <c r="A9" t="s">
        <v>16</v>
      </c>
      <c r="B9" t="s">
        <v>17</v>
      </c>
      <c r="C9" t="str">
        <f t="shared" si="0"/>
        <v>ALC US Equity</v>
      </c>
      <c r="D9" t="str">
        <f>_xll.BDP(C9, "NAME")</f>
        <v>ALCON INC</v>
      </c>
      <c r="E9" s="2"/>
      <c r="F9" s="3">
        <v>1</v>
      </c>
    </row>
    <row r="10" spans="1:8" x14ac:dyDescent="0.25">
      <c r="A10" t="s">
        <v>18</v>
      </c>
      <c r="B10" t="s">
        <v>19</v>
      </c>
      <c r="C10" t="str">
        <f t="shared" si="0"/>
        <v>AYS US Equity</v>
      </c>
      <c r="D10" t="str">
        <f>_xll.BDP(C10, "NAME")</f>
        <v>#N/A Invalid Security</v>
      </c>
      <c r="E10" s="2"/>
      <c r="F10" s="3">
        <v>1</v>
      </c>
    </row>
    <row r="11" spans="1:8" x14ac:dyDescent="0.25">
      <c r="A11" t="s">
        <v>20</v>
      </c>
      <c r="B11" t="s">
        <v>21</v>
      </c>
      <c r="C11" t="str">
        <f t="shared" si="0"/>
        <v>AGN US Equity</v>
      </c>
      <c r="D11" t="str">
        <f>_xll.BDP(C11, "NAME")</f>
        <v>ALLERGAN UNLTD CO</v>
      </c>
      <c r="F11" s="3">
        <v>0</v>
      </c>
    </row>
    <row r="12" spans="1:8" x14ac:dyDescent="0.25">
      <c r="A12" t="s">
        <v>22</v>
      </c>
      <c r="B12" t="s">
        <v>23</v>
      </c>
      <c r="C12" t="str">
        <f t="shared" si="0"/>
        <v>AGY US Equity</v>
      </c>
      <c r="D12" t="str">
        <f>_xll.BDP(C12, "NAME")</f>
        <v>ARGOSY GAMING CO</v>
      </c>
      <c r="E12" s="2"/>
      <c r="F12" s="3">
        <v>1</v>
      </c>
    </row>
    <row r="13" spans="1:8" x14ac:dyDescent="0.25">
      <c r="A13" t="s">
        <v>24</v>
      </c>
      <c r="B13" t="s">
        <v>25</v>
      </c>
      <c r="C13" t="str">
        <f t="shared" si="0"/>
        <v>AWN US Equity</v>
      </c>
      <c r="D13" t="str">
        <f>_xll.BDP(C13, "NAME")</f>
        <v>#N/A Invalid Security</v>
      </c>
      <c r="E13" s="2"/>
      <c r="F13" s="3">
        <v>1</v>
      </c>
    </row>
    <row r="14" spans="1:8" x14ac:dyDescent="0.25">
      <c r="A14" t="s">
        <v>26</v>
      </c>
      <c r="B14" t="s">
        <v>27</v>
      </c>
      <c r="C14" t="str">
        <f t="shared" si="0"/>
        <v>ATE US Equity</v>
      </c>
      <c r="D14" t="str">
        <f>_xll.BDP(C14, "NAME")</f>
        <v>ADVANTEST CORP- SPON ADR</v>
      </c>
      <c r="E14" s="2"/>
      <c r="F14" s="3">
        <v>1</v>
      </c>
    </row>
    <row r="15" spans="1:8" x14ac:dyDescent="0.25">
      <c r="A15" t="s">
        <v>454</v>
      </c>
      <c r="B15" t="s">
        <v>28</v>
      </c>
      <c r="C15" t="str">
        <f t="shared" si="0"/>
        <v>MO US Equity</v>
      </c>
      <c r="D15" t="str">
        <f>_xll.BDP(C15, "NAME")</f>
        <v>ALTRIA GROUP INC</v>
      </c>
      <c r="F15" s="3">
        <v>0</v>
      </c>
    </row>
    <row r="16" spans="1:8" x14ac:dyDescent="0.25">
      <c r="A16" t="s">
        <v>29</v>
      </c>
      <c r="B16" t="s">
        <v>30</v>
      </c>
      <c r="C16" t="str">
        <f t="shared" si="0"/>
        <v>AMZ US Equity</v>
      </c>
      <c r="D16" t="str">
        <f>_xll.BDP(C16, "NAME")</f>
        <v>AMERICAN MED SECURITY GROUP</v>
      </c>
      <c r="E16" s="2"/>
      <c r="F16" s="3">
        <v>1</v>
      </c>
    </row>
    <row r="17" spans="1:6" x14ac:dyDescent="0.25">
      <c r="A17" t="s">
        <v>31</v>
      </c>
      <c r="B17" t="s">
        <v>32</v>
      </c>
      <c r="C17" t="str">
        <f t="shared" si="0"/>
        <v>ABG US Equity</v>
      </c>
      <c r="D17" t="str">
        <f>_xll.BDP(C17, "NAME")</f>
        <v>ASBURY AUTOMOTIVE GROUP</v>
      </c>
      <c r="E17" s="2"/>
      <c r="F17" s="3">
        <v>1</v>
      </c>
    </row>
    <row r="18" spans="1:6" x14ac:dyDescent="0.25">
      <c r="A18" t="s">
        <v>33</v>
      </c>
      <c r="B18" t="s">
        <v>34</v>
      </c>
      <c r="C18" t="str">
        <f t="shared" si="0"/>
        <v>ABK US Equity</v>
      </c>
      <c r="D18" t="str">
        <f>_xll.BDP(C18, "NAME")</f>
        <v>AMBAC FINANCIAL GROUP INC</v>
      </c>
      <c r="F18" s="3">
        <v>0</v>
      </c>
    </row>
    <row r="19" spans="1:6" x14ac:dyDescent="0.25">
      <c r="A19" t="s">
        <v>35</v>
      </c>
      <c r="B19" t="s">
        <v>36</v>
      </c>
      <c r="C19" t="str">
        <f t="shared" si="0"/>
        <v>AMR US Equity</v>
      </c>
      <c r="D19" t="str">
        <f>_xll.BDP(C19, "NAME")</f>
        <v>ALPHA METALLURGICAL RESOURCE</v>
      </c>
      <c r="E19" s="2"/>
      <c r="F19" s="3">
        <v>1</v>
      </c>
    </row>
    <row r="20" spans="1:6" x14ac:dyDescent="0.25">
      <c r="A20" t="s">
        <v>37</v>
      </c>
      <c r="B20" t="s">
        <v>38</v>
      </c>
      <c r="C20" t="str">
        <f t="shared" si="0"/>
        <v>AXL US Equity</v>
      </c>
      <c r="D20" t="str">
        <f>_xll.BDP(C20, "NAME")</f>
        <v>AMERICAN AXLE &amp; MFG HOLDINGS</v>
      </c>
      <c r="F20" s="3">
        <v>0</v>
      </c>
    </row>
    <row r="21" spans="1:6" x14ac:dyDescent="0.25">
      <c r="A21" t="s">
        <v>39</v>
      </c>
      <c r="B21" t="s">
        <v>40</v>
      </c>
      <c r="C21" t="str">
        <f t="shared" si="0"/>
        <v>AAM US Equity</v>
      </c>
      <c r="D21" t="str">
        <f>_xll.BDP(C21, "NAME")</f>
        <v>ALMA MARITIME LTD</v>
      </c>
      <c r="E21" s="2"/>
      <c r="F21" s="3">
        <v>1</v>
      </c>
    </row>
    <row r="22" spans="1:6" x14ac:dyDescent="0.25">
      <c r="A22" t="s">
        <v>41</v>
      </c>
      <c r="B22" t="s">
        <v>42</v>
      </c>
      <c r="C22" t="str">
        <f t="shared" si="0"/>
        <v>AEP US Equity</v>
      </c>
      <c r="D22" t="str">
        <f>_xll.BDP(C22, "NAME")</f>
        <v>AMERICAN ELECTRIC POWER</v>
      </c>
      <c r="F22" s="3">
        <v>0</v>
      </c>
    </row>
    <row r="23" spans="1:6" x14ac:dyDescent="0.25">
      <c r="A23" t="s">
        <v>43</v>
      </c>
      <c r="B23" t="s">
        <v>44</v>
      </c>
      <c r="C23" t="str">
        <f t="shared" si="0"/>
        <v>AEE US Equity</v>
      </c>
      <c r="D23" t="str">
        <f>_xll.BDP(C23, "NAME")</f>
        <v>AMEREN CORPORATION</v>
      </c>
      <c r="F23" s="3">
        <v>0</v>
      </c>
    </row>
    <row r="24" spans="1:6" x14ac:dyDescent="0.25">
      <c r="A24" t="s">
        <v>45</v>
      </c>
      <c r="B24" t="s">
        <v>46</v>
      </c>
      <c r="C24" t="str">
        <f t="shared" si="0"/>
        <v>ARB US Equity</v>
      </c>
      <c r="D24" t="str">
        <f>_xll.BDP(C24, "NAME")</f>
        <v>ALTSHARES MERGER ARBITRAGE</v>
      </c>
      <c r="E24" s="2"/>
      <c r="F24" s="3">
        <v>1</v>
      </c>
    </row>
    <row r="25" spans="1:6" x14ac:dyDescent="0.25">
      <c r="A25" t="s">
        <v>47</v>
      </c>
      <c r="B25" t="s">
        <v>48</v>
      </c>
      <c r="C25" t="str">
        <f t="shared" si="0"/>
        <v>AXP US Equity</v>
      </c>
      <c r="D25" t="str">
        <f>_xll.BDP(C25, "NAME")</f>
        <v>AMERICAN EXPRESS CO</v>
      </c>
      <c r="F25" s="3">
        <v>0</v>
      </c>
    </row>
    <row r="26" spans="1:6" x14ac:dyDescent="0.25">
      <c r="A26" t="s">
        <v>49</v>
      </c>
      <c r="B26" t="s">
        <v>50</v>
      </c>
      <c r="C26" t="str">
        <f t="shared" si="0"/>
        <v>AFG US Equity</v>
      </c>
      <c r="D26" t="str">
        <f>_xll.BDP(C26, "NAME")</f>
        <v>AMERICAN FINANCIAL GROUP INC</v>
      </c>
      <c r="F26" s="3">
        <v>0</v>
      </c>
    </row>
    <row r="27" spans="1:6" x14ac:dyDescent="0.25">
      <c r="A27" t="s">
        <v>51</v>
      </c>
      <c r="B27" t="s">
        <v>52</v>
      </c>
      <c r="C27" t="str">
        <f t="shared" si="0"/>
        <v>AGR US Equity</v>
      </c>
      <c r="D27" t="str">
        <f>_xll.BDP(C27, "NAME")</f>
        <v>AVANGRID INC</v>
      </c>
      <c r="E27" s="2"/>
      <c r="F27" s="3">
        <v>1</v>
      </c>
    </row>
    <row r="28" spans="1:6" x14ac:dyDescent="0.25">
      <c r="A28" t="s">
        <v>53</v>
      </c>
      <c r="B28" t="s">
        <v>54</v>
      </c>
      <c r="C28" t="str">
        <f t="shared" si="0"/>
        <v>HOA US Equity</v>
      </c>
      <c r="D28" t="str">
        <f>_xll.BDP(C28, "NAME")</f>
        <v>#N/A Invalid Security</v>
      </c>
      <c r="E28" s="2"/>
      <c r="F28" s="3">
        <v>1</v>
      </c>
    </row>
    <row r="29" spans="1:6" x14ac:dyDescent="0.25">
      <c r="A29" t="s">
        <v>55</v>
      </c>
      <c r="B29" t="s">
        <v>56</v>
      </c>
      <c r="C29" t="str">
        <f t="shared" si="0"/>
        <v>AIG US Equity</v>
      </c>
      <c r="D29" t="str">
        <f>_xll.BDP(C29, "NAME")</f>
        <v>AMERICAN INTERNATIONAL GROUP</v>
      </c>
      <c r="F29" s="3">
        <v>0</v>
      </c>
    </row>
    <row r="30" spans="1:6" x14ac:dyDescent="0.25">
      <c r="A30" t="s">
        <v>57</v>
      </c>
      <c r="B30" t="s">
        <v>58</v>
      </c>
      <c r="C30" t="str">
        <f t="shared" si="0"/>
        <v>AMT US Equity</v>
      </c>
      <c r="D30" t="str">
        <f>_xll.BDP(C30, "NAME")</f>
        <v>AMERICAN TOWER CORP</v>
      </c>
      <c r="F30" s="3">
        <v>0</v>
      </c>
    </row>
    <row r="31" spans="1:6" x14ac:dyDescent="0.25">
      <c r="A31" t="s">
        <v>59</v>
      </c>
      <c r="B31" t="s">
        <v>60</v>
      </c>
      <c r="C31" t="str">
        <f t="shared" si="0"/>
        <v>ABC US Equity</v>
      </c>
      <c r="D31" t="str">
        <f>_xll.BDP(C31, "NAME")</f>
        <v>AMERISOURCEBERGEN CORP</v>
      </c>
      <c r="F31" s="3">
        <v>0</v>
      </c>
    </row>
    <row r="32" spans="1:6" x14ac:dyDescent="0.25">
      <c r="A32" t="s">
        <v>61</v>
      </c>
      <c r="B32" t="s">
        <v>62</v>
      </c>
      <c r="C32" t="str">
        <f t="shared" si="0"/>
        <v>AMG US Equity</v>
      </c>
      <c r="D32" t="str">
        <f>_xll.BDP(C32, "NAME")</f>
        <v>AFFILIATED MANAGERS GROUP</v>
      </c>
      <c r="E32" s="2"/>
      <c r="F32" s="3">
        <v>1</v>
      </c>
    </row>
    <row r="33" spans="1:6" x14ac:dyDescent="0.25">
      <c r="A33" t="s">
        <v>63</v>
      </c>
      <c r="B33" t="s">
        <v>64</v>
      </c>
      <c r="C33" t="str">
        <f t="shared" si="0"/>
        <v>AMK US Equity</v>
      </c>
      <c r="D33" t="str">
        <f>_xll.BDP(C33, "NAME")</f>
        <v>ASSETMARK FINANCIAL HOLDINGS</v>
      </c>
      <c r="E33" s="2"/>
      <c r="F33" s="3">
        <v>1</v>
      </c>
    </row>
    <row r="34" spans="1:6" x14ac:dyDescent="0.25">
      <c r="A34" t="s">
        <v>65</v>
      </c>
      <c r="B34" t="s">
        <v>66</v>
      </c>
      <c r="C34" t="str">
        <f t="shared" si="0"/>
        <v>APC US Equity</v>
      </c>
      <c r="D34" t="str">
        <f>_xll.BDP(C34, "NAME")</f>
        <v>ANADARKO PETROLEUM CORP</v>
      </c>
      <c r="F34" s="3">
        <v>0</v>
      </c>
    </row>
    <row r="35" spans="1:6" x14ac:dyDescent="0.25">
      <c r="A35" t="s">
        <v>67</v>
      </c>
      <c r="B35" t="s">
        <v>68</v>
      </c>
      <c r="C35" t="str">
        <f t="shared" si="0"/>
        <v>ADI US Equity</v>
      </c>
      <c r="D35" t="str">
        <f>_xll.BDP(C35, "NAME")</f>
        <v>ANALOG DEVICES INC</v>
      </c>
      <c r="F35" s="3">
        <v>0</v>
      </c>
    </row>
    <row r="36" spans="1:6" x14ac:dyDescent="0.25">
      <c r="A36" t="s">
        <v>69</v>
      </c>
      <c r="B36" t="s">
        <v>70</v>
      </c>
      <c r="C36" t="str">
        <f t="shared" si="0"/>
        <v>WLB US Equity</v>
      </c>
      <c r="D36" t="str">
        <f>_xll.BDP(C36, "NAME")</f>
        <v>WESTMORELAND COAL CO</v>
      </c>
      <c r="E36" s="2"/>
      <c r="F36" s="3">
        <v>1</v>
      </c>
    </row>
    <row r="37" spans="1:6" x14ac:dyDescent="0.25">
      <c r="A37" t="s">
        <v>71</v>
      </c>
      <c r="B37" t="s">
        <v>72</v>
      </c>
      <c r="C37" t="str">
        <f t="shared" si="0"/>
        <v>APA US Equity</v>
      </c>
      <c r="D37" t="str">
        <f>_xll.BDP(C37, "NAME")</f>
        <v>APA CORP</v>
      </c>
      <c r="F37" s="3">
        <v>0</v>
      </c>
    </row>
    <row r="38" spans="1:6" x14ac:dyDescent="0.25">
      <c r="A38" t="s">
        <v>73</v>
      </c>
      <c r="B38" t="s">
        <v>74</v>
      </c>
      <c r="C38" t="str">
        <f t="shared" si="0"/>
        <v>TMO US Equity</v>
      </c>
      <c r="D38" t="str">
        <f>_xll.BDP(C38, "NAME")</f>
        <v>THERMO FISHER SCIENTIFIC INC</v>
      </c>
      <c r="E38" s="2"/>
      <c r="F38" s="3">
        <v>1</v>
      </c>
    </row>
    <row r="39" spans="1:6" x14ac:dyDescent="0.25">
      <c r="A39" t="s">
        <v>75</v>
      </c>
      <c r="B39" t="s">
        <v>76</v>
      </c>
      <c r="C39" t="str">
        <f t="shared" si="0"/>
        <v>AMA US Equity</v>
      </c>
      <c r="D39" t="str">
        <f>_xll.BDP(C39, "NAME")</f>
        <v>#N/A Invalid Security</v>
      </c>
      <c r="E39" s="2"/>
      <c r="F39" s="3">
        <v>1</v>
      </c>
    </row>
    <row r="40" spans="1:6" x14ac:dyDescent="0.25">
      <c r="A40" t="s">
        <v>77</v>
      </c>
      <c r="B40" t="s">
        <v>78</v>
      </c>
      <c r="C40" t="str">
        <f t="shared" si="0"/>
        <v>ARA US Equity</v>
      </c>
      <c r="D40" t="str">
        <f>_xll.BDP(C40, "NAME")</f>
        <v>AMERICAN RENAL ASSOCIATES HO</v>
      </c>
      <c r="E40" s="2"/>
      <c r="F40" s="3">
        <v>1</v>
      </c>
    </row>
    <row r="41" spans="1:6" x14ac:dyDescent="0.25">
      <c r="A41" t="s">
        <v>79</v>
      </c>
      <c r="B41" t="s">
        <v>80</v>
      </c>
      <c r="C41" t="str">
        <f t="shared" si="0"/>
        <v>AWF US Equity</v>
      </c>
      <c r="D41" t="str">
        <f>_xll.BDP(C41, "NAME")</f>
        <v>ALLIANCEBERNSTEIN GL HI INC</v>
      </c>
      <c r="E41" s="2"/>
      <c r="F41" s="3">
        <v>1</v>
      </c>
    </row>
    <row r="42" spans="1:6" x14ac:dyDescent="0.25">
      <c r="A42" t="s">
        <v>81</v>
      </c>
      <c r="B42" t="s">
        <v>82</v>
      </c>
      <c r="C42" t="str">
        <f t="shared" si="0"/>
        <v>ADM US Equity</v>
      </c>
      <c r="D42" t="str">
        <f>_xll.BDP(C42, "NAME")</f>
        <v>ARCHER-DANIELS-MIDLAND CO</v>
      </c>
      <c r="F42" s="3">
        <v>0</v>
      </c>
    </row>
    <row r="43" spans="1:6" x14ac:dyDescent="0.25">
      <c r="A43" t="s">
        <v>83</v>
      </c>
      <c r="B43" t="s">
        <v>84</v>
      </c>
      <c r="C43" t="str">
        <f t="shared" si="0"/>
        <v>ARC US Equity</v>
      </c>
      <c r="D43" t="str">
        <f>_xll.BDP(C43, "NAME")</f>
        <v>ARC DOCUMENT SOLUTIONS INC</v>
      </c>
      <c r="E43" s="2"/>
      <c r="F43" s="3">
        <v>1</v>
      </c>
    </row>
    <row r="44" spans="1:6" x14ac:dyDescent="0.25">
      <c r="A44" t="s">
        <v>85</v>
      </c>
      <c r="B44" t="s">
        <v>86</v>
      </c>
      <c r="C44" t="str">
        <f t="shared" si="0"/>
        <v>AA. US Equity</v>
      </c>
      <c r="D44" t="str">
        <f>_xll.BDP(C44, "NAME")</f>
        <v>ALCOA CORP</v>
      </c>
      <c r="F44" s="3">
        <v>0</v>
      </c>
    </row>
    <row r="45" spans="1:6" x14ac:dyDescent="0.25">
      <c r="A45" t="s">
        <v>87</v>
      </c>
      <c r="B45" t="s">
        <v>88</v>
      </c>
      <c r="C45" t="str">
        <f t="shared" si="0"/>
        <v>PEB US Equity</v>
      </c>
      <c r="D45" t="str">
        <f>_xll.BDP(C45, "NAME")</f>
        <v>PEBBLEBROOK HOTEL TRUST</v>
      </c>
      <c r="E45" s="2"/>
      <c r="F45" s="3">
        <v>1</v>
      </c>
    </row>
    <row r="46" spans="1:6" x14ac:dyDescent="0.25">
      <c r="A46" t="s">
        <v>89</v>
      </c>
      <c r="B46" t="s">
        <v>90</v>
      </c>
      <c r="C46" t="str">
        <f t="shared" si="0"/>
        <v>ARW US Equity</v>
      </c>
      <c r="D46" t="str">
        <f>_xll.BDP(C46, "NAME")</f>
        <v>ARROW ELECTRONICS INC</v>
      </c>
      <c r="F46" s="3">
        <v>0</v>
      </c>
    </row>
    <row r="47" spans="1:6" x14ac:dyDescent="0.25">
      <c r="A47" t="s">
        <v>91</v>
      </c>
      <c r="B47" t="s">
        <v>92</v>
      </c>
      <c r="C47" t="str">
        <f t="shared" si="0"/>
        <v>ASH US Equity</v>
      </c>
      <c r="D47" t="str">
        <f>_xll.BDP(C47, "NAME")</f>
        <v>ASHLAND INC</v>
      </c>
      <c r="F47" s="3">
        <v>0</v>
      </c>
    </row>
    <row r="48" spans="1:6" x14ac:dyDescent="0.25">
      <c r="A48" t="s">
        <v>93</v>
      </c>
      <c r="B48" t="s">
        <v>94</v>
      </c>
      <c r="C48" t="str">
        <f t="shared" si="0"/>
        <v>AIZ US Equity</v>
      </c>
      <c r="D48" t="str">
        <f>_xll.BDP(C48, "NAME")</f>
        <v>ASSURANT INC</v>
      </c>
      <c r="F48" s="3">
        <v>0</v>
      </c>
    </row>
    <row r="49" spans="1:6" x14ac:dyDescent="0.25">
      <c r="A49" t="s">
        <v>95</v>
      </c>
      <c r="B49" t="s">
        <v>96</v>
      </c>
      <c r="C49" t="str">
        <f t="shared" si="0"/>
        <v>AEA US Equity</v>
      </c>
      <c r="D49" t="str">
        <f>_xll.BDP(C49, "NAME")</f>
        <v>ADVANCE AMERICA CASH ADVANCE</v>
      </c>
      <c r="E49" s="2"/>
      <c r="F49" s="3">
        <v>1</v>
      </c>
    </row>
    <row r="50" spans="1:6" x14ac:dyDescent="0.25">
      <c r="A50" t="s">
        <v>97</v>
      </c>
      <c r="B50" t="s">
        <v>98</v>
      </c>
      <c r="C50" t="str">
        <f t="shared" si="0"/>
        <v>FFF US Equity</v>
      </c>
      <c r="D50" t="str">
        <f>_xll.BDP(C50, "NAME")</f>
        <v>FORTUNE 500 INDEX FUND</v>
      </c>
      <c r="E50" s="2"/>
      <c r="F50" s="3">
        <v>1</v>
      </c>
    </row>
    <row r="51" spans="1:6" x14ac:dyDescent="0.25">
      <c r="A51" t="s">
        <v>99</v>
      </c>
      <c r="B51" t="s">
        <v>100</v>
      </c>
      <c r="C51" t="str">
        <f t="shared" si="0"/>
        <v>TTT US Equity</v>
      </c>
      <c r="D51" t="str">
        <f>_xll.BDP(C51, "NAME")</f>
        <v>PROSHARES ULT -3X 20+ YR TSY</v>
      </c>
      <c r="E51" s="2"/>
      <c r="F51" s="3">
        <v>1</v>
      </c>
    </row>
    <row r="52" spans="1:6" x14ac:dyDescent="0.25">
      <c r="A52" t="s">
        <v>101</v>
      </c>
      <c r="B52" t="s">
        <v>102</v>
      </c>
      <c r="C52" t="str">
        <f t="shared" si="0"/>
        <v>T.. US Equity</v>
      </c>
      <c r="D52" t="str">
        <f>_xll.BDP(C52, "NAME")</f>
        <v>#N/A Invalid Security</v>
      </c>
      <c r="E52" s="2"/>
      <c r="F52" s="3">
        <v>1</v>
      </c>
    </row>
    <row r="53" spans="1:6" x14ac:dyDescent="0.25">
      <c r="A53" t="s">
        <v>103</v>
      </c>
      <c r="B53" t="s">
        <v>104</v>
      </c>
      <c r="C53" t="str">
        <f t="shared" si="0"/>
        <v>TCN US Equity</v>
      </c>
      <c r="D53" t="str">
        <f>_xll.BDP(C53, "NAME")</f>
        <v>TRICON RESIDENTIAL INC</v>
      </c>
      <c r="E53" s="2"/>
      <c r="F53" s="3">
        <v>1</v>
      </c>
    </row>
    <row r="54" spans="1:6" x14ac:dyDescent="0.25">
      <c r="A54" t="s">
        <v>105</v>
      </c>
      <c r="B54" t="s">
        <v>106</v>
      </c>
      <c r="C54" t="str">
        <f t="shared" si="0"/>
        <v>ATI US Equity</v>
      </c>
      <c r="D54" t="str">
        <f>_xll.BDP(C54, "NAME")</f>
        <v>ATI INC</v>
      </c>
      <c r="F54" s="3">
        <v>0</v>
      </c>
    </row>
    <row r="55" spans="1:6" x14ac:dyDescent="0.25">
      <c r="A55" t="s">
        <v>107</v>
      </c>
      <c r="B55" t="s">
        <v>108</v>
      </c>
      <c r="C55" t="str">
        <f t="shared" si="0"/>
        <v>ADX US Equity</v>
      </c>
      <c r="D55" t="str">
        <f>_xll.BDP(C55, "NAME")</f>
        <v>ADAMS DIVERSIFIED EQUITY</v>
      </c>
      <c r="E55" s="2"/>
      <c r="F55" s="3">
        <v>1</v>
      </c>
    </row>
    <row r="56" spans="1:6" x14ac:dyDescent="0.25">
      <c r="A56" t="s">
        <v>109</v>
      </c>
      <c r="B56" t="s">
        <v>110</v>
      </c>
      <c r="C56" t="str">
        <f t="shared" si="0"/>
        <v>AZO US Equity</v>
      </c>
      <c r="D56" t="str">
        <f>_xll.BDP(C56, "NAME")</f>
        <v>AUTOZONE INC</v>
      </c>
      <c r="E56" s="3"/>
      <c r="F56" s="3">
        <v>0</v>
      </c>
    </row>
    <row r="57" spans="1:6" x14ac:dyDescent="0.25">
      <c r="A57" t="s">
        <v>111</v>
      </c>
      <c r="B57" t="s">
        <v>112</v>
      </c>
      <c r="C57" t="str">
        <f t="shared" si="0"/>
        <v>AVB US Equity</v>
      </c>
      <c r="D57" t="str">
        <f>_xll.BDP(C57, "NAME")</f>
        <v>AVALONBAY COMMUNITIES INC</v>
      </c>
      <c r="F57" s="3">
        <v>0</v>
      </c>
    </row>
    <row r="58" spans="1:6" x14ac:dyDescent="0.25">
      <c r="A58" t="s">
        <v>113</v>
      </c>
      <c r="B58" t="s">
        <v>114</v>
      </c>
      <c r="C58" t="str">
        <f t="shared" si="0"/>
        <v>AVX US Equity</v>
      </c>
      <c r="D58" t="str">
        <f>_xll.BDP(C58, "NAME")</f>
        <v>AVX CORP</v>
      </c>
      <c r="E58" s="2"/>
      <c r="F58" s="3">
        <v>1</v>
      </c>
    </row>
    <row r="59" spans="1:6" x14ac:dyDescent="0.25">
      <c r="A59" t="s">
        <v>115</v>
      </c>
      <c r="B59" t="s">
        <v>116</v>
      </c>
      <c r="C59" t="str">
        <f t="shared" si="0"/>
        <v>AVY US Equity</v>
      </c>
      <c r="D59" t="str">
        <f>_xll.BDP(C59, "NAME")</f>
        <v>AVERY DENNISON CORP</v>
      </c>
      <c r="F59" s="3">
        <v>0</v>
      </c>
    </row>
    <row r="60" spans="1:6" x14ac:dyDescent="0.25">
      <c r="A60" t="s">
        <v>117</v>
      </c>
      <c r="B60" t="s">
        <v>118</v>
      </c>
      <c r="C60" t="str">
        <f t="shared" si="0"/>
        <v>CAR US Equity</v>
      </c>
      <c r="D60" t="str">
        <f>_xll.BDP(C60, "NAME")</f>
        <v>AVIS BUDGET GROUP INC</v>
      </c>
      <c r="F60" s="3">
        <v>0</v>
      </c>
    </row>
    <row r="61" spans="1:6" x14ac:dyDescent="0.25">
      <c r="A61" t="s">
        <v>119</v>
      </c>
      <c r="B61" t="s">
        <v>120</v>
      </c>
      <c r="C61" t="str">
        <f t="shared" si="0"/>
        <v>AVT US Equity</v>
      </c>
      <c r="D61" t="str">
        <f>_xll.BDP(C61, "NAME")</f>
        <v>AVNET INC</v>
      </c>
      <c r="F61" s="3">
        <v>0</v>
      </c>
    </row>
    <row r="62" spans="1:6" x14ac:dyDescent="0.25">
      <c r="A62" t="s">
        <v>121</v>
      </c>
      <c r="B62" t="s">
        <v>122</v>
      </c>
      <c r="C62" t="str">
        <f t="shared" si="0"/>
        <v>AVP US Equity</v>
      </c>
      <c r="D62" t="str">
        <f>_xll.BDP(C62, "NAME")</f>
        <v>AVON PRODUCTS INC</v>
      </c>
      <c r="F62" s="3">
        <v>0</v>
      </c>
    </row>
    <row r="63" spans="1:6" x14ac:dyDescent="0.25">
      <c r="A63" t="s">
        <v>123</v>
      </c>
      <c r="B63" t="s">
        <v>124</v>
      </c>
      <c r="C63" t="str">
        <f t="shared" si="0"/>
        <v>BUD US Equity</v>
      </c>
      <c r="D63" t="str">
        <f>_xll.BDP(C63, "NAME")</f>
        <v>ANHEUSER-BUSCH INBEV-SPN ADR</v>
      </c>
      <c r="F63" s="3">
        <v>0</v>
      </c>
    </row>
    <row r="64" spans="1:6" x14ac:dyDescent="0.25">
      <c r="A64" t="s">
        <v>125</v>
      </c>
      <c r="B64" t="s">
        <v>126</v>
      </c>
      <c r="C64" t="str">
        <f t="shared" si="0"/>
        <v>EAS US Equity</v>
      </c>
      <c r="D64" t="str">
        <f>_xll.BDP(C64, "NAME")</f>
        <v>IBERDROLA USA INC</v>
      </c>
      <c r="E64" s="2"/>
      <c r="F64" s="3">
        <v>1</v>
      </c>
    </row>
    <row r="65" spans="1:6" x14ac:dyDescent="0.25">
      <c r="A65" t="s">
        <v>127</v>
      </c>
      <c r="B65" t="s">
        <v>128</v>
      </c>
      <c r="C65" t="str">
        <f t="shared" si="0"/>
        <v>BHI US Equity</v>
      </c>
      <c r="D65" t="str">
        <f>_xll.BDP(C65, "NAME")</f>
        <v>BAKER HUGHES HOLDINGS LLC</v>
      </c>
      <c r="F65" s="3">
        <v>0</v>
      </c>
    </row>
    <row r="66" spans="1:6" x14ac:dyDescent="0.25">
      <c r="A66" t="s">
        <v>129</v>
      </c>
      <c r="B66" t="s">
        <v>130</v>
      </c>
      <c r="C66" t="str">
        <f t="shared" si="0"/>
        <v>BLL US Equity</v>
      </c>
      <c r="D66" t="str">
        <f>_xll.BDP(C66, "NAME")</f>
        <v>BALL CORP</v>
      </c>
      <c r="F66" s="3">
        <v>0</v>
      </c>
    </row>
    <row r="67" spans="1:6" x14ac:dyDescent="0.25">
      <c r="A67" t="s">
        <v>131</v>
      </c>
      <c r="B67" t="s">
        <v>132</v>
      </c>
      <c r="C67" t="str">
        <f t="shared" ref="C67:C130" si="1">A67 &amp; " US Equity"</f>
        <v>BAC US Equity</v>
      </c>
      <c r="D67" t="str">
        <f>_xll.BDP(C67, "NAME")</f>
        <v>BANK OF AMERICA CORP</v>
      </c>
      <c r="F67" s="3">
        <v>0</v>
      </c>
    </row>
    <row r="68" spans="1:6" x14ac:dyDescent="0.25">
      <c r="A68" t="s">
        <v>133</v>
      </c>
      <c r="B68" t="s">
        <v>134</v>
      </c>
      <c r="C68" t="str">
        <f t="shared" si="1"/>
        <v>BOL US Equity</v>
      </c>
      <c r="D68" t="str">
        <f>_xll.BDP(C68, "NAME")</f>
        <v>BAUSCH &amp; LOMB INC</v>
      </c>
      <c r="F68" s="3">
        <v>0</v>
      </c>
    </row>
    <row r="69" spans="1:6" x14ac:dyDescent="0.25">
      <c r="A69" t="s">
        <v>135</v>
      </c>
      <c r="B69" t="s">
        <v>136</v>
      </c>
      <c r="C69" t="str">
        <f t="shared" si="1"/>
        <v>BAX US Equity</v>
      </c>
      <c r="D69" t="str">
        <f>_xll.BDP(C69, "NAME")</f>
        <v>BAXTER INTERNATIONAL INC</v>
      </c>
      <c r="F69" s="3">
        <v>0</v>
      </c>
    </row>
    <row r="70" spans="1:6" x14ac:dyDescent="0.25">
      <c r="A70" t="s">
        <v>137</v>
      </c>
      <c r="B70" t="s">
        <v>138</v>
      </c>
      <c r="C70" t="str">
        <f t="shared" si="1"/>
        <v>BZH US Equity</v>
      </c>
      <c r="D70" t="str">
        <f>_xll.BDP(C70, "NAME")</f>
        <v>BEAZER HOMES USA INC</v>
      </c>
      <c r="F70" s="3">
        <v>0</v>
      </c>
    </row>
    <row r="71" spans="1:6" x14ac:dyDescent="0.25">
      <c r="A71" t="s">
        <v>139</v>
      </c>
      <c r="B71" t="s">
        <v>140</v>
      </c>
      <c r="C71" t="str">
        <f t="shared" si="1"/>
        <v>BEC US Equity</v>
      </c>
      <c r="D71" t="str">
        <f>_xll.BDP(C71, "NAME")</f>
        <v>BECKMAN COULTER INC</v>
      </c>
      <c r="F71" s="3">
        <v>0</v>
      </c>
    </row>
    <row r="72" spans="1:6" x14ac:dyDescent="0.25">
      <c r="A72" t="s">
        <v>141</v>
      </c>
      <c r="B72" t="s">
        <v>142</v>
      </c>
      <c r="C72" t="str">
        <f t="shared" si="1"/>
        <v>BDX US Equity</v>
      </c>
      <c r="D72" t="str">
        <f>_xll.BDP(C72, "NAME")</f>
        <v>BECTON DICKINSON AND CO</v>
      </c>
      <c r="F72" s="3">
        <v>0</v>
      </c>
    </row>
    <row r="73" spans="1:6" x14ac:dyDescent="0.25">
      <c r="A73" t="s">
        <v>143</v>
      </c>
      <c r="B73" t="s">
        <v>144</v>
      </c>
      <c r="C73" t="str">
        <f t="shared" si="1"/>
        <v>TBL US Equity</v>
      </c>
      <c r="D73" t="str">
        <f>_xll.BDP(C73, "NAME")</f>
        <v>TIMBERLAND LLC/DE</v>
      </c>
      <c r="E73" s="2"/>
      <c r="F73" s="3">
        <v>1</v>
      </c>
    </row>
    <row r="74" spans="1:6" x14ac:dyDescent="0.25">
      <c r="A74" t="s">
        <v>145</v>
      </c>
      <c r="B74" t="s">
        <v>146</v>
      </c>
      <c r="C74" t="str">
        <f t="shared" si="1"/>
        <v>BMS US Equity</v>
      </c>
      <c r="D74" t="str">
        <f>_xll.BDP(C74, "NAME")</f>
        <v>AMCOR FLEXIBLES NORTH AMERIC</v>
      </c>
      <c r="E74" s="2"/>
      <c r="F74" s="3">
        <v>1</v>
      </c>
    </row>
    <row r="75" spans="1:6" x14ac:dyDescent="0.25">
      <c r="A75" t="s">
        <v>147</v>
      </c>
      <c r="B75" t="s">
        <v>148</v>
      </c>
      <c r="C75" t="str">
        <f t="shared" si="1"/>
        <v>BRK US Equity</v>
      </c>
      <c r="D75" t="str">
        <f>_xll.BDP(C75, "NAME")</f>
        <v>BERKSHIRE HATHAWAY INC</v>
      </c>
      <c r="F75" s="3">
        <v>0</v>
      </c>
    </row>
    <row r="76" spans="1:6" x14ac:dyDescent="0.25">
      <c r="A76" t="s">
        <v>149</v>
      </c>
      <c r="B76" t="s">
        <v>150</v>
      </c>
      <c r="C76" t="str">
        <f t="shared" si="1"/>
        <v>BBY US Equity</v>
      </c>
      <c r="D76" t="str">
        <f>_xll.BDP(C76, "NAME")</f>
        <v>BEST BUY CO INC</v>
      </c>
      <c r="F76" s="3">
        <v>0</v>
      </c>
    </row>
    <row r="77" spans="1:6" x14ac:dyDescent="0.25">
      <c r="A77" t="s">
        <v>151</v>
      </c>
      <c r="B77" t="s">
        <v>152</v>
      </c>
      <c r="C77" t="str">
        <f t="shared" si="1"/>
        <v>BAN US Equity</v>
      </c>
      <c r="D77" t="str">
        <f>_xll.BDP(C77, "NAME")</f>
        <v>BANISTER FOUNDATION INC</v>
      </c>
      <c r="E77" s="2"/>
      <c r="F77" s="3">
        <v>1</v>
      </c>
    </row>
    <row r="78" spans="1:6" x14ac:dyDescent="0.25">
      <c r="A78" t="s">
        <v>153</v>
      </c>
      <c r="B78" t="s">
        <v>154</v>
      </c>
      <c r="C78" t="str">
        <f t="shared" si="1"/>
        <v>BLC US Equity</v>
      </c>
      <c r="D78" t="str">
        <f>_xll.BDP(C78, "NAME")</f>
        <v>BELO CORPORATION-A</v>
      </c>
      <c r="E78" s="2"/>
      <c r="F78" s="3">
        <v>1</v>
      </c>
    </row>
    <row r="79" spans="1:6" x14ac:dyDescent="0.25">
      <c r="A79" t="s">
        <v>155</v>
      </c>
      <c r="B79" t="s">
        <v>156</v>
      </c>
      <c r="C79" t="str">
        <f t="shared" si="1"/>
        <v>BAB US Equity</v>
      </c>
      <c r="D79" t="str">
        <f>_xll.BDP(C79, "NAME")</f>
        <v>INVESCO TAXABLE MUNICIPAL BO</v>
      </c>
      <c r="E79" s="2"/>
      <c r="F79" s="3">
        <v>1</v>
      </c>
    </row>
    <row r="80" spans="1:6" x14ac:dyDescent="0.25">
      <c r="A80" t="s">
        <v>157</v>
      </c>
      <c r="B80" t="s">
        <v>158</v>
      </c>
      <c r="C80" t="str">
        <f t="shared" si="1"/>
        <v>BBC US Equity</v>
      </c>
      <c r="D80" t="str">
        <f>_xll.BDP(C80, "NAME")</f>
        <v>VIRTUS LIFESCI BIOTECH CLINI</v>
      </c>
      <c r="E80" s="2"/>
      <c r="F80" s="3">
        <v>1</v>
      </c>
    </row>
    <row r="81" spans="1:6" x14ac:dyDescent="0.25">
      <c r="A81" t="s">
        <v>159</v>
      </c>
      <c r="B81" t="s">
        <v>160</v>
      </c>
      <c r="C81" t="str">
        <f t="shared" si="1"/>
        <v>BON US Equity</v>
      </c>
      <c r="D81" t="str">
        <f>_xll.BDP(C81, "NAME")</f>
        <v>BON NATURAL LIFE LTD</v>
      </c>
      <c r="E81" s="2"/>
      <c r="F81" s="3">
        <v>1</v>
      </c>
    </row>
    <row r="82" spans="1:6" x14ac:dyDescent="0.25">
      <c r="A82" t="s">
        <v>161</v>
      </c>
      <c r="B82" t="s">
        <v>162</v>
      </c>
      <c r="C82" t="str">
        <f t="shared" si="1"/>
        <v>BWA US Equity</v>
      </c>
      <c r="D82" t="str">
        <f>_xll.BDP(C82, "NAME")</f>
        <v>BORGWARNER INC</v>
      </c>
      <c r="F82" s="3">
        <v>0</v>
      </c>
    </row>
    <row r="83" spans="1:6" x14ac:dyDescent="0.25">
      <c r="A83" t="s">
        <v>163</v>
      </c>
      <c r="B83" t="s">
        <v>164</v>
      </c>
      <c r="C83" t="str">
        <f t="shared" si="1"/>
        <v>BPP US Equity</v>
      </c>
      <c r="D83" t="str">
        <f>_xll.BDP(C83, "NAME")</f>
        <v>BLACKROCK CREDIT ALLOCATION</v>
      </c>
      <c r="E83" s="2"/>
      <c r="F83" s="3">
        <v>1</v>
      </c>
    </row>
    <row r="84" spans="1:6" x14ac:dyDescent="0.25">
      <c r="A84" t="s">
        <v>165</v>
      </c>
      <c r="B84" t="s">
        <v>166</v>
      </c>
      <c r="C84" t="str">
        <f t="shared" si="1"/>
        <v>BXP US Equity</v>
      </c>
      <c r="D84" t="str">
        <f>_xll.BDP(C84, "NAME")</f>
        <v>BOSTON PROPERTIES INC</v>
      </c>
      <c r="F84" s="3">
        <v>0</v>
      </c>
    </row>
    <row r="85" spans="1:6" x14ac:dyDescent="0.25">
      <c r="A85" t="s">
        <v>167</v>
      </c>
      <c r="B85" t="s">
        <v>168</v>
      </c>
      <c r="C85" t="str">
        <f t="shared" si="1"/>
        <v>BSX US Equity</v>
      </c>
      <c r="D85" t="str">
        <f>_xll.BDP(C85, "NAME")</f>
        <v>BOSTON SCIENTIFIC CORP</v>
      </c>
      <c r="F85" s="3">
        <v>0</v>
      </c>
    </row>
    <row r="86" spans="1:6" x14ac:dyDescent="0.25">
      <c r="A86" t="s">
        <v>169</v>
      </c>
      <c r="B86" t="s">
        <v>170</v>
      </c>
      <c r="C86" t="str">
        <f t="shared" si="1"/>
        <v>BYD US Equity</v>
      </c>
      <c r="D86" t="str">
        <f>_xll.BDP(C86, "NAME")</f>
        <v>BOYD GAMING CORP</v>
      </c>
      <c r="F86" s="3">
        <v>0</v>
      </c>
    </row>
    <row r="87" spans="1:6" x14ac:dyDescent="0.25">
      <c r="A87" t="s">
        <v>171</v>
      </c>
      <c r="B87" t="s">
        <v>172</v>
      </c>
      <c r="C87" t="str">
        <f t="shared" si="1"/>
        <v>BDO US Equity</v>
      </c>
      <c r="D87" t="str">
        <f>_xll.BDP(C87, "NAME")</f>
        <v>BDO CORP Y2K TEST DATA</v>
      </c>
      <c r="E87" s="2"/>
      <c r="F87" s="3">
        <v>1</v>
      </c>
    </row>
    <row r="88" spans="1:6" x14ac:dyDescent="0.25">
      <c r="A88" t="s">
        <v>173</v>
      </c>
      <c r="B88" t="s">
        <v>174</v>
      </c>
      <c r="C88" t="str">
        <f t="shared" si="1"/>
        <v>BDN US Equity</v>
      </c>
      <c r="D88" t="str">
        <f>_xll.BDP(C88, "NAME")</f>
        <v>BRANDYWINE REALTY TRUST</v>
      </c>
      <c r="F88" s="3">
        <v>0</v>
      </c>
    </row>
    <row r="89" spans="1:6" x14ac:dyDescent="0.25">
      <c r="A89" t="s">
        <v>175</v>
      </c>
      <c r="B89" t="s">
        <v>176</v>
      </c>
      <c r="C89" t="str">
        <f t="shared" si="1"/>
        <v>BRE US Equity</v>
      </c>
      <c r="D89" t="str">
        <f>_xll.BDP(C89, "NAME")</f>
        <v>BEX PORTFOLIO LLC</v>
      </c>
      <c r="E89" s="2"/>
      <c r="F89" s="3">
        <v>1</v>
      </c>
    </row>
    <row r="90" spans="1:6" x14ac:dyDescent="0.25">
      <c r="A90" t="s">
        <v>177</v>
      </c>
      <c r="B90" t="s">
        <v>178</v>
      </c>
      <c r="C90" t="str">
        <f t="shared" si="1"/>
        <v>BGG US Equity</v>
      </c>
      <c r="D90" t="str">
        <f>_xll.BDP(C90, "NAME")</f>
        <v>BRIGGS &amp; STRATTON</v>
      </c>
      <c r="F90" s="3">
        <v>0</v>
      </c>
    </row>
    <row r="91" spans="1:6" x14ac:dyDescent="0.25">
      <c r="A91" t="s">
        <v>179</v>
      </c>
      <c r="B91" t="s">
        <v>180</v>
      </c>
      <c r="C91" t="str">
        <f t="shared" si="1"/>
        <v>BMY US Equity</v>
      </c>
      <c r="D91" t="str">
        <f>_xll.BDP(C91, "NAME")</f>
        <v>BRISTOL-MYERS SQUIBB CO</v>
      </c>
      <c r="F91" s="3">
        <v>0</v>
      </c>
    </row>
    <row r="92" spans="1:6" x14ac:dyDescent="0.25">
      <c r="A92" t="s">
        <v>181</v>
      </c>
      <c r="B92" t="s">
        <v>182</v>
      </c>
      <c r="C92" t="str">
        <f t="shared" si="1"/>
        <v>CN. US Equity</v>
      </c>
      <c r="D92" t="str">
        <f>_xll.BDP(C92, "NAME")</f>
        <v>XTRACKERS MSCI ALL CHINA EQU</v>
      </c>
      <c r="E92" s="2"/>
      <c r="F92" s="3">
        <v>1</v>
      </c>
    </row>
    <row r="93" spans="1:6" x14ac:dyDescent="0.25">
      <c r="A93" t="s">
        <v>183</v>
      </c>
      <c r="B93" t="s">
        <v>184</v>
      </c>
      <c r="C93" t="str">
        <f t="shared" si="1"/>
        <v>BCX US Equity</v>
      </c>
      <c r="D93" t="str">
        <f>_xll.BDP(C93, "NAME")</f>
        <v>BLACKROCK RESOURCES &amp; COMMOD</v>
      </c>
      <c r="E93" s="2"/>
      <c r="F93" s="3">
        <v>1</v>
      </c>
    </row>
    <row r="94" spans="1:6" x14ac:dyDescent="0.25">
      <c r="A94" t="s">
        <v>185</v>
      </c>
      <c r="B94" t="s">
        <v>186</v>
      </c>
      <c r="C94" t="str">
        <f t="shared" si="1"/>
        <v>BGI US Equity</v>
      </c>
      <c r="D94" t="str">
        <f>_xll.BDP(C94, "NAME")</f>
        <v>BIRKS GROUP INC</v>
      </c>
      <c r="E94" s="2"/>
      <c r="F94" s="3">
        <v>1</v>
      </c>
    </row>
    <row r="95" spans="1:6" x14ac:dyDescent="0.25">
      <c r="A95" t="s">
        <v>187</v>
      </c>
      <c r="B95" t="s">
        <v>188</v>
      </c>
      <c r="C95" t="str">
        <f t="shared" si="1"/>
        <v>BCF US Equity</v>
      </c>
      <c r="D95" t="str">
        <f>_xll.BDP(C95, "NAME")</f>
        <v>BLACKROCK REAL ASSET EQUITY</v>
      </c>
      <c r="E95" s="2"/>
      <c r="F95" s="3">
        <v>1</v>
      </c>
    </row>
    <row r="96" spans="1:6" x14ac:dyDescent="0.25">
      <c r="A96" t="s">
        <v>189</v>
      </c>
      <c r="B96" t="s">
        <v>190</v>
      </c>
      <c r="C96" t="str">
        <f t="shared" si="1"/>
        <v>BNI US Equity</v>
      </c>
      <c r="D96" t="str">
        <f>_xll.BDP(C96, "NAME")</f>
        <v>BURLINGTON NORTHERN SANTA FE</v>
      </c>
      <c r="F96" s="3">
        <v>0</v>
      </c>
    </row>
    <row r="97" spans="1:6" x14ac:dyDescent="0.25">
      <c r="A97" t="s">
        <v>191</v>
      </c>
      <c r="B97" t="s">
        <v>192</v>
      </c>
      <c r="C97" t="str">
        <f t="shared" si="1"/>
        <v>COB US Equity</v>
      </c>
      <c r="D97" t="str">
        <f>_xll.BDP(C97, "NAME")</f>
        <v>COMMUNITYONE BANCORP</v>
      </c>
      <c r="E97" s="2"/>
      <c r="F97" s="3">
        <v>1</v>
      </c>
    </row>
    <row r="98" spans="1:6" x14ac:dyDescent="0.25">
      <c r="A98" t="s">
        <v>193</v>
      </c>
      <c r="B98" t="s">
        <v>194</v>
      </c>
      <c r="C98" t="str">
        <f t="shared" si="1"/>
        <v>CA. US Equity</v>
      </c>
      <c r="D98" t="str">
        <f>_xll.BDP(C98, "NAME")</f>
        <v>XTRACKERS CA MUNI BOND ETF</v>
      </c>
      <c r="E98" s="2"/>
      <c r="F98" s="3">
        <v>1</v>
      </c>
    </row>
    <row r="99" spans="1:6" x14ac:dyDescent="0.25">
      <c r="A99" t="s">
        <v>195</v>
      </c>
      <c r="B99" t="s">
        <v>196</v>
      </c>
      <c r="C99" t="str">
        <f t="shared" si="1"/>
        <v>CVC US Equity</v>
      </c>
      <c r="D99" t="str">
        <f>_xll.BDP(C99, "NAME")</f>
        <v>CABLEVISION SYSTEMS-NY GRP-A</v>
      </c>
      <c r="F99" s="3">
        <v>0</v>
      </c>
    </row>
    <row r="100" spans="1:6" x14ac:dyDescent="0.25">
      <c r="A100" t="s">
        <v>197</v>
      </c>
      <c r="B100" t="s">
        <v>198</v>
      </c>
      <c r="C100" t="str">
        <f t="shared" si="1"/>
        <v>CBT US Equity</v>
      </c>
      <c r="D100" t="str">
        <f>_xll.BDP(C100, "NAME")</f>
        <v>CABOT CORP</v>
      </c>
      <c r="F100" s="3">
        <v>0</v>
      </c>
    </row>
    <row r="101" spans="1:6" x14ac:dyDescent="0.25">
      <c r="A101" t="s">
        <v>199</v>
      </c>
      <c r="B101" t="s">
        <v>200</v>
      </c>
      <c r="C101" t="str">
        <f t="shared" si="1"/>
        <v>CPT US Equity</v>
      </c>
      <c r="D101" t="str">
        <f>_xll.BDP(C101, "NAME")</f>
        <v>CAMDEN PROPERTY TRUST</v>
      </c>
      <c r="F101" s="3">
        <v>0</v>
      </c>
    </row>
    <row r="102" spans="1:6" x14ac:dyDescent="0.25">
      <c r="A102" t="s">
        <v>201</v>
      </c>
      <c r="B102" t="s">
        <v>202</v>
      </c>
      <c r="C102" t="str">
        <f t="shared" si="1"/>
        <v>CAM US Equity</v>
      </c>
      <c r="D102" t="str">
        <f>_xll.BDP(C102, "NAME")</f>
        <v>CAMERON INTERNATIONAL CORP</v>
      </c>
      <c r="F102" s="3">
        <v>0</v>
      </c>
    </row>
    <row r="103" spans="1:6" x14ac:dyDescent="0.25">
      <c r="A103" t="s">
        <v>203</v>
      </c>
      <c r="B103" t="s">
        <v>204</v>
      </c>
      <c r="C103" t="str">
        <f t="shared" si="1"/>
        <v>CPB US Equity</v>
      </c>
      <c r="D103" t="str">
        <f>_xll.BDP(C103, "NAME")</f>
        <v>CAMPBELL SOUP CO</v>
      </c>
      <c r="F103" s="3">
        <v>0</v>
      </c>
    </row>
    <row r="104" spans="1:6" x14ac:dyDescent="0.25">
      <c r="A104" t="s">
        <v>205</v>
      </c>
      <c r="B104" t="s">
        <v>206</v>
      </c>
      <c r="C104" t="str">
        <f t="shared" si="1"/>
        <v>COC US Equity</v>
      </c>
      <c r="D104" t="str">
        <f>_xll.BDP(C104, "NAME")</f>
        <v>CONOCOPHILLIPS HOLDING CO</v>
      </c>
      <c r="E104" s="2"/>
      <c r="F104" s="3">
        <v>1</v>
      </c>
    </row>
    <row r="105" spans="1:6" x14ac:dyDescent="0.25">
      <c r="A105" t="s">
        <v>207</v>
      </c>
      <c r="B105" t="s">
        <v>208</v>
      </c>
      <c r="C105" t="str">
        <f t="shared" si="1"/>
        <v>COF US Equity</v>
      </c>
      <c r="D105" t="str">
        <f>_xll.BDP(C105, "NAME")</f>
        <v>CAPITAL ONE FINANCIAL CORP</v>
      </c>
      <c r="F105" s="3">
        <v>0</v>
      </c>
    </row>
    <row r="106" spans="1:6" x14ac:dyDescent="0.25">
      <c r="A106" t="s">
        <v>209</v>
      </c>
      <c r="B106" t="s">
        <v>210</v>
      </c>
      <c r="C106" t="str">
        <f t="shared" si="1"/>
        <v>CAH US Equity</v>
      </c>
      <c r="D106" t="str">
        <f>_xll.BDP(C106, "NAME")</f>
        <v>CARDINAL HEALTH INC</v>
      </c>
      <c r="F106" s="3">
        <v>0</v>
      </c>
    </row>
    <row r="107" spans="1:6" x14ac:dyDescent="0.25">
      <c r="A107" t="s">
        <v>211</v>
      </c>
      <c r="B107" t="s">
        <v>212</v>
      </c>
      <c r="C107" t="str">
        <f t="shared" si="1"/>
        <v>CGG US Equity</v>
      </c>
      <c r="D107" t="str">
        <f>_xll.BDP(C107, "NAME")</f>
        <v>CGG - SPON ADR</v>
      </c>
      <c r="E107" s="2"/>
      <c r="F107" s="3">
        <v>1</v>
      </c>
    </row>
    <row r="108" spans="1:6" x14ac:dyDescent="0.25">
      <c r="A108" t="s">
        <v>213</v>
      </c>
      <c r="B108" t="s">
        <v>214</v>
      </c>
      <c r="C108" t="str">
        <f t="shared" si="1"/>
        <v>CRS US Equity</v>
      </c>
      <c r="D108" t="str">
        <f>_xll.BDP(C108, "NAME")</f>
        <v>CARPENTER TECHNOLOGY</v>
      </c>
      <c r="F108" s="3">
        <v>0</v>
      </c>
    </row>
    <row r="109" spans="1:6" x14ac:dyDescent="0.25">
      <c r="A109" t="s">
        <v>215</v>
      </c>
      <c r="B109" t="s">
        <v>216</v>
      </c>
      <c r="C109" t="str">
        <f t="shared" si="1"/>
        <v>CAO US Equity</v>
      </c>
      <c r="D109" t="str">
        <f>_xll.BDP(C109, "NAME")</f>
        <v>CSK AUTO CORP</v>
      </c>
      <c r="E109" s="2"/>
      <c r="F109" s="3">
        <v>1</v>
      </c>
    </row>
    <row r="110" spans="1:6" x14ac:dyDescent="0.25">
      <c r="A110" t="s">
        <v>217</v>
      </c>
      <c r="B110" t="s">
        <v>218</v>
      </c>
      <c r="C110" t="str">
        <f t="shared" si="1"/>
        <v>CNH US Equity</v>
      </c>
      <c r="D110" t="str">
        <f>_xll.BDP(C110, "NAME")</f>
        <v>CNH GLOBAL N.V.</v>
      </c>
      <c r="E110" s="2"/>
      <c r="F110" s="3">
        <v>1</v>
      </c>
    </row>
    <row r="111" spans="1:6" x14ac:dyDescent="0.25">
      <c r="A111" t="s">
        <v>219</v>
      </c>
      <c r="B111" t="s">
        <v>220</v>
      </c>
      <c r="C111" t="str">
        <f t="shared" si="1"/>
        <v>CAF US Equity</v>
      </c>
      <c r="D111" t="str">
        <f>_xll.BDP(C111, "NAME")</f>
        <v>MORGAN STANLEY CHINA A SHARE</v>
      </c>
      <c r="E111" s="2"/>
      <c r="F111" s="3">
        <v>1</v>
      </c>
    </row>
    <row r="112" spans="1:6" x14ac:dyDescent="0.25">
      <c r="A112" t="s">
        <v>221</v>
      </c>
      <c r="B112" t="s">
        <v>222</v>
      </c>
      <c r="C112" t="str">
        <f t="shared" si="1"/>
        <v>CAT US Equity</v>
      </c>
      <c r="D112" t="str">
        <f>_xll.BDP(C112, "NAME")</f>
        <v>CATERPILLAR INC</v>
      </c>
      <c r="F112" s="3">
        <v>0</v>
      </c>
    </row>
    <row r="113" spans="1:6" x14ac:dyDescent="0.25">
      <c r="A113" t="s">
        <v>223</v>
      </c>
      <c r="B113" t="s">
        <v>224</v>
      </c>
      <c r="C113" t="str">
        <f t="shared" si="1"/>
        <v>CEB US Equity</v>
      </c>
      <c r="D113" t="str">
        <f>_xll.BDP(C113, "NAME")</f>
        <v>CEB INC</v>
      </c>
      <c r="E113" s="2"/>
      <c r="F113" s="3">
        <v>1</v>
      </c>
    </row>
    <row r="114" spans="1:6" x14ac:dyDescent="0.25">
      <c r="A114" t="s">
        <v>225</v>
      </c>
      <c r="B114" t="s">
        <v>226</v>
      </c>
      <c r="C114" t="str">
        <f t="shared" si="1"/>
        <v>VZP US Equity</v>
      </c>
      <c r="D114" t="str">
        <f>_xll.BDP(C114, "NAME")</f>
        <v>#N/A Invalid Security</v>
      </c>
      <c r="E114" s="2"/>
      <c r="F114" s="3">
        <v>1</v>
      </c>
    </row>
    <row r="115" spans="1:6" x14ac:dyDescent="0.25">
      <c r="A115" t="s">
        <v>227</v>
      </c>
      <c r="B115" t="s">
        <v>228</v>
      </c>
      <c r="C115" t="str">
        <f t="shared" si="1"/>
        <v>CNP US Equity</v>
      </c>
      <c r="D115" t="str">
        <f>_xll.BDP(C115, "NAME")</f>
        <v>CENTERPOINT ENERGY INC</v>
      </c>
      <c r="F115" s="3">
        <v>0</v>
      </c>
    </row>
    <row r="116" spans="1:6" x14ac:dyDescent="0.25">
      <c r="A116" t="s">
        <v>229</v>
      </c>
      <c r="B116" t="s">
        <v>230</v>
      </c>
      <c r="C116" t="str">
        <f t="shared" si="1"/>
        <v>CPR US Equity</v>
      </c>
      <c r="D116" t="str">
        <f>_xll.BDP(C116, "NAME")</f>
        <v>CHAPARRAL ENERGY INC</v>
      </c>
      <c r="E116" s="2"/>
      <c r="F116" s="3">
        <v>1</v>
      </c>
    </row>
    <row r="117" spans="1:6" x14ac:dyDescent="0.25">
      <c r="A117" t="s">
        <v>231</v>
      </c>
      <c r="B117" t="s">
        <v>232</v>
      </c>
      <c r="C117" t="str">
        <f t="shared" si="1"/>
        <v>CTX US Equity</v>
      </c>
      <c r="D117" t="str">
        <f>_xll.BDP(C117, "NAME")</f>
        <v>#N/A Invalid Security</v>
      </c>
      <c r="E117" s="2"/>
      <c r="F117" s="3">
        <v>1</v>
      </c>
    </row>
    <row r="118" spans="1:6" x14ac:dyDescent="0.25">
      <c r="A118" t="s">
        <v>233</v>
      </c>
      <c r="B118" t="s">
        <v>234</v>
      </c>
      <c r="C118" t="str">
        <f t="shared" si="1"/>
        <v>SP. US Equity</v>
      </c>
      <c r="D118" t="str">
        <f>_xll.BDP(C118, "NAME")</f>
        <v>SP PLUS CORP</v>
      </c>
      <c r="E118" s="2"/>
      <c r="F118" s="3">
        <v>1</v>
      </c>
    </row>
    <row r="119" spans="1:6" x14ac:dyDescent="0.25">
      <c r="A119" t="s">
        <v>235</v>
      </c>
      <c r="B119" t="s">
        <v>236</v>
      </c>
      <c r="C119" t="str">
        <f t="shared" si="1"/>
        <v>CHK US Equity</v>
      </c>
      <c r="D119" t="str">
        <f>_xll.BDP(C119, "NAME")</f>
        <v>CHESAPEAKE ENERGY CORP</v>
      </c>
      <c r="F119" s="3">
        <v>0</v>
      </c>
    </row>
    <row r="120" spans="1:6" x14ac:dyDescent="0.25">
      <c r="A120" t="s">
        <v>237</v>
      </c>
      <c r="B120" t="s">
        <v>238</v>
      </c>
      <c r="C120" t="str">
        <f t="shared" si="1"/>
        <v>CVX US Equity</v>
      </c>
      <c r="D120" t="str">
        <f>_xll.BDP(C120, "NAME")</f>
        <v>CHEVRON CORP</v>
      </c>
      <c r="F120" s="3">
        <v>0</v>
      </c>
    </row>
    <row r="121" spans="1:6" x14ac:dyDescent="0.25">
      <c r="A121" t="s">
        <v>239</v>
      </c>
      <c r="B121" t="s">
        <v>240</v>
      </c>
      <c r="C121" t="str">
        <f t="shared" si="1"/>
        <v>ACI US Equity</v>
      </c>
      <c r="D121" t="str">
        <f>_xll.BDP(C121, "NAME")</f>
        <v>ALBERTSONS COS INC - CLASS A</v>
      </c>
      <c r="E121" s="2"/>
      <c r="F121" s="3">
        <v>1</v>
      </c>
    </row>
    <row r="122" spans="1:6" x14ac:dyDescent="0.25">
      <c r="A122" t="s">
        <v>241</v>
      </c>
      <c r="B122" t="s">
        <v>242</v>
      </c>
      <c r="C122" t="str">
        <f t="shared" si="1"/>
        <v>CI. US Equity</v>
      </c>
      <c r="D122" t="str">
        <f>_xll.BDP(C122, "NAME")</f>
        <v>THE CIGNA GROUP</v>
      </c>
      <c r="F122" s="3">
        <v>0</v>
      </c>
    </row>
    <row r="123" spans="1:6" x14ac:dyDescent="0.25">
      <c r="A123" t="s">
        <v>243</v>
      </c>
      <c r="B123" t="s">
        <v>244</v>
      </c>
      <c r="C123" t="str">
        <f t="shared" si="1"/>
        <v>DUK US Equity</v>
      </c>
      <c r="D123" t="str">
        <f>_xll.BDP(C123, "NAME")</f>
        <v>DUKE ENERGY CORP</v>
      </c>
      <c r="E123" s="2"/>
      <c r="F123" s="3">
        <v>1</v>
      </c>
    </row>
    <row r="124" spans="1:6" x14ac:dyDescent="0.25">
      <c r="A124" t="s">
        <v>245</v>
      </c>
      <c r="B124" t="s">
        <v>246</v>
      </c>
      <c r="C124" t="str">
        <f t="shared" si="1"/>
        <v>CTA US Equity</v>
      </c>
      <c r="D124" t="str">
        <f>_xll.BDP(C124, "NAME")</f>
        <v>SIMPLIFY MANAGED FUTURES ST</v>
      </c>
      <c r="E124" s="2"/>
      <c r="F124" s="3">
        <v>1</v>
      </c>
    </row>
    <row r="125" spans="1:6" x14ac:dyDescent="0.25">
      <c r="A125" t="s">
        <v>247</v>
      </c>
      <c r="B125" t="s">
        <v>248</v>
      </c>
      <c r="C125" t="str">
        <f t="shared" si="1"/>
        <v>CSO US Equity</v>
      </c>
      <c r="D125" t="str">
        <f>_xll.BDP(C125, "NAME")</f>
        <v>#N/A Invalid Security</v>
      </c>
      <c r="E125" s="2"/>
      <c r="F125" s="3">
        <v>1</v>
      </c>
    </row>
    <row r="126" spans="1:6" x14ac:dyDescent="0.25">
      <c r="A126" t="s">
        <v>249</v>
      </c>
      <c r="B126" t="s">
        <v>250</v>
      </c>
      <c r="C126" t="str">
        <f t="shared" si="1"/>
        <v>CIT US Equity</v>
      </c>
      <c r="D126" t="str">
        <f>_xll.BDP(C126, "NAME")</f>
        <v>CIT GROUP INC</v>
      </c>
      <c r="F126" s="3">
        <v>0</v>
      </c>
    </row>
    <row r="127" spans="1:6" x14ac:dyDescent="0.25">
      <c r="A127" t="s">
        <v>251</v>
      </c>
      <c r="B127" t="s">
        <v>252</v>
      </c>
      <c r="C127" t="str">
        <f t="shared" si="1"/>
        <v>C.. US Equity</v>
      </c>
      <c r="D127" t="str">
        <f>_xll.BDP(C127, "NAME")</f>
        <v>#N/A Invalid Security</v>
      </c>
      <c r="E127" s="2"/>
      <c r="F127" s="3">
        <v>1</v>
      </c>
    </row>
    <row r="128" spans="1:6" x14ac:dyDescent="0.25">
      <c r="A128" t="s">
        <v>253</v>
      </c>
      <c r="B128" t="s">
        <v>254</v>
      </c>
      <c r="C128" t="str">
        <f t="shared" si="1"/>
        <v>AKS US Equity</v>
      </c>
      <c r="D128" t="str">
        <f>_xll.BDP(C128, "NAME")</f>
        <v>CLEVELAND-CLIFFS STEEL HOLDI</v>
      </c>
      <c r="F128" s="3">
        <v>0</v>
      </c>
    </row>
    <row r="129" spans="1:6" x14ac:dyDescent="0.25">
      <c r="A129" t="s">
        <v>255</v>
      </c>
      <c r="B129" t="s">
        <v>256</v>
      </c>
      <c r="C129" t="str">
        <f t="shared" si="1"/>
        <v>ISP US Equity</v>
      </c>
      <c r="D129" t="str">
        <f>_xll.BDP(C129, "NAME")</f>
        <v>#N/A Invalid Security</v>
      </c>
      <c r="E129" s="2"/>
      <c r="F129" s="3">
        <v>1</v>
      </c>
    </row>
    <row r="130" spans="1:6" x14ac:dyDescent="0.25">
      <c r="A130" t="s">
        <v>257</v>
      </c>
      <c r="B130" t="s">
        <v>258</v>
      </c>
      <c r="C130" t="str">
        <f t="shared" si="1"/>
        <v>CMS US Equity</v>
      </c>
      <c r="D130" t="str">
        <f>_xll.BDP(C130, "NAME")</f>
        <v>CMS ENERGY CORP</v>
      </c>
      <c r="F130" s="3">
        <v>0</v>
      </c>
    </row>
    <row r="131" spans="1:6" x14ac:dyDescent="0.25">
      <c r="A131" t="s">
        <v>259</v>
      </c>
      <c r="B131" t="s">
        <v>260</v>
      </c>
      <c r="C131" t="str">
        <f t="shared" ref="C131:C194" si="2">A131 &amp; " US Equity"</f>
        <v>CNA US Equity</v>
      </c>
      <c r="D131" t="str">
        <f>_xll.BDP(C131, "NAME")</f>
        <v>CNA FINANCIAL CORP</v>
      </c>
      <c r="F131" s="3">
        <v>0</v>
      </c>
    </row>
    <row r="132" spans="1:6" x14ac:dyDescent="0.25">
      <c r="A132" t="s">
        <v>261</v>
      </c>
      <c r="B132" t="s">
        <v>262</v>
      </c>
      <c r="C132" t="str">
        <f t="shared" si="2"/>
        <v>CCE US Equity</v>
      </c>
      <c r="D132" t="str">
        <f>_xll.BDP(C132, "NAME")</f>
        <v>COCA-COLA EUROPEAN PARTNERS</v>
      </c>
      <c r="F132" s="3">
        <v>0</v>
      </c>
    </row>
    <row r="133" spans="1:6" x14ac:dyDescent="0.25">
      <c r="A133" t="s">
        <v>263</v>
      </c>
      <c r="B133" t="s">
        <v>264</v>
      </c>
      <c r="C133" t="str">
        <f t="shared" si="2"/>
        <v>CL. US Equity</v>
      </c>
      <c r="D133" t="str">
        <f>_xll.BDP(C133, "NAME")</f>
        <v>COLGATE-PALMOLIVE CO</v>
      </c>
      <c r="F133" s="3">
        <v>0</v>
      </c>
    </row>
    <row r="134" spans="1:6" x14ac:dyDescent="0.25">
      <c r="A134" t="s">
        <v>265</v>
      </c>
      <c r="B134" t="s">
        <v>266</v>
      </c>
      <c r="C134" t="str">
        <f t="shared" si="2"/>
        <v>CLC US Equity</v>
      </c>
      <c r="D134" t="str">
        <f>_xll.BDP(C134, "NAME")</f>
        <v>CLARCOR INC</v>
      </c>
      <c r="E134" s="2"/>
      <c r="F134" s="3">
        <v>1</v>
      </c>
    </row>
    <row r="135" spans="1:6" x14ac:dyDescent="0.25">
      <c r="A135" t="s">
        <v>267</v>
      </c>
      <c r="B135" t="s">
        <v>268</v>
      </c>
      <c r="C135" t="str">
        <f t="shared" si="2"/>
        <v>CCC US Equity</v>
      </c>
      <c r="D135" t="str">
        <f>_xll.BDP(C135, "NAME")</f>
        <v>CLARIVATE PLC</v>
      </c>
      <c r="E135" s="2"/>
      <c r="F135" s="3">
        <v>1</v>
      </c>
    </row>
    <row r="136" spans="1:6" x14ac:dyDescent="0.25">
      <c r="A136" t="s">
        <v>269</v>
      </c>
      <c r="B136" t="s">
        <v>270</v>
      </c>
      <c r="C136" t="str">
        <f t="shared" si="2"/>
        <v>CCS US Equity</v>
      </c>
      <c r="D136" t="str">
        <f>_xll.BDP(C136, "NAME")</f>
        <v>CENTURY COMMUNITIES INC</v>
      </c>
      <c r="E136" s="2"/>
      <c r="F136" s="3">
        <v>1</v>
      </c>
    </row>
    <row r="137" spans="1:6" x14ac:dyDescent="0.25">
      <c r="A137" t="s">
        <v>271</v>
      </c>
      <c r="B137" t="s">
        <v>272</v>
      </c>
      <c r="C137" t="str">
        <f t="shared" si="2"/>
        <v>CMC US Equity</v>
      </c>
      <c r="D137" t="str">
        <f>_xll.BDP(C137, "NAME")</f>
        <v>COMMERCIAL METALS CO</v>
      </c>
      <c r="F137" s="3">
        <v>0</v>
      </c>
    </row>
    <row r="138" spans="1:6" x14ac:dyDescent="0.25">
      <c r="A138" t="s">
        <v>273</v>
      </c>
      <c r="B138" t="s">
        <v>274</v>
      </c>
      <c r="C138" t="str">
        <f t="shared" si="2"/>
        <v>CYH US Equity</v>
      </c>
      <c r="D138" t="str">
        <f>_xll.BDP(C138, "NAME")</f>
        <v>COMMUNITY HEALTH SYSTEMS INC</v>
      </c>
      <c r="F138" s="3">
        <v>0</v>
      </c>
    </row>
    <row r="139" spans="1:6" x14ac:dyDescent="0.25">
      <c r="A139" t="s">
        <v>275</v>
      </c>
      <c r="B139" t="s">
        <v>276</v>
      </c>
      <c r="C139" t="str">
        <f t="shared" si="2"/>
        <v>HPC US Equity</v>
      </c>
      <c r="D139" t="str">
        <f>_xll.BDP(C139, "NAME")</f>
        <v>HERCULES LLC</v>
      </c>
      <c r="E139" s="2"/>
      <c r="F139" s="3">
        <v>1</v>
      </c>
    </row>
    <row r="140" spans="1:6" x14ac:dyDescent="0.25">
      <c r="A140" t="s">
        <v>277</v>
      </c>
      <c r="B140" t="s">
        <v>278</v>
      </c>
      <c r="C140" t="str">
        <f t="shared" si="2"/>
        <v>CSC US Equity</v>
      </c>
      <c r="D140" t="str">
        <f>_xll.BDP(C140, "NAME")</f>
        <v>COMPUTER SCIENCES CORP</v>
      </c>
      <c r="F140" s="3">
        <v>0</v>
      </c>
    </row>
    <row r="141" spans="1:6" x14ac:dyDescent="0.25">
      <c r="A141" t="s">
        <v>279</v>
      </c>
      <c r="B141" t="s">
        <v>280</v>
      </c>
      <c r="C141" t="str">
        <f t="shared" si="2"/>
        <v>CMV US Equity</v>
      </c>
      <c r="D141" t="str">
        <f>_xll.BDP(C141, "NAME")</f>
        <v>CHASE CAPITAL IV-7.34% PFD</v>
      </c>
      <c r="E141" s="2"/>
      <c r="F141" s="3">
        <v>1</v>
      </c>
    </row>
    <row r="142" spans="1:6" x14ac:dyDescent="0.25">
      <c r="A142" t="s">
        <v>281</v>
      </c>
      <c r="B142" t="s">
        <v>282</v>
      </c>
      <c r="C142" t="str">
        <f t="shared" si="2"/>
        <v>CAG US Equity</v>
      </c>
      <c r="D142" t="str">
        <f>_xll.BDP(C142, "NAME")</f>
        <v>CONAGRA BRANDS INC</v>
      </c>
      <c r="F142" s="3">
        <v>0</v>
      </c>
    </row>
    <row r="143" spans="1:6" x14ac:dyDescent="0.25">
      <c r="A143" t="s">
        <v>283</v>
      </c>
      <c r="B143" t="s">
        <v>284</v>
      </c>
      <c r="C143" t="str">
        <f t="shared" si="2"/>
        <v>CPH US Equity</v>
      </c>
      <c r="D143" t="str">
        <f>_xll.BDP(C143, "NAME")</f>
        <v>CAPITAL PACIFIC HOLDINGS INC</v>
      </c>
      <c r="E143" s="2"/>
      <c r="F143" s="3">
        <v>1</v>
      </c>
    </row>
    <row r="144" spans="1:6" x14ac:dyDescent="0.25">
      <c r="A144" t="s">
        <v>285</v>
      </c>
      <c r="B144" t="s">
        <v>286</v>
      </c>
      <c r="C144" t="str">
        <f t="shared" si="2"/>
        <v>COP US Equity</v>
      </c>
      <c r="D144" t="str">
        <f>_xll.BDP(C144, "NAME")</f>
        <v>CONOCOPHILLIPS</v>
      </c>
      <c r="F144" s="3">
        <v>0</v>
      </c>
    </row>
    <row r="145" spans="1:6" x14ac:dyDescent="0.25">
      <c r="A145" t="s">
        <v>287</v>
      </c>
      <c r="B145" t="s">
        <v>288</v>
      </c>
      <c r="C145" t="str">
        <f t="shared" si="2"/>
        <v>EDC US Equity</v>
      </c>
      <c r="D145" t="str">
        <f>_xll.BDP(C145, "NAME")</f>
        <v>DIR DLY MSCI EMG MKT BULL 3X</v>
      </c>
      <c r="E145" s="2"/>
      <c r="F145" s="3">
        <v>1</v>
      </c>
    </row>
    <row r="146" spans="1:6" x14ac:dyDescent="0.25">
      <c r="A146" t="s">
        <v>289</v>
      </c>
      <c r="B146" t="s">
        <v>290</v>
      </c>
      <c r="C146" t="str">
        <f t="shared" si="2"/>
        <v>ED. US Equity</v>
      </c>
      <c r="D146" t="str">
        <f>_xll.BDP(C146, "NAME")</f>
        <v>CONSOLIDATED EDISON INC</v>
      </c>
      <c r="F146" s="3">
        <v>0</v>
      </c>
    </row>
    <row r="147" spans="1:6" x14ac:dyDescent="0.25">
      <c r="A147" t="s">
        <v>291</v>
      </c>
      <c r="B147" t="s">
        <v>292</v>
      </c>
      <c r="C147" t="str">
        <f t="shared" si="2"/>
        <v>STZ US Equity</v>
      </c>
      <c r="D147" t="str">
        <f>_xll.BDP(C147, "NAME")</f>
        <v>CONSTELLATION BRANDS INC-A</v>
      </c>
      <c r="F147" s="3">
        <v>0</v>
      </c>
    </row>
    <row r="148" spans="1:6" x14ac:dyDescent="0.25">
      <c r="A148" t="s">
        <v>293</v>
      </c>
      <c r="B148" t="s">
        <v>294</v>
      </c>
      <c r="C148" t="str">
        <f t="shared" si="2"/>
        <v>CVG US Equity</v>
      </c>
      <c r="D148" t="str">
        <f>_xll.BDP(C148, "NAME")</f>
        <v>CONVERGYS CORP</v>
      </c>
      <c r="F148" s="3">
        <v>0</v>
      </c>
    </row>
    <row r="149" spans="1:6" x14ac:dyDescent="0.25">
      <c r="A149" t="s">
        <v>295</v>
      </c>
      <c r="B149" t="s">
        <v>296</v>
      </c>
      <c r="C149" t="str">
        <f t="shared" si="2"/>
        <v>COO US Equity</v>
      </c>
      <c r="D149" t="str">
        <f>_xll.BDP(C149, "NAME")</f>
        <v>COOPER COS INC/THE</v>
      </c>
      <c r="F149" s="3">
        <v>0</v>
      </c>
    </row>
    <row r="150" spans="1:6" x14ac:dyDescent="0.25">
      <c r="A150" t="s">
        <v>297</v>
      </c>
      <c r="B150" t="s">
        <v>298</v>
      </c>
      <c r="C150" t="str">
        <f t="shared" si="2"/>
        <v>CTB US Equity</v>
      </c>
      <c r="D150" t="str">
        <f>_xll.BDP(C150, "NAME")</f>
        <v>COOPER TIRE &amp; RUBBER</v>
      </c>
      <c r="F150" s="3">
        <v>0</v>
      </c>
    </row>
    <row r="151" spans="1:6" x14ac:dyDescent="0.25">
      <c r="A151" t="s">
        <v>299</v>
      </c>
      <c r="B151" t="s">
        <v>300</v>
      </c>
      <c r="C151" t="str">
        <f t="shared" si="2"/>
        <v>GLW US Equity</v>
      </c>
      <c r="D151" t="str">
        <f>_xll.BDP(C151, "NAME")</f>
        <v>CORNING INC</v>
      </c>
      <c r="F151" s="3">
        <v>0</v>
      </c>
    </row>
    <row r="152" spans="1:6" x14ac:dyDescent="0.25">
      <c r="A152" t="s">
        <v>301</v>
      </c>
      <c r="B152" t="s">
        <v>302</v>
      </c>
      <c r="C152" t="str">
        <f t="shared" si="2"/>
        <v>COT US Equity</v>
      </c>
      <c r="D152" t="str">
        <f>_xll.BDP(C152, "NAME")</f>
        <v>COTT CORPORATION</v>
      </c>
      <c r="E152" s="2"/>
      <c r="F152" s="3">
        <v>1</v>
      </c>
    </row>
    <row r="153" spans="1:6" x14ac:dyDescent="0.25">
      <c r="A153" t="s">
        <v>303</v>
      </c>
      <c r="B153" t="s">
        <v>304</v>
      </c>
      <c r="C153" t="str">
        <f t="shared" si="2"/>
        <v>CVH US Equity</v>
      </c>
      <c r="D153" t="str">
        <f>_xll.BDP(C153, "NAME")</f>
        <v>COVENTRY HEALTH CARE INC</v>
      </c>
      <c r="F153" s="3">
        <v>0</v>
      </c>
    </row>
    <row r="154" spans="1:6" x14ac:dyDescent="0.25">
      <c r="A154" t="s">
        <v>305</v>
      </c>
      <c r="B154" t="s">
        <v>306</v>
      </c>
      <c r="C154" t="str">
        <f t="shared" si="2"/>
        <v>COX US Equity</v>
      </c>
      <c r="D154" t="str">
        <f>_xll.BDP(C154, "NAME")</f>
        <v>COX COMMUNICATIONS INC</v>
      </c>
      <c r="F154" s="3">
        <v>0</v>
      </c>
    </row>
    <row r="155" spans="1:6" x14ac:dyDescent="0.25">
      <c r="A155" t="s">
        <v>307</v>
      </c>
      <c r="B155" t="s">
        <v>308</v>
      </c>
      <c r="C155" t="str">
        <f t="shared" si="2"/>
        <v>COE US Equity</v>
      </c>
      <c r="D155" t="str">
        <f>_xll.BDP(C155, "NAME")</f>
        <v>51 TALK ONLINE EDUCATION GRO</v>
      </c>
      <c r="E155" s="2"/>
      <c r="F155" s="3">
        <v>1</v>
      </c>
    </row>
    <row r="156" spans="1:6" x14ac:dyDescent="0.25">
      <c r="A156" t="s">
        <v>309</v>
      </c>
      <c r="B156" t="s">
        <v>310</v>
      </c>
      <c r="C156" t="str">
        <f t="shared" si="2"/>
        <v>CR. US Equity</v>
      </c>
      <c r="D156" t="str">
        <f>_xll.BDP(C156, "NAME")</f>
        <v>CRANE CO</v>
      </c>
      <c r="F156" s="3">
        <v>0</v>
      </c>
    </row>
    <row r="157" spans="1:6" x14ac:dyDescent="0.25">
      <c r="A157" t="s">
        <v>311</v>
      </c>
      <c r="B157" t="s">
        <v>312</v>
      </c>
      <c r="C157" t="str">
        <f t="shared" si="2"/>
        <v>CVA US Equity</v>
      </c>
      <c r="D157" t="str">
        <f>_xll.BDP(C157, "NAME")</f>
        <v>COVANTA HOLDING CORP</v>
      </c>
      <c r="E157" s="2"/>
      <c r="F157" s="3">
        <v>1</v>
      </c>
    </row>
    <row r="158" spans="1:6" x14ac:dyDescent="0.25">
      <c r="A158" t="s">
        <v>313</v>
      </c>
      <c r="B158" t="s">
        <v>314</v>
      </c>
      <c r="C158" t="str">
        <f t="shared" si="2"/>
        <v>CSX US Equity</v>
      </c>
      <c r="D158" t="str">
        <f>_xll.BDP(C158, "NAME")</f>
        <v>CSX CORP</v>
      </c>
      <c r="F158" s="3">
        <v>0</v>
      </c>
    </row>
    <row r="159" spans="1:6" x14ac:dyDescent="0.25">
      <c r="A159" t="s">
        <v>315</v>
      </c>
      <c r="B159" t="s">
        <v>316</v>
      </c>
      <c r="C159" t="str">
        <f t="shared" si="2"/>
        <v>CUM US Equity</v>
      </c>
      <c r="D159" t="str">
        <f>_xll.BDP(C159, "NAME")</f>
        <v>CUMMINS INC</v>
      </c>
      <c r="F159" s="3">
        <v>0</v>
      </c>
    </row>
    <row r="160" spans="1:6" x14ac:dyDescent="0.25">
      <c r="A160" t="s">
        <v>317</v>
      </c>
      <c r="B160" t="s">
        <v>318</v>
      </c>
      <c r="C160" t="str">
        <f t="shared" si="2"/>
        <v>CVS US Equity</v>
      </c>
      <c r="D160" t="str">
        <f>_xll.BDP(C160, "NAME")</f>
        <v>CVS HEALTH CORP</v>
      </c>
      <c r="F160" s="3">
        <v>0</v>
      </c>
    </row>
    <row r="161" spans="1:6" x14ac:dyDescent="0.25">
      <c r="A161" t="s">
        <v>319</v>
      </c>
      <c r="B161" t="s">
        <v>320</v>
      </c>
      <c r="C161" t="str">
        <f t="shared" si="2"/>
        <v>CYT US Equity</v>
      </c>
      <c r="D161" t="str">
        <f>_xll.BDP(C161, "NAME")</f>
        <v>CYTEIR THERAPEUTICS INC</v>
      </c>
      <c r="F161" s="3">
        <v>0</v>
      </c>
    </row>
    <row r="162" spans="1:6" x14ac:dyDescent="0.25">
      <c r="A162" t="s">
        <v>321</v>
      </c>
      <c r="B162" t="s">
        <v>322</v>
      </c>
      <c r="C162" t="str">
        <f t="shared" si="2"/>
        <v>DHI US Equity</v>
      </c>
      <c r="D162" t="str">
        <f>_xll.BDP(C162, "NAME")</f>
        <v>DR HORTON INC</v>
      </c>
      <c r="F162" s="3">
        <v>0</v>
      </c>
    </row>
    <row r="163" spans="1:6" x14ac:dyDescent="0.25">
      <c r="A163" t="s">
        <v>323</v>
      </c>
      <c r="B163" t="s">
        <v>324</v>
      </c>
      <c r="C163" t="str">
        <f t="shared" si="2"/>
        <v>DHR US Equity</v>
      </c>
      <c r="D163" t="str">
        <f>_xll.BDP(C163, "NAME")</f>
        <v>DANAHER CORP</v>
      </c>
      <c r="F163" s="3">
        <v>0</v>
      </c>
    </row>
    <row r="164" spans="1:6" x14ac:dyDescent="0.25">
      <c r="A164" t="s">
        <v>325</v>
      </c>
      <c r="B164" t="s">
        <v>326</v>
      </c>
      <c r="C164" t="str">
        <f t="shared" si="2"/>
        <v>DRI US Equity</v>
      </c>
      <c r="D164" t="str">
        <f>_xll.BDP(C164, "NAME")</f>
        <v>DARDEN RESTAURANTS INC</v>
      </c>
      <c r="F164" s="3">
        <v>0</v>
      </c>
    </row>
    <row r="165" spans="1:6" x14ac:dyDescent="0.25">
      <c r="A165" t="s">
        <v>327</v>
      </c>
      <c r="B165" t="s">
        <v>328</v>
      </c>
      <c r="C165" t="str">
        <f t="shared" si="2"/>
        <v>DFH US Equity</v>
      </c>
      <c r="D165" t="str">
        <f>_xll.BDP(C165, "NAME")</f>
        <v>DREAM FINDERS HOMES INC - A</v>
      </c>
      <c r="E165" s="2"/>
      <c r="F165" s="3">
        <v>1</v>
      </c>
    </row>
    <row r="166" spans="1:6" x14ac:dyDescent="0.25">
      <c r="A166" t="s">
        <v>329</v>
      </c>
      <c r="B166" t="s">
        <v>330</v>
      </c>
      <c r="C166" t="str">
        <f t="shared" si="2"/>
        <v>DE. US Equity</v>
      </c>
      <c r="D166" t="str">
        <f>_xll.BDP(C166, "NAME")</f>
        <v>DEERE &amp; CO</v>
      </c>
      <c r="F166" s="3">
        <v>0</v>
      </c>
    </row>
    <row r="167" spans="1:6" x14ac:dyDescent="0.25">
      <c r="A167" t="s">
        <v>331</v>
      </c>
      <c r="B167" t="s">
        <v>332</v>
      </c>
      <c r="C167" t="str">
        <f t="shared" si="2"/>
        <v>DEA US Equity</v>
      </c>
      <c r="D167" t="str">
        <f>_xll.BDP(C167, "NAME")</f>
        <v>EASTERLY GOVERNMENT PROPERTI</v>
      </c>
      <c r="E167" s="2"/>
      <c r="F167" s="3">
        <v>1</v>
      </c>
    </row>
    <row r="168" spans="1:6" x14ac:dyDescent="0.25">
      <c r="A168" t="s">
        <v>333</v>
      </c>
      <c r="B168" t="s">
        <v>334</v>
      </c>
      <c r="C168" t="str">
        <f t="shared" si="2"/>
        <v>DEL US Equity</v>
      </c>
      <c r="D168" t="str">
        <f>_xll.BDP(C168, "NAME")</f>
        <v>DELTIC TIMBER CORP</v>
      </c>
      <c r="E168" s="2"/>
      <c r="F168" s="3">
        <v>1</v>
      </c>
    </row>
    <row r="169" spans="1:6" x14ac:dyDescent="0.25">
      <c r="A169" t="s">
        <v>335</v>
      </c>
      <c r="B169" t="s">
        <v>336</v>
      </c>
      <c r="C169" t="str">
        <f t="shared" si="2"/>
        <v>DAL US Equity</v>
      </c>
      <c r="D169" t="str">
        <f>_xll.BDP(C169, "NAME")</f>
        <v>DELTA AIR LINES INC</v>
      </c>
      <c r="F169" s="3">
        <v>0</v>
      </c>
    </row>
    <row r="170" spans="1:6" x14ac:dyDescent="0.25">
      <c r="A170" t="s">
        <v>337</v>
      </c>
      <c r="B170" t="s">
        <v>338</v>
      </c>
      <c r="C170" t="str">
        <f t="shared" si="2"/>
        <v>DLX US Equity</v>
      </c>
      <c r="D170" t="str">
        <f>_xll.BDP(C170, "NAME")</f>
        <v>DELUXE CORP</v>
      </c>
      <c r="F170" s="3">
        <v>0</v>
      </c>
    </row>
    <row r="171" spans="1:6" x14ac:dyDescent="0.25">
      <c r="A171" t="s">
        <v>339</v>
      </c>
      <c r="B171" t="s">
        <v>340</v>
      </c>
      <c r="C171" t="str">
        <f t="shared" si="2"/>
        <v>DVN US Equity</v>
      </c>
      <c r="D171" t="str">
        <f>_xll.BDP(C171, "NAME")</f>
        <v>DEVON ENERGY CORP</v>
      </c>
      <c r="F171" s="3">
        <v>0</v>
      </c>
    </row>
    <row r="172" spans="1:6" x14ac:dyDescent="0.25">
      <c r="A172" t="s">
        <v>341</v>
      </c>
      <c r="B172" t="s">
        <v>342</v>
      </c>
      <c r="C172" t="str">
        <f t="shared" si="2"/>
        <v>DOD US Equity</v>
      </c>
      <c r="D172" t="str">
        <f>_xll.BDP(C172, "NAME")</f>
        <v>ELEMENTS-DOGS OF DOW</v>
      </c>
      <c r="E172" s="2"/>
      <c r="F172" s="3">
        <v>1</v>
      </c>
    </row>
    <row r="173" spans="1:6" x14ac:dyDescent="0.25">
      <c r="A173" t="s">
        <v>343</v>
      </c>
      <c r="B173" t="s">
        <v>344</v>
      </c>
      <c r="C173" t="str">
        <f t="shared" si="2"/>
        <v>DDS US Equity</v>
      </c>
      <c r="D173" t="str">
        <f>_xll.BDP(C173, "NAME")</f>
        <v>DILLARDS INC-CL A</v>
      </c>
      <c r="F173" s="3">
        <v>0</v>
      </c>
    </row>
    <row r="174" spans="1:6" x14ac:dyDescent="0.25">
      <c r="A174" t="s">
        <v>345</v>
      </c>
      <c r="B174" t="s">
        <v>346</v>
      </c>
      <c r="C174" t="str">
        <f t="shared" si="2"/>
        <v>DTV US Equity</v>
      </c>
      <c r="D174" t="str">
        <f>_xll.BDP(C174, "NAME")</f>
        <v>#N/A Invalid Security</v>
      </c>
      <c r="E174" s="2"/>
      <c r="F174" s="3">
        <v>1</v>
      </c>
    </row>
    <row r="175" spans="1:6" x14ac:dyDescent="0.25">
      <c r="A175" t="s">
        <v>347</v>
      </c>
      <c r="B175" t="s">
        <v>348</v>
      </c>
      <c r="C175" t="str">
        <f t="shared" si="2"/>
        <v>DIA US Equity</v>
      </c>
      <c r="D175" t="str">
        <f>_xll.BDP(C175, "NAME")</f>
        <v>SPDR DJIA TRUST</v>
      </c>
      <c r="E175" s="2"/>
      <c r="F175" s="3">
        <v>1</v>
      </c>
    </row>
    <row r="176" spans="1:6" x14ac:dyDescent="0.25">
      <c r="A176" t="s">
        <v>349</v>
      </c>
      <c r="B176" t="s">
        <v>350</v>
      </c>
      <c r="C176" t="str">
        <f t="shared" si="2"/>
        <v>DHH US Equity</v>
      </c>
      <c r="D176" t="str">
        <f>_xll.BDP(C176, "NAME")</f>
        <v>#N/A Invalid Security</v>
      </c>
      <c r="E176" s="2"/>
      <c r="F176" s="3">
        <v>1</v>
      </c>
    </row>
    <row r="177" spans="1:6" x14ac:dyDescent="0.25">
      <c r="A177" t="s">
        <v>351</v>
      </c>
      <c r="B177" t="s">
        <v>352</v>
      </c>
      <c r="C177" t="str">
        <f t="shared" si="2"/>
        <v>D.. US Equity</v>
      </c>
      <c r="D177" t="str">
        <f>_xll.BDP(C177, "NAME")</f>
        <v>#N/A Invalid Security</v>
      </c>
      <c r="E177" s="2"/>
      <c r="F177" s="3">
        <v>1</v>
      </c>
    </row>
    <row r="178" spans="1:6" x14ac:dyDescent="0.25">
      <c r="A178" t="s">
        <v>353</v>
      </c>
      <c r="B178" t="s">
        <v>354</v>
      </c>
      <c r="C178" t="str">
        <f t="shared" si="2"/>
        <v>UFX US Equity</v>
      </c>
      <c r="D178" t="str">
        <f>_xll.BDP(C178, "NAME")</f>
        <v>#N/A Invalid Security</v>
      </c>
      <c r="E178" s="2"/>
      <c r="F178" s="3">
        <v>1</v>
      </c>
    </row>
    <row r="179" spans="1:6" x14ac:dyDescent="0.25">
      <c r="A179" t="s">
        <v>355</v>
      </c>
      <c r="B179" t="s">
        <v>356</v>
      </c>
      <c r="C179" t="str">
        <f t="shared" si="2"/>
        <v>DTC US Equity</v>
      </c>
      <c r="D179" t="str">
        <f>_xll.BDP(C179, "NAME")</f>
        <v>SOLO BRANDS INC - CLASS A</v>
      </c>
      <c r="E179" s="2"/>
      <c r="F179" s="3">
        <v>1</v>
      </c>
    </row>
    <row r="180" spans="1:6" x14ac:dyDescent="0.25">
      <c r="A180" t="s">
        <v>357</v>
      </c>
      <c r="B180" t="s">
        <v>358</v>
      </c>
      <c r="C180" t="str">
        <f t="shared" si="2"/>
        <v>DOV US Equity</v>
      </c>
      <c r="D180" t="str">
        <f>_xll.BDP(C180, "NAME")</f>
        <v>DOVER CORP</v>
      </c>
      <c r="F180" s="3">
        <v>0</v>
      </c>
    </row>
    <row r="181" spans="1:6" x14ac:dyDescent="0.25">
      <c r="A181" t="s">
        <v>359</v>
      </c>
      <c r="B181" t="s">
        <v>360</v>
      </c>
      <c r="C181" t="str">
        <f t="shared" si="2"/>
        <v>DPH US Equity</v>
      </c>
      <c r="D181" t="str">
        <f>_xll.BDP(C181, "NAME")</f>
        <v>DELPHI CORP</v>
      </c>
      <c r="E181" s="2"/>
      <c r="F181" s="3">
        <v>1</v>
      </c>
    </row>
    <row r="182" spans="1:6" x14ac:dyDescent="0.25">
      <c r="A182" t="s">
        <v>361</v>
      </c>
      <c r="B182" t="s">
        <v>362</v>
      </c>
      <c r="C182" t="str">
        <f t="shared" si="2"/>
        <v>DPL US Equity</v>
      </c>
      <c r="D182" t="str">
        <f>_xll.BDP(C182, "NAME")</f>
        <v>DPL INC</v>
      </c>
      <c r="F182" s="3">
        <v>0</v>
      </c>
    </row>
    <row r="183" spans="1:6" x14ac:dyDescent="0.25">
      <c r="A183" t="s">
        <v>363</v>
      </c>
      <c r="B183" t="s">
        <v>364</v>
      </c>
      <c r="C183" t="str">
        <f t="shared" si="2"/>
        <v>DST US Equity</v>
      </c>
      <c r="D183" t="str">
        <f>_xll.BDP(C183, "NAME")</f>
        <v>SS&amp;C GIDS INC</v>
      </c>
      <c r="E183" s="2"/>
      <c r="F183" s="3">
        <v>1</v>
      </c>
    </row>
    <row r="184" spans="1:6" x14ac:dyDescent="0.25">
      <c r="A184" t="s">
        <v>365</v>
      </c>
      <c r="B184" t="s">
        <v>366</v>
      </c>
      <c r="C184" t="str">
        <f t="shared" si="2"/>
        <v>DTE US Equity</v>
      </c>
      <c r="D184" t="str">
        <f>_xll.BDP(C184, "NAME")</f>
        <v>DTE ENERGY COMPANY</v>
      </c>
      <c r="F184" s="3">
        <v>0</v>
      </c>
    </row>
    <row r="185" spans="1:6" x14ac:dyDescent="0.25">
      <c r="A185" t="s">
        <v>367</v>
      </c>
      <c r="B185" t="s">
        <v>368</v>
      </c>
      <c r="C185" t="str">
        <f t="shared" si="2"/>
        <v>DUD US Equity</v>
      </c>
      <c r="D185" t="str">
        <f>_xll.BDP(C185, "NAME")</f>
        <v>#N/A Invalid Security</v>
      </c>
      <c r="E185" s="2"/>
      <c r="F185" s="3">
        <v>1</v>
      </c>
    </row>
    <row r="186" spans="1:6" x14ac:dyDescent="0.25">
      <c r="A186" t="s">
        <v>369</v>
      </c>
      <c r="B186" t="s">
        <v>370</v>
      </c>
      <c r="C186" t="str">
        <f t="shared" si="2"/>
        <v>DRE US Equity</v>
      </c>
      <c r="D186" t="str">
        <f>_xll.BDP(C186, "NAME")</f>
        <v>DUKE REALTY CORP</v>
      </c>
      <c r="F186" s="3">
        <v>0</v>
      </c>
    </row>
    <row r="187" spans="1:6" x14ac:dyDescent="0.25">
      <c r="A187" t="s">
        <v>371</v>
      </c>
      <c r="B187" t="s">
        <v>372</v>
      </c>
      <c r="C187" t="str">
        <f t="shared" si="2"/>
        <v>DREA$AW US Equity</v>
      </c>
      <c r="D187" t="str">
        <f>_xll.BDP(C187, "NAME")</f>
        <v>#N/A Invalid Security</v>
      </c>
      <c r="E187" s="2"/>
      <c r="F187" s="3">
        <v>1</v>
      </c>
    </row>
    <row r="188" spans="1:6" x14ac:dyDescent="0.25">
      <c r="A188" t="s">
        <v>373</v>
      </c>
      <c r="B188" t="s">
        <v>374</v>
      </c>
      <c r="C188" t="str">
        <f t="shared" si="2"/>
        <v>DYH US Equity</v>
      </c>
      <c r="D188" t="str">
        <f>_xll.BDP(C188, "NAME")</f>
        <v>#N/A Invalid Security</v>
      </c>
      <c r="E188" s="2"/>
      <c r="F188" s="3">
        <v>1</v>
      </c>
    </row>
    <row r="189" spans="1:6" x14ac:dyDescent="0.25">
      <c r="A189" t="s">
        <v>375</v>
      </c>
      <c r="B189" t="s">
        <v>376</v>
      </c>
      <c r="C189" t="str">
        <f t="shared" si="2"/>
        <v>EMN US Equity</v>
      </c>
      <c r="D189" t="str">
        <f>_xll.BDP(C189, "NAME")</f>
        <v>EASTMAN CHEMICAL CO</v>
      </c>
      <c r="F189" s="3">
        <v>0</v>
      </c>
    </row>
    <row r="190" spans="1:6" x14ac:dyDescent="0.25">
      <c r="A190" t="s">
        <v>377</v>
      </c>
      <c r="B190" t="s">
        <v>378</v>
      </c>
      <c r="C190" t="str">
        <f t="shared" si="2"/>
        <v>EK. US Equity</v>
      </c>
      <c r="D190" t="str">
        <f>_xll.BDP(C190, "NAME")</f>
        <v>EASTMAN KODAK CO</v>
      </c>
      <c r="F190" s="3">
        <v>0</v>
      </c>
    </row>
    <row r="191" spans="1:6" x14ac:dyDescent="0.25">
      <c r="A191" t="s">
        <v>379</v>
      </c>
      <c r="B191" t="s">
        <v>380</v>
      </c>
      <c r="C191" t="str">
        <f t="shared" si="2"/>
        <v>ETN US Equity</v>
      </c>
      <c r="D191" t="str">
        <f>_xll.BDP(C191, "NAME")</f>
        <v>EATON CORP PLC</v>
      </c>
      <c r="F191" s="3">
        <v>0</v>
      </c>
    </row>
    <row r="192" spans="1:6" x14ac:dyDescent="0.25">
      <c r="A192" t="s">
        <v>381</v>
      </c>
      <c r="B192" t="s">
        <v>382</v>
      </c>
      <c r="C192" t="str">
        <f t="shared" si="2"/>
        <v>EIX US Equity</v>
      </c>
      <c r="D192" t="str">
        <f>_xll.BDP(C192, "NAME")</f>
        <v>EDISON INTERNATIONAL</v>
      </c>
      <c r="F192" s="3">
        <v>0</v>
      </c>
    </row>
    <row r="193" spans="1:6" x14ac:dyDescent="0.25">
      <c r="A193" t="s">
        <v>383</v>
      </c>
      <c r="B193" t="s">
        <v>384</v>
      </c>
      <c r="C193" t="str">
        <f t="shared" si="2"/>
        <v>TXE US Equity</v>
      </c>
      <c r="D193" t="str">
        <f>_xll.BDP(C193, "NAME")</f>
        <v>#N/A Invalid Security</v>
      </c>
      <c r="E193" s="2"/>
      <c r="F193" s="3">
        <v>1</v>
      </c>
    </row>
    <row r="194" spans="1:6" x14ac:dyDescent="0.25">
      <c r="A194" t="s">
        <v>385</v>
      </c>
      <c r="B194" t="s">
        <v>386</v>
      </c>
      <c r="C194" t="str">
        <f t="shared" si="2"/>
        <v>DD. US Equity</v>
      </c>
      <c r="D194" t="str">
        <f>_xll.BDP(C194, "NAME")</f>
        <v>DUPONT DE NEMOURS INC</v>
      </c>
      <c r="E194" s="2"/>
      <c r="F194" s="3">
        <v>1</v>
      </c>
    </row>
    <row r="195" spans="1:6" x14ac:dyDescent="0.25">
      <c r="A195" t="s">
        <v>387</v>
      </c>
      <c r="B195" t="s">
        <v>388</v>
      </c>
      <c r="C195" t="str">
        <f t="shared" ref="C195:C228" si="3">A195 &amp; " US Equity"</f>
        <v>EPG US Equity</v>
      </c>
      <c r="D195" t="str">
        <f>_xll.BDP(C195, "NAME")</f>
        <v>ENVIRONMENTAL POWER CORP</v>
      </c>
      <c r="E195" s="2"/>
      <c r="F195" s="3">
        <v>1</v>
      </c>
    </row>
    <row r="196" spans="1:6" x14ac:dyDescent="0.25">
      <c r="A196" t="s">
        <v>389</v>
      </c>
      <c r="B196" t="s">
        <v>390</v>
      </c>
      <c r="C196" t="str">
        <f t="shared" si="3"/>
        <v>LLY US Equity</v>
      </c>
      <c r="D196" t="str">
        <f>_xll.BDP(C196, "NAME")</f>
        <v>ELI LILLY &amp; CO</v>
      </c>
      <c r="F196" s="3">
        <v>0</v>
      </c>
    </row>
    <row r="197" spans="1:6" x14ac:dyDescent="0.25">
      <c r="A197" t="s">
        <v>391</v>
      </c>
      <c r="B197" t="s">
        <v>392</v>
      </c>
      <c r="C197" t="str">
        <f t="shared" si="3"/>
        <v>EQ. US Equity</v>
      </c>
      <c r="D197" t="str">
        <f>_xll.BDP(C197, "NAME")</f>
        <v>EQUILLIUM INC</v>
      </c>
      <c r="E197" s="2"/>
      <c r="F197" s="3">
        <v>1</v>
      </c>
    </row>
    <row r="198" spans="1:6" x14ac:dyDescent="0.25">
      <c r="A198" t="s">
        <v>393</v>
      </c>
      <c r="B198" t="s">
        <v>394</v>
      </c>
      <c r="C198" t="str">
        <f t="shared" si="3"/>
        <v>EMC US Equity</v>
      </c>
      <c r="D198" t="str">
        <f>_xll.BDP(C198, "NAME")</f>
        <v>GLB X EMRG MRKT GRT CNSUMR</v>
      </c>
      <c r="E198" s="2"/>
      <c r="F198" s="3">
        <v>1</v>
      </c>
    </row>
    <row r="199" spans="1:6" x14ac:dyDescent="0.25">
      <c r="A199" t="s">
        <v>395</v>
      </c>
      <c r="B199" t="s">
        <v>396</v>
      </c>
      <c r="C199" t="str">
        <f t="shared" si="3"/>
        <v>EMR US Equity</v>
      </c>
      <c r="D199" t="str">
        <f>_xll.BDP(C199, "NAME")</f>
        <v>EMERSON ELECTRIC CO</v>
      </c>
      <c r="F199" s="3">
        <v>0</v>
      </c>
    </row>
    <row r="200" spans="1:6" x14ac:dyDescent="0.25">
      <c r="A200" t="s">
        <v>397</v>
      </c>
      <c r="B200" t="s">
        <v>398</v>
      </c>
      <c r="C200" t="str">
        <f t="shared" si="3"/>
        <v>EEP US Equity</v>
      </c>
      <c r="D200" t="str">
        <f>_xll.BDP(C200, "NAME")</f>
        <v>ENBRIDGE ENERGY PARTNERS LP</v>
      </c>
      <c r="F200" s="3">
        <v>0</v>
      </c>
    </row>
    <row r="201" spans="1:6" x14ac:dyDescent="0.25">
      <c r="A201" t="s">
        <v>399</v>
      </c>
      <c r="B201" t="s">
        <v>400</v>
      </c>
      <c r="C201" t="str">
        <f t="shared" si="3"/>
        <v>ETR US Equity</v>
      </c>
      <c r="D201" t="str">
        <f>_xll.BDP(C201, "NAME")</f>
        <v>ENTERGY CORP</v>
      </c>
      <c r="F201" s="3">
        <v>0</v>
      </c>
    </row>
    <row r="202" spans="1:6" x14ac:dyDescent="0.25">
      <c r="A202" t="s">
        <v>401</v>
      </c>
      <c r="B202" t="s">
        <v>402</v>
      </c>
      <c r="C202" t="str">
        <f t="shared" si="3"/>
        <v>EPR US Equity</v>
      </c>
      <c r="D202" t="str">
        <f>_xll.BDP(C202, "NAME")</f>
        <v>EPR PROPERTIES</v>
      </c>
      <c r="E202" s="2"/>
      <c r="F202" s="3">
        <v>1</v>
      </c>
    </row>
    <row r="203" spans="1:6" x14ac:dyDescent="0.25">
      <c r="A203" t="s">
        <v>403</v>
      </c>
      <c r="B203" t="s">
        <v>404</v>
      </c>
      <c r="C203" t="str">
        <f t="shared" si="3"/>
        <v>EPE US Equity</v>
      </c>
      <c r="D203" t="str">
        <f>_xll.BDP(C203, "NAME")</f>
        <v>#N/A Invalid Security</v>
      </c>
      <c r="E203" s="2"/>
      <c r="F203" s="3">
        <v>1</v>
      </c>
    </row>
    <row r="204" spans="1:6" x14ac:dyDescent="0.25">
      <c r="A204" t="s">
        <v>405</v>
      </c>
      <c r="B204" t="s">
        <v>406</v>
      </c>
      <c r="C204" t="str">
        <f t="shared" si="3"/>
        <v>EPD US Equity</v>
      </c>
      <c r="D204" t="str">
        <f>_xll.BDP(C204, "NAME")</f>
        <v>ENTERPRISE PRODUCTS PARTNERS</v>
      </c>
      <c r="F204" s="3">
        <v>0</v>
      </c>
    </row>
    <row r="205" spans="1:6" x14ac:dyDescent="0.25">
      <c r="A205" t="s">
        <v>407</v>
      </c>
      <c r="B205" t="s">
        <v>408</v>
      </c>
      <c r="C205" t="str">
        <f t="shared" si="3"/>
        <v>ERB US Equity</v>
      </c>
      <c r="D205" t="str">
        <f>_xll.BDP(C205, "NAME")</f>
        <v>ERBA DIAGNOSTICS INC</v>
      </c>
      <c r="E205" s="2"/>
      <c r="F205" s="3">
        <v>1</v>
      </c>
    </row>
    <row r="206" spans="1:6" x14ac:dyDescent="0.25">
      <c r="A206" t="s">
        <v>409</v>
      </c>
      <c r="B206" t="s">
        <v>410</v>
      </c>
      <c r="C206" t="str">
        <f t="shared" si="3"/>
        <v>EOG US Equity</v>
      </c>
      <c r="D206" t="str">
        <f>_xll.BDP(C206, "NAME")</f>
        <v>EOG RESOURCES INC</v>
      </c>
      <c r="F206" s="3">
        <v>0</v>
      </c>
    </row>
    <row r="207" spans="1:6" x14ac:dyDescent="0.25">
      <c r="A207" t="s">
        <v>411</v>
      </c>
      <c r="B207" t="s">
        <v>412</v>
      </c>
      <c r="C207" t="str">
        <f t="shared" si="3"/>
        <v>BLK US Equity</v>
      </c>
      <c r="D207" t="str">
        <f>_xll.BDP(C207, "NAME")</f>
        <v>BLACKROCK INC</v>
      </c>
      <c r="E207" s="2"/>
      <c r="F207" s="3">
        <v>1</v>
      </c>
    </row>
    <row r="208" spans="1:6" x14ac:dyDescent="0.25">
      <c r="A208" t="s">
        <v>413</v>
      </c>
      <c r="B208" t="s">
        <v>414</v>
      </c>
      <c r="C208" t="str">
        <f t="shared" si="3"/>
        <v>EFX US Equity</v>
      </c>
      <c r="D208" t="str">
        <f>_xll.BDP(C208, "NAME")</f>
        <v>EQUIFAX INC</v>
      </c>
      <c r="F208" s="3">
        <v>0</v>
      </c>
    </row>
    <row r="209" spans="1:6" x14ac:dyDescent="0.25">
      <c r="A209" t="s">
        <v>415</v>
      </c>
      <c r="B209" t="s">
        <v>416</v>
      </c>
      <c r="C209" t="str">
        <f t="shared" si="3"/>
        <v>EQY US Equity</v>
      </c>
      <c r="D209" t="str">
        <f>_xll.BDP(C209, "NAME")</f>
        <v>EQUITY ONE INC</v>
      </c>
      <c r="F209" s="3">
        <v>0</v>
      </c>
    </row>
    <row r="210" spans="1:6" x14ac:dyDescent="0.25">
      <c r="A210" t="s">
        <v>417</v>
      </c>
      <c r="B210" t="s">
        <v>418</v>
      </c>
      <c r="C210" t="str">
        <f t="shared" si="3"/>
        <v>ERA US Equity</v>
      </c>
      <c r="D210" t="str">
        <f>_xll.BDP(C210, "NAME")</f>
        <v>ERA GROUP INC</v>
      </c>
      <c r="F210" s="3">
        <v>0</v>
      </c>
    </row>
    <row r="211" spans="1:6" x14ac:dyDescent="0.25">
      <c r="A211" t="s">
        <v>419</v>
      </c>
      <c r="B211" t="s">
        <v>420</v>
      </c>
      <c r="C211" t="str">
        <f t="shared" si="3"/>
        <v>ETP US Equity</v>
      </c>
      <c r="D211" t="str">
        <f>_xll.BDP(C211, "NAME")</f>
        <v>ENERGY TRANSFER OPERATING LP</v>
      </c>
      <c r="E211" s="2"/>
      <c r="F211" s="3">
        <v>1</v>
      </c>
    </row>
    <row r="212" spans="1:6" x14ac:dyDescent="0.25">
      <c r="A212" t="s">
        <v>421</v>
      </c>
      <c r="B212" t="s">
        <v>422</v>
      </c>
      <c r="C212" t="str">
        <f t="shared" si="3"/>
        <v>FMR US Equity</v>
      </c>
      <c r="D212" t="str">
        <f>_xll.BDP(C212, "NAME")</f>
        <v>FIRST MERCURY FINANCIAL CORP</v>
      </c>
      <c r="E212" s="2"/>
      <c r="F212" s="3">
        <v>1</v>
      </c>
    </row>
    <row r="213" spans="1:6" x14ac:dyDescent="0.25">
      <c r="A213" t="s">
        <v>455</v>
      </c>
      <c r="B213" t="s">
        <v>423</v>
      </c>
      <c r="C213" t="str">
        <f t="shared" si="3"/>
        <v>EDS US Equity</v>
      </c>
      <c r="D213" t="str">
        <f>_xll.BDP(C213, "NAME")</f>
        <v>EXCEED CO LTD</v>
      </c>
      <c r="E213" s="2"/>
      <c r="F213" s="3">
        <v>1</v>
      </c>
    </row>
    <row r="214" spans="1:6" x14ac:dyDescent="0.25">
      <c r="A214" t="s">
        <v>424</v>
      </c>
      <c r="B214" t="s">
        <v>425</v>
      </c>
      <c r="C214" t="str">
        <f t="shared" si="3"/>
        <v>CCU US Equity</v>
      </c>
      <c r="D214" t="str">
        <f>_xll.BDP(C214, "NAME")</f>
        <v>CIA CERVECERIAS UNI-SPON ADR</v>
      </c>
      <c r="E214" s="2"/>
      <c r="F214" s="3">
        <v>1</v>
      </c>
    </row>
    <row r="215" spans="1:6" x14ac:dyDescent="0.25">
      <c r="A215" t="s">
        <v>426</v>
      </c>
      <c r="B215" t="s">
        <v>427</v>
      </c>
      <c r="C215" t="str">
        <f t="shared" si="3"/>
        <v>AEG US Equity</v>
      </c>
      <c r="D215" t="str">
        <f>_xll.BDP(C215, "NAME")</f>
        <v>AEGON LTD-NY REG SHR</v>
      </c>
      <c r="E215" s="2"/>
      <c r="F215" s="3">
        <v>1</v>
      </c>
    </row>
    <row r="216" spans="1:6" x14ac:dyDescent="0.25">
      <c r="A216" t="s">
        <v>428</v>
      </c>
      <c r="B216" t="s">
        <v>429</v>
      </c>
      <c r="C216" t="str">
        <f t="shared" si="3"/>
        <v>CPO US Equity</v>
      </c>
      <c r="D216" t="str">
        <f>_xll.BDP(C216, "NAME")</f>
        <v>CORN PRODUCTS INTL INC</v>
      </c>
      <c r="E216" s="2"/>
      <c r="F216" s="3">
        <v>1</v>
      </c>
    </row>
    <row r="217" spans="1:6" x14ac:dyDescent="0.25">
      <c r="A217" t="s">
        <v>430</v>
      </c>
      <c r="B217" t="s">
        <v>431</v>
      </c>
      <c r="C217" t="str">
        <f t="shared" si="3"/>
        <v>CTL US Equity</v>
      </c>
      <c r="D217" t="str">
        <f>_xll.BDP(C217, "NAME")</f>
        <v>CENTURYLINK INC</v>
      </c>
      <c r="E217" s="2"/>
      <c r="F217" s="3">
        <v>1</v>
      </c>
    </row>
    <row r="218" spans="1:6" x14ac:dyDescent="0.25">
      <c r="A218" t="s">
        <v>433</v>
      </c>
      <c r="B218" t="s">
        <v>432</v>
      </c>
      <c r="C218" t="str">
        <f t="shared" si="3"/>
        <v>ARM US Equity</v>
      </c>
      <c r="D218" t="str">
        <f>_xll.BDP(C218, "NAME")</f>
        <v>ARM HOLDINGS PLC</v>
      </c>
      <c r="E218" s="2"/>
      <c r="F218" s="3">
        <v>1</v>
      </c>
    </row>
    <row r="219" spans="1:6" x14ac:dyDescent="0.25">
      <c r="A219" t="s">
        <v>433</v>
      </c>
      <c r="B219" t="s">
        <v>434</v>
      </c>
      <c r="C219" t="str">
        <f t="shared" si="3"/>
        <v>ARM US Equity</v>
      </c>
      <c r="D219" t="str">
        <f>_xll.BDP(C219, "NAME")</f>
        <v>ARM HOLDINGS PLC</v>
      </c>
      <c r="E219" s="2"/>
      <c r="F219" s="3">
        <v>1</v>
      </c>
    </row>
    <row r="220" spans="1:6" x14ac:dyDescent="0.25">
      <c r="A220" t="s">
        <v>435</v>
      </c>
      <c r="B220" t="s">
        <v>436</v>
      </c>
      <c r="C220" t="str">
        <f t="shared" si="3"/>
        <v>LU. US Equity</v>
      </c>
      <c r="D220" t="str">
        <f>_xll.BDP(C220, "NAME")</f>
        <v>LUFAX HOLDING LTD-ADR</v>
      </c>
      <c r="E220" s="2"/>
      <c r="F220" s="3">
        <v>1</v>
      </c>
    </row>
    <row r="221" spans="1:6" x14ac:dyDescent="0.25">
      <c r="A221" t="s">
        <v>437</v>
      </c>
      <c r="B221" t="s">
        <v>438</v>
      </c>
      <c r="C221" t="str">
        <f t="shared" si="3"/>
        <v>ATK US Equity</v>
      </c>
      <c r="D221" t="str">
        <f>_xll.BDP(C221, "NAME")</f>
        <v>ALLIANT TECHSYSTEMS INC</v>
      </c>
      <c r="E221" s="2"/>
      <c r="F221" s="3">
        <v>1</v>
      </c>
    </row>
    <row r="222" spans="1:6" x14ac:dyDescent="0.25">
      <c r="A222" t="s">
        <v>439</v>
      </c>
      <c r="B222" t="s">
        <v>440</v>
      </c>
      <c r="C222" t="str">
        <f t="shared" si="3"/>
        <v>AGF US Equity</v>
      </c>
      <c r="D222" t="str">
        <f>_xll.BDP(C222, "NAME")</f>
        <v>DB AGRICULTURE LONG ETN</v>
      </c>
      <c r="E222" s="2"/>
      <c r="F222" s="3">
        <v>1</v>
      </c>
    </row>
    <row r="223" spans="1:6" x14ac:dyDescent="0.25">
      <c r="A223" t="s">
        <v>441</v>
      </c>
      <c r="B223" t="s">
        <v>442</v>
      </c>
      <c r="C223" t="str">
        <f t="shared" si="3"/>
        <v>AMB US Equity</v>
      </c>
      <c r="D223" t="str">
        <f>_xll.BDP(C223, "NAME")</f>
        <v>AMB PROPERTY CORP</v>
      </c>
      <c r="E223" s="2"/>
      <c r="F223" s="3">
        <v>1</v>
      </c>
    </row>
    <row r="224" spans="1:6" x14ac:dyDescent="0.25">
      <c r="A224" t="s">
        <v>443</v>
      </c>
      <c r="B224" t="s">
        <v>444</v>
      </c>
      <c r="C224" t="str">
        <f t="shared" si="3"/>
        <v>CAL US Equity</v>
      </c>
      <c r="D224" t="str">
        <f>_xll.BDP(C224, "NAME")</f>
        <v>CALERES INC</v>
      </c>
      <c r="E224" s="2"/>
      <c r="F224" s="3">
        <v>1</v>
      </c>
    </row>
    <row r="225" spans="1:6" x14ac:dyDescent="0.25">
      <c r="A225" t="s">
        <v>445</v>
      </c>
      <c r="B225" t="s">
        <v>446</v>
      </c>
      <c r="C225" t="str">
        <f t="shared" si="3"/>
        <v>CBS US Equity</v>
      </c>
      <c r="D225" t="str">
        <f>_xll.BDP(C225, "NAME")</f>
        <v>CBS CORP-CLASS B NON VOTING</v>
      </c>
      <c r="E225" s="2"/>
      <c r="F225" s="3">
        <v>1</v>
      </c>
    </row>
    <row r="226" spans="1:6" x14ac:dyDescent="0.25">
      <c r="A226" t="s">
        <v>447</v>
      </c>
      <c r="B226" t="s">
        <v>448</v>
      </c>
      <c r="C226" t="str">
        <f t="shared" si="3"/>
        <v>BJS US Equity</v>
      </c>
      <c r="D226" t="str">
        <f>_xll.BDP(C226, "NAME")</f>
        <v>BJ SERVICES INC</v>
      </c>
      <c r="E226" s="2"/>
      <c r="F226" s="3">
        <v>1</v>
      </c>
    </row>
    <row r="227" spans="1:6" x14ac:dyDescent="0.25">
      <c r="A227" t="s">
        <v>449</v>
      </c>
      <c r="B227" t="s">
        <v>450</v>
      </c>
      <c r="C227" t="str">
        <f t="shared" si="3"/>
        <v>ACS US Equity</v>
      </c>
      <c r="D227" t="str">
        <f>_xll.BDP(C227, "NAME")</f>
        <v>ARES SENIOR CREDIT STRATEGIE</v>
      </c>
      <c r="E227" s="2"/>
      <c r="F227" s="3">
        <v>1</v>
      </c>
    </row>
    <row r="228" spans="1:6" x14ac:dyDescent="0.25">
      <c r="A228" t="s">
        <v>451</v>
      </c>
      <c r="B228" t="s">
        <v>452</v>
      </c>
      <c r="C228" t="str">
        <f t="shared" si="3"/>
        <v>CNW US Equity</v>
      </c>
      <c r="D228" t="str">
        <f>_xll.BDP(C228, "NAME")</f>
        <v>XPO CNW INC</v>
      </c>
      <c r="E228" s="3"/>
      <c r="F228" s="3">
        <v>0</v>
      </c>
    </row>
    <row r="230" spans="1:6" x14ac:dyDescent="0.25">
      <c r="F230">
        <f>SUM(F2:F228)</f>
        <v>114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Zhang, Hanqing</cp:lastModifiedBy>
  <dcterms:created xsi:type="dcterms:W3CDTF">2023-11-29T02:38:05Z</dcterms:created>
  <dcterms:modified xsi:type="dcterms:W3CDTF">2023-11-29T03:21:38Z</dcterms:modified>
</cp:coreProperties>
</file>