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ownCloud/Research/WGINOSE/2020/Kattegat EwE/figs/"/>
    </mc:Choice>
  </mc:AlternateContent>
  <xr:revisionPtr revIDLastSave="0" documentId="13_ncr:40009_{FD977121-C544-9B44-836B-0969DA7D795F}" xr6:coauthVersionLast="45" xr6:coauthVersionMax="45" xr10:uidLastSave="{00000000-0000-0000-0000-000000000000}"/>
  <bookViews>
    <workbookView xWindow="5580" yWindow="3560" windowWidth="27640" windowHeight="16940"/>
  </bookViews>
  <sheets>
    <sheet name="catches Katteg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K2" i="1"/>
  <c r="O2" i="1"/>
  <c r="P2" i="1"/>
  <c r="M3" i="1"/>
  <c r="N3" i="1"/>
  <c r="K3" i="1"/>
  <c r="O3" i="1"/>
  <c r="P3" i="1"/>
  <c r="M4" i="1"/>
  <c r="N4" i="1"/>
  <c r="K4" i="1"/>
  <c r="O4" i="1"/>
  <c r="P4" i="1"/>
  <c r="M5" i="1"/>
  <c r="N5" i="1"/>
  <c r="K5" i="1"/>
  <c r="O5" i="1"/>
  <c r="P5" i="1"/>
  <c r="M6" i="1"/>
  <c r="N6" i="1"/>
  <c r="K6" i="1"/>
  <c r="O6" i="1"/>
  <c r="P6" i="1"/>
  <c r="M7" i="1"/>
  <c r="N7" i="1"/>
  <c r="K7" i="1"/>
  <c r="O7" i="1"/>
  <c r="P7" i="1"/>
  <c r="M8" i="1"/>
  <c r="N8" i="1"/>
  <c r="K8" i="1"/>
  <c r="O8" i="1"/>
  <c r="P8" i="1"/>
  <c r="M9" i="1"/>
  <c r="N9" i="1"/>
  <c r="K9" i="1"/>
  <c r="O9" i="1"/>
  <c r="P9" i="1"/>
  <c r="M10" i="1"/>
  <c r="N10" i="1"/>
  <c r="K10" i="1"/>
  <c r="O10" i="1"/>
  <c r="P10" i="1"/>
  <c r="M11" i="1"/>
  <c r="N11" i="1"/>
  <c r="K11" i="1"/>
  <c r="O11" i="1"/>
  <c r="P11" i="1"/>
  <c r="M12" i="1"/>
  <c r="N12" i="1"/>
  <c r="K12" i="1"/>
  <c r="O12" i="1"/>
  <c r="P12" i="1"/>
  <c r="M13" i="1"/>
  <c r="N13" i="1"/>
  <c r="K13" i="1"/>
  <c r="O13" i="1"/>
  <c r="P13" i="1"/>
  <c r="M14" i="1"/>
  <c r="N14" i="1"/>
  <c r="K14" i="1"/>
  <c r="O14" i="1"/>
  <c r="P14" i="1"/>
  <c r="M15" i="1"/>
  <c r="N15" i="1"/>
  <c r="K15" i="1"/>
  <c r="O15" i="1"/>
  <c r="P15" i="1"/>
  <c r="M16" i="1"/>
  <c r="N16" i="1"/>
  <c r="K16" i="1"/>
  <c r="O16" i="1"/>
  <c r="P16" i="1"/>
  <c r="M17" i="1"/>
  <c r="N17" i="1"/>
  <c r="K17" i="1"/>
  <c r="O17" i="1"/>
  <c r="P17" i="1"/>
  <c r="M18" i="1"/>
  <c r="N18" i="1"/>
  <c r="K18" i="1"/>
  <c r="O18" i="1"/>
  <c r="P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<sst xmlns="http://schemas.openxmlformats.org/spreadsheetml/2006/main" count="47" uniqueCount="24">
  <si>
    <t>group_n</t>
  </si>
  <si>
    <t>-50% demersal fishing</t>
  </si>
  <si>
    <t>+25% demersal fishing</t>
  </si>
  <si>
    <t>+75% demersal fishing</t>
  </si>
  <si>
    <t>No fishing</t>
  </si>
  <si>
    <t>seal biomass X 10</t>
  </si>
  <si>
    <t>seal biomass X 2</t>
  </si>
  <si>
    <t>Ad.Cod</t>
  </si>
  <si>
    <t>Ad.Plaice</t>
  </si>
  <si>
    <t>Ad.Whiting</t>
  </si>
  <si>
    <t>Blue Whiting</t>
  </si>
  <si>
    <t>Crustaceans</t>
  </si>
  <si>
    <t>Dab</t>
  </si>
  <si>
    <t>Flounder</t>
  </si>
  <si>
    <t>Herring</t>
  </si>
  <si>
    <t>Juv.Cod</t>
  </si>
  <si>
    <t>Juv.Plaice</t>
  </si>
  <si>
    <t>Juv.Whiting</t>
  </si>
  <si>
    <t>Nephrops</t>
  </si>
  <si>
    <t>Norway pout</t>
  </si>
  <si>
    <t>Sandeel</t>
  </si>
  <si>
    <t>Shrimps and mysids</t>
  </si>
  <si>
    <t>Sole</t>
  </si>
  <si>
    <t>Sprat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</si>
</sst>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10" xfId="0" applyBorder="1"/>
    <xf numFmtId="0" fontId="16" fillId="0" borderId="11" xfId="0" applyFont="1" applyBorder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L25" sqref="L25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3"/>
      <c r="K1" s="3" t="s">
        <v>4</v>
      </c>
      <c r="L1" s="3" t="s">
        <v>1</v>
      </c>
      <c r="M1" s="3" t="s">
        <v>2</v>
      </c>
      <c r="N1" s="3" t="s">
        <v>3</v>
      </c>
      <c r="O1" s="3" t="s">
        <v>5</v>
      </c>
      <c r="P1" s="3" t="s">
        <v>6</v>
      </c>
    </row>
    <row r="2" spans="1:16" x14ac:dyDescent="0.2">
      <c r="A2" t="s">
        <v>7</v>
      </c>
      <c r="B2">
        <v>0.89342228288061398</v>
      </c>
      <c r="C2">
        <v>1.0406765550671999</v>
      </c>
      <c r="D2">
        <v>1.11105591070834</v>
      </c>
      <c r="E2">
        <v>1.04617827263638</v>
      </c>
      <c r="F2">
        <v>0.96735589614070905</v>
      </c>
      <c r="G2">
        <v>0.99951593696127905</v>
      </c>
      <c r="J2" t="s">
        <v>7</v>
      </c>
      <c r="K2" s="1">
        <f>E2-1</f>
        <v>4.6178272636379969E-2</v>
      </c>
      <c r="L2" s="1">
        <f>B2-1</f>
        <v>-0.10657771711938602</v>
      </c>
      <c r="M2" s="1">
        <f t="shared" ref="M2:N17" si="0">C2-1</f>
        <v>4.0676555067199915E-2</v>
      </c>
      <c r="N2" s="1">
        <f t="shared" si="0"/>
        <v>0.11105591070833998</v>
      </c>
      <c r="O2" s="1">
        <f>F2-1</f>
        <v>-3.2644103859290952E-2</v>
      </c>
      <c r="P2" s="1">
        <f>G2-1</f>
        <v>-4.8406303872094991E-4</v>
      </c>
    </row>
    <row r="3" spans="1:16" x14ac:dyDescent="0.2">
      <c r="A3" t="s">
        <v>8</v>
      </c>
      <c r="B3">
        <v>0.93457095676353696</v>
      </c>
      <c r="C3">
        <v>1.03103260409807</v>
      </c>
      <c r="D3">
        <v>1.08722459544609</v>
      </c>
      <c r="E3">
        <v>0.98875935885630895</v>
      </c>
      <c r="F3">
        <v>0.86614734067366606</v>
      </c>
      <c r="G3">
        <v>0.99973629036631095</v>
      </c>
      <c r="J3" t="s">
        <v>8</v>
      </c>
      <c r="K3" s="1">
        <f>E3-1</f>
        <v>-1.1240641143691055E-2</v>
      </c>
      <c r="L3" s="1">
        <f t="shared" ref="L3:L18" si="1">B3-1</f>
        <v>-6.5429043236463036E-2</v>
      </c>
      <c r="M3" s="1">
        <f t="shared" si="0"/>
        <v>3.103260409806996E-2</v>
      </c>
      <c r="N3" s="1">
        <f t="shared" si="0"/>
        <v>8.7224595446089959E-2</v>
      </c>
      <c r="O3" s="1">
        <f>F3-1</f>
        <v>-0.13385265932633394</v>
      </c>
      <c r="P3" s="1">
        <f>G3-1</f>
        <v>-2.6370963368904654E-4</v>
      </c>
    </row>
    <row r="4" spans="1:16" x14ac:dyDescent="0.2">
      <c r="A4" t="s">
        <v>9</v>
      </c>
      <c r="B4">
        <v>0.95740119020765801</v>
      </c>
      <c r="C4">
        <v>1.0153144378760699</v>
      </c>
      <c r="D4">
        <v>1.0237965588179101</v>
      </c>
      <c r="E4">
        <v>1.2547778110468899</v>
      </c>
      <c r="F4">
        <v>1.03363748229261</v>
      </c>
      <c r="G4">
        <v>1.00048961459001</v>
      </c>
      <c r="J4" t="s">
        <v>9</v>
      </c>
      <c r="K4" s="1">
        <f>E4-1</f>
        <v>0.2547778110468899</v>
      </c>
      <c r="L4" s="1">
        <f t="shared" si="1"/>
        <v>-4.2598809792341985E-2</v>
      </c>
      <c r="M4" s="1">
        <f t="shared" si="0"/>
        <v>1.5314437876069897E-2</v>
      </c>
      <c r="N4" s="1">
        <f t="shared" si="0"/>
        <v>2.3796558817910096E-2</v>
      </c>
      <c r="O4" s="1">
        <f>F4-1</f>
        <v>3.3637482292609988E-2</v>
      </c>
      <c r="P4" s="1">
        <f>G4-1</f>
        <v>4.8961459000995688E-4</v>
      </c>
    </row>
    <row r="5" spans="1:16" x14ac:dyDescent="0.2">
      <c r="A5" t="s">
        <v>10</v>
      </c>
      <c r="B5">
        <v>0.86551855490556995</v>
      </c>
      <c r="C5">
        <v>1.05914438747911</v>
      </c>
      <c r="D5">
        <v>1.16528507408502</v>
      </c>
      <c r="E5">
        <v>1.01904067258927</v>
      </c>
      <c r="F5">
        <v>1.2691534722328199</v>
      </c>
      <c r="G5">
        <v>1.00277030228477</v>
      </c>
      <c r="J5" t="s">
        <v>10</v>
      </c>
      <c r="K5" s="1">
        <f>E5-1</f>
        <v>1.9040672589270002E-2</v>
      </c>
      <c r="L5" s="1">
        <f t="shared" si="1"/>
        <v>-0.13448144509443005</v>
      </c>
      <c r="M5" s="1">
        <f t="shared" si="0"/>
        <v>5.9144387479109994E-2</v>
      </c>
      <c r="N5" s="1">
        <f t="shared" si="0"/>
        <v>0.16528507408502002</v>
      </c>
      <c r="O5" s="1">
        <f>F5-1</f>
        <v>0.26915347223281993</v>
      </c>
      <c r="P5" s="1">
        <f>G5-1</f>
        <v>2.7703022847700431E-3</v>
      </c>
    </row>
    <row r="6" spans="1:16" x14ac:dyDescent="0.2">
      <c r="A6" t="s">
        <v>11</v>
      </c>
      <c r="B6">
        <v>0.72973655714734997</v>
      </c>
      <c r="C6">
        <v>1.1484776417154401</v>
      </c>
      <c r="D6">
        <v>1.48433635358529</v>
      </c>
      <c r="E6">
        <v>0.638495242132189</v>
      </c>
      <c r="F6">
        <v>1.42904965013708</v>
      </c>
      <c r="G6">
        <v>1.0014356197405401</v>
      </c>
      <c r="J6" t="s">
        <v>11</v>
      </c>
      <c r="K6" s="1">
        <f>E6-1</f>
        <v>-0.361504757867811</v>
      </c>
      <c r="L6" s="1">
        <f t="shared" si="1"/>
        <v>-0.27026344285265003</v>
      </c>
      <c r="M6" s="1">
        <f t="shared" si="0"/>
        <v>0.14847764171544009</v>
      </c>
      <c r="N6" s="1">
        <f t="shared" si="0"/>
        <v>0.48433635358529004</v>
      </c>
      <c r="O6" s="1">
        <f>F6-1</f>
        <v>0.42904965013707996</v>
      </c>
      <c r="P6" s="1">
        <f>G6-1</f>
        <v>1.4356197405400728E-3</v>
      </c>
    </row>
    <row r="7" spans="1:16" x14ac:dyDescent="0.2">
      <c r="A7" t="s">
        <v>12</v>
      </c>
      <c r="B7">
        <v>0.84522346762138301</v>
      </c>
      <c r="C7">
        <v>1.0703410328916001</v>
      </c>
      <c r="D7">
        <v>1.1893790835609299</v>
      </c>
      <c r="E7">
        <v>0.96932456471008999</v>
      </c>
      <c r="F7">
        <v>0.50346039375615204</v>
      </c>
      <c r="G7">
        <v>0.99926942468688995</v>
      </c>
      <c r="J7" t="s">
        <v>12</v>
      </c>
      <c r="K7" s="1">
        <f>E7-1</f>
        <v>-3.0675435289910014E-2</v>
      </c>
      <c r="L7" s="1">
        <f t="shared" si="1"/>
        <v>-0.15477653237861699</v>
      </c>
      <c r="M7" s="1">
        <f t="shared" si="0"/>
        <v>7.0341032891600097E-2</v>
      </c>
      <c r="N7" s="1">
        <f t="shared" si="0"/>
        <v>0.18937908356092992</v>
      </c>
      <c r="O7" s="1">
        <f>F7-1</f>
        <v>-0.49653960624384796</v>
      </c>
      <c r="P7" s="1">
        <f>G7-1</f>
        <v>-7.3057531311004897E-4</v>
      </c>
    </row>
    <row r="8" spans="1:16" x14ac:dyDescent="0.2">
      <c r="A8" t="s">
        <v>13</v>
      </c>
      <c r="B8">
        <v>0.96261386739056798</v>
      </c>
      <c r="C8">
        <v>1.0156625940369299</v>
      </c>
      <c r="D8">
        <v>1.0380903777954</v>
      </c>
      <c r="E8">
        <v>1.0836715415156299</v>
      </c>
      <c r="F8">
        <v>0.29836764400406801</v>
      </c>
      <c r="G8">
        <v>0.99810010631201895</v>
      </c>
      <c r="J8" t="s">
        <v>13</v>
      </c>
      <c r="K8" s="1">
        <f>E8-1</f>
        <v>8.3671541515629944E-2</v>
      </c>
      <c r="L8" s="1">
        <f t="shared" si="1"/>
        <v>-3.7386132609432021E-2</v>
      </c>
      <c r="M8" s="1">
        <f t="shared" si="0"/>
        <v>1.5662594036929933E-2</v>
      </c>
      <c r="N8" s="1">
        <f t="shared" si="0"/>
        <v>3.8090377795400032E-2</v>
      </c>
      <c r="O8" s="1">
        <f>F8-1</f>
        <v>-0.70163235599593199</v>
      </c>
      <c r="P8" s="1">
        <f>G8-1</f>
        <v>-1.8998936879810469E-3</v>
      </c>
    </row>
    <row r="9" spans="1:16" x14ac:dyDescent="0.2">
      <c r="A9" t="s">
        <v>14</v>
      </c>
      <c r="B9">
        <v>0.82102493351692896</v>
      </c>
      <c r="C9">
        <v>1.0874161786052601</v>
      </c>
      <c r="D9">
        <v>1.2508117229346301</v>
      </c>
      <c r="E9">
        <v>0.91701909429149597</v>
      </c>
      <c r="F9">
        <v>1.0188945666899401</v>
      </c>
      <c r="G9">
        <v>1.0001167966707001</v>
      </c>
      <c r="J9" t="s">
        <v>14</v>
      </c>
      <c r="K9" s="1">
        <f>E9-1</f>
        <v>-8.2980905708504027E-2</v>
      </c>
      <c r="L9" s="1">
        <f t="shared" si="1"/>
        <v>-0.17897506648307104</v>
      </c>
      <c r="M9" s="1">
        <f t="shared" si="0"/>
        <v>8.7416178605260075E-2</v>
      </c>
      <c r="N9" s="1">
        <f t="shared" si="0"/>
        <v>0.25081172293463005</v>
      </c>
      <c r="O9" s="1">
        <f>F9-1</f>
        <v>1.8894566689940051E-2</v>
      </c>
      <c r="P9" s="1">
        <f>G9-1</f>
        <v>1.1679667070008115E-4</v>
      </c>
    </row>
    <row r="10" spans="1:16" x14ac:dyDescent="0.2">
      <c r="A10" t="s">
        <v>15</v>
      </c>
      <c r="B10">
        <v>0.80888978259977595</v>
      </c>
      <c r="C10">
        <v>1.0963312579070601</v>
      </c>
      <c r="D10">
        <v>1.29492654341828</v>
      </c>
      <c r="E10">
        <v>0.83711938292740196</v>
      </c>
      <c r="F10">
        <v>0.769127797547693</v>
      </c>
      <c r="G10">
        <v>0.99891681827277001</v>
      </c>
      <c r="J10" t="s">
        <v>15</v>
      </c>
      <c r="K10" s="1">
        <f>E10-1</f>
        <v>-0.16288061707259804</v>
      </c>
      <c r="L10" s="1">
        <f t="shared" si="1"/>
        <v>-0.19111021740022405</v>
      </c>
      <c r="M10" s="1">
        <f t="shared" si="0"/>
        <v>9.6331257907060097E-2</v>
      </c>
      <c r="N10" s="1">
        <f t="shared" si="0"/>
        <v>0.29492654341827995</v>
      </c>
      <c r="O10" s="1">
        <f>F10-1</f>
        <v>-0.230872202452307</v>
      </c>
      <c r="P10" s="1">
        <f>G10-1</f>
        <v>-1.0831817272299871E-3</v>
      </c>
    </row>
    <row r="11" spans="1:16" x14ac:dyDescent="0.2">
      <c r="A11" t="s">
        <v>16</v>
      </c>
      <c r="B11">
        <v>0.91460006125743498</v>
      </c>
      <c r="C11">
        <v>1.04344625294767</v>
      </c>
      <c r="D11">
        <v>1.12785256026781</v>
      </c>
      <c r="E11">
        <v>0.94958176555833995</v>
      </c>
      <c r="F11">
        <v>0.560344919990446</v>
      </c>
      <c r="G11">
        <v>0.99735971056114103</v>
      </c>
      <c r="J11" t="s">
        <v>16</v>
      </c>
      <c r="K11" s="1">
        <f>E11-1</f>
        <v>-5.0418234441660048E-2</v>
      </c>
      <c r="L11" s="1">
        <f t="shared" si="1"/>
        <v>-8.5399938742565018E-2</v>
      </c>
      <c r="M11" s="1">
        <f t="shared" si="0"/>
        <v>4.3446252947670017E-2</v>
      </c>
      <c r="N11" s="1">
        <f t="shared" si="0"/>
        <v>0.12785256026781</v>
      </c>
      <c r="O11" s="1">
        <f>F11-1</f>
        <v>-0.439655080009554</v>
      </c>
      <c r="P11" s="1">
        <f>G11-1</f>
        <v>-2.6402894388589671E-3</v>
      </c>
    </row>
    <row r="12" spans="1:16" x14ac:dyDescent="0.2">
      <c r="A12" t="s">
        <v>17</v>
      </c>
      <c r="B12">
        <v>0.75888859835642197</v>
      </c>
      <c r="C12">
        <v>1.11582949080997</v>
      </c>
      <c r="D12">
        <v>1.3337103790356299</v>
      </c>
      <c r="E12">
        <v>0.77156589930225095</v>
      </c>
      <c r="F12">
        <v>1.0958083233698199</v>
      </c>
      <c r="G12">
        <v>1.0004806046045001</v>
      </c>
      <c r="J12" t="s">
        <v>17</v>
      </c>
      <c r="K12" s="1">
        <f>E12-1</f>
        <v>-0.22843410069774905</v>
      </c>
      <c r="L12" s="1">
        <f t="shared" si="1"/>
        <v>-0.24111140164357803</v>
      </c>
      <c r="M12" s="1">
        <f t="shared" si="0"/>
        <v>0.11582949080996996</v>
      </c>
      <c r="N12" s="1">
        <f t="shared" si="0"/>
        <v>0.33371037903562994</v>
      </c>
      <c r="O12" s="1">
        <f>F12-1</f>
        <v>9.5808323369819925E-2</v>
      </c>
      <c r="P12" s="1">
        <f>G12-1</f>
        <v>4.8060460450005671E-4</v>
      </c>
    </row>
    <row r="13" spans="1:16" x14ac:dyDescent="0.2">
      <c r="A13" t="s">
        <v>18</v>
      </c>
      <c r="B13">
        <v>0.63133137362783398</v>
      </c>
      <c r="C13">
        <v>1.1714683012298199</v>
      </c>
      <c r="D13">
        <v>1.4843582857488</v>
      </c>
      <c r="E13">
        <v>0.60248908260836198</v>
      </c>
      <c r="F13">
        <v>1.3021475893277099</v>
      </c>
      <c r="G13">
        <v>1.00141165447953</v>
      </c>
      <c r="J13" t="s">
        <v>18</v>
      </c>
      <c r="K13" s="1">
        <f>E13-1</f>
        <v>-0.39751091739163802</v>
      </c>
      <c r="L13" s="1">
        <f t="shared" si="1"/>
        <v>-0.36866862637216602</v>
      </c>
      <c r="M13" s="1">
        <f t="shared" si="0"/>
        <v>0.17146830122981993</v>
      </c>
      <c r="N13" s="1">
        <f t="shared" si="0"/>
        <v>0.48435828574880002</v>
      </c>
      <c r="O13" s="1">
        <f>F13-1</f>
        <v>0.30214758932770991</v>
      </c>
      <c r="P13" s="1">
        <f>G13-1</f>
        <v>1.4116544795299557E-3</v>
      </c>
    </row>
    <row r="14" spans="1:16" x14ac:dyDescent="0.2">
      <c r="A14" t="s">
        <v>19</v>
      </c>
      <c r="B14">
        <v>0.79417797059461703</v>
      </c>
      <c r="C14">
        <v>1.0870665301756799</v>
      </c>
      <c r="D14">
        <v>1.22814744753762</v>
      </c>
      <c r="E14">
        <v>0.92285296101341496</v>
      </c>
      <c r="F14">
        <v>1.0328421011108</v>
      </c>
      <c r="G14">
        <v>1.00009187460755</v>
      </c>
      <c r="J14" t="s">
        <v>19</v>
      </c>
      <c r="K14" s="1">
        <f>E14-1</f>
        <v>-7.7147038986585037E-2</v>
      </c>
      <c r="L14" s="1">
        <f t="shared" si="1"/>
        <v>-0.20582202940538297</v>
      </c>
      <c r="M14" s="1">
        <f t="shared" si="0"/>
        <v>8.706653017567989E-2</v>
      </c>
      <c r="N14" s="1">
        <f t="shared" si="0"/>
        <v>0.22814744753761995</v>
      </c>
      <c r="O14" s="1">
        <f>F14-1</f>
        <v>3.2842101110799993E-2</v>
      </c>
      <c r="P14" s="1">
        <f>G14-1</f>
        <v>9.1874607550002096E-5</v>
      </c>
    </row>
    <row r="15" spans="1:16" x14ac:dyDescent="0.2">
      <c r="A15" t="s">
        <v>20</v>
      </c>
      <c r="B15">
        <v>0.75849673038074195</v>
      </c>
      <c r="C15">
        <v>1.10003529423364</v>
      </c>
      <c r="D15">
        <v>1.27627452524262</v>
      </c>
      <c r="E15">
        <v>0.73135387363098003</v>
      </c>
      <c r="F15">
        <v>0.374868605063232</v>
      </c>
      <c r="G15">
        <v>0.99771809373397002</v>
      </c>
      <c r="J15" t="s">
        <v>20</v>
      </c>
      <c r="K15" s="1">
        <f>E15-1</f>
        <v>-0.26864612636901997</v>
      </c>
      <c r="L15" s="1">
        <f t="shared" si="1"/>
        <v>-0.24150326961925805</v>
      </c>
      <c r="M15" s="1">
        <f t="shared" si="0"/>
        <v>0.10003529423363999</v>
      </c>
      <c r="N15" s="1">
        <f t="shared" si="0"/>
        <v>0.27627452524261997</v>
      </c>
      <c r="O15" s="1">
        <f>F15-1</f>
        <v>-0.62513139493676806</v>
      </c>
      <c r="P15" s="1">
        <f>G15-1</f>
        <v>-2.281906266029976E-3</v>
      </c>
    </row>
    <row r="16" spans="1:16" x14ac:dyDescent="0.2">
      <c r="A16" t="s">
        <v>21</v>
      </c>
      <c r="B16">
        <v>0.72989515870529897</v>
      </c>
      <c r="C16">
        <v>1.08299441386034</v>
      </c>
      <c r="D16">
        <v>1.15297322324809</v>
      </c>
      <c r="E16">
        <v>0.60246888704124002</v>
      </c>
      <c r="F16">
        <v>3.1690614289135399</v>
      </c>
      <c r="G16">
        <v>1.00830345352858</v>
      </c>
      <c r="J16" t="s">
        <v>21</v>
      </c>
      <c r="K16" s="1">
        <f>E16-1</f>
        <v>-0.39753111295875998</v>
      </c>
      <c r="L16" s="1">
        <f t="shared" si="1"/>
        <v>-0.27010484129470103</v>
      </c>
      <c r="M16" s="1">
        <f t="shared" si="0"/>
        <v>8.2994413860340011E-2</v>
      </c>
      <c r="N16" s="1">
        <f t="shared" si="0"/>
        <v>0.15297322324809004</v>
      </c>
      <c r="O16" s="1">
        <f>F16-1</f>
        <v>2.1690614289135399</v>
      </c>
      <c r="P16" s="1">
        <f>G16-1</f>
        <v>8.3034535285799738E-3</v>
      </c>
    </row>
    <row r="17" spans="1:16" x14ac:dyDescent="0.2">
      <c r="A17" t="s">
        <v>22</v>
      </c>
      <c r="B17">
        <v>0.89701759805013304</v>
      </c>
      <c r="C17">
        <v>1.0520955468639099</v>
      </c>
      <c r="D17">
        <v>1.1543081935120501</v>
      </c>
      <c r="E17">
        <v>0.94230391211361597</v>
      </c>
      <c r="F17">
        <v>1.1590428202063601</v>
      </c>
      <c r="G17">
        <v>1.0011810091012801</v>
      </c>
      <c r="J17" t="s">
        <v>22</v>
      </c>
      <c r="K17" s="1">
        <f>E17-1</f>
        <v>-5.7696087886384029E-2</v>
      </c>
      <c r="L17" s="1">
        <f t="shared" si="1"/>
        <v>-0.10298240194986696</v>
      </c>
      <c r="M17" s="1">
        <f t="shared" si="0"/>
        <v>5.2095546863909936E-2</v>
      </c>
      <c r="N17" s="1">
        <f t="shared" si="0"/>
        <v>0.15430819351205005</v>
      </c>
      <c r="O17" s="1">
        <f>F17-1</f>
        <v>0.15904282020636007</v>
      </c>
      <c r="P17" s="1">
        <f>G17-1</f>
        <v>1.1810091012800505E-3</v>
      </c>
    </row>
    <row r="18" spans="1:16" x14ac:dyDescent="0.2">
      <c r="A18" t="s">
        <v>23</v>
      </c>
      <c r="B18">
        <v>0.85147403989928505</v>
      </c>
      <c r="C18">
        <v>1.06408056820123</v>
      </c>
      <c r="D18">
        <v>1.1727037781546099</v>
      </c>
      <c r="E18">
        <v>0.97462422370448698</v>
      </c>
      <c r="F18">
        <v>0.97584458778635697</v>
      </c>
      <c r="G18">
        <v>0.99988345853943394</v>
      </c>
      <c r="J18" s="2" t="s">
        <v>23</v>
      </c>
      <c r="K18" s="4">
        <f>E18-1</f>
        <v>-2.5375776295513019E-2</v>
      </c>
      <c r="L18" s="4">
        <f t="shared" si="1"/>
        <v>-0.14852596010071495</v>
      </c>
      <c r="M18" s="4">
        <f t="shared" ref="M18" si="2">C18-1</f>
        <v>6.4080568201229982E-2</v>
      </c>
      <c r="N18" s="4">
        <f t="shared" ref="N18" si="3">D18-1</f>
        <v>0.17270377815460991</v>
      </c>
      <c r="O18" s="4">
        <f t="shared" ref="O18" si="4">F18-1</f>
        <v>-2.4155412213643035E-2</v>
      </c>
      <c r="P18" s="4">
        <f t="shared" ref="P18" si="5">G18-1</f>
        <v>-1.165414605660553E-4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catches Kattegat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Erik Olsen</cp:lastModifiedBy>
  <dcterms:created xsi:type="dcterms:W3CDTF">2020-10-02T12:34:33Z</dcterms:created>
  <dcterms:modified xsi:type="dcterms:W3CDTF">2020-10-02T12:36:01Z</dcterms:modified>
</cp:coreProperties>
</file>