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lektaonline-my.sharepoint.com/personal/erik_lagerstroem_elekta_com/Documents/Desktop/git-repo/ExcelPython/"/>
    </mc:Choice>
  </mc:AlternateContent>
  <xr:revisionPtr revIDLastSave="161" documentId="8_{B8B8CFA0-3967-4C1F-B210-5D1822118343}" xr6:coauthVersionLast="45" xr6:coauthVersionMax="45" xr10:uidLastSave="{FAD6D26E-7BDE-434B-82A4-317CBC3E54F6}"/>
  <bookViews>
    <workbookView xWindow="-49890" yWindow="1935" windowWidth="28800" windowHeight="10485" xr2:uid="{2A6A9B1D-F6AE-42D6-AF67-E925C9360CB6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nn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_re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1" i="1" l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B2" i="1" a="1"/>
  <c r="C2" i="1" a="1"/>
  <c r="B2" i="1" l="1"/>
  <c r="C2" i="1"/>
  <c r="E360" i="1"/>
  <c r="D36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<sst xmlns="http://schemas.openxmlformats.org/spreadsheetml/2006/main" count="1938" uniqueCount="679">
  <si>
    <t>19.5</t>
  </si>
  <si>
    <t>43.1</t>
  </si>
  <si>
    <t>32.1</t>
  </si>
  <si>
    <t>34.5</t>
  </si>
  <si>
    <t>20.3</t>
  </si>
  <si>
    <t>18.8</t>
  </si>
  <si>
    <t>17.9</t>
  </si>
  <si>
    <t>22.1</t>
  </si>
  <si>
    <t>20.4</t>
  </si>
  <si>
    <t>23.8</t>
  </si>
  <si>
    <t>13.2</t>
  </si>
  <si>
    <t>34.3</t>
  </si>
  <si>
    <t>35.7</t>
  </si>
  <si>
    <t>17.7</t>
  </si>
  <si>
    <t>16.9</t>
  </si>
  <si>
    <t>10.5</t>
  </si>
  <si>
    <t>14.7</t>
  </si>
  <si>
    <t>24.6</t>
  </si>
  <si>
    <t>19.2</t>
  </si>
  <si>
    <t>34.2</t>
  </si>
  <si>
    <t>16.5</t>
  </si>
  <si>
    <t>15.4</t>
  </si>
  <si>
    <t>13.9</t>
  </si>
  <si>
    <t>16.2</t>
  </si>
  <si>
    <t>13.6</t>
  </si>
  <si>
    <t>15.9</t>
  </si>
  <si>
    <t>16.8</t>
  </si>
  <si>
    <t>18.2</t>
  </si>
  <si>
    <t>36.1</t>
  </si>
  <si>
    <t>34.7</t>
  </si>
  <si>
    <t>34.4</t>
  </si>
  <si>
    <t>34.1</t>
  </si>
  <si>
    <t>21.7</t>
  </si>
  <si>
    <t>13.4</t>
  </si>
  <si>
    <t>31.3</t>
  </si>
  <si>
    <t>20.7</t>
  </si>
  <si>
    <t>16.1</t>
  </si>
  <si>
    <t>13.7</t>
  </si>
  <si>
    <t>17.2</t>
  </si>
  <si>
    <t>17.5</t>
  </si>
  <si>
    <t>44.3</t>
  </si>
  <si>
    <t>8.5</t>
  </si>
  <si>
    <t>12.5</t>
  </si>
  <si>
    <t>40.8</t>
  </si>
  <si>
    <t>13.8</t>
  </si>
  <si>
    <t>29.5</t>
  </si>
  <si>
    <t>20.5</t>
  </si>
  <si>
    <t>29.8</t>
  </si>
  <si>
    <t>26.5</t>
  </si>
  <si>
    <t>15.1</t>
  </si>
  <si>
    <t>18.3</t>
  </si>
  <si>
    <t>20.6</t>
  </si>
  <si>
    <t>21.8</t>
  </si>
  <si>
    <t>31.9</t>
  </si>
  <si>
    <t>28.4</t>
  </si>
  <si>
    <t>16.4</t>
  </si>
  <si>
    <t>32.9</t>
  </si>
  <si>
    <t>32.7</t>
  </si>
  <si>
    <t>30.5</t>
  </si>
  <si>
    <t>12.2</t>
  </si>
  <si>
    <t>26.6</t>
  </si>
  <si>
    <t>39.4</t>
  </si>
  <si>
    <t>14.8</t>
  </si>
  <si>
    <t>30.9</t>
  </si>
  <si>
    <t>16.6</t>
  </si>
  <si>
    <t>31.5</t>
  </si>
  <si>
    <t>30.7</t>
  </si>
  <si>
    <t>20.8</t>
  </si>
  <si>
    <t>11.4</t>
  </si>
  <si>
    <t>12.9</t>
  </si>
  <si>
    <t>19.8</t>
  </si>
  <si>
    <t>15.6</t>
  </si>
  <si>
    <t>11.6</t>
  </si>
  <si>
    <t>15.5</t>
  </si>
  <si>
    <t>43.4</t>
  </si>
  <si>
    <t>23.5</t>
  </si>
  <si>
    <t>14.4</t>
  </si>
  <si>
    <t>35.1</t>
  </si>
  <si>
    <t>13.5</t>
  </si>
  <si>
    <t>14.1</t>
  </si>
  <si>
    <t>21.5</t>
  </si>
  <si>
    <t>15.2</t>
  </si>
  <si>
    <t>39.1</t>
  </si>
  <si>
    <t>31.6</t>
  </si>
  <si>
    <t>17.4</t>
  </si>
  <si>
    <t>25.5</t>
  </si>
  <si>
    <t>12.8</t>
  </si>
  <si>
    <t>22.2</t>
  </si>
  <si>
    <t>11.5</t>
  </si>
  <si>
    <t>17.6</t>
  </si>
  <si>
    <t>18.1</t>
  </si>
  <si>
    <t>37.2</t>
  </si>
  <si>
    <t>32.4</t>
  </si>
  <si>
    <t>46.6</t>
  </si>
  <si>
    <t>23.9</t>
  </si>
  <si>
    <t>28.8</t>
  </si>
  <si>
    <t>32.8</t>
  </si>
  <si>
    <t>22.3</t>
  </si>
  <si>
    <t>17.3</t>
  </si>
  <si>
    <t>15.7</t>
  </si>
  <si>
    <t>38.1</t>
  </si>
  <si>
    <t>17.8</t>
  </si>
  <si>
    <t>23.7</t>
  </si>
  <si>
    <t>27.5</t>
  </si>
  <si>
    <t>19.1</t>
  </si>
  <si>
    <t>33.5</t>
  </si>
  <si>
    <t>37.7</t>
  </si>
  <si>
    <t>24.5</t>
  </si>
  <si>
    <t>12.6</t>
  </si>
  <si>
    <t>26.4</t>
  </si>
  <si>
    <t>16.7</t>
  </si>
  <si>
    <t>23.2</t>
  </si>
  <si>
    <t>18.6</t>
  </si>
  <si>
    <t>11.2</t>
  </si>
  <si>
    <t>17.1</t>
  </si>
  <si>
    <t>32.3</t>
  </si>
  <si>
    <t>14.2</t>
  </si>
  <si>
    <t>24.8</t>
  </si>
  <si>
    <t>20.2</t>
  </si>
  <si>
    <t>41.5</t>
  </si>
  <si>
    <t>37.3</t>
  </si>
  <si>
    <t>26.8</t>
  </si>
  <si>
    <t>18.5</t>
  </si>
  <si>
    <t>MPG</t>
  </si>
  <si>
    <t>Cylinders</t>
  </si>
  <si>
    <t>Displacement</t>
  </si>
  <si>
    <t>Horsepower</t>
  </si>
  <si>
    <t>Weight</t>
  </si>
  <si>
    <t>Acceleration</t>
  </si>
  <si>
    <t>Model Year</t>
  </si>
  <si>
    <t>Origin</t>
  </si>
  <si>
    <t>18.0</t>
  </si>
  <si>
    <t>307.0</t>
  </si>
  <si>
    <t>130.0</t>
  </si>
  <si>
    <t>3504.0</t>
  </si>
  <si>
    <t>12.0</t>
  </si>
  <si>
    <t>15.0</t>
  </si>
  <si>
    <t>350.0</t>
  </si>
  <si>
    <t>165.0</t>
  </si>
  <si>
    <t>3693.0</t>
  </si>
  <si>
    <t>318.0</t>
  </si>
  <si>
    <t>150.0</t>
  </si>
  <si>
    <t>3436.0</t>
  </si>
  <si>
    <t>11.0</t>
  </si>
  <si>
    <t>16.0</t>
  </si>
  <si>
    <t>304.0</t>
  </si>
  <si>
    <t>3433.0</t>
  </si>
  <si>
    <t>17.0</t>
  </si>
  <si>
    <t>302.0</t>
  </si>
  <si>
    <t>140.0</t>
  </si>
  <si>
    <t>3449.0</t>
  </si>
  <si>
    <t>429.0</t>
  </si>
  <si>
    <t>198.0</t>
  </si>
  <si>
    <t>4341.0</t>
  </si>
  <si>
    <t>10.0</t>
  </si>
  <si>
    <t>14.0</t>
  </si>
  <si>
    <t>454.0</t>
  </si>
  <si>
    <t>220.0</t>
  </si>
  <si>
    <t>4354.0</t>
  </si>
  <si>
    <t>9.0</t>
  </si>
  <si>
    <t>440.0</t>
  </si>
  <si>
    <t>215.0</t>
  </si>
  <si>
    <t>4312.0</t>
  </si>
  <si>
    <t>455.0</t>
  </si>
  <si>
    <t>225.0</t>
  </si>
  <si>
    <t>4425.0</t>
  </si>
  <si>
    <t>390.0</t>
  </si>
  <si>
    <t>190.0</t>
  </si>
  <si>
    <t>3850.0</t>
  </si>
  <si>
    <t>383.0</t>
  </si>
  <si>
    <t>170.0</t>
  </si>
  <si>
    <t>3563.0</t>
  </si>
  <si>
    <t>340.0</t>
  </si>
  <si>
    <t>160.0</t>
  </si>
  <si>
    <t>3609.0</t>
  </si>
  <si>
    <t>8.0</t>
  </si>
  <si>
    <t>400.0</t>
  </si>
  <si>
    <t>3761.0</t>
  </si>
  <si>
    <t>9.5</t>
  </si>
  <si>
    <t>3086.0</t>
  </si>
  <si>
    <t>24.0</t>
  </si>
  <si>
    <t>113.0</t>
  </si>
  <si>
    <t>95.0</t>
  </si>
  <si>
    <t>2372.0</t>
  </si>
  <si>
    <t>22.0</t>
  </si>
  <si>
    <t>2833.0</t>
  </si>
  <si>
    <t>199.0</t>
  </si>
  <si>
    <t>97.0</t>
  </si>
  <si>
    <t>2774.0</t>
  </si>
  <si>
    <t>21.0</t>
  </si>
  <si>
    <t>200.0</t>
  </si>
  <si>
    <t>85.0</t>
  </si>
  <si>
    <t>2587.0</t>
  </si>
  <si>
    <t>27.0</t>
  </si>
  <si>
    <t>88.0</t>
  </si>
  <si>
    <t>2130.0</t>
  </si>
  <si>
    <t>14.5</t>
  </si>
  <si>
    <t>26.0</t>
  </si>
  <si>
    <t>46.0</t>
  </si>
  <si>
    <t>1835.0</t>
  </si>
  <si>
    <t>25.0</t>
  </si>
  <si>
    <t>110.0</t>
  </si>
  <si>
    <t>87.0</t>
  </si>
  <si>
    <t>2672.0</t>
  </si>
  <si>
    <t>107.0</t>
  </si>
  <si>
    <t>90.0</t>
  </si>
  <si>
    <t>2430.0</t>
  </si>
  <si>
    <t>104.0</t>
  </si>
  <si>
    <t>2375.0</t>
  </si>
  <si>
    <t>121.0</t>
  </si>
  <si>
    <t>2234.0</t>
  </si>
  <si>
    <t>2648.0</t>
  </si>
  <si>
    <t>360.0</t>
  </si>
  <si>
    <t>4615.0</t>
  </si>
  <si>
    <t>4376.0</t>
  </si>
  <si>
    <t>210.0</t>
  </si>
  <si>
    <t>4382.0</t>
  </si>
  <si>
    <t>193.0</t>
  </si>
  <si>
    <t>4732.0</t>
  </si>
  <si>
    <t>28.0</t>
  </si>
  <si>
    <t>2264.0</t>
  </si>
  <si>
    <t>2228.0</t>
  </si>
  <si>
    <t>19.0</t>
  </si>
  <si>
    <t>232.0</t>
  </si>
  <si>
    <t>100.0</t>
  </si>
  <si>
    <t>2634.0</t>
  </si>
  <si>
    <t>13.0</t>
  </si>
  <si>
    <t>105.0</t>
  </si>
  <si>
    <t>3439.0</t>
  </si>
  <si>
    <t>250.0</t>
  </si>
  <si>
    <t>3329.0</t>
  </si>
  <si>
    <t>3302.0</t>
  </si>
  <si>
    <t>3288.0</t>
  </si>
  <si>
    <t>4209.0</t>
  </si>
  <si>
    <t>175.0</t>
  </si>
  <si>
    <t>4464.0</t>
  </si>
  <si>
    <t>351.0</t>
  </si>
  <si>
    <t>153.0</t>
  </si>
  <si>
    <t>4154.0</t>
  </si>
  <si>
    <t>4096.0</t>
  </si>
  <si>
    <t>180.0</t>
  </si>
  <si>
    <t>4955.0</t>
  </si>
  <si>
    <t>4746.0</t>
  </si>
  <si>
    <t>5140.0</t>
  </si>
  <si>
    <t>258.0</t>
  </si>
  <si>
    <t>2962.0</t>
  </si>
  <si>
    <t>72.0</t>
  </si>
  <si>
    <t>2408.0</t>
  </si>
  <si>
    <t>3282.0</t>
  </si>
  <si>
    <t>3139.0</t>
  </si>
  <si>
    <t>23.0</t>
  </si>
  <si>
    <t>122.0</t>
  </si>
  <si>
    <t>86.0</t>
  </si>
  <si>
    <t>2220.0</t>
  </si>
  <si>
    <t>116.0</t>
  </si>
  <si>
    <t>2123.0</t>
  </si>
  <si>
    <t>30.0</t>
  </si>
  <si>
    <t>79.0</t>
  </si>
  <si>
    <t>70.0</t>
  </si>
  <si>
    <t>2074.0</t>
  </si>
  <si>
    <t>76.0</t>
  </si>
  <si>
    <t>2065.0</t>
  </si>
  <si>
    <t>31.0</t>
  </si>
  <si>
    <t>71.0</t>
  </si>
  <si>
    <t>65.0</t>
  </si>
  <si>
    <t>1773.0</t>
  </si>
  <si>
    <t>35.0</t>
  </si>
  <si>
    <t>69.0</t>
  </si>
  <si>
    <t>1613.0</t>
  </si>
  <si>
    <t>60.0</t>
  </si>
  <si>
    <t>1834.0</t>
  </si>
  <si>
    <t>91.0</t>
  </si>
  <si>
    <t>1955.0</t>
  </si>
  <si>
    <t>2278.0</t>
  </si>
  <si>
    <t>97.5</t>
  </si>
  <si>
    <t>80.0</t>
  </si>
  <si>
    <t>2126.0</t>
  </si>
  <si>
    <t>54.0</t>
  </si>
  <si>
    <t>2254.0</t>
  </si>
  <si>
    <t>20.0</t>
  </si>
  <si>
    <t>2226.0</t>
  </si>
  <si>
    <t>4274.0</t>
  </si>
  <si>
    <t>4385.0</t>
  </si>
  <si>
    <t>4135.0</t>
  </si>
  <si>
    <t>4129.0</t>
  </si>
  <si>
    <t>3672.0</t>
  </si>
  <si>
    <t>208.0</t>
  </si>
  <si>
    <t>4633.0</t>
  </si>
  <si>
    <t>155.0</t>
  </si>
  <si>
    <t>4502.0</t>
  </si>
  <si>
    <t>4456.0</t>
  </si>
  <si>
    <t>4422.0</t>
  </si>
  <si>
    <t>2330.0</t>
  </si>
  <si>
    <t>3892.0</t>
  </si>
  <si>
    <t>4098.0</t>
  </si>
  <si>
    <t>4294.0</t>
  </si>
  <si>
    <t>4077.0</t>
  </si>
  <si>
    <t>112.0</t>
  </si>
  <si>
    <t>2933.0</t>
  </si>
  <si>
    <t>2511.0</t>
  </si>
  <si>
    <t>120.0</t>
  </si>
  <si>
    <t>2979.0</t>
  </si>
  <si>
    <t>96.0</t>
  </si>
  <si>
    <t>2189.0</t>
  </si>
  <si>
    <t>2395.0</t>
  </si>
  <si>
    <t>92.0</t>
  </si>
  <si>
    <t>2288.0</t>
  </si>
  <si>
    <t>2506.0</t>
  </si>
  <si>
    <t>98.0</t>
  </si>
  <si>
    <t>2164.0</t>
  </si>
  <si>
    <t>2100.0</t>
  </si>
  <si>
    <t>4100.0</t>
  </si>
  <si>
    <t>145.0</t>
  </si>
  <si>
    <t>3988.0</t>
  </si>
  <si>
    <t>137.0</t>
  </si>
  <si>
    <t>4042.0</t>
  </si>
  <si>
    <t>3777.0</t>
  </si>
  <si>
    <t>4952.0</t>
  </si>
  <si>
    <t>158.0</t>
  </si>
  <si>
    <t>4363.0</t>
  </si>
  <si>
    <t>4237.0</t>
  </si>
  <si>
    <t>4735.0</t>
  </si>
  <si>
    <t>4951.0</t>
  </si>
  <si>
    <t>3821.0</t>
  </si>
  <si>
    <t>3121.0</t>
  </si>
  <si>
    <t>3278.0</t>
  </si>
  <si>
    <t>2945.0</t>
  </si>
  <si>
    <t>3021.0</t>
  </si>
  <si>
    <t>2904.0</t>
  </si>
  <si>
    <t>1950.0</t>
  </si>
  <si>
    <t>4997.0</t>
  </si>
  <si>
    <t>167.0</t>
  </si>
  <si>
    <t>4906.0</t>
  </si>
  <si>
    <t>4654.0</t>
  </si>
  <si>
    <t>4499.0</t>
  </si>
  <si>
    <t>2789.0</t>
  </si>
  <si>
    <t>2279.0</t>
  </si>
  <si>
    <t>2401.0</t>
  </si>
  <si>
    <t>108.0</t>
  </si>
  <si>
    <t>94.0</t>
  </si>
  <si>
    <t>2379.0</t>
  </si>
  <si>
    <t>2124.0</t>
  </si>
  <si>
    <t>2310.0</t>
  </si>
  <si>
    <t>2472.0</t>
  </si>
  <si>
    <t>2265.0</t>
  </si>
  <si>
    <t>4082.0</t>
  </si>
  <si>
    <t>230.0</t>
  </si>
  <si>
    <t>4278.0</t>
  </si>
  <si>
    <t>29.0</t>
  </si>
  <si>
    <t>68.0</t>
  </si>
  <si>
    <t>49.0</t>
  </si>
  <si>
    <t>1867.0</t>
  </si>
  <si>
    <t>75.0</t>
  </si>
  <si>
    <t>2158.0</t>
  </si>
  <si>
    <t>114.0</t>
  </si>
  <si>
    <t>2582.0</t>
  </si>
  <si>
    <t>2868.0</t>
  </si>
  <si>
    <t>3399.0</t>
  </si>
  <si>
    <t>2660.0</t>
  </si>
  <si>
    <t>156.0</t>
  </si>
  <si>
    <t>2807.0</t>
  </si>
  <si>
    <t>3664.0</t>
  </si>
  <si>
    <t>3102.0</t>
  </si>
  <si>
    <t>2901.0</t>
  </si>
  <si>
    <t>3336.0</t>
  </si>
  <si>
    <t>67.0</t>
  </si>
  <si>
    <t>2451.0</t>
  </si>
  <si>
    <t>32.0</t>
  </si>
  <si>
    <t>1836.0</t>
  </si>
  <si>
    <t>2542.0</t>
  </si>
  <si>
    <t>3781.0</t>
  </si>
  <si>
    <t>3632.0</t>
  </si>
  <si>
    <t>3613.0</t>
  </si>
  <si>
    <t>4141.0</t>
  </si>
  <si>
    <t>4699.0</t>
  </si>
  <si>
    <t>4457.0</t>
  </si>
  <si>
    <t>4638.0</t>
  </si>
  <si>
    <t>4257.0</t>
  </si>
  <si>
    <t>83.0</t>
  </si>
  <si>
    <t>2219.0</t>
  </si>
  <si>
    <t>1963.0</t>
  </si>
  <si>
    <t>78.0</t>
  </si>
  <si>
    <t>2300.0</t>
  </si>
  <si>
    <t>52.0</t>
  </si>
  <si>
    <t>1649.0</t>
  </si>
  <si>
    <t>61.0</t>
  </si>
  <si>
    <t>2003.0</t>
  </si>
  <si>
    <t>2125.0</t>
  </si>
  <si>
    <t>2108.0</t>
  </si>
  <si>
    <t>2246.0</t>
  </si>
  <si>
    <t>2489.0</t>
  </si>
  <si>
    <t>93.0</t>
  </si>
  <si>
    <t>2391.0</t>
  </si>
  <si>
    <t>2000.0</t>
  </si>
  <si>
    <t>3264.0</t>
  </si>
  <si>
    <t>3459.0</t>
  </si>
  <si>
    <t>3432.0</t>
  </si>
  <si>
    <t>3158.0</t>
  </si>
  <si>
    <t>4668.0</t>
  </si>
  <si>
    <t>4440.0</t>
  </si>
  <si>
    <t>4498.0</t>
  </si>
  <si>
    <t>148.0</t>
  </si>
  <si>
    <t>4657.0</t>
  </si>
  <si>
    <t>231.0</t>
  </si>
  <si>
    <t>3907.0</t>
  </si>
  <si>
    <t>3897.0</t>
  </si>
  <si>
    <t>3730.0</t>
  </si>
  <si>
    <t>3785.0</t>
  </si>
  <si>
    <t>3039.0</t>
  </si>
  <si>
    <t>262.0</t>
  </si>
  <si>
    <t>3221.0</t>
  </si>
  <si>
    <t>129.0</t>
  </si>
  <si>
    <t>3169.0</t>
  </si>
  <si>
    <t>2171.0</t>
  </si>
  <si>
    <t>2639.0</t>
  </si>
  <si>
    <t>2914.0</t>
  </si>
  <si>
    <t>2592.0</t>
  </si>
  <si>
    <t>134.0</t>
  </si>
  <si>
    <t>2702.0</t>
  </si>
  <si>
    <t>2223.0</t>
  </si>
  <si>
    <t>119.0</t>
  </si>
  <si>
    <t>2545.0</t>
  </si>
  <si>
    <t>171.0</t>
  </si>
  <si>
    <t>2984.0</t>
  </si>
  <si>
    <t>1937.0</t>
  </si>
  <si>
    <t>3211.0</t>
  </si>
  <si>
    <t>115.0</t>
  </si>
  <si>
    <t>2694.0</t>
  </si>
  <si>
    <t>2957.0</t>
  </si>
  <si>
    <t>2671.0</t>
  </si>
  <si>
    <t>33.0</t>
  </si>
  <si>
    <t>53.0</t>
  </si>
  <si>
    <t>1795.0</t>
  </si>
  <si>
    <t>2464.0</t>
  </si>
  <si>
    <t>81.0</t>
  </si>
  <si>
    <t>2572.0</t>
  </si>
  <si>
    <t>14.9</t>
  </si>
  <si>
    <t>2255.0</t>
  </si>
  <si>
    <t>101.0</t>
  </si>
  <si>
    <t>2202.0</t>
  </si>
  <si>
    <t>15.3</t>
  </si>
  <si>
    <t>305.0</t>
  </si>
  <si>
    <t>4215.0</t>
  </si>
  <si>
    <t>4190.0</t>
  </si>
  <si>
    <t>3962.0</t>
  </si>
  <si>
    <t>152.0</t>
  </si>
  <si>
    <t>3233.0</t>
  </si>
  <si>
    <t>3353.0</t>
  </si>
  <si>
    <t>3012.0</t>
  </si>
  <si>
    <t>22.5</t>
  </si>
  <si>
    <t>3085.0</t>
  </si>
  <si>
    <t>2035.0</t>
  </si>
  <si>
    <t>3651.0</t>
  </si>
  <si>
    <t>3574.0</t>
  </si>
  <si>
    <t>3645.0</t>
  </si>
  <si>
    <t>3193.0</t>
  </si>
  <si>
    <t>1825.0</t>
  </si>
  <si>
    <t>1990.0</t>
  </si>
  <si>
    <t>2155.0</t>
  </si>
  <si>
    <t>2565.0</t>
  </si>
  <si>
    <t>102.0</t>
  </si>
  <si>
    <t>3150.0</t>
  </si>
  <si>
    <t>3940.0</t>
  </si>
  <si>
    <t>3270.0</t>
  </si>
  <si>
    <t>21.9</t>
  </si>
  <si>
    <t>2930.0</t>
  </si>
  <si>
    <t>168.0</t>
  </si>
  <si>
    <t>3820.0</t>
  </si>
  <si>
    <t>4380.0</t>
  </si>
  <si>
    <t>12.1</t>
  </si>
  <si>
    <t>4055.0</t>
  </si>
  <si>
    <t>3870.0</t>
  </si>
  <si>
    <t>3755.0</t>
  </si>
  <si>
    <t>2045.0</t>
  </si>
  <si>
    <t>111.0</t>
  </si>
  <si>
    <t>36.0</t>
  </si>
  <si>
    <t>58.0</t>
  </si>
  <si>
    <t>1945.0</t>
  </si>
  <si>
    <t>3880.0</t>
  </si>
  <si>
    <t>260.0</t>
  </si>
  <si>
    <t>4060.0</t>
  </si>
  <si>
    <t>4140.0</t>
  </si>
  <si>
    <t>4295.0</t>
  </si>
  <si>
    <t>3520.0</t>
  </si>
  <si>
    <t>3425.0</t>
  </si>
  <si>
    <t>3630.0</t>
  </si>
  <si>
    <t>3525.0</t>
  </si>
  <si>
    <t>4220.0</t>
  </si>
  <si>
    <t>11.1</t>
  </si>
  <si>
    <t>4165.0</t>
  </si>
  <si>
    <t>4325.0</t>
  </si>
  <si>
    <t>149.0</t>
  </si>
  <si>
    <t>4335.0</t>
  </si>
  <si>
    <t>1940.0</t>
  </si>
  <si>
    <t>151.0</t>
  </si>
  <si>
    <t>2740.0</t>
  </si>
  <si>
    <t>89.0</t>
  </si>
  <si>
    <t>2755.0</t>
  </si>
  <si>
    <t>15.8</t>
  </si>
  <si>
    <t>63.0</t>
  </si>
  <si>
    <t>2051.0</t>
  </si>
  <si>
    <t>2075.0</t>
  </si>
  <si>
    <t>1985.0</t>
  </si>
  <si>
    <t>2190.0</t>
  </si>
  <si>
    <t>146.0</t>
  </si>
  <si>
    <t>2815.0</t>
  </si>
  <si>
    <t>2600.0</t>
  </si>
  <si>
    <t>2720.0</t>
  </si>
  <si>
    <t>48.0</t>
  </si>
  <si>
    <t>66.0</t>
  </si>
  <si>
    <t>1800.0</t>
  </si>
  <si>
    <t>19.4</t>
  </si>
  <si>
    <t>2070.0</t>
  </si>
  <si>
    <t>19.9</t>
  </si>
  <si>
    <t>3365.0</t>
  </si>
  <si>
    <t>3735.0</t>
  </si>
  <si>
    <t>139.0</t>
  </si>
  <si>
    <t>3570.0</t>
  </si>
  <si>
    <t>3535.0</t>
  </si>
  <si>
    <t>3155.0</t>
  </si>
  <si>
    <t>2965.0</t>
  </si>
  <si>
    <t>25.1</t>
  </si>
  <si>
    <t>3430.0</t>
  </si>
  <si>
    <t>3210.0</t>
  </si>
  <si>
    <t>3380.0</t>
  </si>
  <si>
    <t>3070.0</t>
  </si>
  <si>
    <t>3620.0</t>
  </si>
  <si>
    <t>18.7</t>
  </si>
  <si>
    <t>3410.0</t>
  </si>
  <si>
    <t>3445.0</t>
  </si>
  <si>
    <t>3205.0</t>
  </si>
  <si>
    <t>4080.0</t>
  </si>
  <si>
    <t>2560.0</t>
  </si>
  <si>
    <t>27.2</t>
  </si>
  <si>
    <t>2230.0</t>
  </si>
  <si>
    <t>21.1</t>
  </si>
  <si>
    <t>2515.0</t>
  </si>
  <si>
    <t>2745.0</t>
  </si>
  <si>
    <t>2855.0</t>
  </si>
  <si>
    <t>2405.0</t>
  </si>
  <si>
    <t>131.0</t>
  </si>
  <si>
    <t>103.0</t>
  </si>
  <si>
    <t>2830.0</t>
  </si>
  <si>
    <t>163.0</t>
  </si>
  <si>
    <t>125.0</t>
  </si>
  <si>
    <t>3140.0</t>
  </si>
  <si>
    <t>21.6</t>
  </si>
  <si>
    <t>2795.0</t>
  </si>
  <si>
    <t>133.0</t>
  </si>
  <si>
    <t>2135.0</t>
  </si>
  <si>
    <t>3245.0</t>
  </si>
  <si>
    <t>2990.0</t>
  </si>
  <si>
    <t>2890.0</t>
  </si>
  <si>
    <t>3265.0</t>
  </si>
  <si>
    <t>3360.0</t>
  </si>
  <si>
    <t>3840.0</t>
  </si>
  <si>
    <t>3725.0</t>
  </si>
  <si>
    <t>138.0</t>
  </si>
  <si>
    <t>3955.0</t>
  </si>
  <si>
    <t>135.0</t>
  </si>
  <si>
    <t>3830.0</t>
  </si>
  <si>
    <t>4360.0</t>
  </si>
  <si>
    <t>142.0</t>
  </si>
  <si>
    <t>4054.0</t>
  </si>
  <si>
    <t>14.3</t>
  </si>
  <si>
    <t>267.0</t>
  </si>
  <si>
    <t>3605.0</t>
  </si>
  <si>
    <t>1925.0</t>
  </si>
  <si>
    <t>1975.0</t>
  </si>
  <si>
    <t>1915.0</t>
  </si>
  <si>
    <t>27.4</t>
  </si>
  <si>
    <t>2670.0</t>
  </si>
  <si>
    <t>25.4</t>
  </si>
  <si>
    <t>183.0</t>
  </si>
  <si>
    <t>77.0</t>
  </si>
  <si>
    <t>3530.0</t>
  </si>
  <si>
    <t>20.1</t>
  </si>
  <si>
    <t>3900.0</t>
  </si>
  <si>
    <t>141.0</t>
  </si>
  <si>
    <t>3190.0</t>
  </si>
  <si>
    <t>3420.0</t>
  </si>
  <si>
    <t>2200.0</t>
  </si>
  <si>
    <t>2150.0</t>
  </si>
  <si>
    <t>31.8</t>
  </si>
  <si>
    <t>2020.0</t>
  </si>
  <si>
    <t>173.0</t>
  </si>
  <si>
    <t>2595.0</t>
  </si>
  <si>
    <t>11.3</t>
  </si>
  <si>
    <t>2700.0</t>
  </si>
  <si>
    <t>2556.0</t>
  </si>
  <si>
    <t>2144.0</t>
  </si>
  <si>
    <t>1968.0</t>
  </si>
  <si>
    <t>2120.0</t>
  </si>
  <si>
    <t>2019.0</t>
  </si>
  <si>
    <t>2678.0</t>
  </si>
  <si>
    <t>2870.0</t>
  </si>
  <si>
    <t>24.3</t>
  </si>
  <si>
    <t>3003.0</t>
  </si>
  <si>
    <t>3381.0</t>
  </si>
  <si>
    <t>2188.0</t>
  </si>
  <si>
    <t>2711.0</t>
  </si>
  <si>
    <t>37.0</t>
  </si>
  <si>
    <t>2434.0</t>
  </si>
  <si>
    <t>32.2</t>
  </si>
  <si>
    <t>2110.0</t>
  </si>
  <si>
    <t>27.9</t>
  </si>
  <si>
    <t>2800.0</t>
  </si>
  <si>
    <t>2085.0</t>
  </si>
  <si>
    <t>2335.0</t>
  </si>
  <si>
    <t>36.4</t>
  </si>
  <si>
    <t>2950.0</t>
  </si>
  <si>
    <t>3250.0</t>
  </si>
  <si>
    <t>44.6</t>
  </si>
  <si>
    <t>1850.0</t>
  </si>
  <si>
    <t>33.8</t>
  </si>
  <si>
    <t>2145.0</t>
  </si>
  <si>
    <t>62.0</t>
  </si>
  <si>
    <t>1845.0</t>
  </si>
  <si>
    <t>132.0</t>
  </si>
  <si>
    <t>2910.0</t>
  </si>
  <si>
    <t>2420.0</t>
  </si>
  <si>
    <t>2500.0</t>
  </si>
  <si>
    <t>2290.0</t>
  </si>
  <si>
    <t>84.0</t>
  </si>
  <si>
    <t>2490.0</t>
  </si>
  <si>
    <t>2635.0</t>
  </si>
  <si>
    <t>25.8</t>
  </si>
  <si>
    <t>2620.0</t>
  </si>
  <si>
    <t>2725.0</t>
  </si>
  <si>
    <t>2385.0</t>
  </si>
  <si>
    <t>1755.0</t>
  </si>
  <si>
    <t>39.0</t>
  </si>
  <si>
    <t>64.0</t>
  </si>
  <si>
    <t>1875.0</t>
  </si>
  <si>
    <t>1760.0</t>
  </si>
  <si>
    <t>2050.0</t>
  </si>
  <si>
    <t>2215.0</t>
  </si>
  <si>
    <t>29.9</t>
  </si>
  <si>
    <t>2380.0</t>
  </si>
  <si>
    <t>74.0</t>
  </si>
  <si>
    <t>33.7</t>
  </si>
  <si>
    <t>2210.0</t>
  </si>
  <si>
    <t>2350.0</t>
  </si>
  <si>
    <t>2615.0</t>
  </si>
  <si>
    <t>28.1</t>
  </si>
  <si>
    <t>3230.0</t>
  </si>
  <si>
    <t>3160.0</t>
  </si>
  <si>
    <t>19.6</t>
  </si>
  <si>
    <t>2900.0</t>
  </si>
  <si>
    <t>3415.0</t>
  </si>
  <si>
    <t>3060.0</t>
  </si>
  <si>
    <t>3465.0</t>
  </si>
  <si>
    <t>2605.0</t>
  </si>
  <si>
    <t>2640.0</t>
  </si>
  <si>
    <t>2575.0</t>
  </si>
  <si>
    <t>2525.0</t>
  </si>
  <si>
    <t>2735.0</t>
  </si>
  <si>
    <t>2865.0</t>
  </si>
  <si>
    <t>1980.0</t>
  </si>
  <si>
    <t>2025.0</t>
  </si>
  <si>
    <t>1970.0</t>
  </si>
  <si>
    <t>2160.0</t>
  </si>
  <si>
    <t>2205.0</t>
  </si>
  <si>
    <t>2245.0</t>
  </si>
  <si>
    <t>1965.0</t>
  </si>
  <si>
    <t>1995.0</t>
  </si>
  <si>
    <t>181.0</t>
  </si>
  <si>
    <t>3015.0</t>
  </si>
  <si>
    <t>2585.0</t>
  </si>
  <si>
    <t>2835.0</t>
  </si>
  <si>
    <t>144.0</t>
  </si>
  <si>
    <t>2665.0</t>
  </si>
  <si>
    <t>2370.0</t>
  </si>
  <si>
    <t>2790.0</t>
  </si>
  <si>
    <t>2295.0</t>
  </si>
  <si>
    <t>2625.0</t>
  </si>
  <si>
    <t>82.0</t>
  </si>
  <si>
    <t>linreg</t>
  </si>
  <si>
    <t>DNN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</si>
</sst>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Sheet1!$D$359</c:f>
              <c:strCache>
                <c:ptCount val="1"/>
                <c:pt idx="0">
                  <c:v>linreg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Sheet1!$D$360:$D$394</c:f>
              <c:numCache>
                <c:formatCode>General</c:formatCode>
                <c:ptCount val="35"/>
                <c:pt idx="0">
                  <c:v>11.370084762573242</c:v>
                </c:pt>
                <c:pt idx="1">
                  <c:v>11.85671329498291</c:v>
                </c:pt>
                <c:pt idx="2">
                  <c:v>11.557388305664063</c:v>
                </c:pt>
                <c:pt idx="3">
                  <c:v>11.996413230895996</c:v>
                </c:pt>
                <c:pt idx="4">
                  <c:v>12.140266418457031</c:v>
                </c:pt>
                <c:pt idx="5">
                  <c:v>12.489946365356445</c:v>
                </c:pt>
                <c:pt idx="6">
                  <c:v>12.489946365356445</c:v>
                </c:pt>
                <c:pt idx="7">
                  <c:v>12.489946365356445</c:v>
                </c:pt>
                <c:pt idx="8">
                  <c:v>12.527047157287598</c:v>
                </c:pt>
                <c:pt idx="9">
                  <c:v>12.637626647949219</c:v>
                </c:pt>
                <c:pt idx="10">
                  <c:v>12.631746292114258</c:v>
                </c:pt>
                <c:pt idx="11">
                  <c:v>12.560041427612305</c:v>
                </c:pt>
                <c:pt idx="12">
                  <c:v>12.633193016052246</c:v>
                </c:pt>
                <c:pt idx="13">
                  <c:v>12.647612571716309</c:v>
                </c:pt>
                <c:pt idx="14">
                  <c:v>12.647612571716309</c:v>
                </c:pt>
                <c:pt idx="15">
                  <c:v>12.769228935241699</c:v>
                </c:pt>
                <c:pt idx="16">
                  <c:v>12.652770042419434</c:v>
                </c:pt>
                <c:pt idx="17">
                  <c:v>12.524106979370117</c:v>
                </c:pt>
                <c:pt idx="18">
                  <c:v>12.629365921020508</c:v>
                </c:pt>
                <c:pt idx="19">
                  <c:v>12.695470809936523</c:v>
                </c:pt>
                <c:pt idx="20">
                  <c:v>12.659979820251465</c:v>
                </c:pt>
                <c:pt idx="21">
                  <c:v>12.659979820251465</c:v>
                </c:pt>
                <c:pt idx="22">
                  <c:v>12.659979820251465</c:v>
                </c:pt>
                <c:pt idx="23">
                  <c:v>11.643207550048828</c:v>
                </c:pt>
                <c:pt idx="24">
                  <c:v>12.298260688781738</c:v>
                </c:pt>
                <c:pt idx="25">
                  <c:v>12.628362655639648</c:v>
                </c:pt>
                <c:pt idx="26">
                  <c:v>11.836249351501465</c:v>
                </c:pt>
                <c:pt idx="27">
                  <c:v>12.527653694152832</c:v>
                </c:pt>
                <c:pt idx="28">
                  <c:v>12.637626647949219</c:v>
                </c:pt>
                <c:pt idx="29">
                  <c:v>12.631746292114258</c:v>
                </c:pt>
                <c:pt idx="30">
                  <c:v>12.634243011474609</c:v>
                </c:pt>
                <c:pt idx="31">
                  <c:v>12.871105194091797</c:v>
                </c:pt>
                <c:pt idx="32">
                  <c:v>12.637626647949219</c:v>
                </c:pt>
                <c:pt idx="33">
                  <c:v>12.635409355163574</c:v>
                </c:pt>
                <c:pt idx="34">
                  <c:v>12.594038963317871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2-432B-B970-001ACBBBE8D1}"/>
            </c:ext>
          </c:extLst>
        </c:ser>
        <c:ser>
          <c:idx val="1"/>
          <c:order val="1"/>
          <c:tx>
            <c:strRef>
              <c:f>Sheet1!$E$359</c:f>
              <c:strCache>
                <c:ptCount val="1"/>
                <c:pt idx="0">
                  <c:v>DNN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Sheet1!$E$360:$E$394</c:f>
              <c:numCache>
                <c:formatCode>General</c:formatCode>
                <c:ptCount val="35"/>
                <c:pt idx="0">
                  <c:v>20.375724792480469</c:v>
                </c:pt>
                <c:pt idx="1">
                  <c:v>17.145809173583984</c:v>
                </c:pt>
                <c:pt idx="2">
                  <c:v>17.936176300048828</c:v>
                </c:pt>
                <c:pt idx="3">
                  <c:v>21.885364532470703</c:v>
                </c:pt>
                <c:pt idx="4">
                  <c:v>20.944480895996094</c:v>
                </c:pt>
                <c:pt idx="5">
                  <c:v>27.415746688842773</c:v>
                </c:pt>
                <c:pt idx="6">
                  <c:v>27.415746688842773</c:v>
                </c:pt>
                <c:pt idx="7">
                  <c:v>27.415746688842773</c:v>
                </c:pt>
                <c:pt idx="8">
                  <c:v>27.993223190307617</c:v>
                </c:pt>
                <c:pt idx="9">
                  <c:v>26.924234390258789</c:v>
                </c:pt>
                <c:pt idx="10">
                  <c:v>24.891729354858398</c:v>
                </c:pt>
                <c:pt idx="11">
                  <c:v>25.110061645507813</c:v>
                </c:pt>
                <c:pt idx="12">
                  <c:v>30.370306015014648</c:v>
                </c:pt>
                <c:pt idx="13">
                  <c:v>32.170417785644531</c:v>
                </c:pt>
                <c:pt idx="14">
                  <c:v>32.170417785644531</c:v>
                </c:pt>
                <c:pt idx="15">
                  <c:v>32.151454925537109</c:v>
                </c:pt>
                <c:pt idx="16">
                  <c:v>31.432285308837891</c:v>
                </c:pt>
                <c:pt idx="17">
                  <c:v>26.976970672607422</c:v>
                </c:pt>
                <c:pt idx="18">
                  <c:v>30.090015411376953</c:v>
                </c:pt>
                <c:pt idx="19">
                  <c:v>30.840444564819336</c:v>
                </c:pt>
                <c:pt idx="20">
                  <c:v>32.332340240478516</c:v>
                </c:pt>
                <c:pt idx="21">
                  <c:v>32.332340240478516</c:v>
                </c:pt>
                <c:pt idx="22">
                  <c:v>32.332340240478516</c:v>
                </c:pt>
                <c:pt idx="23">
                  <c:v>19.862636566162109</c:v>
                </c:pt>
                <c:pt idx="24">
                  <c:v>18.978723526000977</c:v>
                </c:pt>
                <c:pt idx="25">
                  <c:v>24.232511520385742</c:v>
                </c:pt>
                <c:pt idx="26">
                  <c:v>16.81373405456543</c:v>
                </c:pt>
                <c:pt idx="27">
                  <c:v>24.138093948364258</c:v>
                </c:pt>
                <c:pt idx="28">
                  <c:v>26.924234390258789</c:v>
                </c:pt>
                <c:pt idx="29">
                  <c:v>24.891729354858398</c:v>
                </c:pt>
                <c:pt idx="30">
                  <c:v>26.2650146484375</c:v>
                </c:pt>
                <c:pt idx="31">
                  <c:v>34.406078338623047</c:v>
                </c:pt>
                <c:pt idx="32">
                  <c:v>26.924234390258789</c:v>
                </c:pt>
                <c:pt idx="33">
                  <c:v>28.672933578491211</c:v>
                </c:pt>
                <c:pt idx="34">
                  <c:v>28.186769485473633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32-432B-B970-001ACBBBE8D1}"/>
            </c:ext>
          </c:extLst>
        </c:ser>
        <c:ser>
          <c:idx val="2"/>
          <c:order val="2"/>
          <c:tx>
            <c:strRef>
              <c:f>Sheet1!$F$359</c:f>
              <c:strCache>
                <c:ptCount val="1"/>
                <c:pt idx="0">
                  <c:v>MPG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Sheet1!$F$360:$F$394</c:f>
              <c:numCache>
                <c:formatCode>General</c:formatCode>
                <c:ptCount val="35"/>
                <c:pt idx="0">
                  <c:v>24.2</c:v>
                </c:pt>
                <c:pt idx="1">
                  <c:v>22.4</c:v>
                </c:pt>
                <c:pt idx="2">
                  <c:v>26.6</c:v>
                </c:pt>
                <c:pt idx="3">
                  <c:v>20.2</c:v>
                </c:pt>
                <c:pt idx="4">
                  <c:v>17.600000000000001</c:v>
                </c:pt>
                <c:pt idx="5">
                  <c:v>28</c:v>
                </c:pt>
                <c:pt idx="6">
                  <c:v>27</c:v>
                </c:pt>
                <c:pt idx="7">
                  <c:v>34</c:v>
                </c:pt>
                <c:pt idx="8">
                  <c:v>31</c:v>
                </c:pt>
                <c:pt idx="9">
                  <c:v>29</c:v>
                </c:pt>
                <c:pt idx="10">
                  <c:v>27</c:v>
                </c:pt>
                <c:pt idx="11">
                  <c:v>24</c:v>
                </c:pt>
                <c:pt idx="12">
                  <c:v>36</c:v>
                </c:pt>
                <c:pt idx="13">
                  <c:v>37</c:v>
                </c:pt>
                <c:pt idx="14">
                  <c:v>31</c:v>
                </c:pt>
                <c:pt idx="15">
                  <c:v>38</c:v>
                </c:pt>
                <c:pt idx="16">
                  <c:v>36</c:v>
                </c:pt>
                <c:pt idx="17">
                  <c:v>36</c:v>
                </c:pt>
                <c:pt idx="18">
                  <c:v>36</c:v>
                </c:pt>
                <c:pt idx="19">
                  <c:v>34</c:v>
                </c:pt>
                <c:pt idx="20">
                  <c:v>38</c:v>
                </c:pt>
                <c:pt idx="21">
                  <c:v>32</c:v>
                </c:pt>
                <c:pt idx="22">
                  <c:v>38</c:v>
                </c:pt>
                <c:pt idx="23">
                  <c:v>25</c:v>
                </c:pt>
                <c:pt idx="24">
                  <c:v>38</c:v>
                </c:pt>
                <c:pt idx="25">
                  <c:v>26</c:v>
                </c:pt>
                <c:pt idx="26">
                  <c:v>22</c:v>
                </c:pt>
                <c:pt idx="27">
                  <c:v>32</c:v>
                </c:pt>
                <c:pt idx="28">
                  <c:v>36</c:v>
                </c:pt>
                <c:pt idx="29">
                  <c:v>27</c:v>
                </c:pt>
                <c:pt idx="30">
                  <c:v>27</c:v>
                </c:pt>
                <c:pt idx="31">
                  <c:v>44</c:v>
                </c:pt>
                <c:pt idx="32">
                  <c:v>32</c:v>
                </c:pt>
                <c:pt idx="33">
                  <c:v>28</c:v>
                </c:pt>
                <c:pt idx="34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32-432B-B970-001ACBBBE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2784496"/>
        <c:axId val="1062785808"/>
      </c:lineChart>
      <c:catAx>
        <c:axId val="1062784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62785808"/>
        <c:crosses val="autoZero"/>
        <c:auto val="1"/>
        <c:lblAlgn val="ctr"/>
        <c:lblOffset val="100"/>
        <c:noMultiLvlLbl val="0"/>
      </c:catAx>
      <c:valAx>
        <c:axId val="10627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6278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370</xdr:row>
      <xdr:rowOff>166687</xdr:rowOff>
    </xdr:from>
    <xdr:to>
      <xdr:col>13</xdr:col>
      <xdr:colOff>390525</xdr:colOff>
      <xdr:row>385</xdr:row>
      <xdr:rowOff>52387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8B4CC49-6889-4FBB-82A7-90FDE2BA78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F86E6-DBEB-4842-A76F-3BA5F40422C5}">
  <sheetPr codeName="Sheet1"/>
  <dimension ref="B1:M394"/>
  <sheetViews>
    <sheetView tabSelected="1" workbookViewId="0">
      <selection activeCell="L10" sqref="L10"/>
    </sheetView>
  </sheetViews>
  <sheetFormatPr defaultRowHeight="15" x14ac:dyDescent="0.25"/>
  <sheetData>
    <row r="1" spans="2:13" x14ac:dyDescent="0.25">
      <c r="B1" t="s">
        <v>677</v>
      </c>
      <c r="C1" t="s">
        <v>678</v>
      </c>
      <c r="F1" t="s">
        <v>123</v>
      </c>
      <c r="G1" t="s">
        <v>124</v>
      </c>
      <c r="H1" t="s">
        <v>125</v>
      </c>
      <c r="I1" t="s">
        <v>126</v>
      </c>
      <c r="J1" t="s">
        <v>127</v>
      </c>
      <c r="K1" t="s">
        <v>128</v>
      </c>
      <c r="L1" t="s">
        <v>129</v>
      </c>
      <c r="M1" t="s">
        <v>130</v>
      </c>
    </row>
    <row r="2" spans="2:13" x14ac:dyDescent="0.25">
      <c r="B2" cm="1">
        <f t="array" ref="B2:B36">lin_reg(G2:I358,F2:F358,G360:I394)</f>
        <v>11.370084762573242</v>
      </c>
      <c r="C2" cm="1">
        <f t="array" ref="C2:C36">dnn(G2:I358,F2:F358,G360:I394,32,32)</f>
        <v>20.375724792480469</v>
      </c>
      <c r="F2" t="s">
        <v>131</v>
      </c>
      <c r="G2">
        <v>8</v>
      </c>
      <c r="H2" t="s">
        <v>132</v>
      </c>
      <c r="I2" t="s">
        <v>133</v>
      </c>
      <c r="J2" t="s">
        <v>134</v>
      </c>
      <c r="K2" t="s">
        <v>135</v>
      </c>
      <c r="L2">
        <v>70</v>
      </c>
      <c r="M2">
        <v>1</v>
      </c>
    </row>
    <row r="3" spans="2:13" x14ac:dyDescent="0.25">
      <c r="B3">
        <v>11.85671329498291</v>
      </c>
      <c r="C3">
        <v>17.145809173583984</v>
      </c>
      <c r="F3" t="s">
        <v>136</v>
      </c>
      <c r="G3">
        <v>8</v>
      </c>
      <c r="H3" t="s">
        <v>137</v>
      </c>
      <c r="I3" t="s">
        <v>138</v>
      </c>
      <c r="J3" t="s">
        <v>139</v>
      </c>
      <c r="K3" t="s">
        <v>88</v>
      </c>
      <c r="L3">
        <v>70</v>
      </c>
      <c r="M3">
        <v>1</v>
      </c>
    </row>
    <row r="4" spans="2:13" x14ac:dyDescent="0.25">
      <c r="B4">
        <v>11.557388305664063</v>
      </c>
      <c r="C4">
        <v>17.936176300048828</v>
      </c>
      <c r="F4" t="s">
        <v>131</v>
      </c>
      <c r="G4">
        <v>8</v>
      </c>
      <c r="H4" t="s">
        <v>140</v>
      </c>
      <c r="I4" t="s">
        <v>141</v>
      </c>
      <c r="J4" t="s">
        <v>142</v>
      </c>
      <c r="K4" t="s">
        <v>143</v>
      </c>
      <c r="L4">
        <v>70</v>
      </c>
      <c r="M4">
        <v>1</v>
      </c>
    </row>
    <row r="5" spans="2:13" x14ac:dyDescent="0.25">
      <c r="B5">
        <v>11.996413230895996</v>
      </c>
      <c r="C5">
        <v>21.885364532470703</v>
      </c>
      <c r="F5" t="s">
        <v>144</v>
      </c>
      <c r="G5">
        <v>8</v>
      </c>
      <c r="H5" t="s">
        <v>145</v>
      </c>
      <c r="I5" t="s">
        <v>141</v>
      </c>
      <c r="J5" t="s">
        <v>146</v>
      </c>
      <c r="K5" t="s">
        <v>135</v>
      </c>
      <c r="L5">
        <v>70</v>
      </c>
      <c r="M5">
        <v>1</v>
      </c>
    </row>
    <row r="6" spans="2:13" x14ac:dyDescent="0.25">
      <c r="B6">
        <v>12.140266418457031</v>
      </c>
      <c r="C6">
        <v>20.944480895996094</v>
      </c>
      <c r="F6" t="s">
        <v>147</v>
      </c>
      <c r="G6">
        <v>8</v>
      </c>
      <c r="H6" t="s">
        <v>148</v>
      </c>
      <c r="I6" t="s">
        <v>149</v>
      </c>
      <c r="J6" t="s">
        <v>150</v>
      </c>
      <c r="K6" t="s">
        <v>15</v>
      </c>
      <c r="L6">
        <v>70</v>
      </c>
      <c r="M6">
        <v>1</v>
      </c>
    </row>
    <row r="7" spans="2:13" x14ac:dyDescent="0.25">
      <c r="B7">
        <v>12.489946365356445</v>
      </c>
      <c r="C7">
        <v>27.415746688842773</v>
      </c>
      <c r="F7" t="s">
        <v>136</v>
      </c>
      <c r="G7">
        <v>8</v>
      </c>
      <c r="H7" t="s">
        <v>151</v>
      </c>
      <c r="I7" t="s">
        <v>152</v>
      </c>
      <c r="J7" t="s">
        <v>153</v>
      </c>
      <c r="K7" t="s">
        <v>154</v>
      </c>
      <c r="L7">
        <v>70</v>
      </c>
      <c r="M7">
        <v>1</v>
      </c>
    </row>
    <row r="8" spans="2:13" x14ac:dyDescent="0.25">
      <c r="B8">
        <v>12.489946365356445</v>
      </c>
      <c r="C8">
        <v>27.415746688842773</v>
      </c>
      <c r="F8" t="s">
        <v>155</v>
      </c>
      <c r="G8">
        <v>8</v>
      </c>
      <c r="H8" t="s">
        <v>156</v>
      </c>
      <c r="I8" t="s">
        <v>157</v>
      </c>
      <c r="J8" t="s">
        <v>158</v>
      </c>
      <c r="K8" t="s">
        <v>159</v>
      </c>
      <c r="L8">
        <v>70</v>
      </c>
      <c r="M8">
        <v>1</v>
      </c>
    </row>
    <row r="9" spans="2:13" x14ac:dyDescent="0.25">
      <c r="B9">
        <v>12.489946365356445</v>
      </c>
      <c r="C9">
        <v>27.415746688842773</v>
      </c>
      <c r="F9" t="s">
        <v>155</v>
      </c>
      <c r="G9">
        <v>8</v>
      </c>
      <c r="H9" t="s">
        <v>160</v>
      </c>
      <c r="I9" t="s">
        <v>161</v>
      </c>
      <c r="J9" t="s">
        <v>162</v>
      </c>
      <c r="K9" t="s">
        <v>41</v>
      </c>
      <c r="L9">
        <v>70</v>
      </c>
      <c r="M9">
        <v>1</v>
      </c>
    </row>
    <row r="10" spans="2:13" x14ac:dyDescent="0.25">
      <c r="B10">
        <v>12.527047157287598</v>
      </c>
      <c r="C10">
        <v>27.993223190307617</v>
      </c>
      <c r="F10" t="s">
        <v>155</v>
      </c>
      <c r="G10">
        <v>8</v>
      </c>
      <c r="H10" t="s">
        <v>163</v>
      </c>
      <c r="I10" t="s">
        <v>164</v>
      </c>
      <c r="J10" t="s">
        <v>165</v>
      </c>
      <c r="K10" t="s">
        <v>154</v>
      </c>
      <c r="L10">
        <v>70</v>
      </c>
      <c r="M10">
        <v>1</v>
      </c>
    </row>
    <row r="11" spans="2:13" x14ac:dyDescent="0.25">
      <c r="B11">
        <v>12.637626647949219</v>
      </c>
      <c r="C11">
        <v>26.924234390258789</v>
      </c>
      <c r="F11" t="s">
        <v>136</v>
      </c>
      <c r="G11">
        <v>8</v>
      </c>
      <c r="H11" t="s">
        <v>166</v>
      </c>
      <c r="I11" t="s">
        <v>167</v>
      </c>
      <c r="J11" t="s">
        <v>168</v>
      </c>
      <c r="K11" t="s">
        <v>41</v>
      </c>
      <c r="L11">
        <v>70</v>
      </c>
      <c r="M11">
        <v>1</v>
      </c>
    </row>
    <row r="12" spans="2:13" x14ac:dyDescent="0.25">
      <c r="B12">
        <v>12.631746292114258</v>
      </c>
      <c r="C12">
        <v>24.891729354858398</v>
      </c>
      <c r="F12" t="s">
        <v>136</v>
      </c>
      <c r="G12">
        <v>8</v>
      </c>
      <c r="H12" t="s">
        <v>169</v>
      </c>
      <c r="I12" t="s">
        <v>170</v>
      </c>
      <c r="J12" t="s">
        <v>171</v>
      </c>
      <c r="K12" t="s">
        <v>154</v>
      </c>
      <c r="L12">
        <v>70</v>
      </c>
      <c r="M12">
        <v>1</v>
      </c>
    </row>
    <row r="13" spans="2:13" x14ac:dyDescent="0.25">
      <c r="B13">
        <v>12.560041427612305</v>
      </c>
      <c r="C13">
        <v>25.110061645507813</v>
      </c>
      <c r="F13" t="s">
        <v>155</v>
      </c>
      <c r="G13">
        <v>8</v>
      </c>
      <c r="H13" t="s">
        <v>172</v>
      </c>
      <c r="I13" t="s">
        <v>173</v>
      </c>
      <c r="J13" t="s">
        <v>174</v>
      </c>
      <c r="K13" t="s">
        <v>175</v>
      </c>
      <c r="L13">
        <v>70</v>
      </c>
      <c r="M13">
        <v>1</v>
      </c>
    </row>
    <row r="14" spans="2:13" x14ac:dyDescent="0.25">
      <c r="B14">
        <v>12.633193016052246</v>
      </c>
      <c r="C14">
        <v>30.370306015014648</v>
      </c>
      <c r="F14" t="s">
        <v>136</v>
      </c>
      <c r="G14">
        <v>8</v>
      </c>
      <c r="H14" t="s">
        <v>176</v>
      </c>
      <c r="I14" t="s">
        <v>141</v>
      </c>
      <c r="J14" t="s">
        <v>177</v>
      </c>
      <c r="K14" t="s">
        <v>178</v>
      </c>
      <c r="L14">
        <v>70</v>
      </c>
      <c r="M14">
        <v>1</v>
      </c>
    </row>
    <row r="15" spans="2:13" x14ac:dyDescent="0.25">
      <c r="B15">
        <v>12.647612571716309</v>
      </c>
      <c r="C15">
        <v>32.170417785644531</v>
      </c>
      <c r="F15" t="s">
        <v>155</v>
      </c>
      <c r="G15">
        <v>8</v>
      </c>
      <c r="H15" t="s">
        <v>163</v>
      </c>
      <c r="I15" t="s">
        <v>164</v>
      </c>
      <c r="J15" t="s">
        <v>179</v>
      </c>
      <c r="K15" t="s">
        <v>154</v>
      </c>
      <c r="L15">
        <v>70</v>
      </c>
      <c r="M15">
        <v>1</v>
      </c>
    </row>
    <row r="16" spans="2:13" x14ac:dyDescent="0.25">
      <c r="B16">
        <v>12.647612571716309</v>
      </c>
      <c r="C16">
        <v>32.170417785644531</v>
      </c>
      <c r="F16" t="s">
        <v>180</v>
      </c>
      <c r="G16">
        <v>4</v>
      </c>
      <c r="H16" t="s">
        <v>181</v>
      </c>
      <c r="I16" t="s">
        <v>182</v>
      </c>
      <c r="J16" t="s">
        <v>183</v>
      </c>
      <c r="K16" t="s">
        <v>136</v>
      </c>
      <c r="L16">
        <v>70</v>
      </c>
      <c r="M16">
        <v>3</v>
      </c>
    </row>
    <row r="17" spans="2:13" x14ac:dyDescent="0.25">
      <c r="B17">
        <v>12.769228935241699</v>
      </c>
      <c r="C17">
        <v>32.151454925537109</v>
      </c>
      <c r="F17" t="s">
        <v>184</v>
      </c>
      <c r="G17">
        <v>6</v>
      </c>
      <c r="H17" t="s">
        <v>152</v>
      </c>
      <c r="I17" t="s">
        <v>182</v>
      </c>
      <c r="J17" t="s">
        <v>185</v>
      </c>
      <c r="K17" t="s">
        <v>73</v>
      </c>
      <c r="L17">
        <v>70</v>
      </c>
      <c r="M17">
        <v>1</v>
      </c>
    </row>
    <row r="18" spans="2:13" x14ac:dyDescent="0.25">
      <c r="B18">
        <v>12.652770042419434</v>
      </c>
      <c r="C18">
        <v>31.432285308837891</v>
      </c>
      <c r="F18" t="s">
        <v>131</v>
      </c>
      <c r="G18">
        <v>6</v>
      </c>
      <c r="H18" t="s">
        <v>186</v>
      </c>
      <c r="I18" t="s">
        <v>187</v>
      </c>
      <c r="J18" t="s">
        <v>188</v>
      </c>
      <c r="K18" t="s">
        <v>73</v>
      </c>
      <c r="L18">
        <v>70</v>
      </c>
      <c r="M18">
        <v>1</v>
      </c>
    </row>
    <row r="19" spans="2:13" x14ac:dyDescent="0.25">
      <c r="B19">
        <v>12.524106979370117</v>
      </c>
      <c r="C19">
        <v>26.976970672607422</v>
      </c>
      <c r="F19" t="s">
        <v>189</v>
      </c>
      <c r="G19">
        <v>6</v>
      </c>
      <c r="H19" t="s">
        <v>190</v>
      </c>
      <c r="I19" t="s">
        <v>191</v>
      </c>
      <c r="J19" t="s">
        <v>192</v>
      </c>
      <c r="K19" t="s">
        <v>144</v>
      </c>
      <c r="L19">
        <v>70</v>
      </c>
      <c r="M19">
        <v>1</v>
      </c>
    </row>
    <row r="20" spans="2:13" x14ac:dyDescent="0.25">
      <c r="B20">
        <v>12.629365921020508</v>
      </c>
      <c r="C20">
        <v>30.090015411376953</v>
      </c>
      <c r="F20" t="s">
        <v>193</v>
      </c>
      <c r="G20">
        <v>4</v>
      </c>
      <c r="H20" t="s">
        <v>187</v>
      </c>
      <c r="I20" t="s">
        <v>194</v>
      </c>
      <c r="J20" t="s">
        <v>195</v>
      </c>
      <c r="K20" t="s">
        <v>196</v>
      </c>
      <c r="L20">
        <v>70</v>
      </c>
      <c r="M20">
        <v>3</v>
      </c>
    </row>
    <row r="21" spans="2:13" x14ac:dyDescent="0.25">
      <c r="B21">
        <v>12.695470809936523</v>
      </c>
      <c r="C21">
        <v>30.840444564819336</v>
      </c>
      <c r="F21" t="s">
        <v>197</v>
      </c>
      <c r="G21">
        <v>4</v>
      </c>
      <c r="H21" t="s">
        <v>187</v>
      </c>
      <c r="I21" t="s">
        <v>198</v>
      </c>
      <c r="J21" t="s">
        <v>199</v>
      </c>
      <c r="K21" t="s">
        <v>46</v>
      </c>
      <c r="L21">
        <v>70</v>
      </c>
      <c r="M21">
        <v>2</v>
      </c>
    </row>
    <row r="22" spans="2:13" x14ac:dyDescent="0.25">
      <c r="B22">
        <v>12.659979820251465</v>
      </c>
      <c r="C22">
        <v>32.332340240478516</v>
      </c>
      <c r="F22" t="s">
        <v>200</v>
      </c>
      <c r="G22">
        <v>4</v>
      </c>
      <c r="H22" t="s">
        <v>201</v>
      </c>
      <c r="I22" t="s">
        <v>202</v>
      </c>
      <c r="J22" t="s">
        <v>203</v>
      </c>
      <c r="K22" t="s">
        <v>39</v>
      </c>
      <c r="L22">
        <v>70</v>
      </c>
      <c r="M22">
        <v>2</v>
      </c>
    </row>
    <row r="23" spans="2:13" x14ac:dyDescent="0.25">
      <c r="B23">
        <v>12.659979820251465</v>
      </c>
      <c r="C23">
        <v>32.332340240478516</v>
      </c>
      <c r="F23" t="s">
        <v>180</v>
      </c>
      <c r="G23">
        <v>4</v>
      </c>
      <c r="H23" t="s">
        <v>204</v>
      </c>
      <c r="I23" t="s">
        <v>205</v>
      </c>
      <c r="J23" t="s">
        <v>206</v>
      </c>
      <c r="K23" t="s">
        <v>196</v>
      </c>
      <c r="L23">
        <v>70</v>
      </c>
      <c r="M23">
        <v>2</v>
      </c>
    </row>
    <row r="24" spans="2:13" x14ac:dyDescent="0.25">
      <c r="B24">
        <v>12.659979820251465</v>
      </c>
      <c r="C24">
        <v>32.332340240478516</v>
      </c>
      <c r="F24" t="s">
        <v>200</v>
      </c>
      <c r="G24">
        <v>4</v>
      </c>
      <c r="H24" t="s">
        <v>207</v>
      </c>
      <c r="I24" t="s">
        <v>182</v>
      </c>
      <c r="J24" t="s">
        <v>208</v>
      </c>
      <c r="K24" t="s">
        <v>39</v>
      </c>
      <c r="L24">
        <v>70</v>
      </c>
      <c r="M24">
        <v>2</v>
      </c>
    </row>
    <row r="25" spans="2:13" x14ac:dyDescent="0.25">
      <c r="B25">
        <v>11.643207550048828</v>
      </c>
      <c r="C25">
        <v>19.862636566162109</v>
      </c>
      <c r="F25" t="s">
        <v>197</v>
      </c>
      <c r="G25">
        <v>4</v>
      </c>
      <c r="H25" t="s">
        <v>209</v>
      </c>
      <c r="I25" t="s">
        <v>181</v>
      </c>
      <c r="J25" t="s">
        <v>210</v>
      </c>
      <c r="K25" t="s">
        <v>42</v>
      </c>
      <c r="L25">
        <v>70</v>
      </c>
      <c r="M25">
        <v>2</v>
      </c>
    </row>
    <row r="26" spans="2:13" x14ac:dyDescent="0.25">
      <c r="B26">
        <v>12.298260688781738</v>
      </c>
      <c r="C26">
        <v>18.978723526000977</v>
      </c>
      <c r="F26" t="s">
        <v>189</v>
      </c>
      <c r="G26">
        <v>6</v>
      </c>
      <c r="H26" t="s">
        <v>186</v>
      </c>
      <c r="I26" t="s">
        <v>205</v>
      </c>
      <c r="J26" t="s">
        <v>211</v>
      </c>
      <c r="K26" t="s">
        <v>136</v>
      </c>
      <c r="L26">
        <v>70</v>
      </c>
      <c r="M26">
        <v>1</v>
      </c>
    </row>
    <row r="27" spans="2:13" x14ac:dyDescent="0.25">
      <c r="B27">
        <v>12.628362655639648</v>
      </c>
      <c r="C27">
        <v>24.232511520385742</v>
      </c>
      <c r="F27" t="s">
        <v>154</v>
      </c>
      <c r="G27">
        <v>8</v>
      </c>
      <c r="H27" t="s">
        <v>212</v>
      </c>
      <c r="I27" t="s">
        <v>161</v>
      </c>
      <c r="J27" t="s">
        <v>213</v>
      </c>
      <c r="K27" t="s">
        <v>155</v>
      </c>
      <c r="L27">
        <v>70</v>
      </c>
      <c r="M27">
        <v>1</v>
      </c>
    </row>
    <row r="28" spans="2:13" x14ac:dyDescent="0.25">
      <c r="B28">
        <v>11.836249351501465</v>
      </c>
      <c r="C28">
        <v>16.81373405456543</v>
      </c>
      <c r="F28" t="s">
        <v>154</v>
      </c>
      <c r="G28">
        <v>8</v>
      </c>
      <c r="H28" t="s">
        <v>132</v>
      </c>
      <c r="I28" t="s">
        <v>190</v>
      </c>
      <c r="J28" t="s">
        <v>214</v>
      </c>
      <c r="K28" t="s">
        <v>136</v>
      </c>
      <c r="L28">
        <v>70</v>
      </c>
      <c r="M28">
        <v>1</v>
      </c>
    </row>
    <row r="29" spans="2:13" x14ac:dyDescent="0.25">
      <c r="B29">
        <v>12.527653694152832</v>
      </c>
      <c r="C29">
        <v>24.138093948364258</v>
      </c>
      <c r="F29" t="s">
        <v>143</v>
      </c>
      <c r="G29">
        <v>8</v>
      </c>
      <c r="H29" t="s">
        <v>140</v>
      </c>
      <c r="I29" t="s">
        <v>215</v>
      </c>
      <c r="J29" t="s">
        <v>216</v>
      </c>
      <c r="K29" t="s">
        <v>78</v>
      </c>
      <c r="L29">
        <v>70</v>
      </c>
      <c r="M29">
        <v>1</v>
      </c>
    </row>
    <row r="30" spans="2:13" x14ac:dyDescent="0.25">
      <c r="B30">
        <v>12.637626647949219</v>
      </c>
      <c r="C30">
        <v>26.924234390258789</v>
      </c>
      <c r="F30" t="s">
        <v>159</v>
      </c>
      <c r="G30">
        <v>8</v>
      </c>
      <c r="H30" t="s">
        <v>145</v>
      </c>
      <c r="I30" t="s">
        <v>217</v>
      </c>
      <c r="J30" t="s">
        <v>218</v>
      </c>
      <c r="K30" t="s">
        <v>122</v>
      </c>
      <c r="L30">
        <v>70</v>
      </c>
      <c r="M30">
        <v>1</v>
      </c>
    </row>
    <row r="31" spans="2:13" x14ac:dyDescent="0.25">
      <c r="B31">
        <v>12.631746292114258</v>
      </c>
      <c r="C31">
        <v>24.891729354858398</v>
      </c>
      <c r="F31" t="s">
        <v>193</v>
      </c>
      <c r="G31">
        <v>4</v>
      </c>
      <c r="H31" t="s">
        <v>187</v>
      </c>
      <c r="I31" t="s">
        <v>194</v>
      </c>
      <c r="J31" t="s">
        <v>195</v>
      </c>
      <c r="K31" t="s">
        <v>196</v>
      </c>
      <c r="L31">
        <v>71</v>
      </c>
      <c r="M31">
        <v>3</v>
      </c>
    </row>
    <row r="32" spans="2:13" x14ac:dyDescent="0.25">
      <c r="B32">
        <v>12.634243011474609</v>
      </c>
      <c r="C32">
        <v>26.2650146484375</v>
      </c>
      <c r="F32" t="s">
        <v>219</v>
      </c>
      <c r="G32">
        <v>4</v>
      </c>
      <c r="H32" t="s">
        <v>149</v>
      </c>
      <c r="I32" t="s">
        <v>205</v>
      </c>
      <c r="J32" t="s">
        <v>220</v>
      </c>
      <c r="K32" t="s">
        <v>73</v>
      </c>
      <c r="L32">
        <v>71</v>
      </c>
      <c r="M32">
        <v>1</v>
      </c>
    </row>
    <row r="33" spans="2:13" x14ac:dyDescent="0.25">
      <c r="B33">
        <v>12.871105194091797</v>
      </c>
      <c r="C33">
        <v>34.406078338623047</v>
      </c>
      <c r="F33" t="s">
        <v>200</v>
      </c>
      <c r="G33">
        <v>4</v>
      </c>
      <c r="H33" t="s">
        <v>181</v>
      </c>
      <c r="I33" t="s">
        <v>182</v>
      </c>
      <c r="J33" t="s">
        <v>221</v>
      </c>
      <c r="K33" t="s">
        <v>155</v>
      </c>
      <c r="L33">
        <v>71</v>
      </c>
      <c r="M33">
        <v>3</v>
      </c>
    </row>
    <row r="34" spans="2:13" x14ac:dyDescent="0.25">
      <c r="B34">
        <v>12.637626647949219</v>
      </c>
      <c r="C34">
        <v>26.924234390258789</v>
      </c>
      <c r="F34" t="s">
        <v>222</v>
      </c>
      <c r="G34">
        <v>6</v>
      </c>
      <c r="H34" t="s">
        <v>223</v>
      </c>
      <c r="I34" t="s">
        <v>224</v>
      </c>
      <c r="J34" t="s">
        <v>225</v>
      </c>
      <c r="K34" t="s">
        <v>226</v>
      </c>
      <c r="L34">
        <v>71</v>
      </c>
      <c r="M34">
        <v>1</v>
      </c>
    </row>
    <row r="35" spans="2:13" x14ac:dyDescent="0.25">
      <c r="B35">
        <v>12.635409355163574</v>
      </c>
      <c r="C35">
        <v>28.672933578491211</v>
      </c>
      <c r="F35" t="s">
        <v>144</v>
      </c>
      <c r="G35">
        <v>6</v>
      </c>
      <c r="H35" t="s">
        <v>164</v>
      </c>
      <c r="I35" t="s">
        <v>227</v>
      </c>
      <c r="J35" t="s">
        <v>228</v>
      </c>
      <c r="K35" t="s">
        <v>73</v>
      </c>
      <c r="L35">
        <v>71</v>
      </c>
      <c r="M35">
        <v>1</v>
      </c>
    </row>
    <row r="36" spans="2:13" x14ac:dyDescent="0.25">
      <c r="B36">
        <v>12.594038963317871</v>
      </c>
      <c r="C36">
        <v>28.186769485473633</v>
      </c>
      <c r="F36" t="s">
        <v>147</v>
      </c>
      <c r="G36">
        <v>6</v>
      </c>
      <c r="H36" t="s">
        <v>229</v>
      </c>
      <c r="I36" t="s">
        <v>224</v>
      </c>
      <c r="J36" t="s">
        <v>230</v>
      </c>
      <c r="K36" t="s">
        <v>73</v>
      </c>
      <c r="L36">
        <v>71</v>
      </c>
      <c r="M36">
        <v>1</v>
      </c>
    </row>
    <row r="37" spans="2:13" x14ac:dyDescent="0.25">
      <c r="F37" t="s">
        <v>222</v>
      </c>
      <c r="G37">
        <v>6</v>
      </c>
      <c r="H37" t="s">
        <v>229</v>
      </c>
      <c r="I37" t="s">
        <v>194</v>
      </c>
      <c r="J37" t="s">
        <v>231</v>
      </c>
      <c r="K37" t="s">
        <v>73</v>
      </c>
      <c r="L37">
        <v>71</v>
      </c>
      <c r="M37">
        <v>1</v>
      </c>
    </row>
    <row r="38" spans="2:13" x14ac:dyDescent="0.25">
      <c r="F38" t="s">
        <v>131</v>
      </c>
      <c r="G38">
        <v>6</v>
      </c>
      <c r="H38" t="s">
        <v>223</v>
      </c>
      <c r="I38" t="s">
        <v>224</v>
      </c>
      <c r="J38" t="s">
        <v>232</v>
      </c>
      <c r="K38" t="s">
        <v>73</v>
      </c>
      <c r="L38">
        <v>71</v>
      </c>
      <c r="M38">
        <v>1</v>
      </c>
    </row>
    <row r="39" spans="2:13" x14ac:dyDescent="0.25">
      <c r="F39" t="s">
        <v>155</v>
      </c>
      <c r="G39">
        <v>8</v>
      </c>
      <c r="H39" t="s">
        <v>137</v>
      </c>
      <c r="I39" t="s">
        <v>138</v>
      </c>
      <c r="J39" t="s">
        <v>233</v>
      </c>
      <c r="K39" t="s">
        <v>135</v>
      </c>
      <c r="L39">
        <v>71</v>
      </c>
      <c r="M39">
        <v>1</v>
      </c>
    </row>
    <row r="40" spans="2:13" x14ac:dyDescent="0.25">
      <c r="F40" t="s">
        <v>155</v>
      </c>
      <c r="G40">
        <v>8</v>
      </c>
      <c r="H40" t="s">
        <v>176</v>
      </c>
      <c r="I40" t="s">
        <v>234</v>
      </c>
      <c r="J40" t="s">
        <v>235</v>
      </c>
      <c r="K40" t="s">
        <v>88</v>
      </c>
      <c r="L40">
        <v>71</v>
      </c>
      <c r="M40">
        <v>1</v>
      </c>
    </row>
    <row r="41" spans="2:13" x14ac:dyDescent="0.25">
      <c r="F41" t="s">
        <v>155</v>
      </c>
      <c r="G41">
        <v>8</v>
      </c>
      <c r="H41" t="s">
        <v>236</v>
      </c>
      <c r="I41" t="s">
        <v>237</v>
      </c>
      <c r="J41" t="s">
        <v>238</v>
      </c>
      <c r="K41" t="s">
        <v>78</v>
      </c>
      <c r="L41">
        <v>71</v>
      </c>
      <c r="M41">
        <v>1</v>
      </c>
    </row>
    <row r="42" spans="2:13" x14ac:dyDescent="0.25">
      <c r="F42" t="s">
        <v>155</v>
      </c>
      <c r="G42">
        <v>8</v>
      </c>
      <c r="H42" t="s">
        <v>140</v>
      </c>
      <c r="I42" t="s">
        <v>141</v>
      </c>
      <c r="J42" t="s">
        <v>239</v>
      </c>
      <c r="K42" t="s">
        <v>226</v>
      </c>
      <c r="L42">
        <v>71</v>
      </c>
      <c r="M42">
        <v>1</v>
      </c>
    </row>
    <row r="43" spans="2:13" x14ac:dyDescent="0.25">
      <c r="F43" t="s">
        <v>135</v>
      </c>
      <c r="G43">
        <v>8</v>
      </c>
      <c r="H43" t="s">
        <v>169</v>
      </c>
      <c r="I43" t="s">
        <v>240</v>
      </c>
      <c r="J43" t="s">
        <v>241</v>
      </c>
      <c r="K43" t="s">
        <v>88</v>
      </c>
      <c r="L43">
        <v>71</v>
      </c>
      <c r="M43">
        <v>1</v>
      </c>
    </row>
    <row r="44" spans="2:13" x14ac:dyDescent="0.25">
      <c r="F44" t="s">
        <v>226</v>
      </c>
      <c r="G44">
        <v>8</v>
      </c>
      <c r="H44" t="s">
        <v>176</v>
      </c>
      <c r="I44" t="s">
        <v>170</v>
      </c>
      <c r="J44" t="s">
        <v>242</v>
      </c>
      <c r="K44" t="s">
        <v>135</v>
      </c>
      <c r="L44">
        <v>71</v>
      </c>
      <c r="M44">
        <v>1</v>
      </c>
    </row>
    <row r="45" spans="2:13" x14ac:dyDescent="0.25">
      <c r="F45" t="s">
        <v>226</v>
      </c>
      <c r="G45">
        <v>8</v>
      </c>
      <c r="H45" t="s">
        <v>176</v>
      </c>
      <c r="I45" t="s">
        <v>234</v>
      </c>
      <c r="J45" t="s">
        <v>243</v>
      </c>
      <c r="K45" t="s">
        <v>135</v>
      </c>
      <c r="L45">
        <v>71</v>
      </c>
      <c r="M45">
        <v>1</v>
      </c>
    </row>
    <row r="46" spans="2:13" x14ac:dyDescent="0.25">
      <c r="F46" t="s">
        <v>131</v>
      </c>
      <c r="G46">
        <v>6</v>
      </c>
      <c r="H46" t="s">
        <v>244</v>
      </c>
      <c r="I46" t="s">
        <v>201</v>
      </c>
      <c r="J46" t="s">
        <v>245</v>
      </c>
      <c r="K46" t="s">
        <v>78</v>
      </c>
      <c r="L46">
        <v>71</v>
      </c>
      <c r="M46">
        <v>1</v>
      </c>
    </row>
    <row r="47" spans="2:13" x14ac:dyDescent="0.25">
      <c r="F47" t="s">
        <v>184</v>
      </c>
      <c r="G47">
        <v>4</v>
      </c>
      <c r="H47" t="s">
        <v>149</v>
      </c>
      <c r="I47" t="s">
        <v>246</v>
      </c>
      <c r="J47" t="s">
        <v>247</v>
      </c>
      <c r="K47" t="s">
        <v>222</v>
      </c>
      <c r="L47">
        <v>71</v>
      </c>
      <c r="M47">
        <v>1</v>
      </c>
    </row>
    <row r="48" spans="2:13" x14ac:dyDescent="0.25">
      <c r="F48" t="s">
        <v>222</v>
      </c>
      <c r="G48">
        <v>6</v>
      </c>
      <c r="H48" t="s">
        <v>229</v>
      </c>
      <c r="I48" t="s">
        <v>224</v>
      </c>
      <c r="J48" t="s">
        <v>248</v>
      </c>
      <c r="K48" t="s">
        <v>136</v>
      </c>
      <c r="L48">
        <v>71</v>
      </c>
      <c r="M48">
        <v>1</v>
      </c>
    </row>
    <row r="49" spans="6:13" x14ac:dyDescent="0.25">
      <c r="F49" t="s">
        <v>131</v>
      </c>
      <c r="G49">
        <v>6</v>
      </c>
      <c r="H49" t="s">
        <v>229</v>
      </c>
      <c r="I49" t="s">
        <v>194</v>
      </c>
      <c r="J49" t="s">
        <v>249</v>
      </c>
      <c r="K49" t="s">
        <v>196</v>
      </c>
      <c r="L49">
        <v>71</v>
      </c>
      <c r="M49">
        <v>1</v>
      </c>
    </row>
    <row r="50" spans="6:13" x14ac:dyDescent="0.25">
      <c r="F50" t="s">
        <v>250</v>
      </c>
      <c r="G50">
        <v>4</v>
      </c>
      <c r="H50" t="s">
        <v>251</v>
      </c>
      <c r="I50" t="s">
        <v>252</v>
      </c>
      <c r="J50" t="s">
        <v>253</v>
      </c>
      <c r="K50" t="s">
        <v>155</v>
      </c>
      <c r="L50">
        <v>71</v>
      </c>
      <c r="M50">
        <v>1</v>
      </c>
    </row>
    <row r="51" spans="6:13" x14ac:dyDescent="0.25">
      <c r="F51" t="s">
        <v>219</v>
      </c>
      <c r="G51">
        <v>4</v>
      </c>
      <c r="H51" t="s">
        <v>254</v>
      </c>
      <c r="I51" t="s">
        <v>205</v>
      </c>
      <c r="J51" t="s">
        <v>255</v>
      </c>
      <c r="K51" t="s">
        <v>155</v>
      </c>
      <c r="L51">
        <v>71</v>
      </c>
      <c r="M51">
        <v>2</v>
      </c>
    </row>
    <row r="52" spans="6:13" x14ac:dyDescent="0.25">
      <c r="F52" t="s">
        <v>256</v>
      </c>
      <c r="G52">
        <v>4</v>
      </c>
      <c r="H52" t="s">
        <v>257</v>
      </c>
      <c r="I52" t="s">
        <v>258</v>
      </c>
      <c r="J52" t="s">
        <v>259</v>
      </c>
      <c r="K52" t="s">
        <v>0</v>
      </c>
      <c r="L52">
        <v>71</v>
      </c>
      <c r="M52">
        <v>2</v>
      </c>
    </row>
    <row r="53" spans="6:13" x14ac:dyDescent="0.25">
      <c r="F53" t="s">
        <v>256</v>
      </c>
      <c r="G53">
        <v>4</v>
      </c>
      <c r="H53" t="s">
        <v>194</v>
      </c>
      <c r="I53" t="s">
        <v>260</v>
      </c>
      <c r="J53" t="s">
        <v>261</v>
      </c>
      <c r="K53" t="s">
        <v>196</v>
      </c>
      <c r="L53">
        <v>71</v>
      </c>
      <c r="M53">
        <v>2</v>
      </c>
    </row>
    <row r="54" spans="6:13" x14ac:dyDescent="0.25">
      <c r="F54" t="s">
        <v>262</v>
      </c>
      <c r="G54">
        <v>4</v>
      </c>
      <c r="H54" t="s">
        <v>263</v>
      </c>
      <c r="I54" t="s">
        <v>264</v>
      </c>
      <c r="J54" t="s">
        <v>265</v>
      </c>
      <c r="K54" t="s">
        <v>222</v>
      </c>
      <c r="L54">
        <v>71</v>
      </c>
      <c r="M54">
        <v>3</v>
      </c>
    </row>
    <row r="55" spans="6:13" x14ac:dyDescent="0.25">
      <c r="F55" t="s">
        <v>266</v>
      </c>
      <c r="G55">
        <v>4</v>
      </c>
      <c r="H55" t="s">
        <v>246</v>
      </c>
      <c r="I55" t="s">
        <v>267</v>
      </c>
      <c r="J55" t="s">
        <v>268</v>
      </c>
      <c r="K55" t="s">
        <v>131</v>
      </c>
      <c r="L55">
        <v>71</v>
      </c>
      <c r="M55">
        <v>3</v>
      </c>
    </row>
    <row r="56" spans="6:13" x14ac:dyDescent="0.25">
      <c r="F56" t="s">
        <v>193</v>
      </c>
      <c r="G56">
        <v>4</v>
      </c>
      <c r="H56" t="s">
        <v>187</v>
      </c>
      <c r="I56" t="s">
        <v>269</v>
      </c>
      <c r="J56" t="s">
        <v>270</v>
      </c>
      <c r="K56" t="s">
        <v>222</v>
      </c>
      <c r="L56">
        <v>71</v>
      </c>
      <c r="M56">
        <v>2</v>
      </c>
    </row>
    <row r="57" spans="6:13" x14ac:dyDescent="0.25">
      <c r="F57" t="s">
        <v>197</v>
      </c>
      <c r="G57">
        <v>4</v>
      </c>
      <c r="H57" t="s">
        <v>271</v>
      </c>
      <c r="I57" t="s">
        <v>258</v>
      </c>
      <c r="J57" t="s">
        <v>272</v>
      </c>
      <c r="K57" t="s">
        <v>46</v>
      </c>
      <c r="L57">
        <v>71</v>
      </c>
      <c r="M57">
        <v>1</v>
      </c>
    </row>
    <row r="58" spans="6:13" x14ac:dyDescent="0.25">
      <c r="F58" t="s">
        <v>180</v>
      </c>
      <c r="G58">
        <v>4</v>
      </c>
      <c r="H58" t="s">
        <v>181</v>
      </c>
      <c r="I58" t="s">
        <v>182</v>
      </c>
      <c r="J58" t="s">
        <v>273</v>
      </c>
      <c r="K58" t="s">
        <v>73</v>
      </c>
      <c r="L58">
        <v>72</v>
      </c>
      <c r="M58">
        <v>3</v>
      </c>
    </row>
    <row r="59" spans="6:13" x14ac:dyDescent="0.25">
      <c r="F59" t="s">
        <v>200</v>
      </c>
      <c r="G59">
        <v>4</v>
      </c>
      <c r="H59" t="s">
        <v>274</v>
      </c>
      <c r="I59" t="s">
        <v>275</v>
      </c>
      <c r="J59" t="s">
        <v>276</v>
      </c>
      <c r="K59" t="s">
        <v>147</v>
      </c>
      <c r="L59">
        <v>72</v>
      </c>
      <c r="M59">
        <v>1</v>
      </c>
    </row>
    <row r="60" spans="6:13" x14ac:dyDescent="0.25">
      <c r="F60" t="s">
        <v>250</v>
      </c>
      <c r="G60">
        <v>4</v>
      </c>
      <c r="H60" t="s">
        <v>187</v>
      </c>
      <c r="I60" t="s">
        <v>277</v>
      </c>
      <c r="J60" t="s">
        <v>278</v>
      </c>
      <c r="K60" t="s">
        <v>75</v>
      </c>
      <c r="L60">
        <v>72</v>
      </c>
      <c r="M60">
        <v>2</v>
      </c>
    </row>
    <row r="61" spans="6:13" x14ac:dyDescent="0.25">
      <c r="F61" t="s">
        <v>279</v>
      </c>
      <c r="G61">
        <v>4</v>
      </c>
      <c r="H61" t="s">
        <v>149</v>
      </c>
      <c r="I61" t="s">
        <v>205</v>
      </c>
      <c r="J61" t="s">
        <v>247</v>
      </c>
      <c r="K61" t="s">
        <v>0</v>
      </c>
      <c r="L61">
        <v>72</v>
      </c>
      <c r="M61">
        <v>1</v>
      </c>
    </row>
    <row r="62" spans="6:13" x14ac:dyDescent="0.25">
      <c r="F62" t="s">
        <v>189</v>
      </c>
      <c r="G62">
        <v>4</v>
      </c>
      <c r="H62" t="s">
        <v>251</v>
      </c>
      <c r="I62" t="s">
        <v>252</v>
      </c>
      <c r="J62" t="s">
        <v>280</v>
      </c>
      <c r="K62" t="s">
        <v>20</v>
      </c>
      <c r="L62">
        <v>72</v>
      </c>
      <c r="M62">
        <v>1</v>
      </c>
    </row>
    <row r="63" spans="6:13" x14ac:dyDescent="0.25">
      <c r="F63" t="s">
        <v>226</v>
      </c>
      <c r="G63">
        <v>8</v>
      </c>
      <c r="H63" t="s">
        <v>137</v>
      </c>
      <c r="I63" t="s">
        <v>138</v>
      </c>
      <c r="J63" t="s">
        <v>281</v>
      </c>
      <c r="K63" t="s">
        <v>135</v>
      </c>
      <c r="L63">
        <v>72</v>
      </c>
      <c r="M63">
        <v>1</v>
      </c>
    </row>
    <row r="64" spans="6:13" x14ac:dyDescent="0.25">
      <c r="F64" t="s">
        <v>155</v>
      </c>
      <c r="G64">
        <v>8</v>
      </c>
      <c r="H64" t="s">
        <v>176</v>
      </c>
      <c r="I64" t="s">
        <v>234</v>
      </c>
      <c r="J64" t="s">
        <v>282</v>
      </c>
      <c r="K64" t="s">
        <v>135</v>
      </c>
      <c r="L64">
        <v>72</v>
      </c>
      <c r="M64">
        <v>1</v>
      </c>
    </row>
    <row r="65" spans="6:13" x14ac:dyDescent="0.25">
      <c r="F65" t="s">
        <v>136</v>
      </c>
      <c r="G65">
        <v>8</v>
      </c>
      <c r="H65" t="s">
        <v>140</v>
      </c>
      <c r="I65" t="s">
        <v>141</v>
      </c>
      <c r="J65" t="s">
        <v>283</v>
      </c>
      <c r="K65" t="s">
        <v>78</v>
      </c>
      <c r="L65">
        <v>72</v>
      </c>
      <c r="M65">
        <v>1</v>
      </c>
    </row>
    <row r="66" spans="6:13" x14ac:dyDescent="0.25">
      <c r="F66" t="s">
        <v>155</v>
      </c>
      <c r="G66">
        <v>8</v>
      </c>
      <c r="H66" t="s">
        <v>236</v>
      </c>
      <c r="I66" t="s">
        <v>237</v>
      </c>
      <c r="J66" t="s">
        <v>284</v>
      </c>
      <c r="K66" t="s">
        <v>226</v>
      </c>
      <c r="L66">
        <v>72</v>
      </c>
      <c r="M66">
        <v>1</v>
      </c>
    </row>
    <row r="67" spans="6:13" x14ac:dyDescent="0.25">
      <c r="F67" t="s">
        <v>147</v>
      </c>
      <c r="G67">
        <v>8</v>
      </c>
      <c r="H67" t="s">
        <v>145</v>
      </c>
      <c r="I67" t="s">
        <v>141</v>
      </c>
      <c r="J67" t="s">
        <v>285</v>
      </c>
      <c r="K67" t="s">
        <v>88</v>
      </c>
      <c r="L67">
        <v>72</v>
      </c>
      <c r="M67">
        <v>1</v>
      </c>
    </row>
    <row r="68" spans="6:13" x14ac:dyDescent="0.25">
      <c r="F68" t="s">
        <v>143</v>
      </c>
      <c r="G68">
        <v>8</v>
      </c>
      <c r="H68" t="s">
        <v>151</v>
      </c>
      <c r="I68" t="s">
        <v>286</v>
      </c>
      <c r="J68" t="s">
        <v>287</v>
      </c>
      <c r="K68" t="s">
        <v>143</v>
      </c>
      <c r="L68">
        <v>72</v>
      </c>
      <c r="M68">
        <v>1</v>
      </c>
    </row>
    <row r="69" spans="6:13" x14ac:dyDescent="0.25">
      <c r="F69" t="s">
        <v>226</v>
      </c>
      <c r="G69">
        <v>8</v>
      </c>
      <c r="H69" t="s">
        <v>137</v>
      </c>
      <c r="I69" t="s">
        <v>288</v>
      </c>
      <c r="J69" t="s">
        <v>289</v>
      </c>
      <c r="K69" t="s">
        <v>78</v>
      </c>
      <c r="L69">
        <v>72</v>
      </c>
      <c r="M69">
        <v>1</v>
      </c>
    </row>
    <row r="70" spans="6:13" x14ac:dyDescent="0.25">
      <c r="F70" t="s">
        <v>135</v>
      </c>
      <c r="G70">
        <v>8</v>
      </c>
      <c r="H70" t="s">
        <v>137</v>
      </c>
      <c r="I70" t="s">
        <v>173</v>
      </c>
      <c r="J70" t="s">
        <v>290</v>
      </c>
      <c r="K70" t="s">
        <v>78</v>
      </c>
      <c r="L70">
        <v>72</v>
      </c>
      <c r="M70">
        <v>1</v>
      </c>
    </row>
    <row r="71" spans="6:13" x14ac:dyDescent="0.25">
      <c r="F71" t="s">
        <v>226</v>
      </c>
      <c r="G71">
        <v>8</v>
      </c>
      <c r="H71" t="s">
        <v>176</v>
      </c>
      <c r="I71" t="s">
        <v>167</v>
      </c>
      <c r="J71" t="s">
        <v>291</v>
      </c>
      <c r="K71" t="s">
        <v>42</v>
      </c>
      <c r="L71">
        <v>72</v>
      </c>
      <c r="M71">
        <v>1</v>
      </c>
    </row>
    <row r="72" spans="6:13" x14ac:dyDescent="0.25">
      <c r="F72" t="s">
        <v>222</v>
      </c>
      <c r="G72">
        <v>3</v>
      </c>
      <c r="H72" t="s">
        <v>258</v>
      </c>
      <c r="I72" t="s">
        <v>187</v>
      </c>
      <c r="J72" t="s">
        <v>292</v>
      </c>
      <c r="K72" t="s">
        <v>78</v>
      </c>
      <c r="L72">
        <v>72</v>
      </c>
      <c r="M72">
        <v>3</v>
      </c>
    </row>
    <row r="73" spans="6:13" x14ac:dyDescent="0.25">
      <c r="F73" t="s">
        <v>136</v>
      </c>
      <c r="G73">
        <v>8</v>
      </c>
      <c r="H73" t="s">
        <v>145</v>
      </c>
      <c r="I73" t="s">
        <v>141</v>
      </c>
      <c r="J73" t="s">
        <v>293</v>
      </c>
      <c r="K73" t="s">
        <v>42</v>
      </c>
      <c r="L73">
        <v>72</v>
      </c>
      <c r="M73">
        <v>1</v>
      </c>
    </row>
    <row r="74" spans="6:13" x14ac:dyDescent="0.25">
      <c r="F74" t="s">
        <v>226</v>
      </c>
      <c r="G74">
        <v>8</v>
      </c>
      <c r="H74" t="s">
        <v>132</v>
      </c>
      <c r="I74" t="s">
        <v>133</v>
      </c>
      <c r="J74" t="s">
        <v>294</v>
      </c>
      <c r="K74" t="s">
        <v>155</v>
      </c>
      <c r="L74">
        <v>72</v>
      </c>
      <c r="M74">
        <v>1</v>
      </c>
    </row>
    <row r="75" spans="6:13" x14ac:dyDescent="0.25">
      <c r="F75" t="s">
        <v>226</v>
      </c>
      <c r="G75">
        <v>8</v>
      </c>
      <c r="H75" t="s">
        <v>148</v>
      </c>
      <c r="I75" t="s">
        <v>149</v>
      </c>
      <c r="J75" t="s">
        <v>295</v>
      </c>
      <c r="K75" t="s">
        <v>144</v>
      </c>
      <c r="L75">
        <v>72</v>
      </c>
      <c r="M75">
        <v>1</v>
      </c>
    </row>
    <row r="76" spans="6:13" x14ac:dyDescent="0.25">
      <c r="F76" t="s">
        <v>155</v>
      </c>
      <c r="G76">
        <v>8</v>
      </c>
      <c r="H76" t="s">
        <v>140</v>
      </c>
      <c r="I76" t="s">
        <v>141</v>
      </c>
      <c r="J76" t="s">
        <v>296</v>
      </c>
      <c r="K76" t="s">
        <v>155</v>
      </c>
      <c r="L76">
        <v>72</v>
      </c>
      <c r="M76">
        <v>1</v>
      </c>
    </row>
    <row r="77" spans="6:13" x14ac:dyDescent="0.25">
      <c r="F77" t="s">
        <v>131</v>
      </c>
      <c r="G77">
        <v>4</v>
      </c>
      <c r="H77" t="s">
        <v>209</v>
      </c>
      <c r="I77" t="s">
        <v>297</v>
      </c>
      <c r="J77" t="s">
        <v>298</v>
      </c>
      <c r="K77" t="s">
        <v>196</v>
      </c>
      <c r="L77">
        <v>72</v>
      </c>
      <c r="M77">
        <v>2</v>
      </c>
    </row>
    <row r="78" spans="6:13" x14ac:dyDescent="0.25">
      <c r="F78" t="s">
        <v>184</v>
      </c>
      <c r="G78">
        <v>4</v>
      </c>
      <c r="H78" t="s">
        <v>209</v>
      </c>
      <c r="I78" t="s">
        <v>260</v>
      </c>
      <c r="J78" t="s">
        <v>299</v>
      </c>
      <c r="K78" t="s">
        <v>131</v>
      </c>
      <c r="L78">
        <v>72</v>
      </c>
      <c r="M78">
        <v>2</v>
      </c>
    </row>
    <row r="79" spans="6:13" x14ac:dyDescent="0.25">
      <c r="F79" t="s">
        <v>189</v>
      </c>
      <c r="G79">
        <v>4</v>
      </c>
      <c r="H79" t="s">
        <v>300</v>
      </c>
      <c r="I79" t="s">
        <v>202</v>
      </c>
      <c r="J79" t="s">
        <v>301</v>
      </c>
      <c r="K79" t="s">
        <v>0</v>
      </c>
      <c r="L79">
        <v>72</v>
      </c>
      <c r="M79">
        <v>2</v>
      </c>
    </row>
    <row r="80" spans="6:13" x14ac:dyDescent="0.25">
      <c r="F80" t="s">
        <v>197</v>
      </c>
      <c r="G80">
        <v>4</v>
      </c>
      <c r="H80" t="s">
        <v>302</v>
      </c>
      <c r="I80" t="s">
        <v>267</v>
      </c>
      <c r="J80" t="s">
        <v>303</v>
      </c>
      <c r="K80" t="s">
        <v>131</v>
      </c>
      <c r="L80">
        <v>72</v>
      </c>
      <c r="M80">
        <v>2</v>
      </c>
    </row>
    <row r="81" spans="6:13" x14ac:dyDescent="0.25">
      <c r="F81" t="s">
        <v>184</v>
      </c>
      <c r="G81">
        <v>4</v>
      </c>
      <c r="H81" t="s">
        <v>251</v>
      </c>
      <c r="I81" t="s">
        <v>252</v>
      </c>
      <c r="J81" t="s">
        <v>304</v>
      </c>
      <c r="K81" t="s">
        <v>144</v>
      </c>
      <c r="L81">
        <v>72</v>
      </c>
      <c r="M81">
        <v>1</v>
      </c>
    </row>
    <row r="82" spans="6:13" x14ac:dyDescent="0.25">
      <c r="F82" t="s">
        <v>219</v>
      </c>
      <c r="G82">
        <v>4</v>
      </c>
      <c r="H82" t="s">
        <v>187</v>
      </c>
      <c r="I82" t="s">
        <v>305</v>
      </c>
      <c r="J82" t="s">
        <v>306</v>
      </c>
      <c r="K82" t="s">
        <v>147</v>
      </c>
      <c r="L82">
        <v>72</v>
      </c>
      <c r="M82">
        <v>3</v>
      </c>
    </row>
    <row r="83" spans="6:13" x14ac:dyDescent="0.25">
      <c r="F83" t="s">
        <v>250</v>
      </c>
      <c r="G83">
        <v>4</v>
      </c>
      <c r="H83" t="s">
        <v>300</v>
      </c>
      <c r="I83" t="s">
        <v>187</v>
      </c>
      <c r="J83" t="s">
        <v>307</v>
      </c>
      <c r="K83" t="s">
        <v>196</v>
      </c>
      <c r="L83">
        <v>72</v>
      </c>
      <c r="M83">
        <v>3</v>
      </c>
    </row>
    <row r="84" spans="6:13" x14ac:dyDescent="0.25">
      <c r="F84" t="s">
        <v>219</v>
      </c>
      <c r="G84">
        <v>4</v>
      </c>
      <c r="H84" t="s">
        <v>308</v>
      </c>
      <c r="I84" t="s">
        <v>275</v>
      </c>
      <c r="J84" t="s">
        <v>309</v>
      </c>
      <c r="K84" t="s">
        <v>136</v>
      </c>
      <c r="L84">
        <v>72</v>
      </c>
      <c r="M84">
        <v>1</v>
      </c>
    </row>
    <row r="85" spans="6:13" x14ac:dyDescent="0.25">
      <c r="F85" t="s">
        <v>193</v>
      </c>
      <c r="G85">
        <v>4</v>
      </c>
      <c r="H85" t="s">
        <v>187</v>
      </c>
      <c r="I85" t="s">
        <v>194</v>
      </c>
      <c r="J85" t="s">
        <v>310</v>
      </c>
      <c r="K85" t="s">
        <v>20</v>
      </c>
      <c r="L85">
        <v>72</v>
      </c>
      <c r="M85">
        <v>3</v>
      </c>
    </row>
    <row r="86" spans="6:13" x14ac:dyDescent="0.25">
      <c r="F86" t="s">
        <v>226</v>
      </c>
      <c r="G86">
        <v>8</v>
      </c>
      <c r="H86" t="s">
        <v>137</v>
      </c>
      <c r="I86" t="s">
        <v>234</v>
      </c>
      <c r="J86" t="s">
        <v>311</v>
      </c>
      <c r="K86" t="s">
        <v>226</v>
      </c>
      <c r="L86">
        <v>73</v>
      </c>
      <c r="M86">
        <v>1</v>
      </c>
    </row>
    <row r="87" spans="6:13" x14ac:dyDescent="0.25">
      <c r="F87" t="s">
        <v>155</v>
      </c>
      <c r="G87">
        <v>8</v>
      </c>
      <c r="H87" t="s">
        <v>145</v>
      </c>
      <c r="I87" t="s">
        <v>141</v>
      </c>
      <c r="J87" t="s">
        <v>285</v>
      </c>
      <c r="K87" t="s">
        <v>88</v>
      </c>
      <c r="L87">
        <v>73</v>
      </c>
      <c r="M87">
        <v>1</v>
      </c>
    </row>
    <row r="88" spans="6:13" x14ac:dyDescent="0.25">
      <c r="F88" t="s">
        <v>226</v>
      </c>
      <c r="G88">
        <v>8</v>
      </c>
      <c r="H88" t="s">
        <v>137</v>
      </c>
      <c r="I88" t="s">
        <v>312</v>
      </c>
      <c r="J88" t="s">
        <v>313</v>
      </c>
      <c r="K88" t="s">
        <v>226</v>
      </c>
      <c r="L88">
        <v>73</v>
      </c>
      <c r="M88">
        <v>1</v>
      </c>
    </row>
    <row r="89" spans="6:13" x14ac:dyDescent="0.25">
      <c r="F89" t="s">
        <v>155</v>
      </c>
      <c r="G89">
        <v>8</v>
      </c>
      <c r="H89" t="s">
        <v>148</v>
      </c>
      <c r="I89" t="s">
        <v>314</v>
      </c>
      <c r="J89" t="s">
        <v>315</v>
      </c>
      <c r="K89" t="s">
        <v>196</v>
      </c>
      <c r="L89">
        <v>73</v>
      </c>
      <c r="M89">
        <v>1</v>
      </c>
    </row>
    <row r="90" spans="6:13" x14ac:dyDescent="0.25">
      <c r="F90" t="s">
        <v>136</v>
      </c>
      <c r="G90">
        <v>8</v>
      </c>
      <c r="H90" t="s">
        <v>140</v>
      </c>
      <c r="I90" t="s">
        <v>141</v>
      </c>
      <c r="J90" t="s">
        <v>316</v>
      </c>
      <c r="K90" t="s">
        <v>42</v>
      </c>
      <c r="L90">
        <v>73</v>
      </c>
      <c r="M90">
        <v>1</v>
      </c>
    </row>
    <row r="91" spans="6:13" x14ac:dyDescent="0.25">
      <c r="F91" t="s">
        <v>135</v>
      </c>
      <c r="G91">
        <v>8</v>
      </c>
      <c r="H91" t="s">
        <v>151</v>
      </c>
      <c r="I91" t="s">
        <v>152</v>
      </c>
      <c r="J91" t="s">
        <v>317</v>
      </c>
      <c r="K91" t="s">
        <v>88</v>
      </c>
      <c r="L91">
        <v>73</v>
      </c>
      <c r="M91">
        <v>1</v>
      </c>
    </row>
    <row r="92" spans="6:13" x14ac:dyDescent="0.25">
      <c r="F92" t="s">
        <v>226</v>
      </c>
      <c r="G92">
        <v>8</v>
      </c>
      <c r="H92" t="s">
        <v>176</v>
      </c>
      <c r="I92" t="s">
        <v>141</v>
      </c>
      <c r="J92" t="s">
        <v>235</v>
      </c>
      <c r="K92" t="s">
        <v>135</v>
      </c>
      <c r="L92">
        <v>73</v>
      </c>
      <c r="M92">
        <v>1</v>
      </c>
    </row>
    <row r="93" spans="6:13" x14ac:dyDescent="0.25">
      <c r="F93" t="s">
        <v>226</v>
      </c>
      <c r="G93">
        <v>8</v>
      </c>
      <c r="H93" t="s">
        <v>236</v>
      </c>
      <c r="I93" t="s">
        <v>318</v>
      </c>
      <c r="J93" t="s">
        <v>319</v>
      </c>
      <c r="K93" t="s">
        <v>226</v>
      </c>
      <c r="L93">
        <v>73</v>
      </c>
      <c r="M93">
        <v>1</v>
      </c>
    </row>
    <row r="94" spans="6:13" x14ac:dyDescent="0.25">
      <c r="F94" t="s">
        <v>155</v>
      </c>
      <c r="G94">
        <v>8</v>
      </c>
      <c r="H94" t="s">
        <v>140</v>
      </c>
      <c r="I94" t="s">
        <v>141</v>
      </c>
      <c r="J94" t="s">
        <v>320</v>
      </c>
      <c r="K94" t="s">
        <v>196</v>
      </c>
      <c r="L94">
        <v>73</v>
      </c>
      <c r="M94">
        <v>1</v>
      </c>
    </row>
    <row r="95" spans="6:13" x14ac:dyDescent="0.25">
      <c r="F95" t="s">
        <v>226</v>
      </c>
      <c r="G95">
        <v>8</v>
      </c>
      <c r="H95" t="s">
        <v>160</v>
      </c>
      <c r="I95" t="s">
        <v>161</v>
      </c>
      <c r="J95" t="s">
        <v>321</v>
      </c>
      <c r="K95" t="s">
        <v>143</v>
      </c>
      <c r="L95">
        <v>73</v>
      </c>
      <c r="M95">
        <v>1</v>
      </c>
    </row>
    <row r="96" spans="6:13" x14ac:dyDescent="0.25">
      <c r="F96" t="s">
        <v>135</v>
      </c>
      <c r="G96">
        <v>8</v>
      </c>
      <c r="H96" t="s">
        <v>163</v>
      </c>
      <c r="I96" t="s">
        <v>164</v>
      </c>
      <c r="J96" t="s">
        <v>322</v>
      </c>
      <c r="K96" t="s">
        <v>143</v>
      </c>
      <c r="L96">
        <v>73</v>
      </c>
      <c r="M96">
        <v>1</v>
      </c>
    </row>
    <row r="97" spans="6:13" x14ac:dyDescent="0.25">
      <c r="F97" t="s">
        <v>226</v>
      </c>
      <c r="G97">
        <v>8</v>
      </c>
      <c r="H97" t="s">
        <v>212</v>
      </c>
      <c r="I97" t="s">
        <v>234</v>
      </c>
      <c r="J97" t="s">
        <v>323</v>
      </c>
      <c r="K97" t="s">
        <v>143</v>
      </c>
      <c r="L97">
        <v>73</v>
      </c>
      <c r="M97">
        <v>1</v>
      </c>
    </row>
    <row r="98" spans="6:13" x14ac:dyDescent="0.25">
      <c r="F98" t="s">
        <v>131</v>
      </c>
      <c r="G98">
        <v>6</v>
      </c>
      <c r="H98" t="s">
        <v>164</v>
      </c>
      <c r="I98" t="s">
        <v>227</v>
      </c>
      <c r="J98" t="s">
        <v>324</v>
      </c>
      <c r="K98" t="s">
        <v>20</v>
      </c>
      <c r="L98">
        <v>73</v>
      </c>
      <c r="M98">
        <v>1</v>
      </c>
    </row>
    <row r="99" spans="6:13" x14ac:dyDescent="0.25">
      <c r="F99" t="s">
        <v>144</v>
      </c>
      <c r="G99">
        <v>6</v>
      </c>
      <c r="H99" t="s">
        <v>229</v>
      </c>
      <c r="I99" t="s">
        <v>224</v>
      </c>
      <c r="J99" t="s">
        <v>325</v>
      </c>
      <c r="K99" t="s">
        <v>131</v>
      </c>
      <c r="L99">
        <v>73</v>
      </c>
      <c r="M99">
        <v>1</v>
      </c>
    </row>
    <row r="100" spans="6:13" x14ac:dyDescent="0.25">
      <c r="F100" t="s">
        <v>131</v>
      </c>
      <c r="G100">
        <v>6</v>
      </c>
      <c r="H100" t="s">
        <v>223</v>
      </c>
      <c r="I100" t="s">
        <v>224</v>
      </c>
      <c r="J100" t="s">
        <v>326</v>
      </c>
      <c r="K100" t="s">
        <v>144</v>
      </c>
      <c r="L100">
        <v>73</v>
      </c>
      <c r="M100">
        <v>1</v>
      </c>
    </row>
    <row r="101" spans="6:13" x14ac:dyDescent="0.25">
      <c r="F101" t="s">
        <v>131</v>
      </c>
      <c r="G101">
        <v>6</v>
      </c>
      <c r="H101" t="s">
        <v>229</v>
      </c>
      <c r="I101" t="s">
        <v>194</v>
      </c>
      <c r="J101" t="s">
        <v>327</v>
      </c>
      <c r="K101" t="s">
        <v>20</v>
      </c>
      <c r="L101">
        <v>73</v>
      </c>
      <c r="M101">
        <v>1</v>
      </c>
    </row>
    <row r="102" spans="6:13" x14ac:dyDescent="0.25">
      <c r="F102" t="s">
        <v>250</v>
      </c>
      <c r="G102">
        <v>6</v>
      </c>
      <c r="H102" t="s">
        <v>152</v>
      </c>
      <c r="I102" t="s">
        <v>182</v>
      </c>
      <c r="J102" t="s">
        <v>328</v>
      </c>
      <c r="K102" t="s">
        <v>144</v>
      </c>
      <c r="L102">
        <v>73</v>
      </c>
      <c r="M102">
        <v>1</v>
      </c>
    </row>
    <row r="103" spans="6:13" x14ac:dyDescent="0.25">
      <c r="F103" t="s">
        <v>197</v>
      </c>
      <c r="G103">
        <v>4</v>
      </c>
      <c r="H103" t="s">
        <v>187</v>
      </c>
      <c r="I103" t="s">
        <v>198</v>
      </c>
      <c r="J103" t="s">
        <v>329</v>
      </c>
      <c r="K103" t="s">
        <v>189</v>
      </c>
      <c r="L103">
        <v>73</v>
      </c>
      <c r="M103">
        <v>2</v>
      </c>
    </row>
    <row r="104" spans="6:13" x14ac:dyDescent="0.25">
      <c r="F104" t="s">
        <v>143</v>
      </c>
      <c r="G104">
        <v>8</v>
      </c>
      <c r="H104" t="s">
        <v>176</v>
      </c>
      <c r="I104" t="s">
        <v>141</v>
      </c>
      <c r="J104" t="s">
        <v>330</v>
      </c>
      <c r="K104" t="s">
        <v>155</v>
      </c>
      <c r="L104">
        <v>73</v>
      </c>
      <c r="M104">
        <v>1</v>
      </c>
    </row>
    <row r="105" spans="6:13" x14ac:dyDescent="0.25">
      <c r="F105" t="s">
        <v>135</v>
      </c>
      <c r="G105">
        <v>8</v>
      </c>
      <c r="H105" t="s">
        <v>176</v>
      </c>
      <c r="I105" t="s">
        <v>331</v>
      </c>
      <c r="J105" t="s">
        <v>332</v>
      </c>
      <c r="K105" t="s">
        <v>42</v>
      </c>
      <c r="L105">
        <v>73</v>
      </c>
      <c r="M105">
        <v>1</v>
      </c>
    </row>
    <row r="106" spans="6:13" x14ac:dyDescent="0.25">
      <c r="F106" t="s">
        <v>226</v>
      </c>
      <c r="G106">
        <v>8</v>
      </c>
      <c r="H106" t="s">
        <v>212</v>
      </c>
      <c r="I106" t="s">
        <v>170</v>
      </c>
      <c r="J106" t="s">
        <v>333</v>
      </c>
      <c r="K106" t="s">
        <v>226</v>
      </c>
      <c r="L106">
        <v>73</v>
      </c>
      <c r="M106">
        <v>1</v>
      </c>
    </row>
    <row r="107" spans="6:13" x14ac:dyDescent="0.25">
      <c r="F107" t="s">
        <v>135</v>
      </c>
      <c r="G107">
        <v>8</v>
      </c>
      <c r="H107" t="s">
        <v>137</v>
      </c>
      <c r="I107" t="s">
        <v>240</v>
      </c>
      <c r="J107" t="s">
        <v>334</v>
      </c>
      <c r="K107" t="s">
        <v>42</v>
      </c>
      <c r="L107">
        <v>73</v>
      </c>
      <c r="M107">
        <v>1</v>
      </c>
    </row>
    <row r="108" spans="6:13" x14ac:dyDescent="0.25">
      <c r="F108" t="s">
        <v>131</v>
      </c>
      <c r="G108">
        <v>6</v>
      </c>
      <c r="H108" t="s">
        <v>223</v>
      </c>
      <c r="I108" t="s">
        <v>224</v>
      </c>
      <c r="J108" t="s">
        <v>335</v>
      </c>
      <c r="K108" t="s">
        <v>136</v>
      </c>
      <c r="L108">
        <v>73</v>
      </c>
      <c r="M108">
        <v>1</v>
      </c>
    </row>
    <row r="109" spans="6:13" x14ac:dyDescent="0.25">
      <c r="F109" t="s">
        <v>279</v>
      </c>
      <c r="G109">
        <v>4</v>
      </c>
      <c r="H109" t="s">
        <v>187</v>
      </c>
      <c r="I109" t="s">
        <v>194</v>
      </c>
      <c r="J109" t="s">
        <v>336</v>
      </c>
      <c r="K109" t="s">
        <v>222</v>
      </c>
      <c r="L109">
        <v>73</v>
      </c>
      <c r="M109">
        <v>3</v>
      </c>
    </row>
    <row r="110" spans="6:13" x14ac:dyDescent="0.25">
      <c r="F110" t="s">
        <v>189</v>
      </c>
      <c r="G110">
        <v>4</v>
      </c>
      <c r="H110" t="s">
        <v>149</v>
      </c>
      <c r="I110" t="s">
        <v>246</v>
      </c>
      <c r="J110" t="s">
        <v>337</v>
      </c>
      <c r="K110" t="s">
        <v>0</v>
      </c>
      <c r="L110">
        <v>73</v>
      </c>
      <c r="M110">
        <v>1</v>
      </c>
    </row>
    <row r="111" spans="6:13" x14ac:dyDescent="0.25">
      <c r="F111" t="s">
        <v>184</v>
      </c>
      <c r="G111">
        <v>4</v>
      </c>
      <c r="H111" t="s">
        <v>338</v>
      </c>
      <c r="I111" t="s">
        <v>339</v>
      </c>
      <c r="J111" t="s">
        <v>340</v>
      </c>
      <c r="K111" t="s">
        <v>20</v>
      </c>
      <c r="L111">
        <v>73</v>
      </c>
      <c r="M111">
        <v>3</v>
      </c>
    </row>
    <row r="112" spans="6:13" x14ac:dyDescent="0.25">
      <c r="F112" t="s">
        <v>131</v>
      </c>
      <c r="G112">
        <v>3</v>
      </c>
      <c r="H112" t="s">
        <v>258</v>
      </c>
      <c r="I112" t="s">
        <v>205</v>
      </c>
      <c r="J112" t="s">
        <v>341</v>
      </c>
      <c r="K112" t="s">
        <v>78</v>
      </c>
      <c r="L112">
        <v>73</v>
      </c>
      <c r="M112">
        <v>3</v>
      </c>
    </row>
    <row r="113" spans="6:13" x14ac:dyDescent="0.25">
      <c r="F113" t="s">
        <v>222</v>
      </c>
      <c r="G113">
        <v>4</v>
      </c>
      <c r="H113" t="s">
        <v>251</v>
      </c>
      <c r="I113" t="s">
        <v>191</v>
      </c>
      <c r="J113" t="s">
        <v>342</v>
      </c>
      <c r="K113" t="s">
        <v>122</v>
      </c>
      <c r="L113">
        <v>73</v>
      </c>
      <c r="M113">
        <v>1</v>
      </c>
    </row>
    <row r="114" spans="6:13" x14ac:dyDescent="0.25">
      <c r="F114" t="s">
        <v>189</v>
      </c>
      <c r="G114">
        <v>6</v>
      </c>
      <c r="H114" t="s">
        <v>288</v>
      </c>
      <c r="I114" t="s">
        <v>204</v>
      </c>
      <c r="J114" t="s">
        <v>343</v>
      </c>
      <c r="K114" t="s">
        <v>155</v>
      </c>
      <c r="L114">
        <v>73</v>
      </c>
      <c r="M114">
        <v>1</v>
      </c>
    </row>
    <row r="115" spans="6:13" x14ac:dyDescent="0.25">
      <c r="F115" t="s">
        <v>197</v>
      </c>
      <c r="G115">
        <v>4</v>
      </c>
      <c r="H115" t="s">
        <v>308</v>
      </c>
      <c r="I115" t="s">
        <v>205</v>
      </c>
      <c r="J115" t="s">
        <v>344</v>
      </c>
      <c r="K115" t="s">
        <v>73</v>
      </c>
      <c r="L115">
        <v>73</v>
      </c>
      <c r="M115">
        <v>2</v>
      </c>
    </row>
    <row r="116" spans="6:13" x14ac:dyDescent="0.25">
      <c r="F116" t="s">
        <v>136</v>
      </c>
      <c r="G116">
        <v>8</v>
      </c>
      <c r="H116" t="s">
        <v>137</v>
      </c>
      <c r="I116" t="s">
        <v>312</v>
      </c>
      <c r="J116" t="s">
        <v>345</v>
      </c>
      <c r="K116" t="s">
        <v>226</v>
      </c>
      <c r="L116">
        <v>73</v>
      </c>
      <c r="M116">
        <v>1</v>
      </c>
    </row>
    <row r="117" spans="6:13" x14ac:dyDescent="0.25">
      <c r="F117" t="s">
        <v>144</v>
      </c>
      <c r="G117">
        <v>8</v>
      </c>
      <c r="H117" t="s">
        <v>176</v>
      </c>
      <c r="I117" t="s">
        <v>346</v>
      </c>
      <c r="J117" t="s">
        <v>347</v>
      </c>
      <c r="K117" t="s">
        <v>178</v>
      </c>
      <c r="L117">
        <v>73</v>
      </c>
      <c r="M117">
        <v>1</v>
      </c>
    </row>
    <row r="118" spans="6:13" x14ac:dyDescent="0.25">
      <c r="F118" t="s">
        <v>348</v>
      </c>
      <c r="G118">
        <v>4</v>
      </c>
      <c r="H118" t="s">
        <v>349</v>
      </c>
      <c r="I118" t="s">
        <v>350</v>
      </c>
      <c r="J118" t="s">
        <v>351</v>
      </c>
      <c r="K118" t="s">
        <v>0</v>
      </c>
      <c r="L118">
        <v>73</v>
      </c>
      <c r="M118">
        <v>2</v>
      </c>
    </row>
    <row r="119" spans="6:13" x14ac:dyDescent="0.25">
      <c r="F119" t="s">
        <v>180</v>
      </c>
      <c r="G119">
        <v>4</v>
      </c>
      <c r="H119" t="s">
        <v>254</v>
      </c>
      <c r="I119" t="s">
        <v>352</v>
      </c>
      <c r="J119" t="s">
        <v>353</v>
      </c>
      <c r="K119" t="s">
        <v>73</v>
      </c>
      <c r="L119">
        <v>73</v>
      </c>
      <c r="M119">
        <v>2</v>
      </c>
    </row>
    <row r="120" spans="6:13" x14ac:dyDescent="0.25">
      <c r="F120" t="s">
        <v>279</v>
      </c>
      <c r="G120">
        <v>4</v>
      </c>
      <c r="H120" t="s">
        <v>354</v>
      </c>
      <c r="I120" t="s">
        <v>271</v>
      </c>
      <c r="J120" t="s">
        <v>355</v>
      </c>
      <c r="K120" t="s">
        <v>155</v>
      </c>
      <c r="L120">
        <v>73</v>
      </c>
      <c r="M120">
        <v>2</v>
      </c>
    </row>
    <row r="121" spans="6:13" x14ac:dyDescent="0.25">
      <c r="F121" t="s">
        <v>222</v>
      </c>
      <c r="G121">
        <v>4</v>
      </c>
      <c r="H121" t="s">
        <v>209</v>
      </c>
      <c r="I121" t="s">
        <v>297</v>
      </c>
      <c r="J121" t="s">
        <v>356</v>
      </c>
      <c r="K121" t="s">
        <v>73</v>
      </c>
      <c r="L121">
        <v>73</v>
      </c>
      <c r="M121">
        <v>2</v>
      </c>
    </row>
    <row r="122" spans="6:13" x14ac:dyDescent="0.25">
      <c r="F122" t="s">
        <v>136</v>
      </c>
      <c r="G122">
        <v>8</v>
      </c>
      <c r="H122" t="s">
        <v>140</v>
      </c>
      <c r="I122" t="s">
        <v>141</v>
      </c>
      <c r="J122" t="s">
        <v>357</v>
      </c>
      <c r="K122" t="s">
        <v>143</v>
      </c>
      <c r="L122">
        <v>73</v>
      </c>
      <c r="M122">
        <v>1</v>
      </c>
    </row>
    <row r="123" spans="6:13" x14ac:dyDescent="0.25">
      <c r="F123" t="s">
        <v>180</v>
      </c>
      <c r="G123">
        <v>4</v>
      </c>
      <c r="H123" t="s">
        <v>209</v>
      </c>
      <c r="I123" t="s">
        <v>201</v>
      </c>
      <c r="J123" t="s">
        <v>358</v>
      </c>
      <c r="K123" t="s">
        <v>155</v>
      </c>
      <c r="L123">
        <v>73</v>
      </c>
      <c r="M123">
        <v>2</v>
      </c>
    </row>
    <row r="124" spans="6:13" x14ac:dyDescent="0.25">
      <c r="F124" t="s">
        <v>279</v>
      </c>
      <c r="G124">
        <v>6</v>
      </c>
      <c r="H124" t="s">
        <v>359</v>
      </c>
      <c r="I124" t="s">
        <v>251</v>
      </c>
      <c r="J124" t="s">
        <v>360</v>
      </c>
      <c r="K124" t="s">
        <v>78</v>
      </c>
      <c r="L124">
        <v>73</v>
      </c>
      <c r="M124">
        <v>3</v>
      </c>
    </row>
    <row r="125" spans="6:13" x14ac:dyDescent="0.25">
      <c r="F125" t="s">
        <v>143</v>
      </c>
      <c r="G125">
        <v>8</v>
      </c>
      <c r="H125" t="s">
        <v>137</v>
      </c>
      <c r="I125" t="s">
        <v>240</v>
      </c>
      <c r="J125" t="s">
        <v>361</v>
      </c>
      <c r="K125" t="s">
        <v>143</v>
      </c>
      <c r="L125">
        <v>73</v>
      </c>
      <c r="M125">
        <v>1</v>
      </c>
    </row>
    <row r="126" spans="6:13" x14ac:dyDescent="0.25">
      <c r="F126" t="s">
        <v>279</v>
      </c>
      <c r="G126">
        <v>6</v>
      </c>
      <c r="H126" t="s">
        <v>152</v>
      </c>
      <c r="I126" t="s">
        <v>182</v>
      </c>
      <c r="J126" t="s">
        <v>362</v>
      </c>
      <c r="K126" t="s">
        <v>20</v>
      </c>
      <c r="L126">
        <v>74</v>
      </c>
      <c r="M126">
        <v>1</v>
      </c>
    </row>
    <row r="127" spans="6:13" x14ac:dyDescent="0.25">
      <c r="F127" t="s">
        <v>222</v>
      </c>
      <c r="G127">
        <v>6</v>
      </c>
      <c r="H127" t="s">
        <v>223</v>
      </c>
      <c r="I127" t="s">
        <v>224</v>
      </c>
      <c r="J127" t="s">
        <v>363</v>
      </c>
      <c r="K127" t="s">
        <v>144</v>
      </c>
      <c r="L127">
        <v>74</v>
      </c>
      <c r="M127">
        <v>1</v>
      </c>
    </row>
    <row r="128" spans="6:13" x14ac:dyDescent="0.25">
      <c r="F128" t="s">
        <v>136</v>
      </c>
      <c r="G128">
        <v>6</v>
      </c>
      <c r="H128" t="s">
        <v>229</v>
      </c>
      <c r="I128" t="s">
        <v>224</v>
      </c>
      <c r="J128" t="s">
        <v>364</v>
      </c>
      <c r="K128" t="s">
        <v>147</v>
      </c>
      <c r="L128">
        <v>74</v>
      </c>
      <c r="M128">
        <v>1</v>
      </c>
    </row>
    <row r="129" spans="6:13" x14ac:dyDescent="0.25">
      <c r="F129" t="s">
        <v>262</v>
      </c>
      <c r="G129">
        <v>4</v>
      </c>
      <c r="H129" t="s">
        <v>257</v>
      </c>
      <c r="I129" t="s">
        <v>365</v>
      </c>
      <c r="J129" t="s">
        <v>329</v>
      </c>
      <c r="K129" t="s">
        <v>222</v>
      </c>
      <c r="L129">
        <v>74</v>
      </c>
      <c r="M129">
        <v>3</v>
      </c>
    </row>
    <row r="130" spans="6:13" x14ac:dyDescent="0.25">
      <c r="F130" t="s">
        <v>197</v>
      </c>
      <c r="G130">
        <v>4</v>
      </c>
      <c r="H130" t="s">
        <v>251</v>
      </c>
      <c r="I130" t="s">
        <v>275</v>
      </c>
      <c r="J130" t="s">
        <v>366</v>
      </c>
      <c r="K130" t="s">
        <v>20</v>
      </c>
      <c r="L130">
        <v>74</v>
      </c>
      <c r="M130">
        <v>1</v>
      </c>
    </row>
    <row r="131" spans="6:13" x14ac:dyDescent="0.25">
      <c r="F131" t="s">
        <v>367</v>
      </c>
      <c r="G131">
        <v>4</v>
      </c>
      <c r="H131" t="s">
        <v>263</v>
      </c>
      <c r="I131" t="s">
        <v>264</v>
      </c>
      <c r="J131" t="s">
        <v>368</v>
      </c>
      <c r="K131" t="s">
        <v>189</v>
      </c>
      <c r="L131">
        <v>74</v>
      </c>
      <c r="M131">
        <v>3</v>
      </c>
    </row>
    <row r="132" spans="6:13" x14ac:dyDescent="0.25">
      <c r="F132" t="s">
        <v>200</v>
      </c>
      <c r="G132">
        <v>4</v>
      </c>
      <c r="H132" t="s">
        <v>149</v>
      </c>
      <c r="I132" t="s">
        <v>352</v>
      </c>
      <c r="J132" t="s">
        <v>369</v>
      </c>
      <c r="K132" t="s">
        <v>147</v>
      </c>
      <c r="L132">
        <v>74</v>
      </c>
      <c r="M132">
        <v>1</v>
      </c>
    </row>
    <row r="133" spans="6:13" x14ac:dyDescent="0.25">
      <c r="F133" t="s">
        <v>144</v>
      </c>
      <c r="G133">
        <v>6</v>
      </c>
      <c r="H133" t="s">
        <v>229</v>
      </c>
      <c r="I133" t="s">
        <v>224</v>
      </c>
      <c r="J133" t="s">
        <v>370</v>
      </c>
      <c r="K133" t="s">
        <v>147</v>
      </c>
      <c r="L133">
        <v>74</v>
      </c>
      <c r="M133">
        <v>1</v>
      </c>
    </row>
    <row r="134" spans="6:13" x14ac:dyDescent="0.25">
      <c r="F134" t="s">
        <v>144</v>
      </c>
      <c r="G134">
        <v>6</v>
      </c>
      <c r="H134" t="s">
        <v>244</v>
      </c>
      <c r="I134" t="s">
        <v>201</v>
      </c>
      <c r="J134" t="s">
        <v>371</v>
      </c>
      <c r="K134" t="s">
        <v>131</v>
      </c>
      <c r="L134">
        <v>74</v>
      </c>
      <c r="M134">
        <v>1</v>
      </c>
    </row>
    <row r="135" spans="6:13" x14ac:dyDescent="0.25">
      <c r="F135" t="s">
        <v>131</v>
      </c>
      <c r="G135">
        <v>6</v>
      </c>
      <c r="H135" t="s">
        <v>164</v>
      </c>
      <c r="I135" t="s">
        <v>227</v>
      </c>
      <c r="J135" t="s">
        <v>372</v>
      </c>
      <c r="K135" t="s">
        <v>20</v>
      </c>
      <c r="L135">
        <v>74</v>
      </c>
      <c r="M135">
        <v>1</v>
      </c>
    </row>
    <row r="136" spans="6:13" x14ac:dyDescent="0.25">
      <c r="F136" t="s">
        <v>144</v>
      </c>
      <c r="G136">
        <v>8</v>
      </c>
      <c r="H136" t="s">
        <v>148</v>
      </c>
      <c r="I136" t="s">
        <v>149</v>
      </c>
      <c r="J136" t="s">
        <v>373</v>
      </c>
      <c r="K136" t="s">
        <v>155</v>
      </c>
      <c r="L136">
        <v>74</v>
      </c>
      <c r="M136">
        <v>1</v>
      </c>
    </row>
    <row r="137" spans="6:13" x14ac:dyDescent="0.25">
      <c r="F137" t="s">
        <v>226</v>
      </c>
      <c r="G137">
        <v>8</v>
      </c>
      <c r="H137" t="s">
        <v>137</v>
      </c>
      <c r="I137" t="s">
        <v>141</v>
      </c>
      <c r="J137" t="s">
        <v>374</v>
      </c>
      <c r="K137" t="s">
        <v>196</v>
      </c>
      <c r="L137">
        <v>74</v>
      </c>
      <c r="M137">
        <v>1</v>
      </c>
    </row>
    <row r="138" spans="6:13" x14ac:dyDescent="0.25">
      <c r="F138" t="s">
        <v>155</v>
      </c>
      <c r="G138">
        <v>8</v>
      </c>
      <c r="H138" t="s">
        <v>140</v>
      </c>
      <c r="I138" t="s">
        <v>141</v>
      </c>
      <c r="J138" t="s">
        <v>375</v>
      </c>
      <c r="K138" t="s">
        <v>78</v>
      </c>
      <c r="L138">
        <v>74</v>
      </c>
      <c r="M138">
        <v>1</v>
      </c>
    </row>
    <row r="139" spans="6:13" x14ac:dyDescent="0.25">
      <c r="F139" t="s">
        <v>155</v>
      </c>
      <c r="G139">
        <v>8</v>
      </c>
      <c r="H139" t="s">
        <v>148</v>
      </c>
      <c r="I139" t="s">
        <v>149</v>
      </c>
      <c r="J139" t="s">
        <v>376</v>
      </c>
      <c r="K139" t="s">
        <v>144</v>
      </c>
      <c r="L139">
        <v>74</v>
      </c>
      <c r="M139">
        <v>1</v>
      </c>
    </row>
    <row r="140" spans="6:13" x14ac:dyDescent="0.25">
      <c r="F140" t="s">
        <v>155</v>
      </c>
      <c r="G140">
        <v>8</v>
      </c>
      <c r="H140" t="s">
        <v>145</v>
      </c>
      <c r="I140" t="s">
        <v>141</v>
      </c>
      <c r="J140" t="s">
        <v>377</v>
      </c>
      <c r="K140" t="s">
        <v>73</v>
      </c>
      <c r="L140">
        <v>74</v>
      </c>
      <c r="M140">
        <v>1</v>
      </c>
    </row>
    <row r="141" spans="6:13" x14ac:dyDescent="0.25">
      <c r="F141" t="s">
        <v>348</v>
      </c>
      <c r="G141">
        <v>4</v>
      </c>
      <c r="H141" t="s">
        <v>308</v>
      </c>
      <c r="I141" t="s">
        <v>378</v>
      </c>
      <c r="J141" t="s">
        <v>379</v>
      </c>
      <c r="K141" t="s">
        <v>20</v>
      </c>
      <c r="L141">
        <v>74</v>
      </c>
      <c r="M141">
        <v>2</v>
      </c>
    </row>
    <row r="142" spans="6:13" x14ac:dyDescent="0.25">
      <c r="F142" t="s">
        <v>197</v>
      </c>
      <c r="G142">
        <v>4</v>
      </c>
      <c r="H142" t="s">
        <v>257</v>
      </c>
      <c r="I142" t="s">
        <v>365</v>
      </c>
      <c r="J142" t="s">
        <v>380</v>
      </c>
      <c r="K142" t="s">
        <v>73</v>
      </c>
      <c r="L142">
        <v>74</v>
      </c>
      <c r="M142">
        <v>2</v>
      </c>
    </row>
    <row r="143" spans="6:13" x14ac:dyDescent="0.25">
      <c r="F143" t="s">
        <v>197</v>
      </c>
      <c r="G143">
        <v>4</v>
      </c>
      <c r="H143" t="s">
        <v>187</v>
      </c>
      <c r="I143" t="s">
        <v>381</v>
      </c>
      <c r="J143" t="s">
        <v>382</v>
      </c>
      <c r="K143" t="s">
        <v>196</v>
      </c>
      <c r="L143">
        <v>74</v>
      </c>
      <c r="M143">
        <v>2</v>
      </c>
    </row>
    <row r="144" spans="6:13" x14ac:dyDescent="0.25">
      <c r="F144" t="s">
        <v>262</v>
      </c>
      <c r="G144">
        <v>4</v>
      </c>
      <c r="H144" t="s">
        <v>260</v>
      </c>
      <c r="I144" t="s">
        <v>383</v>
      </c>
      <c r="J144" t="s">
        <v>384</v>
      </c>
      <c r="K144" t="s">
        <v>20</v>
      </c>
      <c r="L144">
        <v>74</v>
      </c>
      <c r="M144">
        <v>3</v>
      </c>
    </row>
    <row r="145" spans="6:13" x14ac:dyDescent="0.25">
      <c r="F145" t="s">
        <v>367</v>
      </c>
      <c r="G145">
        <v>4</v>
      </c>
      <c r="H145" t="s">
        <v>378</v>
      </c>
      <c r="I145" t="s">
        <v>385</v>
      </c>
      <c r="J145" t="s">
        <v>386</v>
      </c>
      <c r="K145" t="s">
        <v>222</v>
      </c>
      <c r="L145">
        <v>74</v>
      </c>
      <c r="M145">
        <v>3</v>
      </c>
    </row>
    <row r="146" spans="6:13" x14ac:dyDescent="0.25">
      <c r="F146" t="s">
        <v>219</v>
      </c>
      <c r="G146">
        <v>4</v>
      </c>
      <c r="H146" t="s">
        <v>205</v>
      </c>
      <c r="I146" t="s">
        <v>352</v>
      </c>
      <c r="J146" t="s">
        <v>387</v>
      </c>
      <c r="K146" t="s">
        <v>196</v>
      </c>
      <c r="L146">
        <v>74</v>
      </c>
      <c r="M146">
        <v>1</v>
      </c>
    </row>
    <row r="147" spans="6:13" x14ac:dyDescent="0.25">
      <c r="F147" t="s">
        <v>180</v>
      </c>
      <c r="G147">
        <v>4</v>
      </c>
      <c r="H147" t="s">
        <v>205</v>
      </c>
      <c r="I147" t="s">
        <v>352</v>
      </c>
      <c r="J147" t="s">
        <v>388</v>
      </c>
      <c r="K147" t="s">
        <v>73</v>
      </c>
      <c r="L147">
        <v>74</v>
      </c>
      <c r="M147">
        <v>2</v>
      </c>
    </row>
    <row r="148" spans="6:13" x14ac:dyDescent="0.25">
      <c r="F148" t="s">
        <v>197</v>
      </c>
      <c r="G148">
        <v>4</v>
      </c>
      <c r="H148" t="s">
        <v>254</v>
      </c>
      <c r="I148" t="s">
        <v>352</v>
      </c>
      <c r="J148" t="s">
        <v>389</v>
      </c>
      <c r="K148" t="s">
        <v>155</v>
      </c>
      <c r="L148">
        <v>74</v>
      </c>
      <c r="M148">
        <v>2</v>
      </c>
    </row>
    <row r="149" spans="6:13" x14ac:dyDescent="0.25">
      <c r="F149" t="s">
        <v>180</v>
      </c>
      <c r="G149">
        <v>4</v>
      </c>
      <c r="H149" t="s">
        <v>300</v>
      </c>
      <c r="I149" t="s">
        <v>187</v>
      </c>
      <c r="J149" t="s">
        <v>390</v>
      </c>
      <c r="K149" t="s">
        <v>136</v>
      </c>
      <c r="L149">
        <v>74</v>
      </c>
      <c r="M149">
        <v>3</v>
      </c>
    </row>
    <row r="150" spans="6:13" x14ac:dyDescent="0.25">
      <c r="F150" t="s">
        <v>197</v>
      </c>
      <c r="G150">
        <v>4</v>
      </c>
      <c r="H150" t="s">
        <v>338</v>
      </c>
      <c r="I150" t="s">
        <v>391</v>
      </c>
      <c r="J150" t="s">
        <v>392</v>
      </c>
      <c r="K150" t="s">
        <v>73</v>
      </c>
      <c r="L150">
        <v>74</v>
      </c>
      <c r="M150">
        <v>3</v>
      </c>
    </row>
    <row r="151" spans="6:13" x14ac:dyDescent="0.25">
      <c r="F151" t="s">
        <v>262</v>
      </c>
      <c r="G151">
        <v>4</v>
      </c>
      <c r="H151" t="s">
        <v>257</v>
      </c>
      <c r="I151" t="s">
        <v>365</v>
      </c>
      <c r="J151" t="s">
        <v>393</v>
      </c>
      <c r="K151" t="s">
        <v>144</v>
      </c>
      <c r="L151">
        <v>74</v>
      </c>
      <c r="M151">
        <v>2</v>
      </c>
    </row>
    <row r="152" spans="6:13" x14ac:dyDescent="0.25">
      <c r="F152" t="s">
        <v>222</v>
      </c>
      <c r="G152">
        <v>6</v>
      </c>
      <c r="H152" t="s">
        <v>164</v>
      </c>
      <c r="I152" t="s">
        <v>182</v>
      </c>
      <c r="J152" t="s">
        <v>394</v>
      </c>
      <c r="K152" t="s">
        <v>144</v>
      </c>
      <c r="L152">
        <v>75</v>
      </c>
      <c r="M152">
        <v>1</v>
      </c>
    </row>
    <row r="153" spans="6:13" x14ac:dyDescent="0.25">
      <c r="F153" t="s">
        <v>131</v>
      </c>
      <c r="G153">
        <v>6</v>
      </c>
      <c r="H153" t="s">
        <v>229</v>
      </c>
      <c r="I153" t="s">
        <v>227</v>
      </c>
      <c r="J153" t="s">
        <v>395</v>
      </c>
      <c r="K153" t="s">
        <v>144</v>
      </c>
      <c r="L153">
        <v>75</v>
      </c>
      <c r="M153">
        <v>1</v>
      </c>
    </row>
    <row r="154" spans="6:13" x14ac:dyDescent="0.25">
      <c r="F154" t="s">
        <v>136</v>
      </c>
      <c r="G154">
        <v>6</v>
      </c>
      <c r="H154" t="s">
        <v>229</v>
      </c>
      <c r="I154" t="s">
        <v>246</v>
      </c>
      <c r="J154" t="s">
        <v>396</v>
      </c>
      <c r="K154" t="s">
        <v>189</v>
      </c>
      <c r="L154">
        <v>75</v>
      </c>
      <c r="M154">
        <v>1</v>
      </c>
    </row>
    <row r="155" spans="6:13" x14ac:dyDescent="0.25">
      <c r="F155" t="s">
        <v>136</v>
      </c>
      <c r="G155">
        <v>6</v>
      </c>
      <c r="H155" t="s">
        <v>229</v>
      </c>
      <c r="I155" t="s">
        <v>246</v>
      </c>
      <c r="J155" t="s">
        <v>397</v>
      </c>
      <c r="K155" t="s">
        <v>0</v>
      </c>
      <c r="L155">
        <v>75</v>
      </c>
      <c r="M155">
        <v>1</v>
      </c>
    </row>
    <row r="156" spans="6:13" x14ac:dyDescent="0.25">
      <c r="F156" t="s">
        <v>144</v>
      </c>
      <c r="G156">
        <v>8</v>
      </c>
      <c r="H156" t="s">
        <v>176</v>
      </c>
      <c r="I156" t="s">
        <v>170</v>
      </c>
      <c r="J156" t="s">
        <v>398</v>
      </c>
      <c r="K156" t="s">
        <v>88</v>
      </c>
      <c r="L156">
        <v>75</v>
      </c>
      <c r="M156">
        <v>1</v>
      </c>
    </row>
    <row r="157" spans="6:13" x14ac:dyDescent="0.25">
      <c r="F157" t="s">
        <v>136</v>
      </c>
      <c r="G157">
        <v>8</v>
      </c>
      <c r="H157" t="s">
        <v>137</v>
      </c>
      <c r="I157" t="s">
        <v>312</v>
      </c>
      <c r="J157" t="s">
        <v>399</v>
      </c>
      <c r="K157" t="s">
        <v>155</v>
      </c>
      <c r="L157">
        <v>75</v>
      </c>
      <c r="M157">
        <v>1</v>
      </c>
    </row>
    <row r="158" spans="6:13" x14ac:dyDescent="0.25">
      <c r="F158" t="s">
        <v>144</v>
      </c>
      <c r="G158">
        <v>8</v>
      </c>
      <c r="H158" t="s">
        <v>140</v>
      </c>
      <c r="I158" t="s">
        <v>141</v>
      </c>
      <c r="J158" t="s">
        <v>400</v>
      </c>
      <c r="K158" t="s">
        <v>196</v>
      </c>
      <c r="L158">
        <v>75</v>
      </c>
      <c r="M158">
        <v>1</v>
      </c>
    </row>
    <row r="159" spans="6:13" x14ac:dyDescent="0.25">
      <c r="F159" t="s">
        <v>155</v>
      </c>
      <c r="G159">
        <v>8</v>
      </c>
      <c r="H159" t="s">
        <v>236</v>
      </c>
      <c r="I159" t="s">
        <v>401</v>
      </c>
      <c r="J159" t="s">
        <v>402</v>
      </c>
      <c r="K159" t="s">
        <v>78</v>
      </c>
      <c r="L159">
        <v>75</v>
      </c>
      <c r="M159">
        <v>1</v>
      </c>
    </row>
    <row r="160" spans="6:13" x14ac:dyDescent="0.25">
      <c r="F160" t="s">
        <v>147</v>
      </c>
      <c r="G160">
        <v>6</v>
      </c>
      <c r="H160" t="s">
        <v>403</v>
      </c>
      <c r="I160" t="s">
        <v>201</v>
      </c>
      <c r="J160" t="s">
        <v>404</v>
      </c>
      <c r="K160" t="s">
        <v>189</v>
      </c>
      <c r="L160">
        <v>75</v>
      </c>
      <c r="M160">
        <v>1</v>
      </c>
    </row>
    <row r="161" spans="6:13" x14ac:dyDescent="0.25">
      <c r="F161" t="s">
        <v>144</v>
      </c>
      <c r="G161">
        <v>6</v>
      </c>
      <c r="H161" t="s">
        <v>229</v>
      </c>
      <c r="I161" t="s">
        <v>227</v>
      </c>
      <c r="J161" t="s">
        <v>405</v>
      </c>
      <c r="K161" t="s">
        <v>122</v>
      </c>
      <c r="L161">
        <v>75</v>
      </c>
      <c r="M161">
        <v>1</v>
      </c>
    </row>
    <row r="162" spans="6:13" x14ac:dyDescent="0.25">
      <c r="F162" t="s">
        <v>136</v>
      </c>
      <c r="G162">
        <v>6</v>
      </c>
      <c r="H162" t="s">
        <v>244</v>
      </c>
      <c r="I162" t="s">
        <v>201</v>
      </c>
      <c r="J162" t="s">
        <v>406</v>
      </c>
      <c r="K162" t="s">
        <v>222</v>
      </c>
      <c r="L162">
        <v>75</v>
      </c>
      <c r="M162">
        <v>1</v>
      </c>
    </row>
    <row r="163" spans="6:13" x14ac:dyDescent="0.25">
      <c r="F163" t="s">
        <v>131</v>
      </c>
      <c r="G163">
        <v>6</v>
      </c>
      <c r="H163" t="s">
        <v>164</v>
      </c>
      <c r="I163" t="s">
        <v>182</v>
      </c>
      <c r="J163" t="s">
        <v>407</v>
      </c>
      <c r="K163" t="s">
        <v>222</v>
      </c>
      <c r="L163">
        <v>75</v>
      </c>
      <c r="M163">
        <v>1</v>
      </c>
    </row>
    <row r="164" spans="6:13" x14ac:dyDescent="0.25">
      <c r="F164" t="s">
        <v>189</v>
      </c>
      <c r="G164">
        <v>6</v>
      </c>
      <c r="H164" t="s">
        <v>403</v>
      </c>
      <c r="I164" t="s">
        <v>201</v>
      </c>
      <c r="J164" t="s">
        <v>408</v>
      </c>
      <c r="K164" t="s">
        <v>136</v>
      </c>
      <c r="L164">
        <v>75</v>
      </c>
      <c r="M164">
        <v>1</v>
      </c>
    </row>
    <row r="165" spans="6:13" x14ac:dyDescent="0.25">
      <c r="F165" t="s">
        <v>279</v>
      </c>
      <c r="G165">
        <v>8</v>
      </c>
      <c r="H165" t="s">
        <v>409</v>
      </c>
      <c r="I165" t="s">
        <v>201</v>
      </c>
      <c r="J165" t="s">
        <v>410</v>
      </c>
      <c r="K165" t="s">
        <v>78</v>
      </c>
      <c r="L165">
        <v>75</v>
      </c>
      <c r="M165">
        <v>1</v>
      </c>
    </row>
    <row r="166" spans="6:13" x14ac:dyDescent="0.25">
      <c r="F166" t="s">
        <v>226</v>
      </c>
      <c r="G166">
        <v>8</v>
      </c>
      <c r="H166" t="s">
        <v>148</v>
      </c>
      <c r="I166" t="s">
        <v>411</v>
      </c>
      <c r="J166" t="s">
        <v>412</v>
      </c>
      <c r="K166" t="s">
        <v>135</v>
      </c>
      <c r="L166">
        <v>75</v>
      </c>
      <c r="M166">
        <v>1</v>
      </c>
    </row>
    <row r="167" spans="6:13" x14ac:dyDescent="0.25">
      <c r="F167" t="s">
        <v>348</v>
      </c>
      <c r="G167">
        <v>4</v>
      </c>
      <c r="H167" t="s">
        <v>187</v>
      </c>
      <c r="I167" t="s">
        <v>352</v>
      </c>
      <c r="J167" t="s">
        <v>413</v>
      </c>
      <c r="K167" t="s">
        <v>144</v>
      </c>
      <c r="L167">
        <v>75</v>
      </c>
      <c r="M167">
        <v>3</v>
      </c>
    </row>
    <row r="168" spans="6:13" x14ac:dyDescent="0.25">
      <c r="F168" t="s">
        <v>250</v>
      </c>
      <c r="G168">
        <v>4</v>
      </c>
      <c r="H168" t="s">
        <v>149</v>
      </c>
      <c r="I168" t="s">
        <v>378</v>
      </c>
      <c r="J168" t="s">
        <v>414</v>
      </c>
      <c r="K168" t="s">
        <v>147</v>
      </c>
      <c r="L168">
        <v>75</v>
      </c>
      <c r="M168">
        <v>1</v>
      </c>
    </row>
    <row r="169" spans="6:13" x14ac:dyDescent="0.25">
      <c r="F169" t="s">
        <v>279</v>
      </c>
      <c r="G169">
        <v>6</v>
      </c>
      <c r="H169" t="s">
        <v>223</v>
      </c>
      <c r="I169" t="s">
        <v>224</v>
      </c>
      <c r="J169" t="s">
        <v>415</v>
      </c>
      <c r="K169" t="s">
        <v>144</v>
      </c>
      <c r="L169">
        <v>75</v>
      </c>
      <c r="M169">
        <v>1</v>
      </c>
    </row>
    <row r="170" spans="6:13" x14ac:dyDescent="0.25">
      <c r="F170" t="s">
        <v>250</v>
      </c>
      <c r="G170">
        <v>4</v>
      </c>
      <c r="H170" t="s">
        <v>149</v>
      </c>
      <c r="I170" t="s">
        <v>381</v>
      </c>
      <c r="J170" t="s">
        <v>416</v>
      </c>
      <c r="K170" t="s">
        <v>122</v>
      </c>
      <c r="L170">
        <v>75</v>
      </c>
      <c r="M170">
        <v>1</v>
      </c>
    </row>
    <row r="171" spans="6:13" x14ac:dyDescent="0.25">
      <c r="F171" t="s">
        <v>180</v>
      </c>
      <c r="G171">
        <v>4</v>
      </c>
      <c r="H171" t="s">
        <v>417</v>
      </c>
      <c r="I171" t="s">
        <v>302</v>
      </c>
      <c r="J171" t="s">
        <v>418</v>
      </c>
      <c r="K171" t="s">
        <v>78</v>
      </c>
      <c r="L171">
        <v>75</v>
      </c>
      <c r="M171">
        <v>3</v>
      </c>
    </row>
    <row r="172" spans="6:13" x14ac:dyDescent="0.25">
      <c r="F172" t="s">
        <v>200</v>
      </c>
      <c r="G172">
        <v>4</v>
      </c>
      <c r="H172" t="s">
        <v>205</v>
      </c>
      <c r="I172" t="s">
        <v>263</v>
      </c>
      <c r="J172" t="s">
        <v>419</v>
      </c>
      <c r="K172" t="s">
        <v>20</v>
      </c>
      <c r="L172">
        <v>75</v>
      </c>
      <c r="M172">
        <v>2</v>
      </c>
    </row>
    <row r="173" spans="6:13" x14ac:dyDescent="0.25">
      <c r="F173" t="s">
        <v>180</v>
      </c>
      <c r="G173">
        <v>4</v>
      </c>
      <c r="H173" t="s">
        <v>420</v>
      </c>
      <c r="I173" t="s">
        <v>187</v>
      </c>
      <c r="J173" t="s">
        <v>421</v>
      </c>
      <c r="K173" t="s">
        <v>147</v>
      </c>
      <c r="L173">
        <v>75</v>
      </c>
      <c r="M173">
        <v>3</v>
      </c>
    </row>
    <row r="174" spans="6:13" x14ac:dyDescent="0.25">
      <c r="F174" t="s">
        <v>131</v>
      </c>
      <c r="G174">
        <v>6</v>
      </c>
      <c r="H174" t="s">
        <v>422</v>
      </c>
      <c r="I174" t="s">
        <v>187</v>
      </c>
      <c r="J174" t="s">
        <v>423</v>
      </c>
      <c r="K174" t="s">
        <v>196</v>
      </c>
      <c r="L174">
        <v>75</v>
      </c>
      <c r="M174">
        <v>1</v>
      </c>
    </row>
    <row r="175" spans="6:13" x14ac:dyDescent="0.25">
      <c r="F175" t="s">
        <v>348</v>
      </c>
      <c r="G175">
        <v>4</v>
      </c>
      <c r="H175" t="s">
        <v>205</v>
      </c>
      <c r="I175" t="s">
        <v>258</v>
      </c>
      <c r="J175" t="s">
        <v>424</v>
      </c>
      <c r="K175" t="s">
        <v>155</v>
      </c>
      <c r="L175">
        <v>75</v>
      </c>
      <c r="M175">
        <v>2</v>
      </c>
    </row>
    <row r="176" spans="6:13" x14ac:dyDescent="0.25">
      <c r="F176" t="s">
        <v>222</v>
      </c>
      <c r="G176">
        <v>6</v>
      </c>
      <c r="H176" t="s">
        <v>223</v>
      </c>
      <c r="I176" t="s">
        <v>205</v>
      </c>
      <c r="J176" t="s">
        <v>425</v>
      </c>
      <c r="K176" t="s">
        <v>147</v>
      </c>
      <c r="L176">
        <v>75</v>
      </c>
      <c r="M176">
        <v>1</v>
      </c>
    </row>
    <row r="177" spans="6:13" x14ac:dyDescent="0.25">
      <c r="F177" t="s">
        <v>250</v>
      </c>
      <c r="G177">
        <v>4</v>
      </c>
      <c r="H177" t="s">
        <v>426</v>
      </c>
      <c r="I177" t="s">
        <v>182</v>
      </c>
      <c r="J177" t="s">
        <v>427</v>
      </c>
      <c r="K177" t="s">
        <v>136</v>
      </c>
      <c r="L177">
        <v>75</v>
      </c>
      <c r="M177">
        <v>2</v>
      </c>
    </row>
    <row r="178" spans="6:13" x14ac:dyDescent="0.25">
      <c r="F178" t="s">
        <v>250</v>
      </c>
      <c r="G178">
        <v>4</v>
      </c>
      <c r="H178" t="s">
        <v>300</v>
      </c>
      <c r="I178" t="s">
        <v>194</v>
      </c>
      <c r="J178" t="s">
        <v>428</v>
      </c>
      <c r="K178" t="s">
        <v>147</v>
      </c>
      <c r="L178">
        <v>75</v>
      </c>
      <c r="M178">
        <v>2</v>
      </c>
    </row>
    <row r="179" spans="6:13" x14ac:dyDescent="0.25">
      <c r="F179" t="s">
        <v>184</v>
      </c>
      <c r="G179">
        <v>4</v>
      </c>
      <c r="H179" t="s">
        <v>209</v>
      </c>
      <c r="I179" t="s">
        <v>308</v>
      </c>
      <c r="J179" t="s">
        <v>326</v>
      </c>
      <c r="K179" t="s">
        <v>196</v>
      </c>
      <c r="L179">
        <v>75</v>
      </c>
      <c r="M179">
        <v>2</v>
      </c>
    </row>
    <row r="180" spans="6:13" x14ac:dyDescent="0.25">
      <c r="F180" t="s">
        <v>200</v>
      </c>
      <c r="G180">
        <v>4</v>
      </c>
      <c r="H180" t="s">
        <v>209</v>
      </c>
      <c r="I180" t="s">
        <v>426</v>
      </c>
      <c r="J180" t="s">
        <v>429</v>
      </c>
      <c r="K180" t="s">
        <v>78</v>
      </c>
      <c r="L180">
        <v>75</v>
      </c>
      <c r="M180">
        <v>2</v>
      </c>
    </row>
    <row r="181" spans="6:13" x14ac:dyDescent="0.25">
      <c r="F181" t="s">
        <v>430</v>
      </c>
      <c r="G181">
        <v>4</v>
      </c>
      <c r="H181" t="s">
        <v>271</v>
      </c>
      <c r="I181" t="s">
        <v>431</v>
      </c>
      <c r="J181" t="s">
        <v>432</v>
      </c>
      <c r="K181" t="s">
        <v>39</v>
      </c>
      <c r="L181">
        <v>75</v>
      </c>
      <c r="M181">
        <v>3</v>
      </c>
    </row>
    <row r="182" spans="6:13" x14ac:dyDescent="0.25">
      <c r="F182" t="s">
        <v>219</v>
      </c>
      <c r="G182">
        <v>4</v>
      </c>
      <c r="H182" t="s">
        <v>204</v>
      </c>
      <c r="I182" t="s">
        <v>252</v>
      </c>
      <c r="J182" t="s">
        <v>433</v>
      </c>
      <c r="K182" t="s">
        <v>73</v>
      </c>
      <c r="L182">
        <v>76</v>
      </c>
      <c r="M182">
        <v>2</v>
      </c>
    </row>
    <row r="183" spans="6:13" x14ac:dyDescent="0.25">
      <c r="F183" t="s">
        <v>200</v>
      </c>
      <c r="G183">
        <v>4</v>
      </c>
      <c r="H183" t="s">
        <v>254</v>
      </c>
      <c r="I183" t="s">
        <v>434</v>
      </c>
      <c r="J183" t="s">
        <v>253</v>
      </c>
      <c r="K183" t="s">
        <v>14</v>
      </c>
      <c r="L183">
        <v>76</v>
      </c>
      <c r="M183">
        <v>2</v>
      </c>
    </row>
    <row r="184" spans="6:13" x14ac:dyDescent="0.25">
      <c r="F184" t="s">
        <v>200</v>
      </c>
      <c r="G184">
        <v>4</v>
      </c>
      <c r="H184" t="s">
        <v>149</v>
      </c>
      <c r="I184" t="s">
        <v>305</v>
      </c>
      <c r="J184" t="s">
        <v>435</v>
      </c>
      <c r="K184" t="s">
        <v>436</v>
      </c>
      <c r="L184">
        <v>76</v>
      </c>
      <c r="M184">
        <v>1</v>
      </c>
    </row>
    <row r="185" spans="6:13" x14ac:dyDescent="0.25">
      <c r="F185" t="s">
        <v>197</v>
      </c>
      <c r="G185">
        <v>4</v>
      </c>
      <c r="H185" t="s">
        <v>308</v>
      </c>
      <c r="I185" t="s">
        <v>257</v>
      </c>
      <c r="J185" t="s">
        <v>437</v>
      </c>
      <c r="K185" t="s">
        <v>13</v>
      </c>
      <c r="L185">
        <v>76</v>
      </c>
      <c r="M185">
        <v>1</v>
      </c>
    </row>
    <row r="186" spans="6:13" x14ac:dyDescent="0.25">
      <c r="F186" t="s">
        <v>193</v>
      </c>
      <c r="G186">
        <v>4</v>
      </c>
      <c r="H186" t="s">
        <v>438</v>
      </c>
      <c r="I186" t="s">
        <v>378</v>
      </c>
      <c r="J186" t="s">
        <v>439</v>
      </c>
      <c r="K186" t="s">
        <v>440</v>
      </c>
      <c r="L186">
        <v>76</v>
      </c>
      <c r="M186">
        <v>2</v>
      </c>
    </row>
    <row r="187" spans="6:13" x14ac:dyDescent="0.25">
      <c r="F187" t="s">
        <v>39</v>
      </c>
      <c r="G187">
        <v>8</v>
      </c>
      <c r="H187" t="s">
        <v>441</v>
      </c>
      <c r="I187" t="s">
        <v>149</v>
      </c>
      <c r="J187" t="s">
        <v>442</v>
      </c>
      <c r="K187" t="s">
        <v>226</v>
      </c>
      <c r="L187">
        <v>76</v>
      </c>
      <c r="M187">
        <v>1</v>
      </c>
    </row>
    <row r="188" spans="6:13" x14ac:dyDescent="0.25">
      <c r="F188" t="s">
        <v>144</v>
      </c>
      <c r="G188">
        <v>8</v>
      </c>
      <c r="H188" t="s">
        <v>140</v>
      </c>
      <c r="I188" t="s">
        <v>141</v>
      </c>
      <c r="J188" t="s">
        <v>443</v>
      </c>
      <c r="K188" t="s">
        <v>226</v>
      </c>
      <c r="L188">
        <v>76</v>
      </c>
      <c r="M188">
        <v>1</v>
      </c>
    </row>
    <row r="189" spans="6:13" x14ac:dyDescent="0.25">
      <c r="F189" t="s">
        <v>73</v>
      </c>
      <c r="G189">
        <v>8</v>
      </c>
      <c r="H189" t="s">
        <v>145</v>
      </c>
      <c r="I189" t="s">
        <v>300</v>
      </c>
      <c r="J189" t="s">
        <v>444</v>
      </c>
      <c r="K189" t="s">
        <v>22</v>
      </c>
      <c r="L189">
        <v>76</v>
      </c>
      <c r="M189">
        <v>1</v>
      </c>
    </row>
    <row r="190" spans="6:13" x14ac:dyDescent="0.25">
      <c r="F190" t="s">
        <v>196</v>
      </c>
      <c r="G190">
        <v>8</v>
      </c>
      <c r="H190" t="s">
        <v>236</v>
      </c>
      <c r="I190" t="s">
        <v>445</v>
      </c>
      <c r="J190" t="s">
        <v>442</v>
      </c>
      <c r="K190" t="s">
        <v>86</v>
      </c>
      <c r="L190">
        <v>76</v>
      </c>
      <c r="M190">
        <v>1</v>
      </c>
    </row>
    <row r="191" spans="6:13" x14ac:dyDescent="0.25">
      <c r="F191" t="s">
        <v>184</v>
      </c>
      <c r="G191">
        <v>6</v>
      </c>
      <c r="H191" t="s">
        <v>164</v>
      </c>
      <c r="I191" t="s">
        <v>224</v>
      </c>
      <c r="J191" t="s">
        <v>446</v>
      </c>
      <c r="K191" t="s">
        <v>21</v>
      </c>
      <c r="L191">
        <v>76</v>
      </c>
      <c r="M191">
        <v>1</v>
      </c>
    </row>
    <row r="192" spans="6:13" x14ac:dyDescent="0.25">
      <c r="F192" t="s">
        <v>184</v>
      </c>
      <c r="G192">
        <v>6</v>
      </c>
      <c r="H192" t="s">
        <v>229</v>
      </c>
      <c r="I192" t="s">
        <v>227</v>
      </c>
      <c r="J192" t="s">
        <v>447</v>
      </c>
      <c r="K192" t="s">
        <v>196</v>
      </c>
      <c r="L192">
        <v>76</v>
      </c>
      <c r="M192">
        <v>1</v>
      </c>
    </row>
    <row r="193" spans="6:13" x14ac:dyDescent="0.25">
      <c r="F193" t="s">
        <v>180</v>
      </c>
      <c r="G193">
        <v>6</v>
      </c>
      <c r="H193" t="s">
        <v>190</v>
      </c>
      <c r="I193" t="s">
        <v>434</v>
      </c>
      <c r="J193" t="s">
        <v>448</v>
      </c>
      <c r="K193" t="s">
        <v>89</v>
      </c>
      <c r="L193">
        <v>76</v>
      </c>
      <c r="M193">
        <v>1</v>
      </c>
    </row>
    <row r="194" spans="6:13" x14ac:dyDescent="0.25">
      <c r="F194" t="s">
        <v>449</v>
      </c>
      <c r="G194">
        <v>6</v>
      </c>
      <c r="H194" t="s">
        <v>223</v>
      </c>
      <c r="I194" t="s">
        <v>205</v>
      </c>
      <c r="J194" t="s">
        <v>450</v>
      </c>
      <c r="K194" t="s">
        <v>89</v>
      </c>
      <c r="L194">
        <v>76</v>
      </c>
      <c r="M194">
        <v>1</v>
      </c>
    </row>
    <row r="195" spans="6:13" x14ac:dyDescent="0.25">
      <c r="F195" t="s">
        <v>348</v>
      </c>
      <c r="G195">
        <v>4</v>
      </c>
      <c r="H195" t="s">
        <v>191</v>
      </c>
      <c r="I195" t="s">
        <v>383</v>
      </c>
      <c r="J195" t="s">
        <v>451</v>
      </c>
      <c r="K195" t="s">
        <v>87</v>
      </c>
      <c r="L195">
        <v>76</v>
      </c>
      <c r="M195">
        <v>1</v>
      </c>
    </row>
    <row r="196" spans="6:13" x14ac:dyDescent="0.25">
      <c r="F196" t="s">
        <v>107</v>
      </c>
      <c r="G196">
        <v>4</v>
      </c>
      <c r="H196" t="s">
        <v>308</v>
      </c>
      <c r="I196" t="s">
        <v>269</v>
      </c>
      <c r="J196" t="s">
        <v>309</v>
      </c>
      <c r="K196" t="s">
        <v>7</v>
      </c>
      <c r="L196">
        <v>76</v>
      </c>
      <c r="M196">
        <v>1</v>
      </c>
    </row>
    <row r="197" spans="6:13" x14ac:dyDescent="0.25">
      <c r="F197" t="s">
        <v>348</v>
      </c>
      <c r="G197">
        <v>4</v>
      </c>
      <c r="H197" t="s">
        <v>205</v>
      </c>
      <c r="I197" t="s">
        <v>258</v>
      </c>
      <c r="J197" t="s">
        <v>424</v>
      </c>
      <c r="K197" t="s">
        <v>116</v>
      </c>
      <c r="L197">
        <v>76</v>
      </c>
      <c r="M197">
        <v>2</v>
      </c>
    </row>
    <row r="198" spans="6:13" x14ac:dyDescent="0.25">
      <c r="F198" t="s">
        <v>430</v>
      </c>
      <c r="G198">
        <v>4</v>
      </c>
      <c r="H198" t="s">
        <v>271</v>
      </c>
      <c r="I198" t="s">
        <v>431</v>
      </c>
      <c r="J198" t="s">
        <v>432</v>
      </c>
      <c r="K198" t="s">
        <v>84</v>
      </c>
      <c r="L198">
        <v>76</v>
      </c>
      <c r="M198">
        <v>3</v>
      </c>
    </row>
    <row r="199" spans="6:13" x14ac:dyDescent="0.25">
      <c r="F199" t="s">
        <v>279</v>
      </c>
      <c r="G199">
        <v>6</v>
      </c>
      <c r="H199" t="s">
        <v>164</v>
      </c>
      <c r="I199" t="s">
        <v>224</v>
      </c>
      <c r="J199" t="s">
        <v>452</v>
      </c>
      <c r="K199" t="s">
        <v>13</v>
      </c>
      <c r="L199">
        <v>76</v>
      </c>
      <c r="M199">
        <v>1</v>
      </c>
    </row>
    <row r="200" spans="6:13" x14ac:dyDescent="0.25">
      <c r="F200" t="s">
        <v>131</v>
      </c>
      <c r="G200">
        <v>6</v>
      </c>
      <c r="H200" t="s">
        <v>229</v>
      </c>
      <c r="I200" t="s">
        <v>381</v>
      </c>
      <c r="J200" t="s">
        <v>453</v>
      </c>
      <c r="K200" t="s">
        <v>189</v>
      </c>
      <c r="L200">
        <v>76</v>
      </c>
      <c r="M200">
        <v>1</v>
      </c>
    </row>
    <row r="201" spans="6:13" x14ac:dyDescent="0.25">
      <c r="F201" t="s">
        <v>122</v>
      </c>
      <c r="G201">
        <v>6</v>
      </c>
      <c r="H201" t="s">
        <v>229</v>
      </c>
      <c r="I201" t="s">
        <v>201</v>
      </c>
      <c r="J201" t="s">
        <v>454</v>
      </c>
      <c r="K201" t="s">
        <v>23</v>
      </c>
      <c r="L201">
        <v>76</v>
      </c>
      <c r="M201">
        <v>1</v>
      </c>
    </row>
    <row r="202" spans="6:13" x14ac:dyDescent="0.25">
      <c r="F202" t="s">
        <v>39</v>
      </c>
      <c r="G202">
        <v>6</v>
      </c>
      <c r="H202" t="s">
        <v>244</v>
      </c>
      <c r="I202" t="s">
        <v>182</v>
      </c>
      <c r="J202" t="s">
        <v>455</v>
      </c>
      <c r="K202" t="s">
        <v>101</v>
      </c>
      <c r="L202">
        <v>76</v>
      </c>
      <c r="M202">
        <v>1</v>
      </c>
    </row>
    <row r="203" spans="6:13" x14ac:dyDescent="0.25">
      <c r="F203" t="s">
        <v>45</v>
      </c>
      <c r="G203">
        <v>4</v>
      </c>
      <c r="H203" t="s">
        <v>187</v>
      </c>
      <c r="I203" t="s">
        <v>263</v>
      </c>
      <c r="J203" t="s">
        <v>456</v>
      </c>
      <c r="K203" t="s">
        <v>59</v>
      </c>
      <c r="L203">
        <v>76</v>
      </c>
      <c r="M203">
        <v>2</v>
      </c>
    </row>
    <row r="204" spans="6:13" x14ac:dyDescent="0.25">
      <c r="F204" t="s">
        <v>367</v>
      </c>
      <c r="G204">
        <v>4</v>
      </c>
      <c r="H204" t="s">
        <v>191</v>
      </c>
      <c r="I204" t="s">
        <v>258</v>
      </c>
      <c r="J204" t="s">
        <v>457</v>
      </c>
      <c r="K204" t="s">
        <v>147</v>
      </c>
      <c r="L204">
        <v>76</v>
      </c>
      <c r="M204">
        <v>3</v>
      </c>
    </row>
    <row r="205" spans="6:13" x14ac:dyDescent="0.25">
      <c r="F205" t="s">
        <v>219</v>
      </c>
      <c r="G205">
        <v>4</v>
      </c>
      <c r="H205" t="s">
        <v>187</v>
      </c>
      <c r="I205" t="s">
        <v>352</v>
      </c>
      <c r="J205" t="s">
        <v>458</v>
      </c>
      <c r="K205" t="s">
        <v>55</v>
      </c>
      <c r="L205">
        <v>76</v>
      </c>
      <c r="M205">
        <v>3</v>
      </c>
    </row>
    <row r="206" spans="6:13" x14ac:dyDescent="0.25">
      <c r="F206" t="s">
        <v>48</v>
      </c>
      <c r="G206">
        <v>4</v>
      </c>
      <c r="H206" t="s">
        <v>149</v>
      </c>
      <c r="I206" t="s">
        <v>246</v>
      </c>
      <c r="J206" t="s">
        <v>459</v>
      </c>
      <c r="K206" t="s">
        <v>24</v>
      </c>
      <c r="L206">
        <v>76</v>
      </c>
      <c r="M206">
        <v>1</v>
      </c>
    </row>
    <row r="207" spans="6:13" x14ac:dyDescent="0.25">
      <c r="F207" t="s">
        <v>279</v>
      </c>
      <c r="G207">
        <v>4</v>
      </c>
      <c r="H207" t="s">
        <v>133</v>
      </c>
      <c r="I207" t="s">
        <v>460</v>
      </c>
      <c r="J207" t="s">
        <v>461</v>
      </c>
      <c r="K207" t="s">
        <v>99</v>
      </c>
      <c r="L207">
        <v>76</v>
      </c>
      <c r="M207">
        <v>2</v>
      </c>
    </row>
    <row r="208" spans="6:13" x14ac:dyDescent="0.25">
      <c r="F208" t="s">
        <v>226</v>
      </c>
      <c r="G208">
        <v>8</v>
      </c>
      <c r="H208" t="s">
        <v>140</v>
      </c>
      <c r="I208" t="s">
        <v>141</v>
      </c>
      <c r="J208" t="s">
        <v>462</v>
      </c>
      <c r="K208" t="s">
        <v>10</v>
      </c>
      <c r="L208">
        <v>76</v>
      </c>
      <c r="M208">
        <v>1</v>
      </c>
    </row>
    <row r="209" spans="6:13" x14ac:dyDescent="0.25">
      <c r="F209" t="s">
        <v>222</v>
      </c>
      <c r="G209">
        <v>4</v>
      </c>
      <c r="H209" t="s">
        <v>300</v>
      </c>
      <c r="I209" t="s">
        <v>194</v>
      </c>
      <c r="J209" t="s">
        <v>463</v>
      </c>
      <c r="K209" t="s">
        <v>464</v>
      </c>
      <c r="L209">
        <v>76</v>
      </c>
      <c r="M209">
        <v>2</v>
      </c>
    </row>
    <row r="210" spans="6:13" x14ac:dyDescent="0.25">
      <c r="F210" t="s">
        <v>222</v>
      </c>
      <c r="G210">
        <v>6</v>
      </c>
      <c r="H210" t="s">
        <v>359</v>
      </c>
      <c r="I210" t="s">
        <v>338</v>
      </c>
      <c r="J210" t="s">
        <v>465</v>
      </c>
      <c r="K210" t="s">
        <v>73</v>
      </c>
      <c r="L210">
        <v>76</v>
      </c>
      <c r="M210">
        <v>3</v>
      </c>
    </row>
    <row r="211" spans="6:13" x14ac:dyDescent="0.25">
      <c r="F211" t="s">
        <v>20</v>
      </c>
      <c r="G211">
        <v>6</v>
      </c>
      <c r="H211" t="s">
        <v>466</v>
      </c>
      <c r="I211" t="s">
        <v>300</v>
      </c>
      <c r="J211" t="s">
        <v>467</v>
      </c>
      <c r="K211" t="s">
        <v>110</v>
      </c>
      <c r="L211">
        <v>76</v>
      </c>
      <c r="M211">
        <v>2</v>
      </c>
    </row>
    <row r="212" spans="6:13" x14ac:dyDescent="0.25">
      <c r="F212" t="s">
        <v>20</v>
      </c>
      <c r="G212">
        <v>8</v>
      </c>
      <c r="H212" t="s">
        <v>137</v>
      </c>
      <c r="I212" t="s">
        <v>240</v>
      </c>
      <c r="J212" t="s">
        <v>468</v>
      </c>
      <c r="K212" t="s">
        <v>469</v>
      </c>
      <c r="L212">
        <v>76</v>
      </c>
      <c r="M212">
        <v>1</v>
      </c>
    </row>
    <row r="213" spans="6:13" x14ac:dyDescent="0.25">
      <c r="F213" t="s">
        <v>226</v>
      </c>
      <c r="G213">
        <v>8</v>
      </c>
      <c r="H213" t="s">
        <v>137</v>
      </c>
      <c r="I213" t="s">
        <v>312</v>
      </c>
      <c r="J213" t="s">
        <v>470</v>
      </c>
      <c r="K213" t="s">
        <v>135</v>
      </c>
      <c r="L213">
        <v>76</v>
      </c>
      <c r="M213">
        <v>1</v>
      </c>
    </row>
    <row r="214" spans="6:13" x14ac:dyDescent="0.25">
      <c r="F214" t="s">
        <v>226</v>
      </c>
      <c r="G214">
        <v>8</v>
      </c>
      <c r="H214" t="s">
        <v>148</v>
      </c>
      <c r="I214" t="s">
        <v>133</v>
      </c>
      <c r="J214" t="s">
        <v>471</v>
      </c>
      <c r="K214" t="s">
        <v>136</v>
      </c>
      <c r="L214">
        <v>76</v>
      </c>
      <c r="M214">
        <v>1</v>
      </c>
    </row>
    <row r="215" spans="6:13" x14ac:dyDescent="0.25">
      <c r="F215" t="s">
        <v>226</v>
      </c>
      <c r="G215">
        <v>8</v>
      </c>
      <c r="H215" t="s">
        <v>140</v>
      </c>
      <c r="I215" t="s">
        <v>141</v>
      </c>
      <c r="J215" t="s">
        <v>472</v>
      </c>
      <c r="K215" t="s">
        <v>155</v>
      </c>
      <c r="L215">
        <v>76</v>
      </c>
      <c r="M215">
        <v>1</v>
      </c>
    </row>
    <row r="216" spans="6:13" x14ac:dyDescent="0.25">
      <c r="F216" t="s">
        <v>65</v>
      </c>
      <c r="G216">
        <v>4</v>
      </c>
      <c r="H216" t="s">
        <v>308</v>
      </c>
      <c r="I216" t="s">
        <v>349</v>
      </c>
      <c r="J216" t="s">
        <v>473</v>
      </c>
      <c r="K216" t="s">
        <v>122</v>
      </c>
      <c r="L216">
        <v>77</v>
      </c>
      <c r="M216">
        <v>3</v>
      </c>
    </row>
    <row r="217" spans="6:13" x14ac:dyDescent="0.25">
      <c r="F217" t="s">
        <v>256</v>
      </c>
      <c r="G217">
        <v>4</v>
      </c>
      <c r="H217" t="s">
        <v>474</v>
      </c>
      <c r="I217" t="s">
        <v>275</v>
      </c>
      <c r="J217" t="s">
        <v>458</v>
      </c>
      <c r="K217" t="s">
        <v>62</v>
      </c>
      <c r="L217">
        <v>77</v>
      </c>
      <c r="M217">
        <v>1</v>
      </c>
    </row>
    <row r="218" spans="6:13" x14ac:dyDescent="0.25">
      <c r="F218" t="s">
        <v>475</v>
      </c>
      <c r="G218">
        <v>4</v>
      </c>
      <c r="H218" t="s">
        <v>257</v>
      </c>
      <c r="I218" t="s">
        <v>476</v>
      </c>
      <c r="J218" t="s">
        <v>456</v>
      </c>
      <c r="K218" t="s">
        <v>112</v>
      </c>
      <c r="L218">
        <v>77</v>
      </c>
      <c r="M218">
        <v>2</v>
      </c>
    </row>
    <row r="219" spans="6:13" x14ac:dyDescent="0.25">
      <c r="F219" t="s">
        <v>85</v>
      </c>
      <c r="G219">
        <v>4</v>
      </c>
      <c r="H219" t="s">
        <v>251</v>
      </c>
      <c r="I219" t="s">
        <v>302</v>
      </c>
      <c r="J219" t="s">
        <v>382</v>
      </c>
      <c r="K219" t="s">
        <v>73</v>
      </c>
      <c r="L219">
        <v>77</v>
      </c>
      <c r="M219">
        <v>1</v>
      </c>
    </row>
    <row r="220" spans="6:13" x14ac:dyDescent="0.25">
      <c r="F220" t="s">
        <v>105</v>
      </c>
      <c r="G220">
        <v>4</v>
      </c>
      <c r="H220" t="s">
        <v>191</v>
      </c>
      <c r="I220" t="s">
        <v>258</v>
      </c>
      <c r="J220" t="s">
        <v>477</v>
      </c>
      <c r="K220" t="s">
        <v>26</v>
      </c>
      <c r="L220">
        <v>77</v>
      </c>
      <c r="M220">
        <v>3</v>
      </c>
    </row>
    <row r="221" spans="6:13" x14ac:dyDescent="0.25">
      <c r="F221" t="s">
        <v>39</v>
      </c>
      <c r="G221">
        <v>8</v>
      </c>
      <c r="H221" t="s">
        <v>441</v>
      </c>
      <c r="I221" t="s">
        <v>312</v>
      </c>
      <c r="J221" t="s">
        <v>478</v>
      </c>
      <c r="K221" t="s">
        <v>42</v>
      </c>
      <c r="L221">
        <v>77</v>
      </c>
      <c r="M221">
        <v>1</v>
      </c>
    </row>
    <row r="222" spans="6:13" x14ac:dyDescent="0.25">
      <c r="F222" t="s">
        <v>147</v>
      </c>
      <c r="G222">
        <v>8</v>
      </c>
      <c r="H222" t="s">
        <v>479</v>
      </c>
      <c r="I222" t="s">
        <v>201</v>
      </c>
      <c r="J222" t="s">
        <v>480</v>
      </c>
      <c r="K222" t="s">
        <v>222</v>
      </c>
      <c r="L222">
        <v>77</v>
      </c>
      <c r="M222">
        <v>1</v>
      </c>
    </row>
    <row r="223" spans="6:13" x14ac:dyDescent="0.25">
      <c r="F223" t="s">
        <v>73</v>
      </c>
      <c r="G223">
        <v>8</v>
      </c>
      <c r="H223" t="s">
        <v>140</v>
      </c>
      <c r="I223" t="s">
        <v>312</v>
      </c>
      <c r="J223" t="s">
        <v>481</v>
      </c>
      <c r="K223" t="s">
        <v>37</v>
      </c>
      <c r="L223">
        <v>77</v>
      </c>
      <c r="M223">
        <v>1</v>
      </c>
    </row>
    <row r="224" spans="6:13" x14ac:dyDescent="0.25">
      <c r="F224" t="s">
        <v>136</v>
      </c>
      <c r="G224">
        <v>8</v>
      </c>
      <c r="H224" t="s">
        <v>148</v>
      </c>
      <c r="I224" t="s">
        <v>133</v>
      </c>
      <c r="J224" t="s">
        <v>482</v>
      </c>
      <c r="K224" t="s">
        <v>436</v>
      </c>
      <c r="L224">
        <v>77</v>
      </c>
      <c r="M224">
        <v>1</v>
      </c>
    </row>
    <row r="225" spans="6:13" x14ac:dyDescent="0.25">
      <c r="F225" t="s">
        <v>39</v>
      </c>
      <c r="G225">
        <v>6</v>
      </c>
      <c r="H225" t="s">
        <v>229</v>
      </c>
      <c r="I225" t="s">
        <v>201</v>
      </c>
      <c r="J225" t="s">
        <v>483</v>
      </c>
      <c r="K225" t="s">
        <v>55</v>
      </c>
      <c r="L225">
        <v>77</v>
      </c>
      <c r="M225">
        <v>1</v>
      </c>
    </row>
    <row r="226" spans="6:13" x14ac:dyDescent="0.25">
      <c r="F226" t="s">
        <v>46</v>
      </c>
      <c r="G226">
        <v>6</v>
      </c>
      <c r="H226" t="s">
        <v>403</v>
      </c>
      <c r="I226" t="s">
        <v>227</v>
      </c>
      <c r="J226" t="s">
        <v>484</v>
      </c>
      <c r="K226" t="s">
        <v>14</v>
      </c>
      <c r="L226">
        <v>77</v>
      </c>
      <c r="M226">
        <v>1</v>
      </c>
    </row>
    <row r="227" spans="6:13" x14ac:dyDescent="0.25">
      <c r="F227" t="s">
        <v>222</v>
      </c>
      <c r="G227">
        <v>6</v>
      </c>
      <c r="H227" t="s">
        <v>164</v>
      </c>
      <c r="I227" t="s">
        <v>224</v>
      </c>
      <c r="J227" t="s">
        <v>485</v>
      </c>
      <c r="K227" t="s">
        <v>13</v>
      </c>
      <c r="L227">
        <v>77</v>
      </c>
      <c r="M227">
        <v>1</v>
      </c>
    </row>
    <row r="228" spans="6:13" x14ac:dyDescent="0.25">
      <c r="F228" t="s">
        <v>122</v>
      </c>
      <c r="G228">
        <v>6</v>
      </c>
      <c r="H228" t="s">
        <v>229</v>
      </c>
      <c r="I228" t="s">
        <v>308</v>
      </c>
      <c r="J228" t="s">
        <v>486</v>
      </c>
      <c r="K228" t="s">
        <v>222</v>
      </c>
      <c r="L228">
        <v>77</v>
      </c>
      <c r="M228">
        <v>1</v>
      </c>
    </row>
    <row r="229" spans="6:13" x14ac:dyDescent="0.25">
      <c r="F229" t="s">
        <v>144</v>
      </c>
      <c r="G229">
        <v>8</v>
      </c>
      <c r="H229" t="s">
        <v>176</v>
      </c>
      <c r="I229" t="s">
        <v>240</v>
      </c>
      <c r="J229" t="s">
        <v>487</v>
      </c>
      <c r="K229" t="s">
        <v>488</v>
      </c>
      <c r="L229">
        <v>77</v>
      </c>
      <c r="M229">
        <v>1</v>
      </c>
    </row>
    <row r="230" spans="6:13" x14ac:dyDescent="0.25">
      <c r="F230" t="s">
        <v>73</v>
      </c>
      <c r="G230">
        <v>8</v>
      </c>
      <c r="H230" t="s">
        <v>137</v>
      </c>
      <c r="I230" t="s">
        <v>170</v>
      </c>
      <c r="J230" t="s">
        <v>489</v>
      </c>
      <c r="K230" t="s">
        <v>68</v>
      </c>
      <c r="L230">
        <v>77</v>
      </c>
      <c r="M230">
        <v>1</v>
      </c>
    </row>
    <row r="231" spans="6:13" x14ac:dyDescent="0.25">
      <c r="F231" t="s">
        <v>73</v>
      </c>
      <c r="G231">
        <v>8</v>
      </c>
      <c r="H231" t="s">
        <v>176</v>
      </c>
      <c r="I231" t="s">
        <v>167</v>
      </c>
      <c r="J231" t="s">
        <v>490</v>
      </c>
      <c r="K231" t="s">
        <v>59</v>
      </c>
      <c r="L231">
        <v>77</v>
      </c>
      <c r="M231">
        <v>1</v>
      </c>
    </row>
    <row r="232" spans="6:13" x14ac:dyDescent="0.25">
      <c r="F232" t="s">
        <v>144</v>
      </c>
      <c r="G232">
        <v>8</v>
      </c>
      <c r="H232" t="s">
        <v>236</v>
      </c>
      <c r="I232" t="s">
        <v>491</v>
      </c>
      <c r="J232" t="s">
        <v>492</v>
      </c>
      <c r="K232" t="s">
        <v>196</v>
      </c>
      <c r="L232">
        <v>77</v>
      </c>
      <c r="M232">
        <v>1</v>
      </c>
    </row>
    <row r="233" spans="6:13" x14ac:dyDescent="0.25">
      <c r="F233" t="s">
        <v>348</v>
      </c>
      <c r="G233">
        <v>4</v>
      </c>
      <c r="H233" t="s">
        <v>187</v>
      </c>
      <c r="I233" t="s">
        <v>381</v>
      </c>
      <c r="J233" t="s">
        <v>493</v>
      </c>
      <c r="K233" t="s">
        <v>196</v>
      </c>
      <c r="L233">
        <v>77</v>
      </c>
      <c r="M233">
        <v>2</v>
      </c>
    </row>
    <row r="234" spans="6:13" x14ac:dyDescent="0.25">
      <c r="F234" t="s">
        <v>107</v>
      </c>
      <c r="G234">
        <v>4</v>
      </c>
      <c r="H234" t="s">
        <v>494</v>
      </c>
      <c r="I234" t="s">
        <v>194</v>
      </c>
      <c r="J234" t="s">
        <v>495</v>
      </c>
      <c r="K234" t="s">
        <v>144</v>
      </c>
      <c r="L234">
        <v>77</v>
      </c>
      <c r="M234">
        <v>1</v>
      </c>
    </row>
    <row r="235" spans="6:13" x14ac:dyDescent="0.25">
      <c r="F235" t="s">
        <v>197</v>
      </c>
      <c r="G235">
        <v>4</v>
      </c>
      <c r="H235" t="s">
        <v>187</v>
      </c>
      <c r="I235" t="s">
        <v>352</v>
      </c>
      <c r="J235" t="s">
        <v>344</v>
      </c>
      <c r="K235" t="s">
        <v>27</v>
      </c>
      <c r="L235">
        <v>77</v>
      </c>
      <c r="M235">
        <v>3</v>
      </c>
    </row>
    <row r="236" spans="6:13" x14ac:dyDescent="0.25">
      <c r="F236" t="s">
        <v>85</v>
      </c>
      <c r="G236">
        <v>4</v>
      </c>
      <c r="H236" t="s">
        <v>149</v>
      </c>
      <c r="I236" t="s">
        <v>496</v>
      </c>
      <c r="J236" t="s">
        <v>497</v>
      </c>
      <c r="K236" t="s">
        <v>498</v>
      </c>
      <c r="L236">
        <v>77</v>
      </c>
      <c r="M236">
        <v>1</v>
      </c>
    </row>
    <row r="237" spans="6:13" x14ac:dyDescent="0.25">
      <c r="F237" t="s">
        <v>58</v>
      </c>
      <c r="G237">
        <v>4</v>
      </c>
      <c r="H237" t="s">
        <v>308</v>
      </c>
      <c r="I237" t="s">
        <v>499</v>
      </c>
      <c r="J237" t="s">
        <v>500</v>
      </c>
      <c r="K237" t="s">
        <v>147</v>
      </c>
      <c r="L237">
        <v>77</v>
      </c>
      <c r="M237">
        <v>1</v>
      </c>
    </row>
    <row r="238" spans="6:13" x14ac:dyDescent="0.25">
      <c r="F238" t="s">
        <v>105</v>
      </c>
      <c r="G238">
        <v>4</v>
      </c>
      <c r="H238" t="s">
        <v>308</v>
      </c>
      <c r="I238" t="s">
        <v>378</v>
      </c>
      <c r="J238" t="s">
        <v>501</v>
      </c>
      <c r="K238" t="s">
        <v>25</v>
      </c>
      <c r="L238">
        <v>77</v>
      </c>
      <c r="M238">
        <v>1</v>
      </c>
    </row>
    <row r="239" spans="6:13" x14ac:dyDescent="0.25">
      <c r="F239" t="s">
        <v>256</v>
      </c>
      <c r="G239">
        <v>4</v>
      </c>
      <c r="H239" t="s">
        <v>187</v>
      </c>
      <c r="I239" t="s">
        <v>365</v>
      </c>
      <c r="J239" t="s">
        <v>502</v>
      </c>
      <c r="K239" t="s">
        <v>55</v>
      </c>
      <c r="L239">
        <v>77</v>
      </c>
      <c r="M239">
        <v>3</v>
      </c>
    </row>
    <row r="240" spans="6:13" x14ac:dyDescent="0.25">
      <c r="F240" t="s">
        <v>58</v>
      </c>
      <c r="G240">
        <v>4</v>
      </c>
      <c r="H240" t="s">
        <v>187</v>
      </c>
      <c r="I240" t="s">
        <v>381</v>
      </c>
      <c r="J240" t="s">
        <v>503</v>
      </c>
      <c r="K240" t="s">
        <v>79</v>
      </c>
      <c r="L240">
        <v>77</v>
      </c>
      <c r="M240">
        <v>2</v>
      </c>
    </row>
    <row r="241" spans="6:13" x14ac:dyDescent="0.25">
      <c r="F241" t="s">
        <v>184</v>
      </c>
      <c r="G241">
        <v>6</v>
      </c>
      <c r="H241" t="s">
        <v>504</v>
      </c>
      <c r="I241" t="s">
        <v>187</v>
      </c>
      <c r="J241" t="s">
        <v>505</v>
      </c>
      <c r="K241" t="s">
        <v>196</v>
      </c>
      <c r="L241">
        <v>77</v>
      </c>
      <c r="M241">
        <v>3</v>
      </c>
    </row>
    <row r="242" spans="6:13" x14ac:dyDescent="0.25">
      <c r="F242" t="s">
        <v>80</v>
      </c>
      <c r="G242">
        <v>4</v>
      </c>
      <c r="H242" t="s">
        <v>209</v>
      </c>
      <c r="I242" t="s">
        <v>201</v>
      </c>
      <c r="J242" t="s">
        <v>506</v>
      </c>
      <c r="K242" t="s">
        <v>86</v>
      </c>
      <c r="L242">
        <v>77</v>
      </c>
      <c r="M242">
        <v>2</v>
      </c>
    </row>
    <row r="243" spans="6:13" x14ac:dyDescent="0.25">
      <c r="F243" t="s">
        <v>80</v>
      </c>
      <c r="G243">
        <v>3</v>
      </c>
      <c r="H243" t="s">
        <v>275</v>
      </c>
      <c r="I243" t="s">
        <v>201</v>
      </c>
      <c r="J243" t="s">
        <v>507</v>
      </c>
      <c r="K243" t="s">
        <v>78</v>
      </c>
      <c r="L243">
        <v>77</v>
      </c>
      <c r="M243">
        <v>3</v>
      </c>
    </row>
    <row r="244" spans="6:13" x14ac:dyDescent="0.25">
      <c r="F244" t="s">
        <v>1</v>
      </c>
      <c r="G244">
        <v>4</v>
      </c>
      <c r="H244" t="s">
        <v>205</v>
      </c>
      <c r="I244" t="s">
        <v>508</v>
      </c>
      <c r="J244" t="s">
        <v>502</v>
      </c>
      <c r="K244" t="s">
        <v>80</v>
      </c>
      <c r="L244">
        <v>78</v>
      </c>
      <c r="M244">
        <v>2</v>
      </c>
    </row>
    <row r="245" spans="6:13" x14ac:dyDescent="0.25">
      <c r="F245" t="s">
        <v>28</v>
      </c>
      <c r="G245">
        <v>4</v>
      </c>
      <c r="H245" t="s">
        <v>308</v>
      </c>
      <c r="I245" t="s">
        <v>509</v>
      </c>
      <c r="J245" t="s">
        <v>510</v>
      </c>
      <c r="K245" t="s">
        <v>76</v>
      </c>
      <c r="L245">
        <v>78</v>
      </c>
      <c r="M245">
        <v>1</v>
      </c>
    </row>
    <row r="246" spans="6:13" x14ac:dyDescent="0.25">
      <c r="F246" t="s">
        <v>96</v>
      </c>
      <c r="G246">
        <v>4</v>
      </c>
      <c r="H246" t="s">
        <v>381</v>
      </c>
      <c r="I246" t="s">
        <v>383</v>
      </c>
      <c r="J246" t="s">
        <v>502</v>
      </c>
      <c r="K246" t="s">
        <v>511</v>
      </c>
      <c r="L246">
        <v>78</v>
      </c>
      <c r="M246">
        <v>3</v>
      </c>
    </row>
    <row r="247" spans="6:13" x14ac:dyDescent="0.25">
      <c r="F247" t="s">
        <v>61</v>
      </c>
      <c r="G247">
        <v>4</v>
      </c>
      <c r="H247" t="s">
        <v>191</v>
      </c>
      <c r="I247" t="s">
        <v>258</v>
      </c>
      <c r="J247" t="s">
        <v>512</v>
      </c>
      <c r="K247" t="s">
        <v>112</v>
      </c>
      <c r="L247">
        <v>78</v>
      </c>
      <c r="M247">
        <v>3</v>
      </c>
    </row>
    <row r="248" spans="6:13" x14ac:dyDescent="0.25">
      <c r="F248" t="s">
        <v>28</v>
      </c>
      <c r="G248">
        <v>4</v>
      </c>
      <c r="H248" t="s">
        <v>271</v>
      </c>
      <c r="I248" t="s">
        <v>269</v>
      </c>
      <c r="J248" t="s">
        <v>510</v>
      </c>
      <c r="K248" t="s">
        <v>55</v>
      </c>
      <c r="L248">
        <v>78</v>
      </c>
      <c r="M248">
        <v>3</v>
      </c>
    </row>
    <row r="249" spans="6:13" x14ac:dyDescent="0.25">
      <c r="F249" t="s">
        <v>513</v>
      </c>
      <c r="G249">
        <v>8</v>
      </c>
      <c r="H249" t="s">
        <v>479</v>
      </c>
      <c r="I249" t="s">
        <v>201</v>
      </c>
      <c r="J249" t="s">
        <v>514</v>
      </c>
      <c r="K249" t="s">
        <v>73</v>
      </c>
      <c r="L249">
        <v>78</v>
      </c>
      <c r="M249">
        <v>1</v>
      </c>
    </row>
    <row r="250" spans="6:13" x14ac:dyDescent="0.25">
      <c r="F250" t="s">
        <v>511</v>
      </c>
      <c r="G250">
        <v>8</v>
      </c>
      <c r="H250" t="s">
        <v>140</v>
      </c>
      <c r="I250" t="s">
        <v>149</v>
      </c>
      <c r="J250" t="s">
        <v>515</v>
      </c>
      <c r="K250" t="s">
        <v>10</v>
      </c>
      <c r="L250">
        <v>78</v>
      </c>
      <c r="M250">
        <v>1</v>
      </c>
    </row>
    <row r="251" spans="6:13" x14ac:dyDescent="0.25">
      <c r="F251" t="s">
        <v>118</v>
      </c>
      <c r="G251">
        <v>8</v>
      </c>
      <c r="H251" t="s">
        <v>148</v>
      </c>
      <c r="I251" t="s">
        <v>516</v>
      </c>
      <c r="J251" t="s">
        <v>517</v>
      </c>
      <c r="K251" t="s">
        <v>86</v>
      </c>
      <c r="L251">
        <v>78</v>
      </c>
      <c r="M251">
        <v>1</v>
      </c>
    </row>
    <row r="252" spans="6:13" x14ac:dyDescent="0.25">
      <c r="F252" t="s">
        <v>18</v>
      </c>
      <c r="G252">
        <v>6</v>
      </c>
      <c r="H252" t="s">
        <v>403</v>
      </c>
      <c r="I252" t="s">
        <v>227</v>
      </c>
      <c r="J252" t="s">
        <v>518</v>
      </c>
      <c r="K252" t="s">
        <v>18</v>
      </c>
      <c r="L252">
        <v>78</v>
      </c>
      <c r="M252">
        <v>1</v>
      </c>
    </row>
    <row r="253" spans="6:13" x14ac:dyDescent="0.25">
      <c r="F253" t="s">
        <v>46</v>
      </c>
      <c r="G253">
        <v>6</v>
      </c>
      <c r="H253" t="s">
        <v>190</v>
      </c>
      <c r="I253" t="s">
        <v>182</v>
      </c>
      <c r="J253" t="s">
        <v>519</v>
      </c>
      <c r="K253" t="s">
        <v>27</v>
      </c>
      <c r="L253">
        <v>78</v>
      </c>
      <c r="M253">
        <v>1</v>
      </c>
    </row>
    <row r="254" spans="6:13" x14ac:dyDescent="0.25">
      <c r="F254" t="s">
        <v>118</v>
      </c>
      <c r="G254">
        <v>6</v>
      </c>
      <c r="H254" t="s">
        <v>190</v>
      </c>
      <c r="I254" t="s">
        <v>191</v>
      </c>
      <c r="J254" t="s">
        <v>520</v>
      </c>
      <c r="K254" t="s">
        <v>498</v>
      </c>
      <c r="L254">
        <v>78</v>
      </c>
      <c r="M254">
        <v>1</v>
      </c>
    </row>
    <row r="255" spans="6:13" x14ac:dyDescent="0.25">
      <c r="F255" t="s">
        <v>521</v>
      </c>
      <c r="G255">
        <v>4</v>
      </c>
      <c r="H255" t="s">
        <v>149</v>
      </c>
      <c r="I255" t="s">
        <v>194</v>
      </c>
      <c r="J255" t="s">
        <v>507</v>
      </c>
      <c r="K255" t="s">
        <v>21</v>
      </c>
      <c r="L255">
        <v>78</v>
      </c>
      <c r="M255">
        <v>1</v>
      </c>
    </row>
    <row r="256" spans="6:13" x14ac:dyDescent="0.25">
      <c r="F256" t="s">
        <v>46</v>
      </c>
      <c r="G256">
        <v>6</v>
      </c>
      <c r="H256" t="s">
        <v>164</v>
      </c>
      <c r="I256" t="s">
        <v>224</v>
      </c>
      <c r="J256" t="s">
        <v>522</v>
      </c>
      <c r="K256" t="s">
        <v>38</v>
      </c>
      <c r="L256">
        <v>78</v>
      </c>
      <c r="M256">
        <v>1</v>
      </c>
    </row>
    <row r="257" spans="6:13" x14ac:dyDescent="0.25">
      <c r="F257" t="s">
        <v>511</v>
      </c>
      <c r="G257">
        <v>6</v>
      </c>
      <c r="H257" t="s">
        <v>223</v>
      </c>
      <c r="I257" t="s">
        <v>205</v>
      </c>
      <c r="J257" t="s">
        <v>523</v>
      </c>
      <c r="K257" t="s">
        <v>38</v>
      </c>
      <c r="L257">
        <v>78</v>
      </c>
      <c r="M257">
        <v>1</v>
      </c>
    </row>
    <row r="258" spans="6:13" x14ac:dyDescent="0.25">
      <c r="F258" t="s">
        <v>51</v>
      </c>
      <c r="G258">
        <v>6</v>
      </c>
      <c r="H258" t="s">
        <v>403</v>
      </c>
      <c r="I258" t="s">
        <v>227</v>
      </c>
      <c r="J258" t="s">
        <v>524</v>
      </c>
      <c r="K258" t="s">
        <v>498</v>
      </c>
      <c r="L258">
        <v>78</v>
      </c>
      <c r="M258">
        <v>1</v>
      </c>
    </row>
    <row r="259" spans="6:13" x14ac:dyDescent="0.25">
      <c r="F259" t="s">
        <v>67</v>
      </c>
      <c r="G259">
        <v>6</v>
      </c>
      <c r="H259" t="s">
        <v>190</v>
      </c>
      <c r="I259" t="s">
        <v>191</v>
      </c>
      <c r="J259" t="s">
        <v>525</v>
      </c>
      <c r="K259" t="s">
        <v>110</v>
      </c>
      <c r="L259">
        <v>78</v>
      </c>
      <c r="M259">
        <v>1</v>
      </c>
    </row>
    <row r="260" spans="6:13" x14ac:dyDescent="0.25">
      <c r="F260" t="s">
        <v>112</v>
      </c>
      <c r="G260">
        <v>6</v>
      </c>
      <c r="H260" t="s">
        <v>164</v>
      </c>
      <c r="I260" t="s">
        <v>201</v>
      </c>
      <c r="J260" t="s">
        <v>526</v>
      </c>
      <c r="K260" t="s">
        <v>527</v>
      </c>
      <c r="L260">
        <v>78</v>
      </c>
      <c r="M260">
        <v>1</v>
      </c>
    </row>
    <row r="261" spans="6:13" x14ac:dyDescent="0.25">
      <c r="F261" t="s">
        <v>90</v>
      </c>
      <c r="G261">
        <v>6</v>
      </c>
      <c r="H261" t="s">
        <v>244</v>
      </c>
      <c r="I261" t="s">
        <v>300</v>
      </c>
      <c r="J261" t="s">
        <v>528</v>
      </c>
      <c r="K261" t="s">
        <v>49</v>
      </c>
      <c r="L261">
        <v>78</v>
      </c>
      <c r="M261">
        <v>1</v>
      </c>
    </row>
    <row r="262" spans="6:13" x14ac:dyDescent="0.25">
      <c r="F262" t="s">
        <v>18</v>
      </c>
      <c r="G262">
        <v>8</v>
      </c>
      <c r="H262" t="s">
        <v>441</v>
      </c>
      <c r="I262" t="s">
        <v>312</v>
      </c>
      <c r="J262" t="s">
        <v>484</v>
      </c>
      <c r="K262" t="s">
        <v>10</v>
      </c>
      <c r="L262">
        <v>78</v>
      </c>
      <c r="M262">
        <v>1</v>
      </c>
    </row>
    <row r="263" spans="6:13" x14ac:dyDescent="0.25">
      <c r="F263" t="s">
        <v>13</v>
      </c>
      <c r="G263">
        <v>6</v>
      </c>
      <c r="H263" t="s">
        <v>403</v>
      </c>
      <c r="I263" t="s">
        <v>138</v>
      </c>
      <c r="J263" t="s">
        <v>529</v>
      </c>
      <c r="K263" t="s">
        <v>33</v>
      </c>
      <c r="L263">
        <v>78</v>
      </c>
      <c r="M263">
        <v>1</v>
      </c>
    </row>
    <row r="264" spans="6:13" x14ac:dyDescent="0.25">
      <c r="F264" t="s">
        <v>90</v>
      </c>
      <c r="G264">
        <v>8</v>
      </c>
      <c r="H264" t="s">
        <v>148</v>
      </c>
      <c r="I264" t="s">
        <v>516</v>
      </c>
      <c r="J264" t="s">
        <v>530</v>
      </c>
      <c r="K264" t="s">
        <v>113</v>
      </c>
      <c r="L264">
        <v>78</v>
      </c>
      <c r="M264">
        <v>1</v>
      </c>
    </row>
    <row r="265" spans="6:13" x14ac:dyDescent="0.25">
      <c r="F265" t="s">
        <v>39</v>
      </c>
      <c r="G265">
        <v>8</v>
      </c>
      <c r="H265" t="s">
        <v>140</v>
      </c>
      <c r="I265" t="s">
        <v>149</v>
      </c>
      <c r="J265" t="s">
        <v>531</v>
      </c>
      <c r="K265" t="s">
        <v>37</v>
      </c>
      <c r="L265">
        <v>78</v>
      </c>
      <c r="M265">
        <v>1</v>
      </c>
    </row>
    <row r="266" spans="6:13" x14ac:dyDescent="0.25">
      <c r="F266" t="s">
        <v>256</v>
      </c>
      <c r="G266">
        <v>4</v>
      </c>
      <c r="H266" t="s">
        <v>308</v>
      </c>
      <c r="I266" t="s">
        <v>349</v>
      </c>
      <c r="J266" t="s">
        <v>458</v>
      </c>
      <c r="K266" t="s">
        <v>20</v>
      </c>
      <c r="L266">
        <v>78</v>
      </c>
      <c r="M266">
        <v>1</v>
      </c>
    </row>
    <row r="267" spans="6:13" x14ac:dyDescent="0.25">
      <c r="F267" t="s">
        <v>103</v>
      </c>
      <c r="G267">
        <v>4</v>
      </c>
      <c r="H267" t="s">
        <v>417</v>
      </c>
      <c r="I267" t="s">
        <v>182</v>
      </c>
      <c r="J267" t="s">
        <v>532</v>
      </c>
      <c r="K267" t="s">
        <v>116</v>
      </c>
      <c r="L267">
        <v>78</v>
      </c>
      <c r="M267">
        <v>3</v>
      </c>
    </row>
    <row r="268" spans="6:13" x14ac:dyDescent="0.25">
      <c r="F268" t="s">
        <v>533</v>
      </c>
      <c r="G268">
        <v>4</v>
      </c>
      <c r="H268" t="s">
        <v>420</v>
      </c>
      <c r="I268" t="s">
        <v>187</v>
      </c>
      <c r="J268" t="s">
        <v>382</v>
      </c>
      <c r="K268" t="s">
        <v>16</v>
      </c>
      <c r="L268">
        <v>78</v>
      </c>
      <c r="M268">
        <v>3</v>
      </c>
    </row>
    <row r="269" spans="6:13" x14ac:dyDescent="0.25">
      <c r="F269" t="s">
        <v>63</v>
      </c>
      <c r="G269">
        <v>4</v>
      </c>
      <c r="H269" t="s">
        <v>227</v>
      </c>
      <c r="I269" t="s">
        <v>352</v>
      </c>
      <c r="J269" t="s">
        <v>534</v>
      </c>
      <c r="K269" t="s">
        <v>196</v>
      </c>
      <c r="L269">
        <v>78</v>
      </c>
      <c r="M269">
        <v>1</v>
      </c>
    </row>
    <row r="270" spans="6:13" x14ac:dyDescent="0.25">
      <c r="F270" t="s">
        <v>535</v>
      </c>
      <c r="G270">
        <v>4</v>
      </c>
      <c r="H270" t="s">
        <v>417</v>
      </c>
      <c r="I270" t="s">
        <v>182</v>
      </c>
      <c r="J270" t="s">
        <v>536</v>
      </c>
      <c r="K270" t="s">
        <v>62</v>
      </c>
      <c r="L270">
        <v>78</v>
      </c>
      <c r="M270">
        <v>3</v>
      </c>
    </row>
    <row r="271" spans="6:13" x14ac:dyDescent="0.25">
      <c r="F271" t="s">
        <v>111</v>
      </c>
      <c r="G271">
        <v>4</v>
      </c>
      <c r="H271" t="s">
        <v>359</v>
      </c>
      <c r="I271" t="s">
        <v>227</v>
      </c>
      <c r="J271" t="s">
        <v>537</v>
      </c>
      <c r="K271" t="s">
        <v>110</v>
      </c>
      <c r="L271">
        <v>78</v>
      </c>
      <c r="M271">
        <v>1</v>
      </c>
    </row>
    <row r="272" spans="6:13" x14ac:dyDescent="0.25">
      <c r="F272" t="s">
        <v>9</v>
      </c>
      <c r="G272">
        <v>4</v>
      </c>
      <c r="H272" t="s">
        <v>494</v>
      </c>
      <c r="I272" t="s">
        <v>191</v>
      </c>
      <c r="J272" t="s">
        <v>538</v>
      </c>
      <c r="K272" t="s">
        <v>89</v>
      </c>
      <c r="L272">
        <v>78</v>
      </c>
      <c r="M272">
        <v>1</v>
      </c>
    </row>
    <row r="273" spans="6:13" x14ac:dyDescent="0.25">
      <c r="F273" t="s">
        <v>94</v>
      </c>
      <c r="G273">
        <v>4</v>
      </c>
      <c r="H273" t="s">
        <v>420</v>
      </c>
      <c r="I273" t="s">
        <v>187</v>
      </c>
      <c r="J273" t="s">
        <v>539</v>
      </c>
      <c r="K273" t="s">
        <v>436</v>
      </c>
      <c r="L273">
        <v>78</v>
      </c>
      <c r="M273">
        <v>3</v>
      </c>
    </row>
    <row r="274" spans="6:13" x14ac:dyDescent="0.25">
      <c r="F274" t="s">
        <v>4</v>
      </c>
      <c r="G274">
        <v>5</v>
      </c>
      <c r="H274" t="s">
        <v>540</v>
      </c>
      <c r="I274" t="s">
        <v>541</v>
      </c>
      <c r="J274" t="s">
        <v>542</v>
      </c>
      <c r="K274" t="s">
        <v>25</v>
      </c>
      <c r="L274">
        <v>78</v>
      </c>
      <c r="M274">
        <v>2</v>
      </c>
    </row>
    <row r="275" spans="6:13" x14ac:dyDescent="0.25">
      <c r="F275" t="s">
        <v>147</v>
      </c>
      <c r="G275">
        <v>6</v>
      </c>
      <c r="H275" t="s">
        <v>543</v>
      </c>
      <c r="I275" t="s">
        <v>544</v>
      </c>
      <c r="J275" t="s">
        <v>545</v>
      </c>
      <c r="K275" t="s">
        <v>24</v>
      </c>
      <c r="L275">
        <v>78</v>
      </c>
      <c r="M275">
        <v>2</v>
      </c>
    </row>
    <row r="276" spans="6:13" x14ac:dyDescent="0.25">
      <c r="F276" t="s">
        <v>546</v>
      </c>
      <c r="G276">
        <v>4</v>
      </c>
      <c r="H276" t="s">
        <v>209</v>
      </c>
      <c r="I276" t="s">
        <v>426</v>
      </c>
      <c r="J276" t="s">
        <v>547</v>
      </c>
      <c r="K276" t="s">
        <v>99</v>
      </c>
      <c r="L276">
        <v>78</v>
      </c>
      <c r="M276">
        <v>2</v>
      </c>
    </row>
    <row r="277" spans="6:13" x14ac:dyDescent="0.25">
      <c r="F277" t="s">
        <v>23</v>
      </c>
      <c r="G277">
        <v>6</v>
      </c>
      <c r="H277" t="s">
        <v>543</v>
      </c>
      <c r="I277" t="s">
        <v>548</v>
      </c>
      <c r="J277" t="s">
        <v>528</v>
      </c>
      <c r="K277" t="s">
        <v>498</v>
      </c>
      <c r="L277">
        <v>78</v>
      </c>
      <c r="M277">
        <v>2</v>
      </c>
    </row>
    <row r="278" spans="6:13" x14ac:dyDescent="0.25">
      <c r="F278" t="s">
        <v>65</v>
      </c>
      <c r="G278">
        <v>4</v>
      </c>
      <c r="H278" t="s">
        <v>496</v>
      </c>
      <c r="I278" t="s">
        <v>263</v>
      </c>
      <c r="J278" t="s">
        <v>457</v>
      </c>
      <c r="K278" t="s">
        <v>436</v>
      </c>
      <c r="L278">
        <v>78</v>
      </c>
      <c r="M278">
        <v>2</v>
      </c>
    </row>
    <row r="279" spans="6:13" x14ac:dyDescent="0.25">
      <c r="F279" t="s">
        <v>45</v>
      </c>
      <c r="G279">
        <v>4</v>
      </c>
      <c r="H279" t="s">
        <v>308</v>
      </c>
      <c r="I279" t="s">
        <v>349</v>
      </c>
      <c r="J279" t="s">
        <v>549</v>
      </c>
      <c r="K279" t="s">
        <v>64</v>
      </c>
      <c r="L279">
        <v>78</v>
      </c>
      <c r="M279">
        <v>3</v>
      </c>
    </row>
    <row r="280" spans="6:13" x14ac:dyDescent="0.25">
      <c r="F280" t="s">
        <v>80</v>
      </c>
      <c r="G280">
        <v>6</v>
      </c>
      <c r="H280" t="s">
        <v>403</v>
      </c>
      <c r="I280" t="s">
        <v>426</v>
      </c>
      <c r="J280" t="s">
        <v>550</v>
      </c>
      <c r="K280" t="s">
        <v>21</v>
      </c>
      <c r="L280">
        <v>79</v>
      </c>
      <c r="M280">
        <v>1</v>
      </c>
    </row>
    <row r="281" spans="6:13" x14ac:dyDescent="0.25">
      <c r="F281" t="s">
        <v>70</v>
      </c>
      <c r="G281">
        <v>6</v>
      </c>
      <c r="H281" t="s">
        <v>190</v>
      </c>
      <c r="I281" t="s">
        <v>191</v>
      </c>
      <c r="J281" t="s">
        <v>551</v>
      </c>
      <c r="K281" t="s">
        <v>27</v>
      </c>
      <c r="L281">
        <v>79</v>
      </c>
      <c r="M281">
        <v>1</v>
      </c>
    </row>
    <row r="282" spans="6:13" x14ac:dyDescent="0.25">
      <c r="F282" t="s">
        <v>97</v>
      </c>
      <c r="G282">
        <v>4</v>
      </c>
      <c r="H282" t="s">
        <v>149</v>
      </c>
      <c r="I282" t="s">
        <v>194</v>
      </c>
      <c r="J282" t="s">
        <v>552</v>
      </c>
      <c r="K282" t="s">
        <v>98</v>
      </c>
      <c r="L282">
        <v>79</v>
      </c>
      <c r="M282">
        <v>1</v>
      </c>
    </row>
    <row r="283" spans="6:13" x14ac:dyDescent="0.25">
      <c r="F283" t="s">
        <v>118</v>
      </c>
      <c r="G283">
        <v>6</v>
      </c>
      <c r="H283" t="s">
        <v>223</v>
      </c>
      <c r="I283" t="s">
        <v>205</v>
      </c>
      <c r="J283" t="s">
        <v>553</v>
      </c>
      <c r="K283" t="s">
        <v>27</v>
      </c>
      <c r="L283">
        <v>79</v>
      </c>
      <c r="M283">
        <v>1</v>
      </c>
    </row>
    <row r="284" spans="6:13" x14ac:dyDescent="0.25">
      <c r="F284" t="s">
        <v>51</v>
      </c>
      <c r="G284">
        <v>6</v>
      </c>
      <c r="H284" t="s">
        <v>164</v>
      </c>
      <c r="I284" t="s">
        <v>201</v>
      </c>
      <c r="J284" t="s">
        <v>554</v>
      </c>
      <c r="K284" t="s">
        <v>64</v>
      </c>
      <c r="L284">
        <v>79</v>
      </c>
      <c r="M284">
        <v>1</v>
      </c>
    </row>
    <row r="285" spans="6:13" x14ac:dyDescent="0.25">
      <c r="F285" t="s">
        <v>147</v>
      </c>
      <c r="G285">
        <v>8</v>
      </c>
      <c r="H285" t="s">
        <v>441</v>
      </c>
      <c r="I285" t="s">
        <v>133</v>
      </c>
      <c r="J285" t="s">
        <v>555</v>
      </c>
      <c r="K285" t="s">
        <v>21</v>
      </c>
      <c r="L285">
        <v>79</v>
      </c>
      <c r="M285">
        <v>1</v>
      </c>
    </row>
    <row r="286" spans="6:13" x14ac:dyDescent="0.25">
      <c r="F286" t="s">
        <v>89</v>
      </c>
      <c r="G286">
        <v>8</v>
      </c>
      <c r="H286" t="s">
        <v>148</v>
      </c>
      <c r="I286" t="s">
        <v>411</v>
      </c>
      <c r="J286" t="s">
        <v>556</v>
      </c>
      <c r="K286" t="s">
        <v>33</v>
      </c>
      <c r="L286">
        <v>79</v>
      </c>
      <c r="M286">
        <v>1</v>
      </c>
    </row>
    <row r="287" spans="6:13" x14ac:dyDescent="0.25">
      <c r="F287" t="s">
        <v>20</v>
      </c>
      <c r="G287">
        <v>8</v>
      </c>
      <c r="H287" t="s">
        <v>236</v>
      </c>
      <c r="I287" t="s">
        <v>557</v>
      </c>
      <c r="J287" t="s">
        <v>558</v>
      </c>
      <c r="K287" t="s">
        <v>10</v>
      </c>
      <c r="L287">
        <v>79</v>
      </c>
      <c r="M287">
        <v>1</v>
      </c>
    </row>
    <row r="288" spans="6:13" x14ac:dyDescent="0.25">
      <c r="F288" t="s">
        <v>27</v>
      </c>
      <c r="G288">
        <v>8</v>
      </c>
      <c r="H288" t="s">
        <v>140</v>
      </c>
      <c r="I288" t="s">
        <v>559</v>
      </c>
      <c r="J288" t="s">
        <v>560</v>
      </c>
      <c r="K288" t="s">
        <v>81</v>
      </c>
      <c r="L288">
        <v>79</v>
      </c>
      <c r="M288">
        <v>1</v>
      </c>
    </row>
    <row r="289" spans="6:13" x14ac:dyDescent="0.25">
      <c r="F289" t="s">
        <v>14</v>
      </c>
      <c r="G289">
        <v>8</v>
      </c>
      <c r="H289" t="s">
        <v>137</v>
      </c>
      <c r="I289" t="s">
        <v>288</v>
      </c>
      <c r="J289" t="s">
        <v>561</v>
      </c>
      <c r="K289" t="s">
        <v>436</v>
      </c>
      <c r="L289">
        <v>79</v>
      </c>
      <c r="M289">
        <v>1</v>
      </c>
    </row>
    <row r="290" spans="6:13" x14ac:dyDescent="0.25">
      <c r="F290" t="s">
        <v>73</v>
      </c>
      <c r="G290">
        <v>8</v>
      </c>
      <c r="H290" t="s">
        <v>236</v>
      </c>
      <c r="I290" t="s">
        <v>562</v>
      </c>
      <c r="J290" t="s">
        <v>563</v>
      </c>
      <c r="K290" t="s">
        <v>564</v>
      </c>
      <c r="L290">
        <v>79</v>
      </c>
      <c r="M290">
        <v>1</v>
      </c>
    </row>
    <row r="291" spans="6:13" x14ac:dyDescent="0.25">
      <c r="F291" t="s">
        <v>18</v>
      </c>
      <c r="G291">
        <v>8</v>
      </c>
      <c r="H291" t="s">
        <v>565</v>
      </c>
      <c r="I291" t="s">
        <v>544</v>
      </c>
      <c r="J291" t="s">
        <v>566</v>
      </c>
      <c r="K291" t="s">
        <v>136</v>
      </c>
      <c r="L291">
        <v>79</v>
      </c>
      <c r="M291">
        <v>1</v>
      </c>
    </row>
    <row r="292" spans="6:13" x14ac:dyDescent="0.25">
      <c r="F292" t="s">
        <v>122</v>
      </c>
      <c r="G292">
        <v>8</v>
      </c>
      <c r="H292" t="s">
        <v>212</v>
      </c>
      <c r="I292" t="s">
        <v>141</v>
      </c>
      <c r="J292" t="s">
        <v>462</v>
      </c>
      <c r="K292" t="s">
        <v>226</v>
      </c>
      <c r="L292">
        <v>79</v>
      </c>
      <c r="M292">
        <v>1</v>
      </c>
    </row>
    <row r="293" spans="6:13" x14ac:dyDescent="0.25">
      <c r="F293" t="s">
        <v>53</v>
      </c>
      <c r="G293">
        <v>4</v>
      </c>
      <c r="H293" t="s">
        <v>496</v>
      </c>
      <c r="I293" t="s">
        <v>263</v>
      </c>
      <c r="J293" t="s">
        <v>567</v>
      </c>
      <c r="K293" t="s">
        <v>155</v>
      </c>
      <c r="L293">
        <v>79</v>
      </c>
      <c r="M293">
        <v>2</v>
      </c>
    </row>
    <row r="294" spans="6:13" x14ac:dyDescent="0.25">
      <c r="F294" t="s">
        <v>31</v>
      </c>
      <c r="G294">
        <v>4</v>
      </c>
      <c r="H294" t="s">
        <v>252</v>
      </c>
      <c r="I294" t="s">
        <v>264</v>
      </c>
      <c r="J294" t="s">
        <v>568</v>
      </c>
      <c r="K294" t="s">
        <v>81</v>
      </c>
      <c r="L294">
        <v>79</v>
      </c>
      <c r="M294">
        <v>3</v>
      </c>
    </row>
    <row r="295" spans="6:13" x14ac:dyDescent="0.25">
      <c r="F295" t="s">
        <v>12</v>
      </c>
      <c r="G295">
        <v>4</v>
      </c>
      <c r="H295" t="s">
        <v>308</v>
      </c>
      <c r="I295" t="s">
        <v>275</v>
      </c>
      <c r="J295" t="s">
        <v>569</v>
      </c>
      <c r="K295" t="s">
        <v>76</v>
      </c>
      <c r="L295">
        <v>79</v>
      </c>
      <c r="M295">
        <v>1</v>
      </c>
    </row>
    <row r="296" spans="6:13" x14ac:dyDescent="0.25">
      <c r="F296" t="s">
        <v>570</v>
      </c>
      <c r="G296">
        <v>4</v>
      </c>
      <c r="H296" t="s">
        <v>209</v>
      </c>
      <c r="I296" t="s">
        <v>275</v>
      </c>
      <c r="J296" t="s">
        <v>571</v>
      </c>
      <c r="K296" t="s">
        <v>136</v>
      </c>
      <c r="L296">
        <v>79</v>
      </c>
      <c r="M296">
        <v>1</v>
      </c>
    </row>
    <row r="297" spans="6:13" x14ac:dyDescent="0.25">
      <c r="F297" t="s">
        <v>572</v>
      </c>
      <c r="G297">
        <v>5</v>
      </c>
      <c r="H297" t="s">
        <v>573</v>
      </c>
      <c r="I297" t="s">
        <v>574</v>
      </c>
      <c r="J297" t="s">
        <v>575</v>
      </c>
      <c r="K297" t="s">
        <v>576</v>
      </c>
      <c r="L297">
        <v>79</v>
      </c>
      <c r="M297">
        <v>2</v>
      </c>
    </row>
    <row r="298" spans="6:13" x14ac:dyDescent="0.25">
      <c r="F298" t="s">
        <v>250</v>
      </c>
      <c r="G298">
        <v>8</v>
      </c>
      <c r="H298" t="s">
        <v>137</v>
      </c>
      <c r="I298" t="s">
        <v>544</v>
      </c>
      <c r="J298" t="s">
        <v>577</v>
      </c>
      <c r="K298" t="s">
        <v>84</v>
      </c>
      <c r="L298">
        <v>79</v>
      </c>
      <c r="M298">
        <v>1</v>
      </c>
    </row>
    <row r="299" spans="6:13" x14ac:dyDescent="0.25">
      <c r="F299" t="s">
        <v>533</v>
      </c>
      <c r="G299">
        <v>4</v>
      </c>
      <c r="H299" t="s">
        <v>578</v>
      </c>
      <c r="I299" t="s">
        <v>263</v>
      </c>
      <c r="J299" t="s">
        <v>579</v>
      </c>
      <c r="K299" t="s">
        <v>117</v>
      </c>
      <c r="L299">
        <v>79</v>
      </c>
      <c r="M299">
        <v>2</v>
      </c>
    </row>
    <row r="300" spans="6:13" x14ac:dyDescent="0.25">
      <c r="F300" t="s">
        <v>94</v>
      </c>
      <c r="G300">
        <v>8</v>
      </c>
      <c r="H300" t="s">
        <v>479</v>
      </c>
      <c r="I300" t="s">
        <v>205</v>
      </c>
      <c r="J300" t="s">
        <v>580</v>
      </c>
      <c r="K300" t="s">
        <v>87</v>
      </c>
      <c r="L300">
        <v>79</v>
      </c>
      <c r="M300">
        <v>1</v>
      </c>
    </row>
    <row r="301" spans="6:13" x14ac:dyDescent="0.25">
      <c r="F301" t="s">
        <v>19</v>
      </c>
      <c r="G301">
        <v>4</v>
      </c>
      <c r="H301" t="s">
        <v>227</v>
      </c>
      <c r="I301" t="s">
        <v>258</v>
      </c>
      <c r="J301" t="s">
        <v>581</v>
      </c>
      <c r="K301" t="s">
        <v>10</v>
      </c>
      <c r="L301">
        <v>79</v>
      </c>
      <c r="M301">
        <v>1</v>
      </c>
    </row>
    <row r="302" spans="6:13" x14ac:dyDescent="0.25">
      <c r="F302" t="s">
        <v>3</v>
      </c>
      <c r="G302">
        <v>4</v>
      </c>
      <c r="H302" t="s">
        <v>227</v>
      </c>
      <c r="I302" t="s">
        <v>258</v>
      </c>
      <c r="J302" t="s">
        <v>582</v>
      </c>
      <c r="K302" t="s">
        <v>436</v>
      </c>
      <c r="L302">
        <v>79</v>
      </c>
      <c r="M302">
        <v>1</v>
      </c>
    </row>
    <row r="303" spans="6:13" x14ac:dyDescent="0.25">
      <c r="F303" t="s">
        <v>583</v>
      </c>
      <c r="G303">
        <v>4</v>
      </c>
      <c r="H303" t="s">
        <v>191</v>
      </c>
      <c r="I303" t="s">
        <v>264</v>
      </c>
      <c r="J303" t="s">
        <v>584</v>
      </c>
      <c r="K303" t="s">
        <v>18</v>
      </c>
      <c r="L303">
        <v>79</v>
      </c>
      <c r="M303">
        <v>3</v>
      </c>
    </row>
    <row r="304" spans="6:13" x14ac:dyDescent="0.25">
      <c r="F304" t="s">
        <v>120</v>
      </c>
      <c r="G304">
        <v>4</v>
      </c>
      <c r="H304" t="s">
        <v>271</v>
      </c>
      <c r="I304" t="s">
        <v>267</v>
      </c>
      <c r="J304" t="s">
        <v>195</v>
      </c>
      <c r="K304" t="s">
        <v>16</v>
      </c>
      <c r="L304">
        <v>79</v>
      </c>
      <c r="M304">
        <v>2</v>
      </c>
    </row>
    <row r="305" spans="6:13" x14ac:dyDescent="0.25">
      <c r="F305" t="s">
        <v>54</v>
      </c>
      <c r="G305">
        <v>4</v>
      </c>
      <c r="H305" t="s">
        <v>494</v>
      </c>
      <c r="I305" t="s">
        <v>205</v>
      </c>
      <c r="J305" t="s">
        <v>571</v>
      </c>
      <c r="K305" t="s">
        <v>144</v>
      </c>
      <c r="L305">
        <v>79</v>
      </c>
      <c r="M305">
        <v>1</v>
      </c>
    </row>
    <row r="306" spans="6:13" x14ac:dyDescent="0.25">
      <c r="F306" t="s">
        <v>95</v>
      </c>
      <c r="G306">
        <v>6</v>
      </c>
      <c r="H306" t="s">
        <v>585</v>
      </c>
      <c r="I306" t="s">
        <v>426</v>
      </c>
      <c r="J306" t="s">
        <v>586</v>
      </c>
      <c r="K306" t="s">
        <v>587</v>
      </c>
      <c r="L306">
        <v>79</v>
      </c>
      <c r="M306">
        <v>1</v>
      </c>
    </row>
    <row r="307" spans="6:13" x14ac:dyDescent="0.25">
      <c r="F307" t="s">
        <v>121</v>
      </c>
      <c r="G307">
        <v>6</v>
      </c>
      <c r="H307" t="s">
        <v>585</v>
      </c>
      <c r="I307" t="s">
        <v>426</v>
      </c>
      <c r="J307" t="s">
        <v>588</v>
      </c>
      <c r="K307" t="s">
        <v>69</v>
      </c>
      <c r="L307">
        <v>79</v>
      </c>
      <c r="M307">
        <v>1</v>
      </c>
    </row>
    <row r="308" spans="6:13" x14ac:dyDescent="0.25">
      <c r="F308" t="s">
        <v>105</v>
      </c>
      <c r="G308">
        <v>4</v>
      </c>
      <c r="H308" t="s">
        <v>494</v>
      </c>
      <c r="I308" t="s">
        <v>205</v>
      </c>
      <c r="J308" t="s">
        <v>589</v>
      </c>
      <c r="K308" t="s">
        <v>10</v>
      </c>
      <c r="L308">
        <v>79</v>
      </c>
      <c r="M308">
        <v>1</v>
      </c>
    </row>
    <row r="309" spans="6:13" x14ac:dyDescent="0.25">
      <c r="F309" t="s">
        <v>119</v>
      </c>
      <c r="G309">
        <v>4</v>
      </c>
      <c r="H309" t="s">
        <v>308</v>
      </c>
      <c r="I309" t="s">
        <v>260</v>
      </c>
      <c r="J309" t="s">
        <v>590</v>
      </c>
      <c r="K309" t="s">
        <v>16</v>
      </c>
      <c r="L309">
        <v>80</v>
      </c>
      <c r="M309">
        <v>2</v>
      </c>
    </row>
    <row r="310" spans="6:13" x14ac:dyDescent="0.25">
      <c r="F310" t="s">
        <v>100</v>
      </c>
      <c r="G310">
        <v>4</v>
      </c>
      <c r="H310" t="s">
        <v>496</v>
      </c>
      <c r="I310" t="s">
        <v>269</v>
      </c>
      <c r="J310" t="s">
        <v>591</v>
      </c>
      <c r="K310" t="s">
        <v>5</v>
      </c>
      <c r="L310">
        <v>80</v>
      </c>
      <c r="M310">
        <v>3</v>
      </c>
    </row>
    <row r="311" spans="6:13" x14ac:dyDescent="0.25">
      <c r="F311" t="s">
        <v>2</v>
      </c>
      <c r="G311">
        <v>4</v>
      </c>
      <c r="H311" t="s">
        <v>308</v>
      </c>
      <c r="I311" t="s">
        <v>258</v>
      </c>
      <c r="J311" t="s">
        <v>592</v>
      </c>
      <c r="K311" t="s">
        <v>73</v>
      </c>
      <c r="L311">
        <v>80</v>
      </c>
      <c r="M311">
        <v>1</v>
      </c>
    </row>
    <row r="312" spans="6:13" x14ac:dyDescent="0.25">
      <c r="F312" t="s">
        <v>91</v>
      </c>
      <c r="G312">
        <v>4</v>
      </c>
      <c r="H312" t="s">
        <v>252</v>
      </c>
      <c r="I312" t="s">
        <v>264</v>
      </c>
      <c r="J312" t="s">
        <v>593</v>
      </c>
      <c r="K312" t="s">
        <v>55</v>
      </c>
      <c r="L312">
        <v>80</v>
      </c>
      <c r="M312">
        <v>3</v>
      </c>
    </row>
    <row r="313" spans="6:13" x14ac:dyDescent="0.25">
      <c r="F313" t="s">
        <v>219</v>
      </c>
      <c r="G313">
        <v>4</v>
      </c>
      <c r="H313" t="s">
        <v>494</v>
      </c>
      <c r="I313" t="s">
        <v>205</v>
      </c>
      <c r="J313" t="s">
        <v>594</v>
      </c>
      <c r="K313" t="s">
        <v>20</v>
      </c>
      <c r="L313">
        <v>80</v>
      </c>
      <c r="M313">
        <v>1</v>
      </c>
    </row>
    <row r="314" spans="6:13" x14ac:dyDescent="0.25">
      <c r="F314" t="s">
        <v>109</v>
      </c>
      <c r="G314">
        <v>4</v>
      </c>
      <c r="H314" t="s">
        <v>149</v>
      </c>
      <c r="I314" t="s">
        <v>194</v>
      </c>
      <c r="J314" t="s">
        <v>595</v>
      </c>
      <c r="K314" t="s">
        <v>90</v>
      </c>
      <c r="L314">
        <v>80</v>
      </c>
      <c r="M314">
        <v>1</v>
      </c>
    </row>
    <row r="315" spans="6:13" x14ac:dyDescent="0.25">
      <c r="F315" t="s">
        <v>596</v>
      </c>
      <c r="G315">
        <v>4</v>
      </c>
      <c r="H315" t="s">
        <v>494</v>
      </c>
      <c r="I315" t="s">
        <v>205</v>
      </c>
      <c r="J315" t="s">
        <v>597</v>
      </c>
      <c r="K315" t="s">
        <v>576</v>
      </c>
      <c r="L315">
        <v>80</v>
      </c>
      <c r="M315">
        <v>1</v>
      </c>
    </row>
    <row r="316" spans="6:13" x14ac:dyDescent="0.25">
      <c r="F316" t="s">
        <v>104</v>
      </c>
      <c r="G316">
        <v>6</v>
      </c>
      <c r="H316" t="s">
        <v>164</v>
      </c>
      <c r="I316" t="s">
        <v>205</v>
      </c>
      <c r="J316" t="s">
        <v>598</v>
      </c>
      <c r="K316" t="s">
        <v>527</v>
      </c>
      <c r="L316">
        <v>80</v>
      </c>
      <c r="M316">
        <v>1</v>
      </c>
    </row>
    <row r="317" spans="6:13" x14ac:dyDescent="0.25">
      <c r="F317" t="s">
        <v>11</v>
      </c>
      <c r="G317">
        <v>4</v>
      </c>
      <c r="H317" t="s">
        <v>187</v>
      </c>
      <c r="I317" t="s">
        <v>381</v>
      </c>
      <c r="J317" t="s">
        <v>599</v>
      </c>
      <c r="K317" t="s">
        <v>498</v>
      </c>
      <c r="L317">
        <v>80</v>
      </c>
      <c r="M317">
        <v>2</v>
      </c>
    </row>
    <row r="318" spans="6:13" x14ac:dyDescent="0.25">
      <c r="F318" t="s">
        <v>47</v>
      </c>
      <c r="G318">
        <v>4</v>
      </c>
      <c r="H318" t="s">
        <v>417</v>
      </c>
      <c r="I318" t="s">
        <v>205</v>
      </c>
      <c r="J318" t="s">
        <v>600</v>
      </c>
      <c r="K318" t="s">
        <v>73</v>
      </c>
      <c r="L318">
        <v>80</v>
      </c>
      <c r="M318">
        <v>3</v>
      </c>
    </row>
    <row r="319" spans="6:13" x14ac:dyDescent="0.25">
      <c r="F319" t="s">
        <v>34</v>
      </c>
      <c r="G319">
        <v>4</v>
      </c>
      <c r="H319" t="s">
        <v>300</v>
      </c>
      <c r="I319" t="s">
        <v>352</v>
      </c>
      <c r="J319" t="s">
        <v>369</v>
      </c>
      <c r="K319" t="s">
        <v>39</v>
      </c>
      <c r="L319">
        <v>80</v>
      </c>
      <c r="M319">
        <v>3</v>
      </c>
    </row>
    <row r="320" spans="6:13" x14ac:dyDescent="0.25">
      <c r="F320" t="s">
        <v>601</v>
      </c>
      <c r="G320">
        <v>4</v>
      </c>
      <c r="H320" t="s">
        <v>420</v>
      </c>
      <c r="I320" t="s">
        <v>305</v>
      </c>
      <c r="J320" t="s">
        <v>602</v>
      </c>
      <c r="K320" t="s">
        <v>136</v>
      </c>
      <c r="L320">
        <v>80</v>
      </c>
      <c r="M320">
        <v>3</v>
      </c>
    </row>
    <row r="321" spans="6:13" x14ac:dyDescent="0.25">
      <c r="F321" t="s">
        <v>603</v>
      </c>
      <c r="G321">
        <v>4</v>
      </c>
      <c r="H321" t="s">
        <v>338</v>
      </c>
      <c r="I321" t="s">
        <v>352</v>
      </c>
      <c r="J321" t="s">
        <v>344</v>
      </c>
      <c r="K321" t="s">
        <v>81</v>
      </c>
      <c r="L321">
        <v>80</v>
      </c>
      <c r="M321">
        <v>3</v>
      </c>
    </row>
    <row r="322" spans="6:13" x14ac:dyDescent="0.25">
      <c r="F322" t="s">
        <v>93</v>
      </c>
      <c r="G322">
        <v>4</v>
      </c>
      <c r="H322" t="s">
        <v>252</v>
      </c>
      <c r="I322" t="s">
        <v>264</v>
      </c>
      <c r="J322" t="s">
        <v>604</v>
      </c>
      <c r="K322" t="s">
        <v>6</v>
      </c>
      <c r="L322">
        <v>80</v>
      </c>
      <c r="M322">
        <v>3</v>
      </c>
    </row>
    <row r="323" spans="6:13" x14ac:dyDescent="0.25">
      <c r="F323" t="s">
        <v>605</v>
      </c>
      <c r="G323">
        <v>4</v>
      </c>
      <c r="H323" t="s">
        <v>359</v>
      </c>
      <c r="I323" t="s">
        <v>227</v>
      </c>
      <c r="J323" t="s">
        <v>606</v>
      </c>
      <c r="K323" t="s">
        <v>76</v>
      </c>
      <c r="L323">
        <v>80</v>
      </c>
      <c r="M323">
        <v>1</v>
      </c>
    </row>
    <row r="324" spans="6:13" x14ac:dyDescent="0.25">
      <c r="F324" t="s">
        <v>43</v>
      </c>
      <c r="G324">
        <v>4</v>
      </c>
      <c r="H324" t="s">
        <v>191</v>
      </c>
      <c r="I324" t="s">
        <v>264</v>
      </c>
      <c r="J324" t="s">
        <v>604</v>
      </c>
      <c r="K324" t="s">
        <v>18</v>
      </c>
      <c r="L324">
        <v>80</v>
      </c>
      <c r="M324">
        <v>3</v>
      </c>
    </row>
    <row r="325" spans="6:13" x14ac:dyDescent="0.25">
      <c r="F325" t="s">
        <v>40</v>
      </c>
      <c r="G325">
        <v>4</v>
      </c>
      <c r="H325" t="s">
        <v>205</v>
      </c>
      <c r="I325" t="s">
        <v>508</v>
      </c>
      <c r="J325" t="s">
        <v>607</v>
      </c>
      <c r="K325" t="s">
        <v>32</v>
      </c>
      <c r="L325">
        <v>80</v>
      </c>
      <c r="M325">
        <v>2</v>
      </c>
    </row>
    <row r="326" spans="6:13" x14ac:dyDescent="0.25">
      <c r="F326" t="s">
        <v>74</v>
      </c>
      <c r="G326">
        <v>4</v>
      </c>
      <c r="H326" t="s">
        <v>205</v>
      </c>
      <c r="I326" t="s">
        <v>508</v>
      </c>
      <c r="J326" t="s">
        <v>608</v>
      </c>
      <c r="K326" t="s">
        <v>102</v>
      </c>
      <c r="L326">
        <v>80</v>
      </c>
      <c r="M326">
        <v>2</v>
      </c>
    </row>
    <row r="327" spans="6:13" x14ac:dyDescent="0.25">
      <c r="F327" t="s">
        <v>609</v>
      </c>
      <c r="G327">
        <v>5</v>
      </c>
      <c r="H327" t="s">
        <v>209</v>
      </c>
      <c r="I327" t="s">
        <v>365</v>
      </c>
      <c r="J327" t="s">
        <v>610</v>
      </c>
      <c r="K327" t="s">
        <v>513</v>
      </c>
      <c r="L327">
        <v>80</v>
      </c>
      <c r="M327">
        <v>2</v>
      </c>
    </row>
    <row r="328" spans="6:13" x14ac:dyDescent="0.25">
      <c r="F328" t="s">
        <v>256</v>
      </c>
      <c r="G328">
        <v>4</v>
      </c>
      <c r="H328" t="s">
        <v>504</v>
      </c>
      <c r="I328" t="s">
        <v>365</v>
      </c>
      <c r="J328" t="s">
        <v>611</v>
      </c>
      <c r="K328" t="s">
        <v>52</v>
      </c>
      <c r="L328">
        <v>80</v>
      </c>
      <c r="M328">
        <v>2</v>
      </c>
    </row>
    <row r="329" spans="6:13" x14ac:dyDescent="0.25">
      <c r="F329" t="s">
        <v>612</v>
      </c>
      <c r="G329">
        <v>4</v>
      </c>
      <c r="H329" t="s">
        <v>271</v>
      </c>
      <c r="I329" t="s">
        <v>365</v>
      </c>
      <c r="J329" t="s">
        <v>613</v>
      </c>
      <c r="K329" t="s">
        <v>44</v>
      </c>
      <c r="L329">
        <v>80</v>
      </c>
      <c r="M329">
        <v>3</v>
      </c>
    </row>
    <row r="330" spans="6:13" x14ac:dyDescent="0.25">
      <c r="F330" t="s">
        <v>614</v>
      </c>
      <c r="G330">
        <v>4</v>
      </c>
      <c r="H330" t="s">
        <v>187</v>
      </c>
      <c r="I330" t="s">
        <v>365</v>
      </c>
      <c r="J330" t="s">
        <v>615</v>
      </c>
      <c r="K330" t="s">
        <v>131</v>
      </c>
      <c r="L330">
        <v>80</v>
      </c>
      <c r="M330">
        <v>3</v>
      </c>
    </row>
    <row r="331" spans="6:13" x14ac:dyDescent="0.25">
      <c r="F331" t="s">
        <v>47</v>
      </c>
      <c r="G331">
        <v>4</v>
      </c>
      <c r="H331" t="s">
        <v>496</v>
      </c>
      <c r="I331" t="s">
        <v>616</v>
      </c>
      <c r="J331" t="s">
        <v>617</v>
      </c>
      <c r="K331" t="s">
        <v>440</v>
      </c>
      <c r="L331">
        <v>80</v>
      </c>
      <c r="M331">
        <v>2</v>
      </c>
    </row>
    <row r="332" spans="6:13" x14ac:dyDescent="0.25">
      <c r="F332" t="s">
        <v>57</v>
      </c>
      <c r="G332">
        <v>6</v>
      </c>
      <c r="H332" t="s">
        <v>466</v>
      </c>
      <c r="I332" t="s">
        <v>618</v>
      </c>
      <c r="J332" t="s">
        <v>619</v>
      </c>
      <c r="K332" t="s">
        <v>68</v>
      </c>
      <c r="L332">
        <v>80</v>
      </c>
      <c r="M332">
        <v>3</v>
      </c>
    </row>
    <row r="333" spans="6:13" x14ac:dyDescent="0.25">
      <c r="F333" t="s">
        <v>102</v>
      </c>
      <c r="G333">
        <v>3</v>
      </c>
      <c r="H333" t="s">
        <v>258</v>
      </c>
      <c r="I333" t="s">
        <v>224</v>
      </c>
      <c r="J333" t="s">
        <v>620</v>
      </c>
      <c r="K333" t="s">
        <v>42</v>
      </c>
      <c r="L333">
        <v>80</v>
      </c>
      <c r="M333">
        <v>3</v>
      </c>
    </row>
    <row r="334" spans="6:13" x14ac:dyDescent="0.25">
      <c r="F334" t="s">
        <v>266</v>
      </c>
      <c r="G334">
        <v>4</v>
      </c>
      <c r="H334" t="s">
        <v>251</v>
      </c>
      <c r="I334" t="s">
        <v>194</v>
      </c>
      <c r="J334" t="s">
        <v>621</v>
      </c>
      <c r="K334" t="s">
        <v>49</v>
      </c>
      <c r="L334">
        <v>80</v>
      </c>
      <c r="M334">
        <v>2</v>
      </c>
    </row>
    <row r="335" spans="6:13" x14ac:dyDescent="0.25">
      <c r="F335" t="s">
        <v>92</v>
      </c>
      <c r="G335">
        <v>4</v>
      </c>
      <c r="H335" t="s">
        <v>204</v>
      </c>
      <c r="I335" t="s">
        <v>246</v>
      </c>
      <c r="J335" t="s">
        <v>622</v>
      </c>
      <c r="K335" t="s">
        <v>147</v>
      </c>
      <c r="L335">
        <v>80</v>
      </c>
      <c r="M335">
        <v>3</v>
      </c>
    </row>
    <row r="336" spans="6:13" x14ac:dyDescent="0.25">
      <c r="F336" t="s">
        <v>533</v>
      </c>
      <c r="G336">
        <v>4</v>
      </c>
      <c r="H336" t="s">
        <v>559</v>
      </c>
      <c r="I336" t="s">
        <v>623</v>
      </c>
      <c r="J336" t="s">
        <v>624</v>
      </c>
      <c r="K336" t="s">
        <v>99</v>
      </c>
      <c r="L336">
        <v>81</v>
      </c>
      <c r="M336">
        <v>1</v>
      </c>
    </row>
    <row r="337" spans="6:13" x14ac:dyDescent="0.25">
      <c r="F337" t="s">
        <v>60</v>
      </c>
      <c r="G337">
        <v>4</v>
      </c>
      <c r="H337" t="s">
        <v>494</v>
      </c>
      <c r="I337" t="s">
        <v>623</v>
      </c>
      <c r="J337" t="s">
        <v>625</v>
      </c>
      <c r="K337" t="s">
        <v>55</v>
      </c>
      <c r="L337">
        <v>81</v>
      </c>
      <c r="M337">
        <v>1</v>
      </c>
    </row>
    <row r="338" spans="6:13" x14ac:dyDescent="0.25">
      <c r="F338" t="s">
        <v>626</v>
      </c>
      <c r="G338">
        <v>4</v>
      </c>
      <c r="H338" t="s">
        <v>359</v>
      </c>
      <c r="I338" t="s">
        <v>305</v>
      </c>
      <c r="J338" t="s">
        <v>627</v>
      </c>
      <c r="K338" t="s">
        <v>76</v>
      </c>
      <c r="L338">
        <v>81</v>
      </c>
      <c r="M338">
        <v>1</v>
      </c>
    </row>
    <row r="339" spans="6:13" x14ac:dyDescent="0.25">
      <c r="F339" t="s">
        <v>75</v>
      </c>
      <c r="G339">
        <v>6</v>
      </c>
      <c r="H339" t="s">
        <v>585</v>
      </c>
      <c r="I339" t="s">
        <v>201</v>
      </c>
      <c r="J339" t="s">
        <v>628</v>
      </c>
      <c r="K339" t="s">
        <v>108</v>
      </c>
      <c r="L339">
        <v>81</v>
      </c>
      <c r="M339">
        <v>1</v>
      </c>
    </row>
    <row r="340" spans="6:13" x14ac:dyDescent="0.25">
      <c r="F340" t="s">
        <v>256</v>
      </c>
      <c r="G340">
        <v>4</v>
      </c>
      <c r="H340" t="s">
        <v>559</v>
      </c>
      <c r="I340" t="s">
        <v>623</v>
      </c>
      <c r="J340" t="s">
        <v>629</v>
      </c>
      <c r="K340" t="s">
        <v>69</v>
      </c>
      <c r="L340">
        <v>81</v>
      </c>
      <c r="M340">
        <v>1</v>
      </c>
    </row>
    <row r="341" spans="6:13" x14ac:dyDescent="0.25">
      <c r="F341" t="s">
        <v>82</v>
      </c>
      <c r="G341">
        <v>4</v>
      </c>
      <c r="H341" t="s">
        <v>257</v>
      </c>
      <c r="I341" t="s">
        <v>476</v>
      </c>
      <c r="J341" t="s">
        <v>630</v>
      </c>
      <c r="K341" t="s">
        <v>14</v>
      </c>
      <c r="L341">
        <v>81</v>
      </c>
      <c r="M341">
        <v>3</v>
      </c>
    </row>
    <row r="342" spans="6:13" x14ac:dyDescent="0.25">
      <c r="F342" t="s">
        <v>631</v>
      </c>
      <c r="G342">
        <v>4</v>
      </c>
      <c r="H342" t="s">
        <v>252</v>
      </c>
      <c r="I342" t="s">
        <v>632</v>
      </c>
      <c r="J342" t="s">
        <v>633</v>
      </c>
      <c r="K342" t="s">
        <v>55</v>
      </c>
      <c r="L342">
        <v>81</v>
      </c>
      <c r="M342">
        <v>1</v>
      </c>
    </row>
    <row r="343" spans="6:13" x14ac:dyDescent="0.25">
      <c r="F343" t="s">
        <v>77</v>
      </c>
      <c r="G343">
        <v>4</v>
      </c>
      <c r="H343" t="s">
        <v>434</v>
      </c>
      <c r="I343" t="s">
        <v>269</v>
      </c>
      <c r="J343" t="s">
        <v>634</v>
      </c>
      <c r="K343" t="s">
        <v>36</v>
      </c>
      <c r="L343">
        <v>81</v>
      </c>
      <c r="M343">
        <v>3</v>
      </c>
    </row>
    <row r="344" spans="6:13" x14ac:dyDescent="0.25">
      <c r="F344" t="s">
        <v>115</v>
      </c>
      <c r="G344">
        <v>4</v>
      </c>
      <c r="H344" t="s">
        <v>187</v>
      </c>
      <c r="I344" t="s">
        <v>365</v>
      </c>
      <c r="J344" t="s">
        <v>261</v>
      </c>
      <c r="K344" t="s">
        <v>101</v>
      </c>
      <c r="L344">
        <v>81</v>
      </c>
      <c r="M344">
        <v>3</v>
      </c>
    </row>
    <row r="345" spans="6:13" x14ac:dyDescent="0.25">
      <c r="F345" t="s">
        <v>601</v>
      </c>
      <c r="G345">
        <v>4</v>
      </c>
      <c r="H345" t="s">
        <v>191</v>
      </c>
      <c r="I345" t="s">
        <v>264</v>
      </c>
      <c r="J345" t="s">
        <v>568</v>
      </c>
      <c r="K345" t="s">
        <v>511</v>
      </c>
      <c r="L345">
        <v>81</v>
      </c>
      <c r="M345">
        <v>3</v>
      </c>
    </row>
    <row r="346" spans="6:13" x14ac:dyDescent="0.25">
      <c r="F346" t="s">
        <v>106</v>
      </c>
      <c r="G346">
        <v>4</v>
      </c>
      <c r="H346" t="s">
        <v>496</v>
      </c>
      <c r="I346" t="s">
        <v>616</v>
      </c>
      <c r="J346" t="s">
        <v>635</v>
      </c>
      <c r="K346" t="s">
        <v>98</v>
      </c>
      <c r="L346">
        <v>81</v>
      </c>
      <c r="M346">
        <v>3</v>
      </c>
    </row>
    <row r="347" spans="6:13" x14ac:dyDescent="0.25">
      <c r="F347" t="s">
        <v>31</v>
      </c>
      <c r="G347">
        <v>4</v>
      </c>
      <c r="H347" t="s">
        <v>271</v>
      </c>
      <c r="I347" t="s">
        <v>349</v>
      </c>
      <c r="J347" t="s">
        <v>502</v>
      </c>
      <c r="K347" t="s">
        <v>144</v>
      </c>
      <c r="L347">
        <v>81</v>
      </c>
      <c r="M347">
        <v>3</v>
      </c>
    </row>
    <row r="348" spans="6:13" x14ac:dyDescent="0.25">
      <c r="F348" t="s">
        <v>29</v>
      </c>
      <c r="G348">
        <v>4</v>
      </c>
      <c r="H348" t="s">
        <v>227</v>
      </c>
      <c r="I348" t="s">
        <v>499</v>
      </c>
      <c r="J348" t="s">
        <v>636</v>
      </c>
      <c r="K348" t="s">
        <v>436</v>
      </c>
      <c r="L348">
        <v>81</v>
      </c>
      <c r="M348">
        <v>1</v>
      </c>
    </row>
    <row r="349" spans="6:13" x14ac:dyDescent="0.25">
      <c r="F349" t="s">
        <v>30</v>
      </c>
      <c r="G349">
        <v>4</v>
      </c>
      <c r="H349" t="s">
        <v>308</v>
      </c>
      <c r="I349" t="s">
        <v>264</v>
      </c>
      <c r="J349" t="s">
        <v>473</v>
      </c>
      <c r="K349" t="s">
        <v>23</v>
      </c>
      <c r="L349">
        <v>81</v>
      </c>
      <c r="M349">
        <v>1</v>
      </c>
    </row>
    <row r="350" spans="6:13" x14ac:dyDescent="0.25">
      <c r="F350" t="s">
        <v>637</v>
      </c>
      <c r="G350">
        <v>4</v>
      </c>
      <c r="H350" t="s">
        <v>308</v>
      </c>
      <c r="I350" t="s">
        <v>264</v>
      </c>
      <c r="J350" t="s">
        <v>638</v>
      </c>
      <c r="K350" t="s">
        <v>35</v>
      </c>
      <c r="L350">
        <v>81</v>
      </c>
      <c r="M350">
        <v>1</v>
      </c>
    </row>
    <row r="351" spans="6:13" x14ac:dyDescent="0.25">
      <c r="F351" t="s">
        <v>430</v>
      </c>
      <c r="G351">
        <v>4</v>
      </c>
      <c r="H351" t="s">
        <v>227</v>
      </c>
      <c r="I351" t="s">
        <v>639</v>
      </c>
      <c r="J351" t="s">
        <v>503</v>
      </c>
      <c r="K351" t="s">
        <v>116</v>
      </c>
      <c r="L351">
        <v>81</v>
      </c>
      <c r="M351">
        <v>2</v>
      </c>
    </row>
    <row r="352" spans="6:13" x14ac:dyDescent="0.25">
      <c r="F352" t="s">
        <v>640</v>
      </c>
      <c r="G352">
        <v>4</v>
      </c>
      <c r="H352" t="s">
        <v>204</v>
      </c>
      <c r="I352" t="s">
        <v>352</v>
      </c>
      <c r="J352" t="s">
        <v>641</v>
      </c>
      <c r="K352" t="s">
        <v>76</v>
      </c>
      <c r="L352">
        <v>81</v>
      </c>
      <c r="M352">
        <v>3</v>
      </c>
    </row>
    <row r="353" spans="4:13" x14ac:dyDescent="0.25">
      <c r="F353" t="s">
        <v>92</v>
      </c>
      <c r="G353">
        <v>4</v>
      </c>
      <c r="H353" t="s">
        <v>338</v>
      </c>
      <c r="I353" t="s">
        <v>352</v>
      </c>
      <c r="J353" t="s">
        <v>642</v>
      </c>
      <c r="K353" t="s">
        <v>26</v>
      </c>
      <c r="L353">
        <v>81</v>
      </c>
      <c r="M353">
        <v>3</v>
      </c>
    </row>
    <row r="354" spans="4:13" x14ac:dyDescent="0.25">
      <c r="F354" t="s">
        <v>56</v>
      </c>
      <c r="G354">
        <v>4</v>
      </c>
      <c r="H354" t="s">
        <v>420</v>
      </c>
      <c r="I354" t="s">
        <v>224</v>
      </c>
      <c r="J354" t="s">
        <v>643</v>
      </c>
      <c r="K354" t="s">
        <v>62</v>
      </c>
      <c r="L354">
        <v>81</v>
      </c>
      <c r="M354">
        <v>3</v>
      </c>
    </row>
    <row r="355" spans="4:13" x14ac:dyDescent="0.25">
      <c r="F355" t="s">
        <v>83</v>
      </c>
      <c r="G355">
        <v>4</v>
      </c>
      <c r="H355" t="s">
        <v>300</v>
      </c>
      <c r="I355" t="s">
        <v>639</v>
      </c>
      <c r="J355" t="s">
        <v>625</v>
      </c>
      <c r="K355" t="s">
        <v>50</v>
      </c>
      <c r="L355">
        <v>81</v>
      </c>
      <c r="M355">
        <v>3</v>
      </c>
    </row>
    <row r="356" spans="4:13" x14ac:dyDescent="0.25">
      <c r="F356" t="s">
        <v>644</v>
      </c>
      <c r="G356">
        <v>4</v>
      </c>
      <c r="H356" t="s">
        <v>578</v>
      </c>
      <c r="I356" t="s">
        <v>275</v>
      </c>
      <c r="J356" t="s">
        <v>645</v>
      </c>
      <c r="K356" t="s">
        <v>8</v>
      </c>
      <c r="L356">
        <v>81</v>
      </c>
      <c r="M356">
        <v>2</v>
      </c>
    </row>
    <row r="357" spans="4:13" x14ac:dyDescent="0.25">
      <c r="F357" t="s">
        <v>66</v>
      </c>
      <c r="G357">
        <v>6</v>
      </c>
      <c r="H357" t="s">
        <v>312</v>
      </c>
      <c r="I357" t="s">
        <v>260</v>
      </c>
      <c r="J357" t="s">
        <v>646</v>
      </c>
      <c r="K357" t="s">
        <v>647</v>
      </c>
      <c r="L357">
        <v>81</v>
      </c>
      <c r="M357">
        <v>2</v>
      </c>
    </row>
    <row r="358" spans="4:13" x14ac:dyDescent="0.25">
      <c r="F358" t="s">
        <v>572</v>
      </c>
      <c r="G358">
        <v>6</v>
      </c>
      <c r="H358" t="s">
        <v>466</v>
      </c>
      <c r="I358" t="s">
        <v>254</v>
      </c>
      <c r="J358" t="s">
        <v>648</v>
      </c>
      <c r="K358" t="s">
        <v>108</v>
      </c>
      <c r="L358">
        <v>81</v>
      </c>
      <c r="M358">
        <v>3</v>
      </c>
    </row>
    <row r="359" spans="4:13" x14ac:dyDescent="0.25">
      <c r="D359" t="s">
        <v>677</v>
      </c>
      <c r="E359" t="s">
        <v>678</v>
      </c>
      <c r="F359" t="s">
        <v>123</v>
      </c>
    </row>
    <row r="360" spans="4:13" x14ac:dyDescent="0.25">
      <c r="D360">
        <f>B2</f>
        <v>11.370084762573242</v>
      </c>
      <c r="E360">
        <f>C2</f>
        <v>20.375724792480469</v>
      </c>
      <c r="F360">
        <v>24.2</v>
      </c>
      <c r="G360">
        <v>6</v>
      </c>
      <c r="H360" t="s">
        <v>504</v>
      </c>
      <c r="I360" t="s">
        <v>300</v>
      </c>
      <c r="J360" t="s">
        <v>465</v>
      </c>
      <c r="K360" t="s">
        <v>44</v>
      </c>
      <c r="L360">
        <v>81</v>
      </c>
      <c r="M360">
        <v>3</v>
      </c>
    </row>
    <row r="361" spans="4:13" x14ac:dyDescent="0.25">
      <c r="D361">
        <f t="shared" ref="D361:D394" si="0">B3</f>
        <v>11.85671329498291</v>
      </c>
      <c r="E361">
        <f t="shared" ref="E361:E394" si="1">C3</f>
        <v>17.145809173583984</v>
      </c>
      <c r="F361">
        <v>22.4</v>
      </c>
      <c r="G361">
        <v>6</v>
      </c>
      <c r="H361" t="s">
        <v>403</v>
      </c>
      <c r="I361" t="s">
        <v>201</v>
      </c>
      <c r="J361" t="s">
        <v>649</v>
      </c>
      <c r="K361" t="s">
        <v>498</v>
      </c>
      <c r="L361">
        <v>81</v>
      </c>
      <c r="M361">
        <v>1</v>
      </c>
    </row>
    <row r="362" spans="4:13" x14ac:dyDescent="0.25">
      <c r="D362">
        <f t="shared" si="0"/>
        <v>11.557388305664063</v>
      </c>
      <c r="E362">
        <f t="shared" si="1"/>
        <v>17.936176300048828</v>
      </c>
      <c r="F362">
        <v>26.6</v>
      </c>
      <c r="G362">
        <v>8</v>
      </c>
      <c r="H362" t="s">
        <v>137</v>
      </c>
      <c r="I362" t="s">
        <v>227</v>
      </c>
      <c r="J362" t="s">
        <v>556</v>
      </c>
      <c r="K362" t="s">
        <v>222</v>
      </c>
      <c r="L362">
        <v>81</v>
      </c>
      <c r="M362">
        <v>1</v>
      </c>
    </row>
    <row r="363" spans="4:13" x14ac:dyDescent="0.25">
      <c r="D363">
        <f t="shared" si="0"/>
        <v>11.996413230895996</v>
      </c>
      <c r="E363">
        <f t="shared" si="1"/>
        <v>21.885364532470703</v>
      </c>
      <c r="F363">
        <v>20.2</v>
      </c>
      <c r="G363">
        <v>6</v>
      </c>
      <c r="H363" t="s">
        <v>190</v>
      </c>
      <c r="I363" t="s">
        <v>194</v>
      </c>
      <c r="J363" t="s">
        <v>650</v>
      </c>
      <c r="K363" t="s">
        <v>114</v>
      </c>
      <c r="L363">
        <v>81</v>
      </c>
      <c r="M363">
        <v>1</v>
      </c>
    </row>
    <row r="364" spans="4:13" x14ac:dyDescent="0.25">
      <c r="D364">
        <f t="shared" si="0"/>
        <v>12.140266418457031</v>
      </c>
      <c r="E364">
        <f t="shared" si="1"/>
        <v>20.944480895996094</v>
      </c>
      <c r="F364">
        <v>17.600000000000001</v>
      </c>
      <c r="G364">
        <v>6</v>
      </c>
      <c r="H364" t="s">
        <v>164</v>
      </c>
      <c r="I364" t="s">
        <v>191</v>
      </c>
      <c r="J364" t="s">
        <v>651</v>
      </c>
      <c r="K364" t="s">
        <v>64</v>
      </c>
      <c r="L364">
        <v>81</v>
      </c>
      <c r="M364">
        <v>1</v>
      </c>
    </row>
    <row r="365" spans="4:13" x14ac:dyDescent="0.25">
      <c r="D365">
        <f t="shared" si="0"/>
        <v>12.489946365356445</v>
      </c>
      <c r="E365">
        <f t="shared" si="1"/>
        <v>27.415746688842773</v>
      </c>
      <c r="F365">
        <v>28</v>
      </c>
      <c r="G365">
        <v>4</v>
      </c>
      <c r="H365" t="s">
        <v>297</v>
      </c>
      <c r="I365" t="s">
        <v>194</v>
      </c>
      <c r="J365" t="s">
        <v>652</v>
      </c>
      <c r="K365" t="s">
        <v>647</v>
      </c>
      <c r="L365">
        <v>82</v>
      </c>
      <c r="M365">
        <v>1</v>
      </c>
    </row>
    <row r="366" spans="4:13" x14ac:dyDescent="0.25">
      <c r="D366">
        <f t="shared" si="0"/>
        <v>12.489946365356445</v>
      </c>
      <c r="E366">
        <f t="shared" si="1"/>
        <v>27.415746688842773</v>
      </c>
      <c r="F366">
        <v>27</v>
      </c>
      <c r="G366">
        <v>4</v>
      </c>
      <c r="H366" t="s">
        <v>297</v>
      </c>
      <c r="I366" t="s">
        <v>194</v>
      </c>
      <c r="J366" t="s">
        <v>653</v>
      </c>
      <c r="K366" t="s">
        <v>112</v>
      </c>
      <c r="L366">
        <v>82</v>
      </c>
      <c r="M366">
        <v>1</v>
      </c>
    </row>
    <row r="367" spans="4:13" x14ac:dyDescent="0.25">
      <c r="D367">
        <f t="shared" si="0"/>
        <v>12.489946365356445</v>
      </c>
      <c r="E367">
        <f t="shared" si="1"/>
        <v>27.415746688842773</v>
      </c>
      <c r="F367">
        <v>34</v>
      </c>
      <c r="G367">
        <v>4</v>
      </c>
      <c r="H367" t="s">
        <v>297</v>
      </c>
      <c r="I367" t="s">
        <v>194</v>
      </c>
      <c r="J367" t="s">
        <v>304</v>
      </c>
      <c r="K367" t="s">
        <v>131</v>
      </c>
      <c r="L367">
        <v>82</v>
      </c>
      <c r="M367">
        <v>1</v>
      </c>
    </row>
    <row r="368" spans="4:13" x14ac:dyDescent="0.25">
      <c r="D368">
        <f t="shared" si="0"/>
        <v>12.527047157287598</v>
      </c>
      <c r="E368">
        <f t="shared" si="1"/>
        <v>27.993223190307617</v>
      </c>
      <c r="F368">
        <v>31</v>
      </c>
      <c r="G368">
        <v>4</v>
      </c>
      <c r="H368" t="s">
        <v>297</v>
      </c>
      <c r="I368" t="s">
        <v>191</v>
      </c>
      <c r="J368" t="s">
        <v>654</v>
      </c>
      <c r="K368" t="s">
        <v>23</v>
      </c>
      <c r="L368">
        <v>82</v>
      </c>
      <c r="M368">
        <v>1</v>
      </c>
    </row>
    <row r="369" spans="4:13" x14ac:dyDescent="0.25">
      <c r="D369">
        <f t="shared" si="0"/>
        <v>12.637626647949219</v>
      </c>
      <c r="E369">
        <f t="shared" si="1"/>
        <v>26.924234390258789</v>
      </c>
      <c r="F369">
        <v>29</v>
      </c>
      <c r="G369">
        <v>4</v>
      </c>
      <c r="H369" t="s">
        <v>559</v>
      </c>
      <c r="I369" t="s">
        <v>623</v>
      </c>
      <c r="J369" t="s">
        <v>655</v>
      </c>
      <c r="K369" t="s">
        <v>144</v>
      </c>
      <c r="L369">
        <v>82</v>
      </c>
      <c r="M369">
        <v>1</v>
      </c>
    </row>
    <row r="370" spans="4:13" x14ac:dyDescent="0.25">
      <c r="D370">
        <f t="shared" si="0"/>
        <v>12.631746292114258</v>
      </c>
      <c r="E370">
        <f t="shared" si="1"/>
        <v>24.891729354858398</v>
      </c>
      <c r="F370">
        <v>27</v>
      </c>
      <c r="G370">
        <v>4</v>
      </c>
      <c r="H370" t="s">
        <v>494</v>
      </c>
      <c r="I370" t="s">
        <v>205</v>
      </c>
      <c r="J370" t="s">
        <v>656</v>
      </c>
      <c r="K370" t="s">
        <v>131</v>
      </c>
      <c r="L370">
        <v>82</v>
      </c>
      <c r="M370">
        <v>1</v>
      </c>
    </row>
    <row r="371" spans="4:13" x14ac:dyDescent="0.25">
      <c r="D371">
        <f t="shared" si="0"/>
        <v>12.560041427612305</v>
      </c>
      <c r="E371">
        <f t="shared" si="1"/>
        <v>25.110061645507813</v>
      </c>
      <c r="F371">
        <v>24</v>
      </c>
      <c r="G371">
        <v>4</v>
      </c>
      <c r="H371" t="s">
        <v>149</v>
      </c>
      <c r="I371" t="s">
        <v>305</v>
      </c>
      <c r="J371" t="s">
        <v>657</v>
      </c>
      <c r="K371" t="s">
        <v>55</v>
      </c>
      <c r="L371">
        <v>82</v>
      </c>
      <c r="M371">
        <v>1</v>
      </c>
    </row>
    <row r="372" spans="4:13" x14ac:dyDescent="0.25">
      <c r="D372">
        <f t="shared" si="0"/>
        <v>12.633193016052246</v>
      </c>
      <c r="E372">
        <f t="shared" si="1"/>
        <v>30.370306015014648</v>
      </c>
      <c r="F372">
        <v>36</v>
      </c>
      <c r="G372">
        <v>4</v>
      </c>
      <c r="H372" t="s">
        <v>227</v>
      </c>
      <c r="I372" t="s">
        <v>639</v>
      </c>
      <c r="J372" t="s">
        <v>658</v>
      </c>
      <c r="K372" t="s">
        <v>440</v>
      </c>
      <c r="L372">
        <v>82</v>
      </c>
      <c r="M372">
        <v>2</v>
      </c>
    </row>
    <row r="373" spans="4:13" x14ac:dyDescent="0.25">
      <c r="D373">
        <f t="shared" si="0"/>
        <v>12.647612571716309</v>
      </c>
      <c r="E373">
        <f t="shared" si="1"/>
        <v>32.170417785644531</v>
      </c>
      <c r="F373">
        <v>37</v>
      </c>
      <c r="G373">
        <v>4</v>
      </c>
      <c r="H373" t="s">
        <v>271</v>
      </c>
      <c r="I373" t="s">
        <v>349</v>
      </c>
      <c r="J373" t="s">
        <v>659</v>
      </c>
      <c r="K373" t="s">
        <v>27</v>
      </c>
      <c r="L373">
        <v>82</v>
      </c>
      <c r="M373">
        <v>3</v>
      </c>
    </row>
    <row r="374" spans="4:13" x14ac:dyDescent="0.25">
      <c r="D374">
        <f t="shared" si="0"/>
        <v>12.647612571716309</v>
      </c>
      <c r="E374">
        <f t="shared" si="1"/>
        <v>32.170417785644531</v>
      </c>
      <c r="F374">
        <v>31</v>
      </c>
      <c r="G374">
        <v>4</v>
      </c>
      <c r="H374" t="s">
        <v>271</v>
      </c>
      <c r="I374" t="s">
        <v>349</v>
      </c>
      <c r="J374" t="s">
        <v>660</v>
      </c>
      <c r="K374" t="s">
        <v>89</v>
      </c>
      <c r="L374">
        <v>82</v>
      </c>
      <c r="M374">
        <v>3</v>
      </c>
    </row>
    <row r="375" spans="4:13" x14ac:dyDescent="0.25">
      <c r="D375">
        <f t="shared" si="0"/>
        <v>12.769228935241699</v>
      </c>
      <c r="E375">
        <f t="shared" si="1"/>
        <v>32.151454925537109</v>
      </c>
      <c r="F375">
        <v>38</v>
      </c>
      <c r="G375">
        <v>4</v>
      </c>
      <c r="H375" t="s">
        <v>227</v>
      </c>
      <c r="I375" t="s">
        <v>499</v>
      </c>
      <c r="J375" t="s">
        <v>387</v>
      </c>
      <c r="K375" t="s">
        <v>16</v>
      </c>
      <c r="L375">
        <v>82</v>
      </c>
      <c r="M375">
        <v>1</v>
      </c>
    </row>
    <row r="376" spans="4:13" x14ac:dyDescent="0.25">
      <c r="D376">
        <f t="shared" si="0"/>
        <v>12.652770042419434</v>
      </c>
      <c r="E376">
        <f t="shared" si="1"/>
        <v>31.432285308837891</v>
      </c>
      <c r="F376">
        <v>36</v>
      </c>
      <c r="G376">
        <v>4</v>
      </c>
      <c r="H376" t="s">
        <v>308</v>
      </c>
      <c r="I376" t="s">
        <v>258</v>
      </c>
      <c r="J376" t="s">
        <v>387</v>
      </c>
      <c r="K376" t="s">
        <v>98</v>
      </c>
      <c r="L376">
        <v>82</v>
      </c>
      <c r="M376">
        <v>1</v>
      </c>
    </row>
    <row r="377" spans="4:13" x14ac:dyDescent="0.25">
      <c r="D377">
        <f t="shared" si="0"/>
        <v>12.524106979370117</v>
      </c>
      <c r="E377">
        <f t="shared" si="1"/>
        <v>26.976970672607422</v>
      </c>
      <c r="F377">
        <v>36</v>
      </c>
      <c r="G377">
        <v>4</v>
      </c>
      <c r="H377" t="s">
        <v>300</v>
      </c>
      <c r="I377" t="s">
        <v>194</v>
      </c>
      <c r="J377" t="s">
        <v>661</v>
      </c>
      <c r="K377" t="s">
        <v>196</v>
      </c>
      <c r="L377">
        <v>82</v>
      </c>
      <c r="M377">
        <v>3</v>
      </c>
    </row>
    <row r="378" spans="4:13" x14ac:dyDescent="0.25">
      <c r="D378">
        <f t="shared" si="0"/>
        <v>12.629365921020508</v>
      </c>
      <c r="E378">
        <f t="shared" si="1"/>
        <v>30.090015411376953</v>
      </c>
      <c r="F378">
        <v>36</v>
      </c>
      <c r="G378">
        <v>4</v>
      </c>
      <c r="H378" t="s">
        <v>204</v>
      </c>
      <c r="I378" t="s">
        <v>352</v>
      </c>
      <c r="J378" t="s">
        <v>662</v>
      </c>
      <c r="K378" t="s">
        <v>196</v>
      </c>
      <c r="L378">
        <v>82</v>
      </c>
      <c r="M378">
        <v>3</v>
      </c>
    </row>
    <row r="379" spans="4:13" x14ac:dyDescent="0.25">
      <c r="D379">
        <f t="shared" si="0"/>
        <v>12.695470809936523</v>
      </c>
      <c r="E379">
        <f t="shared" si="1"/>
        <v>30.840444564819336</v>
      </c>
      <c r="F379">
        <v>34</v>
      </c>
      <c r="G379">
        <v>4</v>
      </c>
      <c r="H379" t="s">
        <v>338</v>
      </c>
      <c r="I379" t="s">
        <v>258</v>
      </c>
      <c r="J379" t="s">
        <v>663</v>
      </c>
      <c r="K379" t="s">
        <v>14</v>
      </c>
      <c r="L379">
        <v>82</v>
      </c>
      <c r="M379">
        <v>3</v>
      </c>
    </row>
    <row r="380" spans="4:13" x14ac:dyDescent="0.25">
      <c r="D380">
        <f t="shared" si="0"/>
        <v>12.659979820251465</v>
      </c>
      <c r="E380">
        <f t="shared" si="1"/>
        <v>32.332340240478516</v>
      </c>
      <c r="F380">
        <v>38</v>
      </c>
      <c r="G380">
        <v>4</v>
      </c>
      <c r="H380" t="s">
        <v>271</v>
      </c>
      <c r="I380" t="s">
        <v>365</v>
      </c>
      <c r="J380" t="s">
        <v>664</v>
      </c>
      <c r="K380" t="s">
        <v>136</v>
      </c>
      <c r="L380">
        <v>82</v>
      </c>
      <c r="M380">
        <v>3</v>
      </c>
    </row>
    <row r="381" spans="4:13" x14ac:dyDescent="0.25">
      <c r="D381">
        <f t="shared" si="0"/>
        <v>12.659979820251465</v>
      </c>
      <c r="E381">
        <f t="shared" si="1"/>
        <v>32.332340240478516</v>
      </c>
      <c r="F381">
        <v>32</v>
      </c>
      <c r="G381">
        <v>4</v>
      </c>
      <c r="H381" t="s">
        <v>271</v>
      </c>
      <c r="I381" t="s">
        <v>365</v>
      </c>
      <c r="J381" t="s">
        <v>664</v>
      </c>
      <c r="K381" t="s">
        <v>99</v>
      </c>
      <c r="L381">
        <v>82</v>
      </c>
      <c r="M381">
        <v>3</v>
      </c>
    </row>
    <row r="382" spans="4:13" x14ac:dyDescent="0.25">
      <c r="D382">
        <f t="shared" si="0"/>
        <v>12.659979820251465</v>
      </c>
      <c r="E382">
        <f t="shared" si="1"/>
        <v>32.332340240478516</v>
      </c>
      <c r="F382">
        <v>38</v>
      </c>
      <c r="G382">
        <v>4</v>
      </c>
      <c r="H382" t="s">
        <v>271</v>
      </c>
      <c r="I382" t="s">
        <v>365</v>
      </c>
      <c r="J382" t="s">
        <v>665</v>
      </c>
      <c r="K382" t="s">
        <v>23</v>
      </c>
      <c r="L382">
        <v>82</v>
      </c>
      <c r="M382">
        <v>3</v>
      </c>
    </row>
    <row r="383" spans="4:13" x14ac:dyDescent="0.25">
      <c r="D383">
        <f t="shared" si="0"/>
        <v>11.643207550048828</v>
      </c>
      <c r="E383">
        <f t="shared" si="1"/>
        <v>19.862636566162109</v>
      </c>
      <c r="F383">
        <v>25</v>
      </c>
      <c r="G383">
        <v>6</v>
      </c>
      <c r="H383" t="s">
        <v>666</v>
      </c>
      <c r="I383" t="s">
        <v>201</v>
      </c>
      <c r="J383" t="s">
        <v>326</v>
      </c>
      <c r="K383" t="s">
        <v>55</v>
      </c>
      <c r="L383">
        <v>82</v>
      </c>
      <c r="M383">
        <v>1</v>
      </c>
    </row>
    <row r="384" spans="4:13" x14ac:dyDescent="0.25">
      <c r="D384">
        <f t="shared" si="0"/>
        <v>12.298260688781738</v>
      </c>
      <c r="E384">
        <f t="shared" si="1"/>
        <v>18.978723526000977</v>
      </c>
      <c r="F384">
        <v>38</v>
      </c>
      <c r="G384">
        <v>6</v>
      </c>
      <c r="H384" t="s">
        <v>409</v>
      </c>
      <c r="I384" t="s">
        <v>191</v>
      </c>
      <c r="J384" t="s">
        <v>667</v>
      </c>
      <c r="K384" t="s">
        <v>147</v>
      </c>
      <c r="L384">
        <v>82</v>
      </c>
      <c r="M384">
        <v>1</v>
      </c>
    </row>
    <row r="385" spans="4:13" x14ac:dyDescent="0.25">
      <c r="D385">
        <f t="shared" si="0"/>
        <v>12.628362655639648</v>
      </c>
      <c r="E385">
        <f t="shared" si="1"/>
        <v>24.232511520385742</v>
      </c>
      <c r="F385">
        <v>26</v>
      </c>
      <c r="G385">
        <v>4</v>
      </c>
      <c r="H385" t="s">
        <v>359</v>
      </c>
      <c r="I385" t="s">
        <v>305</v>
      </c>
      <c r="J385" t="s">
        <v>668</v>
      </c>
      <c r="K385" t="s">
        <v>196</v>
      </c>
      <c r="L385">
        <v>82</v>
      </c>
      <c r="M385">
        <v>1</v>
      </c>
    </row>
    <row r="386" spans="4:13" x14ac:dyDescent="0.25">
      <c r="D386">
        <f t="shared" si="0"/>
        <v>11.836249351501465</v>
      </c>
      <c r="E386">
        <f t="shared" si="1"/>
        <v>16.81373405456543</v>
      </c>
      <c r="F386">
        <v>22</v>
      </c>
      <c r="G386">
        <v>6</v>
      </c>
      <c r="H386" t="s">
        <v>223</v>
      </c>
      <c r="I386" t="s">
        <v>297</v>
      </c>
      <c r="J386" t="s">
        <v>669</v>
      </c>
      <c r="K386" t="s">
        <v>16</v>
      </c>
      <c r="L386">
        <v>82</v>
      </c>
      <c r="M386">
        <v>1</v>
      </c>
    </row>
    <row r="387" spans="4:13" x14ac:dyDescent="0.25">
      <c r="D387">
        <f t="shared" si="0"/>
        <v>12.527653694152832</v>
      </c>
      <c r="E387">
        <f t="shared" si="1"/>
        <v>24.138093948364258</v>
      </c>
      <c r="F387">
        <v>32</v>
      </c>
      <c r="G387">
        <v>4</v>
      </c>
      <c r="H387" t="s">
        <v>670</v>
      </c>
      <c r="I387" t="s">
        <v>302</v>
      </c>
      <c r="J387" t="s">
        <v>671</v>
      </c>
      <c r="K387" t="s">
        <v>22</v>
      </c>
      <c r="L387">
        <v>82</v>
      </c>
      <c r="M387">
        <v>3</v>
      </c>
    </row>
    <row r="388" spans="4:13" x14ac:dyDescent="0.25">
      <c r="D388">
        <f t="shared" si="0"/>
        <v>12.637626647949219</v>
      </c>
      <c r="E388">
        <f t="shared" si="1"/>
        <v>26.924234390258789</v>
      </c>
      <c r="F388">
        <v>36</v>
      </c>
      <c r="G388">
        <v>4</v>
      </c>
      <c r="H388" t="s">
        <v>559</v>
      </c>
      <c r="I388" t="s">
        <v>623</v>
      </c>
      <c r="J388" t="s">
        <v>672</v>
      </c>
      <c r="K388" t="s">
        <v>226</v>
      </c>
      <c r="L388">
        <v>82</v>
      </c>
      <c r="M388">
        <v>1</v>
      </c>
    </row>
    <row r="389" spans="4:13" x14ac:dyDescent="0.25">
      <c r="D389">
        <f t="shared" si="0"/>
        <v>12.631746292114258</v>
      </c>
      <c r="E389">
        <f t="shared" si="1"/>
        <v>24.891729354858398</v>
      </c>
      <c r="F389">
        <v>27</v>
      </c>
      <c r="G389">
        <v>4</v>
      </c>
      <c r="H389" t="s">
        <v>494</v>
      </c>
      <c r="I389" t="s">
        <v>205</v>
      </c>
      <c r="J389" t="s">
        <v>610</v>
      </c>
      <c r="K389" t="s">
        <v>98</v>
      </c>
      <c r="L389">
        <v>82</v>
      </c>
      <c r="M389">
        <v>1</v>
      </c>
    </row>
    <row r="390" spans="4:13" x14ac:dyDescent="0.25">
      <c r="D390">
        <f t="shared" si="0"/>
        <v>12.634243011474609</v>
      </c>
      <c r="E390">
        <f t="shared" si="1"/>
        <v>26.2650146484375</v>
      </c>
      <c r="F390">
        <v>27</v>
      </c>
      <c r="G390">
        <v>4</v>
      </c>
      <c r="H390" t="s">
        <v>149</v>
      </c>
      <c r="I390" t="s">
        <v>252</v>
      </c>
      <c r="J390" t="s">
        <v>673</v>
      </c>
      <c r="K390" t="s">
        <v>71</v>
      </c>
      <c r="L390">
        <v>82</v>
      </c>
      <c r="M390">
        <v>1</v>
      </c>
    </row>
    <row r="391" spans="4:13" x14ac:dyDescent="0.25">
      <c r="D391">
        <f t="shared" si="0"/>
        <v>12.871105194091797</v>
      </c>
      <c r="E391">
        <f t="shared" si="1"/>
        <v>34.406078338623047</v>
      </c>
      <c r="F391">
        <v>44</v>
      </c>
      <c r="G391">
        <v>4</v>
      </c>
      <c r="H391" t="s">
        <v>187</v>
      </c>
      <c r="I391" t="s">
        <v>383</v>
      </c>
      <c r="J391" t="s">
        <v>195</v>
      </c>
      <c r="K391" t="s">
        <v>17</v>
      </c>
      <c r="L391">
        <v>82</v>
      </c>
      <c r="M391">
        <v>2</v>
      </c>
    </row>
    <row r="392" spans="4:13" x14ac:dyDescent="0.25">
      <c r="D392">
        <f t="shared" si="0"/>
        <v>12.637626647949219</v>
      </c>
      <c r="E392">
        <f t="shared" si="1"/>
        <v>26.924234390258789</v>
      </c>
      <c r="F392">
        <v>32</v>
      </c>
      <c r="G392">
        <v>4</v>
      </c>
      <c r="H392" t="s">
        <v>559</v>
      </c>
      <c r="I392" t="s">
        <v>623</v>
      </c>
      <c r="J392" t="s">
        <v>674</v>
      </c>
      <c r="K392" t="s">
        <v>72</v>
      </c>
      <c r="L392">
        <v>82</v>
      </c>
      <c r="M392">
        <v>1</v>
      </c>
    </row>
    <row r="393" spans="4:13" x14ac:dyDescent="0.25">
      <c r="D393">
        <f t="shared" si="0"/>
        <v>12.635409355163574</v>
      </c>
      <c r="E393">
        <f t="shared" si="1"/>
        <v>28.672933578491211</v>
      </c>
      <c r="F393">
        <v>28</v>
      </c>
      <c r="G393">
        <v>4</v>
      </c>
      <c r="H393" t="s">
        <v>300</v>
      </c>
      <c r="I393" t="s">
        <v>257</v>
      </c>
      <c r="J393" t="s">
        <v>675</v>
      </c>
      <c r="K393" t="s">
        <v>112</v>
      </c>
      <c r="L393">
        <v>82</v>
      </c>
      <c r="M393">
        <v>1</v>
      </c>
    </row>
    <row r="394" spans="4:13" x14ac:dyDescent="0.25">
      <c r="D394">
        <f t="shared" si="0"/>
        <v>12.594038963317871</v>
      </c>
      <c r="E394">
        <f t="shared" si="1"/>
        <v>28.186769485473633</v>
      </c>
      <c r="F394">
        <v>31</v>
      </c>
      <c r="G394">
        <v>4</v>
      </c>
      <c r="H394" t="s">
        <v>420</v>
      </c>
      <c r="I394" t="s">
        <v>676</v>
      </c>
      <c r="J394" t="s">
        <v>507</v>
      </c>
      <c r="K394" t="s">
        <v>511</v>
      </c>
      <c r="L394">
        <v>82</v>
      </c>
      <c r="M394">
        <v>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Lagerström, Erik</dc:creator>
  <cp:lastModifiedBy>Lagerström, Erik</cp:lastModifiedBy>
  <dcterms:created xsi:type="dcterms:W3CDTF">2021-01-27T21:43:04Z</dcterms:created>
  <dcterms:modified xsi:type="dcterms:W3CDTF">2021-02-12T22:09:03Z</dcterms:modified>
</cp:coreProperties>
</file>