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40" tabRatio="768" firstSheet="1" activeTab="12"/>
  </bookViews>
  <sheets>
    <sheet name="Info" sheetId="5" r:id="rId1"/>
    <sheet name="2013-14" sheetId="1" r:id="rId2"/>
    <sheet name="2012-13" sheetId="2" r:id="rId3"/>
    <sheet name="2011-12" sheetId="3" r:id="rId4"/>
    <sheet name="2010-11" sheetId="4" r:id="rId5"/>
    <sheet name="2009-10" sheetId="6" r:id="rId6"/>
    <sheet name="2008-09" sheetId="7" r:id="rId7"/>
    <sheet name="2007-08" sheetId="8" r:id="rId8"/>
    <sheet name="2006-07" sheetId="9" r:id="rId9"/>
    <sheet name="2005-06" sheetId="10" r:id="rId10"/>
    <sheet name="2004-05" sheetId="11" r:id="rId11"/>
    <sheet name="2003-04" sheetId="12" r:id="rId12"/>
    <sheet name="Sheet1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4" i="13"/>
  <c r="C6" i="13"/>
  <c r="C7" i="13"/>
  <c r="C8" i="13"/>
  <c r="C9" i="13"/>
  <c r="C10" i="13"/>
  <c r="C11" i="13"/>
  <c r="C12" i="13"/>
  <c r="C13" i="13"/>
  <c r="C14" i="13"/>
  <c r="C15" i="13"/>
  <c r="C5" i="13"/>
</calcChain>
</file>

<file path=xl/sharedStrings.xml><?xml version="1.0" encoding="utf-8"?>
<sst xmlns="http://schemas.openxmlformats.org/spreadsheetml/2006/main" count="1150" uniqueCount="183">
  <si>
    <t>AREA</t>
  </si>
  <si>
    <t>SPREADING  FACILITY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</si>
  <si>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</si>
  <si>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</si>
  <si>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</si>
  <si>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</si>
  <si>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</si>
  <si>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</si>
  <si>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</si>
  <si>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</si>
  <si>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</si>
  <si>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</si>
  <si>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</si>
  <si>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</si>
  <si>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ACC TOT</t>
  </si>
  <si>
    <t>Historic
Average</t>
  </si>
  <si>
    <t>Historic High</t>
  </si>
  <si>
    <t>Amount</t>
  </si>
  <si>
    <t>Wtr Yr</t>
  </si>
  <si>
    <t>San Fernando Valley Facilities</t>
  </si>
  <si>
    <t>Branford</t>
  </si>
  <si>
    <t>2004-05</t>
  </si>
  <si>
    <t>Hansen</t>
  </si>
  <si>
    <t>1982-83</t>
  </si>
  <si>
    <t>Lopez</t>
  </si>
  <si>
    <t>+</t>
  </si>
  <si>
    <t>2010-11</t>
  </si>
  <si>
    <t>Pacoima</t>
  </si>
  <si>
    <t>Tujunga†</t>
  </si>
  <si>
    <t>Tujunga Wash *</t>
  </si>
  <si>
    <t>SUBTOTAL</t>
  </si>
  <si>
    <t>Ben Lomond</t>
  </si>
  <si>
    <t>Big Dalton</t>
  </si>
  <si>
    <t>1966-67</t>
  </si>
  <si>
    <t>Buena Vista</t>
  </si>
  <si>
    <t>1957-58</t>
  </si>
  <si>
    <t>Citrus</t>
  </si>
  <si>
    <t>1994-95</t>
  </si>
  <si>
    <t>Eaton Basin</t>
  </si>
  <si>
    <t>Eaton Grounds</t>
  </si>
  <si>
    <t>Forbes</t>
  </si>
  <si>
    <t>1986-87</t>
  </si>
  <si>
    <t>Irwindale</t>
  </si>
  <si>
    <t>1991-92</t>
  </si>
  <si>
    <t>Little Dalton</t>
  </si>
  <si>
    <t>1995-96</t>
  </si>
  <si>
    <t>Live Oak</t>
  </si>
  <si>
    <t>Peck Road</t>
  </si>
  <si>
    <t>San Dimas Canyon</t>
  </si>
  <si>
    <t>San Gabriel Canyon</t>
  </si>
  <si>
    <t>2002-03</t>
  </si>
  <si>
    <t>Santa Anita</t>
  </si>
  <si>
    <t>1965-66</t>
  </si>
  <si>
    <t>Santa Fe SG</t>
  </si>
  <si>
    <t>Sawpit</t>
  </si>
  <si>
    <t>Walnut</t>
  </si>
  <si>
    <t>Sierra Madre†</t>
  </si>
  <si>
    <t>Fish Canyon†</t>
  </si>
  <si>
    <t>1978-79</t>
  </si>
  <si>
    <t>Between San Dimas Dam &amp; S.G</t>
  </si>
  <si>
    <t>2013-14</t>
  </si>
  <si>
    <t>Between Big Dalton Dam &amp; S.G</t>
  </si>
  <si>
    <t>Morris Dam to Sta. F190</t>
  </si>
  <si>
    <t>Sta. F190 to Santa Fe Dam O/F</t>
  </si>
  <si>
    <t>1977-78</t>
  </si>
  <si>
    <t>Santa Fe Dam O/F to Sta. E322</t>
  </si>
  <si>
    <t>E322 to F263</t>
  </si>
  <si>
    <t>2009-10</t>
  </si>
  <si>
    <t>Coastal Plain Facilities</t>
  </si>
  <si>
    <t>Rio Hondo Coastal</t>
  </si>
  <si>
    <t>Whittier Narrows Reservoir</t>
  </si>
  <si>
    <t>San Gabriel Coastal</t>
  </si>
  <si>
    <t>1992-93</t>
  </si>
  <si>
    <t>Dominguez Gap</t>
  </si>
  <si>
    <t>1961-62</t>
  </si>
  <si>
    <t>Total Water Conserved</t>
  </si>
  <si>
    <t xml:space="preserve">San Gabriel Valley Facilities
</t>
  </si>
  <si>
    <t>S.G. River Perc. Reach from Morris Dam to W.N. Dam</t>
  </si>
  <si>
    <t>San Gabriel Valley Facilities</t>
  </si>
  <si>
    <t>1967-68</t>
  </si>
  <si>
    <t>1968-69</t>
  </si>
  <si>
    <t>Santa Fe Dam O/F to Sta. E322
E322 to F263</t>
  </si>
  <si>
    <t>1,419
322</t>
  </si>
  <si>
    <t>1,681
1,502</t>
  </si>
  <si>
    <t>3,495
2,960</t>
  </si>
  <si>
    <t>1,245
2,512</t>
  </si>
  <si>
    <t>1,265
2,040</t>
  </si>
  <si>
    <t>1,523
2,240</t>
  </si>
  <si>
    <t>3,876
498</t>
  </si>
  <si>
    <t>7,087
645</t>
  </si>
  <si>
    <t>4,321
825</t>
  </si>
  <si>
    <t>6,357
1,027</t>
  </si>
  <si>
    <t>5,182
701</t>
  </si>
  <si>
    <t>786
0</t>
  </si>
  <si>
    <t>38,237
15,272</t>
  </si>
  <si>
    <t>27,102
N/A</t>
  </si>
  <si>
    <t>103,347
N/A</t>
  </si>
  <si>
    <t>2004-05
N/A</t>
  </si>
  <si>
    <t>All values in ac-ft</t>
  </si>
  <si>
    <t>Data Source: http://dpw.lacounty.gov/wrd/SpreadingGround/</t>
  </si>
  <si>
    <t>Santa Fe Dam O/F to Sta. E322
F322 to F263</t>
  </si>
  <si>
    <t>1,268
1,828</t>
  </si>
  <si>
    <t>1,376
1,493</t>
  </si>
  <si>
    <t>1,574
5,450</t>
  </si>
  <si>
    <t>1,500
9,190</t>
  </si>
  <si>
    <t>5,816
5,736</t>
  </si>
  <si>
    <t>4,951
1,335</t>
  </si>
  <si>
    <t>5,367
3,354</t>
  </si>
  <si>
    <t>5,037
433</t>
  </si>
  <si>
    <t>5,197
529</t>
  </si>
  <si>
    <t>6,071
1,558</t>
  </si>
  <si>
    <t>1,200
1,325</t>
  </si>
  <si>
    <t>1,217
516</t>
  </si>
  <si>
    <t>40,574
32,747</t>
  </si>
  <si>
    <t>1,417
160</t>
  </si>
  <si>
    <t>1,435
3,189</t>
  </si>
  <si>
    <t>1,433
3,677</t>
  </si>
  <si>
    <t>1,968
583</t>
  </si>
  <si>
    <t>1,998
5,851</t>
  </si>
  <si>
    <t>1,793
1,477</t>
  </si>
  <si>
    <t>1,557
1,006</t>
  </si>
  <si>
    <t>1,618
1,546</t>
  </si>
  <si>
    <t>1,678
1,210</t>
  </si>
  <si>
    <t>2,178
849</t>
  </si>
  <si>
    <t>2,271
1,006</t>
  </si>
  <si>
    <t>2,302
237</t>
  </si>
  <si>
    <t>21,648
20,791</t>
  </si>
  <si>
    <t>0 `</t>
  </si>
  <si>
    <t>n/a</t>
  </si>
  <si>
    <t>SPREADING FACILITY</t>
  </si>
  <si>
    <t>Walnut
Whittier Narrows Reservoir</t>
  </si>
  <si>
    <t>220
2,321</t>
  </si>
  <si>
    <t>436
1,071</t>
  </si>
  <si>
    <t>134
2,780</t>
  </si>
  <si>
    <t>236
10,759</t>
  </si>
  <si>
    <t>216
1,864</t>
  </si>
  <si>
    <t>250
10,632</t>
  </si>
  <si>
    <t>319
3,679</t>
  </si>
  <si>
    <t>454
2,042</t>
  </si>
  <si>
    <t>282
1,053</t>
  </si>
  <si>
    <t>262
248</t>
  </si>
  <si>
    <t>242
138</t>
  </si>
  <si>
    <t>210
957</t>
  </si>
  <si>
    <t>3,261
37,544</t>
  </si>
  <si>
    <t>1,220
30,591</t>
  </si>
  <si>
    <t>3,261
58,605</t>
  </si>
  <si>
    <t>2004-05
1978-79</t>
  </si>
  <si>
    <t>Rio Hondo Coastal
San Gabriel Coastal</t>
  </si>
  <si>
    <t>10,416
9,186</t>
  </si>
  <si>
    <t>7,418
1,060</t>
  </si>
  <si>
    <t>14,008
10,050</t>
  </si>
  <si>
    <t>12,887
10,740</t>
  </si>
  <si>
    <t>8,512
13,490</t>
  </si>
  <si>
    <t>13,425
7,388</t>
  </si>
  <si>
    <t>8,175
6,770</t>
  </si>
  <si>
    <t>6,187
4,177</t>
  </si>
  <si>
    <t>6,792
2,861</t>
  </si>
  <si>
    <t>62
4,126</t>
  </si>
  <si>
    <t>0
6,197</t>
  </si>
  <si>
    <t>61
1,790</t>
  </si>
  <si>
    <t>87,943
77,835</t>
  </si>
  <si>
    <t>65,404
30,247</t>
  </si>
  <si>
    <t>96,363
81,586</t>
  </si>
  <si>
    <t>1978-79
1992-93</t>
  </si>
  <si>
    <t>1969-70</t>
  </si>
  <si>
    <t>1999-00</t>
  </si>
  <si>
    <t>Santa Fe Dam O/F to Sta. F263</t>
  </si>
  <si>
    <t>LA Department of Water and Power reported values for volume of water spread in each basin, by month and year, for CAPTURED WATER, i.e. captured stormwater and runoff</t>
  </si>
  <si>
    <t>Downloaded and formatted 11/25/14 by Erik Porse</t>
  </si>
  <si>
    <t>Sept 15 Storm Volume Captured</t>
  </si>
  <si>
    <t>Recharge water captured in San Fernando and San Gabriel recharge basins (not including coastal basins)</t>
  </si>
  <si>
    <t>2003-04</t>
  </si>
  <si>
    <t>Sept 15 2015 strom as % of monthly total</t>
  </si>
  <si>
    <t>ac-ft</t>
  </si>
  <si>
    <t>September Captured Water (ac-ft)</t>
  </si>
  <si>
    <t>2005-06</t>
  </si>
  <si>
    <t>2006-07</t>
  </si>
  <si>
    <t>2007-08</t>
  </si>
  <si>
    <t>2008-09</t>
  </si>
  <si>
    <t>2011-12</t>
  </si>
  <si>
    <t>2012-13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</si>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</sst>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2" sqref="B2:B5"/>
    </sheetView>
  </sheetViews>
  <sheetFormatPr baseColWidth="10" defaultRowHeight="15" x14ac:dyDescent="0"/>
  <sheetData>
    <row r="2" spans="2:2">
      <c r="B2" t="s">
        <v>167</v>
      </c>
    </row>
    <row r="3" spans="2:2">
      <c r="B3" t="s">
        <v>98</v>
      </c>
    </row>
    <row r="4" spans="2:2">
      <c r="B4" t="s">
        <v>99</v>
      </c>
    </row>
    <row r="5" spans="2:2">
      <c r="B5" t="s">
        <v>168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B1" workbookViewId="0">
      <selection activeCell="M32" sqref="M32"/>
    </sheetView>
  </sheetViews>
  <sheetFormatPr baseColWidth="10" defaultRowHeight="15" x14ac:dyDescent="0"/>
  <cols>
    <col min="1" max="1" width="46.1640625" customWidth="1"/>
    <col min="2" max="2" width="38.1640625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76</v>
      </c>
      <c r="D3">
        <v>21</v>
      </c>
      <c r="E3">
        <v>51</v>
      </c>
      <c r="F3">
        <v>54</v>
      </c>
      <c r="G3">
        <v>76</v>
      </c>
      <c r="H3">
        <v>82</v>
      </c>
      <c r="I3">
        <v>43</v>
      </c>
      <c r="J3">
        <v>60</v>
      </c>
      <c r="K3">
        <v>25</v>
      </c>
      <c r="L3">
        <v>31</v>
      </c>
      <c r="M3">
        <v>29</v>
      </c>
      <c r="N3">
        <v>28</v>
      </c>
      <c r="O3">
        <v>576</v>
      </c>
      <c r="P3">
        <v>400</v>
      </c>
      <c r="Q3" s="2">
        <v>1448</v>
      </c>
      <c r="R3" t="s">
        <v>21</v>
      </c>
    </row>
    <row r="4" spans="1:18">
      <c r="B4" t="s">
        <v>22</v>
      </c>
      <c r="C4" s="2">
        <v>1240</v>
      </c>
      <c r="D4" s="2">
        <v>1680</v>
      </c>
      <c r="E4">
        <v>981</v>
      </c>
      <c r="F4" s="2">
        <v>2890</v>
      </c>
      <c r="G4">
        <v>544</v>
      </c>
      <c r="H4" s="2">
        <v>3220</v>
      </c>
      <c r="I4" s="2">
        <v>4420</v>
      </c>
      <c r="J4" s="2">
        <v>2320</v>
      </c>
      <c r="K4" s="2">
        <v>1264</v>
      </c>
      <c r="L4">
        <v>831</v>
      </c>
      <c r="M4">
        <v>784</v>
      </c>
      <c r="N4">
        <v>666</v>
      </c>
      <c r="O4" s="2">
        <v>20840</v>
      </c>
      <c r="P4" s="2">
        <v>10897</v>
      </c>
      <c r="Q4" s="2">
        <v>35221</v>
      </c>
      <c r="R4" t="s">
        <v>23</v>
      </c>
    </row>
    <row r="5" spans="1:18">
      <c r="B5" t="s">
        <v>24</v>
      </c>
      <c r="C5" t="s">
        <v>25</v>
      </c>
      <c r="D5">
        <v>88</v>
      </c>
      <c r="E5">
        <v>68</v>
      </c>
      <c r="F5" t="s">
        <v>25</v>
      </c>
      <c r="G5" t="s">
        <v>25</v>
      </c>
      <c r="H5" t="s">
        <v>25</v>
      </c>
      <c r="I5">
        <v>316</v>
      </c>
      <c r="J5">
        <v>277</v>
      </c>
      <c r="K5">
        <v>153</v>
      </c>
      <c r="L5">
        <v>9</v>
      </c>
      <c r="M5">
        <v>47</v>
      </c>
      <c r="N5">
        <v>0</v>
      </c>
      <c r="O5">
        <v>958</v>
      </c>
      <c r="P5">
        <v>568</v>
      </c>
      <c r="Q5" s="2">
        <v>1938</v>
      </c>
      <c r="R5" t="s">
        <v>79</v>
      </c>
    </row>
    <row r="6" spans="1:18">
      <c r="B6" t="s">
        <v>27</v>
      </c>
      <c r="C6">
        <v>225</v>
      </c>
      <c r="D6">
        <v>0</v>
      </c>
      <c r="E6">
        <v>133</v>
      </c>
      <c r="F6">
        <v>848</v>
      </c>
      <c r="G6">
        <v>470</v>
      </c>
      <c r="H6" s="2">
        <v>1550</v>
      </c>
      <c r="I6" s="2">
        <v>2790</v>
      </c>
      <c r="J6" s="2">
        <v>1330</v>
      </c>
      <c r="K6">
        <v>0</v>
      </c>
      <c r="L6">
        <v>0</v>
      </c>
      <c r="M6">
        <v>0</v>
      </c>
      <c r="N6">
        <v>0</v>
      </c>
      <c r="O6" s="2">
        <v>7346</v>
      </c>
      <c r="P6" s="2">
        <v>4956</v>
      </c>
      <c r="Q6" s="2">
        <v>22973</v>
      </c>
      <c r="R6" t="s">
        <v>23</v>
      </c>
    </row>
    <row r="7" spans="1:18">
      <c r="B7" t="s">
        <v>28</v>
      </c>
      <c r="C7">
        <v>30</v>
      </c>
      <c r="D7">
        <v>4</v>
      </c>
      <c r="E7">
        <v>470</v>
      </c>
      <c r="F7">
        <v>639</v>
      </c>
      <c r="G7" s="2">
        <v>1660</v>
      </c>
      <c r="H7" s="2">
        <v>3840</v>
      </c>
      <c r="I7" s="2">
        <v>3680</v>
      </c>
      <c r="J7">
        <v>436</v>
      </c>
      <c r="K7">
        <v>0</v>
      </c>
      <c r="L7">
        <v>0</v>
      </c>
      <c r="M7">
        <v>0</v>
      </c>
      <c r="N7">
        <v>0</v>
      </c>
      <c r="O7" s="2">
        <v>10759</v>
      </c>
      <c r="P7" s="2">
        <v>9384</v>
      </c>
      <c r="Q7" s="2">
        <v>42817</v>
      </c>
      <c r="R7" t="s">
        <v>23</v>
      </c>
    </row>
    <row r="8" spans="1:18">
      <c r="B8" t="s">
        <v>29</v>
      </c>
      <c r="C8">
        <v>87</v>
      </c>
      <c r="D8">
        <v>194</v>
      </c>
      <c r="E8">
        <v>142</v>
      </c>
      <c r="F8">
        <v>474</v>
      </c>
      <c r="G8">
        <v>314</v>
      </c>
      <c r="H8">
        <v>941</v>
      </c>
      <c r="I8" s="2">
        <v>1354</v>
      </c>
      <c r="J8">
        <v>374</v>
      </c>
      <c r="K8">
        <v>153</v>
      </c>
      <c r="L8">
        <v>50</v>
      </c>
      <c r="M8">
        <v>36</v>
      </c>
      <c r="N8">
        <v>17</v>
      </c>
      <c r="O8" s="2">
        <v>4136</v>
      </c>
      <c r="P8" t="s">
        <v>128</v>
      </c>
      <c r="Q8" t="s">
        <v>128</v>
      </c>
      <c r="R8" t="s">
        <v>128</v>
      </c>
    </row>
    <row r="9" spans="1:18">
      <c r="B9" t="s">
        <v>30</v>
      </c>
      <c r="C9" s="2">
        <v>1658</v>
      </c>
      <c r="D9" s="2">
        <v>1987</v>
      </c>
      <c r="E9" s="2">
        <v>1845</v>
      </c>
      <c r="F9" s="2">
        <v>4905</v>
      </c>
      <c r="G9" s="2">
        <v>3064</v>
      </c>
      <c r="H9" s="2">
        <v>9633</v>
      </c>
      <c r="I9" s="2">
        <v>12603</v>
      </c>
      <c r="J9" s="2">
        <v>4797</v>
      </c>
      <c r="K9" s="2">
        <v>1595</v>
      </c>
      <c r="L9">
        <v>921</v>
      </c>
      <c r="M9">
        <v>896</v>
      </c>
      <c r="N9">
        <v>711</v>
      </c>
      <c r="O9" s="2">
        <v>44615</v>
      </c>
      <c r="P9" s="2">
        <v>26205</v>
      </c>
    </row>
    <row r="10" spans="1:18">
      <c r="A10" t="s">
        <v>78</v>
      </c>
      <c r="B10" t="s">
        <v>31</v>
      </c>
      <c r="C10">
        <v>231</v>
      </c>
      <c r="D10">
        <v>124</v>
      </c>
      <c r="E10">
        <v>279</v>
      </c>
      <c r="F10">
        <v>33</v>
      </c>
      <c r="G10">
        <v>92</v>
      </c>
      <c r="H10">
        <v>107</v>
      </c>
      <c r="I10">
        <v>726</v>
      </c>
      <c r="J10">
        <v>712</v>
      </c>
      <c r="K10" s="2">
        <v>1433</v>
      </c>
      <c r="L10">
        <v>0</v>
      </c>
      <c r="M10">
        <v>0</v>
      </c>
      <c r="N10">
        <v>184</v>
      </c>
      <c r="O10" s="2">
        <v>3921</v>
      </c>
      <c r="P10" s="2">
        <v>2969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44</v>
      </c>
      <c r="E11">
        <v>0</v>
      </c>
      <c r="F11">
        <v>84</v>
      </c>
      <c r="G11">
        <v>0</v>
      </c>
      <c r="H11">
        <v>0</v>
      </c>
      <c r="I11">
        <v>641</v>
      </c>
      <c r="J11">
        <v>410</v>
      </c>
      <c r="K11">
        <v>87</v>
      </c>
      <c r="L11">
        <v>204</v>
      </c>
      <c r="M11">
        <v>88</v>
      </c>
      <c r="N11">
        <v>0</v>
      </c>
      <c r="O11" s="2">
        <v>1558</v>
      </c>
      <c r="P11">
        <v>658</v>
      </c>
      <c r="Q11" s="2">
        <v>3766</v>
      </c>
      <c r="R11" t="s">
        <v>33</v>
      </c>
    </row>
    <row r="12" spans="1:18">
      <c r="B12" t="s">
        <v>34</v>
      </c>
      <c r="C12">
        <v>13</v>
      </c>
      <c r="D12">
        <v>13</v>
      </c>
      <c r="E12">
        <v>6</v>
      </c>
      <c r="F12">
        <v>6</v>
      </c>
      <c r="G12">
        <v>11</v>
      </c>
      <c r="H12">
        <v>29</v>
      </c>
      <c r="I12">
        <v>48</v>
      </c>
      <c r="J12" s="2">
        <v>1298</v>
      </c>
      <c r="K12">
        <v>6</v>
      </c>
      <c r="L12">
        <v>18</v>
      </c>
      <c r="M12">
        <v>15</v>
      </c>
      <c r="N12">
        <v>18</v>
      </c>
      <c r="O12" s="2">
        <v>1481</v>
      </c>
      <c r="P12">
        <v>665</v>
      </c>
      <c r="Q12" s="2">
        <v>2731</v>
      </c>
      <c r="R12" t="s">
        <v>35</v>
      </c>
    </row>
    <row r="13" spans="1:18">
      <c r="B13" t="s">
        <v>36</v>
      </c>
      <c r="C13">
        <v>109</v>
      </c>
      <c r="D13">
        <v>39</v>
      </c>
      <c r="E13">
        <v>96</v>
      </c>
      <c r="F13">
        <v>154</v>
      </c>
      <c r="G13">
        <v>155</v>
      </c>
      <c r="H13">
        <v>226</v>
      </c>
      <c r="I13">
        <v>559</v>
      </c>
      <c r="J13">
        <v>254</v>
      </c>
      <c r="K13">
        <v>219</v>
      </c>
      <c r="L13">
        <v>278</v>
      </c>
      <c r="M13">
        <v>242</v>
      </c>
      <c r="N13">
        <v>123</v>
      </c>
      <c r="O13" s="2">
        <v>2454</v>
      </c>
      <c r="P13">
        <v>874</v>
      </c>
      <c r="Q13" s="2">
        <v>6478</v>
      </c>
      <c r="R13" t="s">
        <v>37</v>
      </c>
    </row>
    <row r="14" spans="1:18">
      <c r="B14" t="s">
        <v>38</v>
      </c>
      <c r="C14">
        <v>160</v>
      </c>
      <c r="D14">
        <v>49</v>
      </c>
      <c r="E14">
        <v>106</v>
      </c>
      <c r="F14">
        <v>273</v>
      </c>
      <c r="G14">
        <v>285</v>
      </c>
      <c r="H14">
        <v>331</v>
      </c>
      <c r="I14">
        <v>245</v>
      </c>
      <c r="J14">
        <v>175</v>
      </c>
      <c r="K14">
        <v>208</v>
      </c>
      <c r="L14">
        <v>269</v>
      </c>
      <c r="M14">
        <v>290</v>
      </c>
      <c r="N14">
        <v>309</v>
      </c>
      <c r="O14" s="2">
        <v>2700</v>
      </c>
      <c r="P14" s="2">
        <v>1008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 t="s">
        <v>25</v>
      </c>
      <c r="E15">
        <v>0</v>
      </c>
      <c r="F15">
        <v>144</v>
      </c>
      <c r="G15">
        <v>0</v>
      </c>
      <c r="H15">
        <v>316</v>
      </c>
      <c r="I15">
        <v>736</v>
      </c>
      <c r="J15">
        <v>48</v>
      </c>
      <c r="K15">
        <v>0</v>
      </c>
      <c r="L15">
        <v>0</v>
      </c>
      <c r="M15">
        <v>0</v>
      </c>
      <c r="N15">
        <v>0</v>
      </c>
      <c r="O15" s="2">
        <v>1244</v>
      </c>
      <c r="P15">
        <v>962</v>
      </c>
      <c r="Q15" s="2">
        <v>4761</v>
      </c>
      <c r="R15" t="s">
        <v>23</v>
      </c>
    </row>
    <row r="16" spans="1:18">
      <c r="B16" t="s">
        <v>40</v>
      </c>
      <c r="C16">
        <v>54</v>
      </c>
      <c r="D16">
        <v>39</v>
      </c>
      <c r="E16">
        <v>111</v>
      </c>
      <c r="F16">
        <v>0</v>
      </c>
      <c r="G16">
        <v>82</v>
      </c>
      <c r="H16" t="s">
        <v>25</v>
      </c>
      <c r="I16">
        <v>155</v>
      </c>
      <c r="J16">
        <v>132</v>
      </c>
      <c r="K16">
        <v>40</v>
      </c>
      <c r="L16">
        <v>0</v>
      </c>
      <c r="M16">
        <v>50</v>
      </c>
      <c r="N16">
        <v>0</v>
      </c>
      <c r="O16">
        <v>663</v>
      </c>
      <c r="P16">
        <v>823</v>
      </c>
      <c r="Q16" s="2">
        <v>2628</v>
      </c>
      <c r="R16" t="s">
        <v>41</v>
      </c>
    </row>
    <row r="17" spans="1:18">
      <c r="B17" t="s">
        <v>42</v>
      </c>
      <c r="C17">
        <v>771</v>
      </c>
      <c r="D17">
        <v>448</v>
      </c>
      <c r="E17">
        <v>803</v>
      </c>
      <c r="F17">
        <v>95</v>
      </c>
      <c r="G17">
        <v>336</v>
      </c>
      <c r="H17">
        <v>331</v>
      </c>
      <c r="I17">
        <v>765</v>
      </c>
      <c r="J17">
        <v>738</v>
      </c>
      <c r="K17" s="2">
        <v>1040</v>
      </c>
      <c r="L17">
        <v>42</v>
      </c>
      <c r="M17">
        <v>834</v>
      </c>
      <c r="N17">
        <v>704</v>
      </c>
      <c r="O17" s="2">
        <v>6907</v>
      </c>
      <c r="P17" s="2">
        <v>5162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0</v>
      </c>
      <c r="E18">
        <v>310</v>
      </c>
      <c r="F18">
        <v>48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358</v>
      </c>
      <c r="P18">
        <v>422</v>
      </c>
      <c r="Q18" s="2">
        <v>5546</v>
      </c>
      <c r="R18" t="s">
        <v>45</v>
      </c>
    </row>
    <row r="19" spans="1:18">
      <c r="B19" t="s">
        <v>46</v>
      </c>
      <c r="C19">
        <v>85</v>
      </c>
      <c r="D19">
        <v>78</v>
      </c>
      <c r="E19">
        <v>86</v>
      </c>
      <c r="F19">
        <v>72</v>
      </c>
      <c r="G19">
        <v>0</v>
      </c>
      <c r="H19">
        <v>0</v>
      </c>
      <c r="I19">
        <v>190</v>
      </c>
      <c r="J19">
        <v>107</v>
      </c>
      <c r="K19">
        <v>0</v>
      </c>
      <c r="L19">
        <v>0</v>
      </c>
      <c r="M19">
        <v>0</v>
      </c>
      <c r="N19">
        <v>0</v>
      </c>
      <c r="O19">
        <v>618</v>
      </c>
      <c r="P19">
        <v>221</v>
      </c>
      <c r="Q19" s="2">
        <v>1660</v>
      </c>
      <c r="R19" t="s">
        <v>23</v>
      </c>
    </row>
    <row r="20" spans="1:18">
      <c r="B20" t="s">
        <v>47</v>
      </c>
      <c r="C20">
        <v>376</v>
      </c>
      <c r="D20">
        <v>277</v>
      </c>
      <c r="E20">
        <v>243</v>
      </c>
      <c r="F20">
        <v>387</v>
      </c>
      <c r="G20">
        <v>289</v>
      </c>
      <c r="H20">
        <v>470</v>
      </c>
      <c r="I20">
        <v>696</v>
      </c>
      <c r="J20">
        <v>634</v>
      </c>
      <c r="K20">
        <v>300</v>
      </c>
      <c r="L20">
        <v>288</v>
      </c>
      <c r="M20">
        <v>236</v>
      </c>
      <c r="N20">
        <v>250</v>
      </c>
      <c r="O20" s="2">
        <v>4446</v>
      </c>
      <c r="P20" s="2">
        <v>7925</v>
      </c>
      <c r="Q20" s="2">
        <v>50026</v>
      </c>
      <c r="R20" t="s">
        <v>23</v>
      </c>
    </row>
    <row r="21" spans="1:18">
      <c r="B21" t="s">
        <v>48</v>
      </c>
      <c r="C21">
        <v>155</v>
      </c>
      <c r="D21">
        <v>52</v>
      </c>
      <c r="E21">
        <v>105</v>
      </c>
      <c r="F21">
        <v>261</v>
      </c>
      <c r="G21">
        <v>87</v>
      </c>
      <c r="H21">
        <v>128</v>
      </c>
      <c r="I21">
        <v>571</v>
      </c>
      <c r="J21">
        <v>408</v>
      </c>
      <c r="K21">
        <v>296</v>
      </c>
      <c r="L21">
        <v>168</v>
      </c>
      <c r="M21">
        <v>268</v>
      </c>
      <c r="N21">
        <v>73</v>
      </c>
      <c r="O21" s="2">
        <v>2572</v>
      </c>
      <c r="P21" s="2">
        <v>1919</v>
      </c>
      <c r="Q21" s="2">
        <v>6049</v>
      </c>
      <c r="R21" t="s">
        <v>23</v>
      </c>
    </row>
    <row r="22" spans="1:18">
      <c r="B22" t="s">
        <v>49</v>
      </c>
      <c r="C22" s="2">
        <v>3100</v>
      </c>
      <c r="D22" s="2">
        <v>2650</v>
      </c>
      <c r="E22" s="2">
        <v>2420</v>
      </c>
      <c r="F22" s="2">
        <v>2450</v>
      </c>
      <c r="G22" s="2">
        <v>1790</v>
      </c>
      <c r="H22" s="2">
        <v>2280</v>
      </c>
      <c r="I22" s="2">
        <v>2240</v>
      </c>
      <c r="J22" s="2">
        <v>3770</v>
      </c>
      <c r="K22" s="2">
        <v>2620</v>
      </c>
      <c r="L22" s="2">
        <v>2780</v>
      </c>
      <c r="M22" s="2">
        <v>3360</v>
      </c>
      <c r="N22" s="2">
        <v>3420</v>
      </c>
      <c r="O22" s="2">
        <v>32880</v>
      </c>
      <c r="P22" s="2">
        <v>10699</v>
      </c>
      <c r="Q22" s="2">
        <v>33577</v>
      </c>
      <c r="R22" t="s">
        <v>50</v>
      </c>
    </row>
    <row r="23" spans="1:18">
      <c r="B23" t="s">
        <v>51</v>
      </c>
      <c r="C23">
        <v>30</v>
      </c>
      <c r="D23">
        <v>34</v>
      </c>
      <c r="E23">
        <v>25</v>
      </c>
      <c r="F23">
        <v>79</v>
      </c>
      <c r="G23">
        <v>41</v>
      </c>
      <c r="H23">
        <v>128</v>
      </c>
      <c r="I23">
        <v>152</v>
      </c>
      <c r="J23">
        <v>101</v>
      </c>
      <c r="K23">
        <v>60</v>
      </c>
      <c r="L23">
        <v>20</v>
      </c>
      <c r="M23">
        <v>8</v>
      </c>
      <c r="N23">
        <v>4</v>
      </c>
      <c r="O23">
        <v>682</v>
      </c>
      <c r="P23">
        <v>487</v>
      </c>
      <c r="Q23" s="2">
        <v>1641</v>
      </c>
      <c r="R23" t="s">
        <v>52</v>
      </c>
    </row>
    <row r="24" spans="1:18">
      <c r="B24" t="s">
        <v>53</v>
      </c>
      <c r="C24" s="2">
        <v>4300</v>
      </c>
      <c r="D24" s="2">
        <v>8030</v>
      </c>
      <c r="E24" s="2">
        <v>5453</v>
      </c>
      <c r="F24" s="2">
        <v>4380</v>
      </c>
      <c r="G24" s="2">
        <v>5600</v>
      </c>
      <c r="H24" s="2">
        <v>9160</v>
      </c>
      <c r="I24" s="2">
        <v>12951</v>
      </c>
      <c r="J24" s="2">
        <v>14670</v>
      </c>
      <c r="K24" s="2">
        <v>1712</v>
      </c>
      <c r="L24" s="2">
        <v>2287</v>
      </c>
      <c r="M24">
        <v>461</v>
      </c>
      <c r="N24">
        <v>625</v>
      </c>
      <c r="O24" s="2">
        <v>69629</v>
      </c>
      <c r="P24" s="2">
        <v>26547</v>
      </c>
      <c r="Q24" s="2">
        <v>124478</v>
      </c>
      <c r="R24" t="s">
        <v>23</v>
      </c>
    </row>
    <row r="25" spans="1:18">
      <c r="B25" t="s">
        <v>54</v>
      </c>
      <c r="C25">
        <v>133</v>
      </c>
      <c r="D25">
        <v>35</v>
      </c>
      <c r="E25">
        <v>37</v>
      </c>
      <c r="F25">
        <v>93</v>
      </c>
      <c r="G25">
        <v>1</v>
      </c>
      <c r="H25">
        <v>43</v>
      </c>
      <c r="I25">
        <v>170</v>
      </c>
      <c r="J25">
        <v>153</v>
      </c>
      <c r="K25">
        <v>95</v>
      </c>
      <c r="L25">
        <v>74</v>
      </c>
      <c r="M25">
        <v>50</v>
      </c>
      <c r="N25">
        <v>0</v>
      </c>
      <c r="O25">
        <v>884</v>
      </c>
      <c r="P25">
        <v>781</v>
      </c>
      <c r="Q25" s="2">
        <v>2926</v>
      </c>
      <c r="R25" t="s">
        <v>23</v>
      </c>
    </row>
    <row r="26" spans="1:18">
      <c r="B26" t="s">
        <v>55</v>
      </c>
      <c r="C26">
        <v>249</v>
      </c>
      <c r="D26">
        <v>221</v>
      </c>
      <c r="E26">
        <v>5</v>
      </c>
      <c r="F26">
        <v>0</v>
      </c>
      <c r="G26">
        <v>38</v>
      </c>
      <c r="H26">
        <v>344</v>
      </c>
      <c r="I26">
        <v>322</v>
      </c>
      <c r="J26">
        <v>248</v>
      </c>
      <c r="K26">
        <v>183</v>
      </c>
      <c r="L26">
        <v>170</v>
      </c>
      <c r="M26">
        <v>133</v>
      </c>
      <c r="N26">
        <v>122</v>
      </c>
      <c r="O26" s="2">
        <v>2035</v>
      </c>
      <c r="P26" s="2">
        <v>1220</v>
      </c>
      <c r="Q26" s="2">
        <v>3261</v>
      </c>
      <c r="R26" t="s">
        <v>21</v>
      </c>
    </row>
    <row r="27" spans="1:18">
      <c r="B27" t="s">
        <v>56</v>
      </c>
      <c r="C27">
        <v>100</v>
      </c>
      <c r="D27">
        <v>135</v>
      </c>
      <c r="E27">
        <v>97</v>
      </c>
      <c r="F27">
        <v>296</v>
      </c>
      <c r="G27">
        <v>215</v>
      </c>
      <c r="H27">
        <v>314</v>
      </c>
      <c r="I27">
        <v>408</v>
      </c>
      <c r="J27">
        <v>279</v>
      </c>
      <c r="K27">
        <v>103</v>
      </c>
      <c r="L27">
        <v>26</v>
      </c>
      <c r="M27">
        <v>55</v>
      </c>
      <c r="N27">
        <v>32</v>
      </c>
      <c r="O27" s="2">
        <v>2060</v>
      </c>
      <c r="P27" s="2">
        <v>1765</v>
      </c>
      <c r="Q27" s="2">
        <v>5003</v>
      </c>
      <c r="R27" t="s">
        <v>33</v>
      </c>
    </row>
    <row r="28" spans="1:18">
      <c r="B28" t="s">
        <v>57</v>
      </c>
      <c r="C28">
        <v>594</v>
      </c>
      <c r="D28">
        <v>547</v>
      </c>
      <c r="E28">
        <v>486</v>
      </c>
      <c r="F28">
        <v>452</v>
      </c>
      <c r="G28">
        <v>400</v>
      </c>
      <c r="H28">
        <v>389</v>
      </c>
      <c r="I28">
        <v>546</v>
      </c>
      <c r="J28">
        <v>392</v>
      </c>
      <c r="K28">
        <v>698</v>
      </c>
      <c r="L28">
        <v>636</v>
      </c>
      <c r="M28">
        <v>646</v>
      </c>
      <c r="N28">
        <v>631</v>
      </c>
      <c r="O28" s="2">
        <v>6417</v>
      </c>
      <c r="P28" s="2">
        <v>6142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3692</v>
      </c>
      <c r="D29" s="2">
        <v>2285</v>
      </c>
      <c r="E29" s="2">
        <v>4463</v>
      </c>
      <c r="F29" s="2">
        <v>2796</v>
      </c>
      <c r="G29" s="2">
        <v>2871</v>
      </c>
      <c r="H29" s="2">
        <v>2169</v>
      </c>
      <c r="I29" s="2">
        <v>5018</v>
      </c>
      <c r="J29" s="2">
        <v>7237</v>
      </c>
      <c r="K29" s="2">
        <v>2528</v>
      </c>
      <c r="L29" s="2">
        <v>2389</v>
      </c>
      <c r="M29" s="2">
        <v>1607</v>
      </c>
      <c r="N29" s="2">
        <v>2115</v>
      </c>
      <c r="O29" s="2">
        <v>39170</v>
      </c>
      <c r="P29" s="2">
        <v>21906</v>
      </c>
      <c r="Q29" s="2">
        <v>119600</v>
      </c>
      <c r="R29" t="s">
        <v>64</v>
      </c>
    </row>
    <row r="30" spans="1:18">
      <c r="B30" t="s">
        <v>63</v>
      </c>
      <c r="C30" s="2">
        <v>1436</v>
      </c>
      <c r="D30">
        <v>889</v>
      </c>
      <c r="E30" s="2">
        <v>1736</v>
      </c>
      <c r="F30" s="2">
        <v>1087</v>
      </c>
      <c r="G30" s="2">
        <v>1117</v>
      </c>
      <c r="H30">
        <v>844</v>
      </c>
      <c r="I30" s="2">
        <v>1951</v>
      </c>
      <c r="J30" s="2">
        <v>2815</v>
      </c>
      <c r="K30">
        <v>983</v>
      </c>
      <c r="L30">
        <v>929</v>
      </c>
      <c r="M30">
        <v>625</v>
      </c>
      <c r="N30">
        <v>822</v>
      </c>
      <c r="O30" s="2">
        <v>15234</v>
      </c>
      <c r="P30" s="2">
        <v>13933</v>
      </c>
      <c r="Q30" s="2">
        <v>141600</v>
      </c>
      <c r="R30" t="s">
        <v>80</v>
      </c>
    </row>
    <row r="31" spans="1:18">
      <c r="B31" t="s">
        <v>65</v>
      </c>
      <c r="C31">
        <v>319</v>
      </c>
      <c r="D31" s="2">
        <v>5497</v>
      </c>
      <c r="E31" s="2">
        <v>3892</v>
      </c>
      <c r="F31" s="2">
        <v>1828</v>
      </c>
      <c r="G31" s="2">
        <v>1800</v>
      </c>
      <c r="H31" s="2">
        <v>1725</v>
      </c>
      <c r="I31" s="2">
        <v>1575</v>
      </c>
      <c r="J31" s="2">
        <v>5512</v>
      </c>
      <c r="K31" s="2">
        <v>2192</v>
      </c>
      <c r="L31" s="2">
        <v>3022</v>
      </c>
      <c r="M31" s="2">
        <v>2381</v>
      </c>
      <c r="N31" s="2">
        <v>1502</v>
      </c>
      <c r="O31" s="2">
        <v>31245</v>
      </c>
      <c r="P31" s="2">
        <v>18731</v>
      </c>
      <c r="Q31" s="2">
        <v>103347</v>
      </c>
      <c r="R31" t="s">
        <v>21</v>
      </c>
    </row>
    <row r="32" spans="1:18">
      <c r="B32" t="s">
        <v>30</v>
      </c>
      <c r="C32" s="2">
        <v>15907</v>
      </c>
      <c r="D32" s="2">
        <v>21486</v>
      </c>
      <c r="E32" s="2">
        <v>20759</v>
      </c>
      <c r="F32" s="2">
        <v>15018</v>
      </c>
      <c r="G32" s="2">
        <v>15210</v>
      </c>
      <c r="H32" s="2">
        <v>19334</v>
      </c>
      <c r="I32" s="2">
        <v>30665</v>
      </c>
      <c r="J32" s="2">
        <v>40093</v>
      </c>
      <c r="K32" s="2">
        <v>14803</v>
      </c>
      <c r="L32" s="2">
        <v>13600</v>
      </c>
      <c r="M32" s="2">
        <v>11349</v>
      </c>
      <c r="N32" s="2">
        <v>10934</v>
      </c>
      <c r="O32" s="2">
        <v>229158</v>
      </c>
      <c r="P32" s="2">
        <v>125819</v>
      </c>
    </row>
    <row r="33" spans="1:18">
      <c r="A33" t="s">
        <v>68</v>
      </c>
      <c r="B33" t="s">
        <v>69</v>
      </c>
      <c r="C33" s="2">
        <v>1496</v>
      </c>
      <c r="D33">
        <v>0</v>
      </c>
      <c r="E33">
        <v>997</v>
      </c>
      <c r="F33" s="2">
        <v>2814</v>
      </c>
      <c r="G33" s="2">
        <v>7362</v>
      </c>
      <c r="H33" s="2">
        <v>15290</v>
      </c>
      <c r="I33" s="2">
        <v>11360</v>
      </c>
      <c r="J33" s="2">
        <v>6339</v>
      </c>
      <c r="K33" s="2">
        <v>4040</v>
      </c>
      <c r="L33" s="2">
        <v>6109</v>
      </c>
      <c r="M33" s="2">
        <v>6456</v>
      </c>
      <c r="N33">
        <v>0</v>
      </c>
      <c r="O33" s="2">
        <v>62263</v>
      </c>
      <c r="P33" s="2">
        <v>65404</v>
      </c>
      <c r="Q33" s="2">
        <v>96363</v>
      </c>
      <c r="R33" t="s">
        <v>58</v>
      </c>
    </row>
    <row r="34" spans="1:18">
      <c r="B34" t="s">
        <v>70</v>
      </c>
      <c r="C34" s="2">
        <v>1828</v>
      </c>
      <c r="D34">
        <v>898</v>
      </c>
      <c r="E34" s="2">
        <v>1904</v>
      </c>
      <c r="F34" s="2">
        <v>1669</v>
      </c>
      <c r="G34" s="2">
        <v>5276</v>
      </c>
      <c r="H34" s="2">
        <v>2686</v>
      </c>
      <c r="I34" s="2">
        <v>4882</v>
      </c>
      <c r="J34" s="2">
        <v>1311</v>
      </c>
      <c r="K34" s="2">
        <v>1343</v>
      </c>
      <c r="L34">
        <v>704</v>
      </c>
      <c r="M34" s="2">
        <v>1272</v>
      </c>
      <c r="N34">
        <v>192</v>
      </c>
      <c r="O34" s="2">
        <v>23965</v>
      </c>
      <c r="P34" s="2">
        <v>30591</v>
      </c>
      <c r="Q34" s="2">
        <v>58605</v>
      </c>
      <c r="R34" t="s">
        <v>58</v>
      </c>
    </row>
    <row r="35" spans="1:18">
      <c r="B35" t="s">
        <v>71</v>
      </c>
      <c r="C35" s="2">
        <v>4220</v>
      </c>
      <c r="D35" s="2">
        <v>3444</v>
      </c>
      <c r="E35" s="2">
        <v>6778</v>
      </c>
      <c r="F35" s="2">
        <v>6579</v>
      </c>
      <c r="G35" s="2">
        <v>5959</v>
      </c>
      <c r="H35" s="2">
        <v>5078</v>
      </c>
      <c r="I35" s="2">
        <v>5059</v>
      </c>
      <c r="J35" s="2">
        <v>3391</v>
      </c>
      <c r="K35" s="2">
        <v>2262</v>
      </c>
      <c r="L35" s="2">
        <v>1564</v>
      </c>
      <c r="M35" s="2">
        <v>3264</v>
      </c>
      <c r="N35" s="2">
        <v>1802</v>
      </c>
      <c r="O35" s="2">
        <v>49400</v>
      </c>
      <c r="P35" s="2">
        <v>30247</v>
      </c>
      <c r="Q35" s="2">
        <v>81586</v>
      </c>
      <c r="R35" t="s">
        <v>72</v>
      </c>
    </row>
    <row r="36" spans="1:18">
      <c r="B36" t="s">
        <v>73</v>
      </c>
      <c r="C36">
        <v>21</v>
      </c>
      <c r="D36">
        <v>13</v>
      </c>
      <c r="E36">
        <v>0</v>
      </c>
      <c r="F36">
        <v>46</v>
      </c>
      <c r="G36">
        <v>39</v>
      </c>
      <c r="H36">
        <v>15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135</v>
      </c>
      <c r="P36">
        <v>575</v>
      </c>
      <c r="Q36" s="2">
        <v>2414</v>
      </c>
      <c r="R36" t="s">
        <v>74</v>
      </c>
    </row>
    <row r="37" spans="1:18">
      <c r="B37" t="s">
        <v>30</v>
      </c>
      <c r="C37" s="2">
        <v>7565</v>
      </c>
      <c r="D37" s="2">
        <v>4355</v>
      </c>
      <c r="E37" s="2">
        <v>9679</v>
      </c>
      <c r="F37" s="2">
        <v>11108</v>
      </c>
      <c r="G37" s="2">
        <v>18636</v>
      </c>
      <c r="H37" s="2">
        <v>23069</v>
      </c>
      <c r="I37" s="2">
        <v>21302</v>
      </c>
      <c r="J37" s="2">
        <v>11041</v>
      </c>
      <c r="K37" s="2">
        <v>7645</v>
      </c>
      <c r="L37" s="2">
        <v>8377</v>
      </c>
      <c r="M37" s="2">
        <v>10992</v>
      </c>
      <c r="N37" s="2">
        <v>1994</v>
      </c>
      <c r="O37" s="2">
        <v>135763</v>
      </c>
      <c r="P37" s="2">
        <v>126817</v>
      </c>
    </row>
    <row r="38" spans="1:18">
      <c r="B38" t="s">
        <v>75</v>
      </c>
      <c r="C38" s="2">
        <v>25130</v>
      </c>
      <c r="D38" s="2">
        <v>27828</v>
      </c>
      <c r="E38" s="2">
        <v>32283</v>
      </c>
      <c r="F38" s="2">
        <v>31031</v>
      </c>
      <c r="G38" s="2">
        <v>36910</v>
      </c>
      <c r="H38" s="2">
        <v>52036</v>
      </c>
      <c r="I38" s="2">
        <v>64570</v>
      </c>
      <c r="J38" s="2">
        <v>55931</v>
      </c>
      <c r="K38" s="2">
        <v>24043</v>
      </c>
      <c r="L38" s="2">
        <v>22898</v>
      </c>
      <c r="M38" s="2">
        <v>23237</v>
      </c>
      <c r="N38" s="2">
        <v>13639</v>
      </c>
      <c r="O38" s="2">
        <v>409536</v>
      </c>
      <c r="P38" s="2">
        <v>278841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M32" sqref="M32"/>
    </sheetView>
  </sheetViews>
  <sheetFormatPr baseColWidth="10" defaultRowHeight="15" x14ac:dyDescent="0"/>
  <cols>
    <col min="1" max="1" width="31.1640625" customWidth="1"/>
    <col min="2" max="2" width="39.6640625" customWidth="1"/>
  </cols>
  <sheetData>
    <row r="1" spans="1:18" ht="30">
      <c r="A1" t="s">
        <v>0</v>
      </c>
      <c r="B1" t="s">
        <v>129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128</v>
      </c>
      <c r="D3">
        <v>25</v>
      </c>
      <c r="E3">
        <v>135</v>
      </c>
      <c r="F3">
        <v>532</v>
      </c>
      <c r="G3">
        <v>243</v>
      </c>
      <c r="H3">
        <v>120</v>
      </c>
      <c r="I3">
        <v>90</v>
      </c>
      <c r="J3">
        <v>61</v>
      </c>
      <c r="K3">
        <v>46</v>
      </c>
      <c r="L3">
        <v>43</v>
      </c>
      <c r="M3">
        <v>14</v>
      </c>
      <c r="N3">
        <v>11</v>
      </c>
      <c r="O3" s="2">
        <v>1448</v>
      </c>
      <c r="P3">
        <v>400</v>
      </c>
      <c r="Q3" s="2">
        <v>1448</v>
      </c>
      <c r="R3" t="s">
        <v>21</v>
      </c>
    </row>
    <row r="4" spans="1:18">
      <c r="B4" t="s">
        <v>22</v>
      </c>
      <c r="C4" s="2">
        <v>2090</v>
      </c>
      <c r="D4" s="2">
        <v>1240</v>
      </c>
      <c r="E4" s="2">
        <v>2430</v>
      </c>
      <c r="F4" s="2">
        <v>5750</v>
      </c>
      <c r="G4" s="2">
        <v>3960</v>
      </c>
      <c r="H4" s="2">
        <v>5620</v>
      </c>
      <c r="I4" s="2">
        <v>5570</v>
      </c>
      <c r="J4" s="2">
        <v>2520</v>
      </c>
      <c r="K4">
        <v>11</v>
      </c>
      <c r="L4" s="2">
        <v>1370</v>
      </c>
      <c r="M4" s="2">
        <v>1680</v>
      </c>
      <c r="N4" s="2">
        <v>1060</v>
      </c>
      <c r="O4" s="2">
        <v>33301</v>
      </c>
      <c r="P4" s="2">
        <v>10897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313</v>
      </c>
      <c r="E5">
        <v>2</v>
      </c>
      <c r="F5">
        <v>39</v>
      </c>
      <c r="G5">
        <v>36</v>
      </c>
      <c r="H5">
        <v>250</v>
      </c>
      <c r="I5" t="s">
        <v>25</v>
      </c>
      <c r="J5">
        <v>206</v>
      </c>
      <c r="K5">
        <v>63</v>
      </c>
      <c r="L5">
        <v>31</v>
      </c>
      <c r="M5">
        <v>0</v>
      </c>
      <c r="N5">
        <v>0</v>
      </c>
      <c r="O5">
        <v>940</v>
      </c>
      <c r="P5">
        <v>568</v>
      </c>
      <c r="Q5" s="2">
        <v>1938</v>
      </c>
      <c r="R5" t="s">
        <v>79</v>
      </c>
    </row>
    <row r="6" spans="1:18">
      <c r="B6" t="s">
        <v>27</v>
      </c>
      <c r="C6">
        <v>640</v>
      </c>
      <c r="D6">
        <v>15</v>
      </c>
      <c r="E6">
        <v>884</v>
      </c>
      <c r="F6" s="2">
        <v>4170</v>
      </c>
      <c r="G6" s="2">
        <v>2620</v>
      </c>
      <c r="H6" s="2">
        <v>5020</v>
      </c>
      <c r="I6">
        <v>935</v>
      </c>
      <c r="J6" s="2">
        <v>1500</v>
      </c>
      <c r="K6">
        <v>822</v>
      </c>
      <c r="L6">
        <v>788</v>
      </c>
      <c r="M6">
        <v>0</v>
      </c>
      <c r="N6">
        <v>0</v>
      </c>
      <c r="O6" s="2">
        <v>17394</v>
      </c>
      <c r="P6" s="2">
        <v>4956</v>
      </c>
      <c r="Q6" s="2">
        <v>22973</v>
      </c>
      <c r="R6" t="s">
        <v>23</v>
      </c>
    </row>
    <row r="7" spans="1:18">
      <c r="B7" t="s">
        <v>28</v>
      </c>
      <c r="C7">
        <v>542</v>
      </c>
      <c r="D7">
        <v>0</v>
      </c>
      <c r="E7">
        <v>499</v>
      </c>
      <c r="F7" s="2">
        <v>3760</v>
      </c>
      <c r="G7">
        <v>961</v>
      </c>
      <c r="H7" s="2">
        <v>3820</v>
      </c>
      <c r="I7" s="2">
        <v>3720</v>
      </c>
      <c r="J7" s="2">
        <v>3240</v>
      </c>
      <c r="K7" s="2">
        <v>4120</v>
      </c>
      <c r="L7">
        <v>453</v>
      </c>
      <c r="M7">
        <v>0</v>
      </c>
      <c r="N7">
        <v>0</v>
      </c>
      <c r="O7" s="2">
        <v>21115</v>
      </c>
      <c r="P7" s="2">
        <v>9384</v>
      </c>
      <c r="Q7" s="2">
        <v>42817</v>
      </c>
      <c r="R7" t="s">
        <v>23</v>
      </c>
    </row>
    <row r="8" spans="1:18">
      <c r="B8" t="s">
        <v>29</v>
      </c>
      <c r="C8">
        <v>362</v>
      </c>
      <c r="D8" s="2">
        <v>1027</v>
      </c>
      <c r="E8" s="2">
        <v>2546</v>
      </c>
      <c r="F8" s="2">
        <v>13948</v>
      </c>
      <c r="G8" s="2">
        <v>8452</v>
      </c>
      <c r="H8" s="2">
        <v>6545</v>
      </c>
      <c r="I8" s="2">
        <v>2137</v>
      </c>
      <c r="J8" s="2">
        <v>1247</v>
      </c>
      <c r="K8" s="2">
        <v>1704</v>
      </c>
      <c r="L8">
        <v>889</v>
      </c>
      <c r="M8">
        <v>668</v>
      </c>
      <c r="N8">
        <v>77</v>
      </c>
      <c r="O8" s="2">
        <v>39602</v>
      </c>
      <c r="P8" t="s">
        <v>128</v>
      </c>
      <c r="Q8" t="s">
        <v>128</v>
      </c>
      <c r="R8" t="s">
        <v>128</v>
      </c>
    </row>
    <row r="9" spans="1:18">
      <c r="B9" t="s">
        <v>30</v>
      </c>
      <c r="C9" s="2">
        <v>3762</v>
      </c>
      <c r="D9" s="2">
        <v>2620</v>
      </c>
      <c r="E9" s="2">
        <v>6496</v>
      </c>
      <c r="F9" s="2">
        <v>28199</v>
      </c>
      <c r="G9" s="2">
        <v>16272</v>
      </c>
      <c r="H9" s="2">
        <v>21375</v>
      </c>
      <c r="I9" s="2">
        <v>12452</v>
      </c>
      <c r="J9" s="2">
        <v>8774</v>
      </c>
      <c r="K9" s="2">
        <v>6766</v>
      </c>
      <c r="L9" s="2">
        <v>3574</v>
      </c>
      <c r="M9" s="2">
        <v>2362</v>
      </c>
      <c r="N9" s="2">
        <v>1148</v>
      </c>
      <c r="O9" s="2">
        <v>113800</v>
      </c>
      <c r="P9" s="2">
        <v>26205</v>
      </c>
    </row>
    <row r="10" spans="1:18">
      <c r="A10" t="s">
        <v>78</v>
      </c>
      <c r="B10" t="s">
        <v>31</v>
      </c>
      <c r="C10">
        <v>61</v>
      </c>
      <c r="D10">
        <v>529</v>
      </c>
      <c r="E10">
        <v>140</v>
      </c>
      <c r="F10" s="2">
        <v>1200</v>
      </c>
      <c r="G10">
        <v>638</v>
      </c>
      <c r="H10">
        <v>413</v>
      </c>
      <c r="I10">
        <v>511</v>
      </c>
      <c r="J10">
        <v>443</v>
      </c>
      <c r="K10" s="2">
        <v>1170</v>
      </c>
      <c r="L10">
        <v>678</v>
      </c>
      <c r="M10" s="2">
        <v>1500</v>
      </c>
      <c r="N10">
        <v>877</v>
      </c>
      <c r="O10" s="2">
        <v>8160</v>
      </c>
      <c r="P10" s="2">
        <v>2969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26</v>
      </c>
      <c r="E11">
        <v>0</v>
      </c>
      <c r="F11">
        <v>248</v>
      </c>
      <c r="G11">
        <v>212</v>
      </c>
      <c r="H11">
        <v>216</v>
      </c>
      <c r="I11">
        <v>44</v>
      </c>
      <c r="J11">
        <v>369</v>
      </c>
      <c r="K11">
        <v>0</v>
      </c>
      <c r="L11">
        <v>265</v>
      </c>
      <c r="M11">
        <v>398</v>
      </c>
      <c r="N11">
        <v>0</v>
      </c>
      <c r="O11" s="2">
        <v>1778</v>
      </c>
      <c r="P11">
        <v>658</v>
      </c>
      <c r="Q11" s="2">
        <v>3766</v>
      </c>
      <c r="R11" t="s">
        <v>33</v>
      </c>
    </row>
    <row r="12" spans="1:18">
      <c r="B12" t="s">
        <v>34</v>
      </c>
      <c r="C12">
        <v>40</v>
      </c>
      <c r="D12">
        <v>21</v>
      </c>
      <c r="E12">
        <v>46</v>
      </c>
      <c r="F12">
        <v>38</v>
      </c>
      <c r="G12">
        <v>37</v>
      </c>
      <c r="H12">
        <v>14</v>
      </c>
      <c r="I12">
        <v>7</v>
      </c>
      <c r="J12">
        <v>11</v>
      </c>
      <c r="K12">
        <v>13</v>
      </c>
      <c r="L12">
        <v>9</v>
      </c>
      <c r="M12">
        <v>6</v>
      </c>
      <c r="N12">
        <v>6</v>
      </c>
      <c r="O12">
        <v>248</v>
      </c>
      <c r="P12">
        <v>665</v>
      </c>
      <c r="Q12" s="2">
        <v>2731</v>
      </c>
      <c r="R12" t="s">
        <v>35</v>
      </c>
    </row>
    <row r="13" spans="1:18">
      <c r="B13" t="s">
        <v>36</v>
      </c>
      <c r="C13">
        <v>41</v>
      </c>
      <c r="D13">
        <v>114</v>
      </c>
      <c r="E13">
        <v>297</v>
      </c>
      <c r="F13">
        <v>532</v>
      </c>
      <c r="G13">
        <v>370</v>
      </c>
      <c r="H13">
        <v>904</v>
      </c>
      <c r="I13">
        <v>243</v>
      </c>
      <c r="J13">
        <v>302</v>
      </c>
      <c r="K13">
        <v>148</v>
      </c>
      <c r="L13">
        <v>114</v>
      </c>
      <c r="M13" t="s">
        <v>25</v>
      </c>
      <c r="N13">
        <v>46</v>
      </c>
      <c r="O13" s="2">
        <v>3111</v>
      </c>
      <c r="P13">
        <v>874</v>
      </c>
      <c r="Q13" s="2">
        <v>6478</v>
      </c>
      <c r="R13" t="s">
        <v>37</v>
      </c>
    </row>
    <row r="14" spans="1:18">
      <c r="B14" t="s">
        <v>38</v>
      </c>
      <c r="C14">
        <v>279</v>
      </c>
      <c r="D14">
        <v>47</v>
      </c>
      <c r="E14">
        <v>272</v>
      </c>
      <c r="F14">
        <v>418</v>
      </c>
      <c r="G14">
        <v>211</v>
      </c>
      <c r="H14">
        <v>518</v>
      </c>
      <c r="I14">
        <v>169</v>
      </c>
      <c r="J14">
        <v>93</v>
      </c>
      <c r="K14">
        <v>176</v>
      </c>
      <c r="L14">
        <v>106</v>
      </c>
      <c r="M14">
        <v>56</v>
      </c>
      <c r="N14">
        <v>119</v>
      </c>
      <c r="O14" s="2">
        <v>2464</v>
      </c>
      <c r="P14" s="2">
        <v>1008</v>
      </c>
      <c r="Q14" s="2">
        <v>3481</v>
      </c>
      <c r="R14" t="s">
        <v>23</v>
      </c>
    </row>
    <row r="15" spans="1:18">
      <c r="B15" t="s">
        <v>39</v>
      </c>
      <c r="C15">
        <v>9</v>
      </c>
      <c r="D15">
        <v>52</v>
      </c>
      <c r="E15">
        <v>19</v>
      </c>
      <c r="F15">
        <v>982</v>
      </c>
      <c r="G15">
        <v>755</v>
      </c>
      <c r="H15">
        <v>985</v>
      </c>
      <c r="I15">
        <v>900</v>
      </c>
      <c r="J15">
        <v>457</v>
      </c>
      <c r="K15">
        <v>30</v>
      </c>
      <c r="L15">
        <v>8</v>
      </c>
      <c r="M15" t="s">
        <v>25</v>
      </c>
      <c r="N15">
        <v>0</v>
      </c>
      <c r="O15" s="2">
        <v>4197</v>
      </c>
      <c r="P15">
        <v>962</v>
      </c>
      <c r="Q15" s="2">
        <v>4761</v>
      </c>
      <c r="R15" t="s">
        <v>23</v>
      </c>
    </row>
    <row r="16" spans="1:18">
      <c r="B16" t="s">
        <v>40</v>
      </c>
      <c r="C16">
        <v>87</v>
      </c>
      <c r="D16">
        <v>140</v>
      </c>
      <c r="E16">
        <v>30</v>
      </c>
      <c r="F16">
        <v>121</v>
      </c>
      <c r="G16">
        <v>232</v>
      </c>
      <c r="H16">
        <v>0</v>
      </c>
      <c r="I16">
        <v>118</v>
      </c>
      <c r="J16">
        <v>121</v>
      </c>
      <c r="K16">
        <v>377</v>
      </c>
      <c r="L16">
        <v>198</v>
      </c>
      <c r="M16">
        <v>122</v>
      </c>
      <c r="N16">
        <v>81</v>
      </c>
      <c r="O16" s="2">
        <v>1627</v>
      </c>
      <c r="P16">
        <v>823</v>
      </c>
      <c r="Q16" s="2">
        <v>2628</v>
      </c>
      <c r="R16" t="s">
        <v>41</v>
      </c>
    </row>
    <row r="17" spans="1:18">
      <c r="B17" t="s">
        <v>42</v>
      </c>
      <c r="C17">
        <v>503</v>
      </c>
      <c r="D17">
        <v>683</v>
      </c>
      <c r="E17">
        <v>592</v>
      </c>
      <c r="F17" s="2">
        <v>1780</v>
      </c>
      <c r="G17" s="2">
        <v>1260</v>
      </c>
      <c r="H17">
        <v>898</v>
      </c>
      <c r="I17">
        <v>869</v>
      </c>
      <c r="J17">
        <v>728</v>
      </c>
      <c r="K17" s="2">
        <v>1210</v>
      </c>
      <c r="L17" s="2">
        <v>1350</v>
      </c>
      <c r="M17" s="2">
        <v>1010</v>
      </c>
      <c r="N17">
        <v>939</v>
      </c>
      <c r="O17" s="2">
        <v>11822</v>
      </c>
      <c r="P17" s="2">
        <v>5162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144</v>
      </c>
      <c r="J18">
        <v>88</v>
      </c>
      <c r="K18">
        <v>56</v>
      </c>
      <c r="L18">
        <v>25</v>
      </c>
      <c r="M18">
        <v>36</v>
      </c>
      <c r="N18">
        <v>5</v>
      </c>
      <c r="O18">
        <v>354</v>
      </c>
      <c r="P18">
        <v>422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77</v>
      </c>
      <c r="G19">
        <v>90</v>
      </c>
      <c r="H19">
        <v>37</v>
      </c>
      <c r="I19">
        <v>157</v>
      </c>
      <c r="J19">
        <v>191</v>
      </c>
      <c r="K19">
        <v>118</v>
      </c>
      <c r="L19">
        <v>21</v>
      </c>
      <c r="M19">
        <v>0</v>
      </c>
      <c r="N19">
        <v>92</v>
      </c>
      <c r="O19">
        <v>783</v>
      </c>
      <c r="P19">
        <v>221</v>
      </c>
      <c r="Q19" s="2">
        <v>1660</v>
      </c>
      <c r="R19" t="s">
        <v>23</v>
      </c>
    </row>
    <row r="20" spans="1:18">
      <c r="B20" t="s">
        <v>47</v>
      </c>
      <c r="C20" s="2">
        <v>1950</v>
      </c>
      <c r="D20">
        <v>342</v>
      </c>
      <c r="E20" s="2">
        <v>1670</v>
      </c>
      <c r="F20" s="2">
        <v>17900</v>
      </c>
      <c r="G20" s="2">
        <v>8040</v>
      </c>
      <c r="H20" s="2">
        <v>7250</v>
      </c>
      <c r="I20" s="2">
        <v>1510</v>
      </c>
      <c r="J20">
        <v>593</v>
      </c>
      <c r="K20" s="2">
        <v>3650</v>
      </c>
      <c r="L20">
        <v>194</v>
      </c>
      <c r="M20">
        <v>74</v>
      </c>
      <c r="N20">
        <v>139</v>
      </c>
      <c r="O20" s="2">
        <v>43312</v>
      </c>
      <c r="P20" s="2">
        <v>7925</v>
      </c>
      <c r="Q20" s="2">
        <v>50026</v>
      </c>
      <c r="R20" t="s">
        <v>23</v>
      </c>
    </row>
    <row r="21" spans="1:18">
      <c r="B21" t="s">
        <v>48</v>
      </c>
      <c r="C21" t="s">
        <v>25</v>
      </c>
      <c r="D21">
        <v>71</v>
      </c>
      <c r="E21">
        <v>2</v>
      </c>
      <c r="F21">
        <v>0</v>
      </c>
      <c r="G21">
        <v>73</v>
      </c>
      <c r="H21">
        <v>394</v>
      </c>
      <c r="I21">
        <v>428</v>
      </c>
      <c r="J21">
        <v>314</v>
      </c>
      <c r="K21">
        <v>315</v>
      </c>
      <c r="L21">
        <v>405</v>
      </c>
      <c r="M21">
        <v>12</v>
      </c>
      <c r="N21">
        <v>441</v>
      </c>
      <c r="O21" s="2">
        <v>2455</v>
      </c>
      <c r="P21" s="2">
        <v>1919</v>
      </c>
      <c r="Q21" s="2">
        <v>6049</v>
      </c>
      <c r="R21" t="s">
        <v>23</v>
      </c>
    </row>
    <row r="22" spans="1:18">
      <c r="B22" t="s">
        <v>49</v>
      </c>
      <c r="C22" s="2">
        <v>4430</v>
      </c>
      <c r="D22" s="2">
        <v>2030</v>
      </c>
      <c r="E22" s="2">
        <v>2460</v>
      </c>
      <c r="F22" s="2">
        <v>2850</v>
      </c>
      <c r="G22" s="2">
        <v>2470</v>
      </c>
      <c r="H22" s="2">
        <v>2340</v>
      </c>
      <c r="I22" s="2">
        <v>2110</v>
      </c>
      <c r="J22" s="2">
        <v>1840</v>
      </c>
      <c r="K22" s="2">
        <v>1930</v>
      </c>
      <c r="L22" s="2">
        <v>3130</v>
      </c>
      <c r="M22" s="2">
        <v>2530</v>
      </c>
      <c r="N22" s="2">
        <v>2910</v>
      </c>
      <c r="O22" s="2">
        <v>31030</v>
      </c>
      <c r="P22" s="2">
        <v>10699</v>
      </c>
      <c r="Q22" s="2">
        <v>33577</v>
      </c>
      <c r="R22" t="s">
        <v>50</v>
      </c>
    </row>
    <row r="23" spans="1:18">
      <c r="B23" t="s">
        <v>51</v>
      </c>
      <c r="C23">
        <v>151</v>
      </c>
      <c r="D23">
        <v>24</v>
      </c>
      <c r="E23">
        <v>51</v>
      </c>
      <c r="F23">
        <v>201</v>
      </c>
      <c r="G23">
        <v>280</v>
      </c>
      <c r="H23">
        <v>311</v>
      </c>
      <c r="I23">
        <v>234</v>
      </c>
      <c r="J23">
        <v>120</v>
      </c>
      <c r="K23">
        <v>64</v>
      </c>
      <c r="L23">
        <v>9</v>
      </c>
      <c r="M23">
        <v>106</v>
      </c>
      <c r="N23">
        <v>52</v>
      </c>
      <c r="O23" s="2">
        <v>1603</v>
      </c>
      <c r="P23">
        <v>487</v>
      </c>
      <c r="Q23" s="2">
        <v>1641</v>
      </c>
      <c r="R23" t="s">
        <v>52</v>
      </c>
    </row>
    <row r="24" spans="1:18">
      <c r="B24" t="s">
        <v>53</v>
      </c>
      <c r="C24">
        <v>0</v>
      </c>
      <c r="D24">
        <v>0</v>
      </c>
      <c r="E24">
        <v>29</v>
      </c>
      <c r="F24" s="2">
        <v>8150</v>
      </c>
      <c r="G24" s="2">
        <v>7440</v>
      </c>
      <c r="H24" s="2">
        <v>23100</v>
      </c>
      <c r="I24" s="2">
        <v>24600</v>
      </c>
      <c r="J24" s="2">
        <v>21500</v>
      </c>
      <c r="K24" s="2">
        <v>4760</v>
      </c>
      <c r="L24" s="2">
        <v>4740</v>
      </c>
      <c r="M24" s="2">
        <v>11600</v>
      </c>
      <c r="N24" s="2">
        <v>9400</v>
      </c>
      <c r="O24" s="2">
        <v>115319</v>
      </c>
      <c r="P24" s="2">
        <v>26547</v>
      </c>
      <c r="Q24" s="2">
        <v>124478</v>
      </c>
      <c r="R24" t="s">
        <v>23</v>
      </c>
    </row>
    <row r="25" spans="1:18">
      <c r="B25" t="s">
        <v>54</v>
      </c>
      <c r="C25">
        <v>0</v>
      </c>
      <c r="D25">
        <v>0</v>
      </c>
      <c r="E25">
        <v>9</v>
      </c>
      <c r="F25">
        <v>179</v>
      </c>
      <c r="G25">
        <v>249</v>
      </c>
      <c r="H25">
        <v>711</v>
      </c>
      <c r="I25">
        <v>398</v>
      </c>
      <c r="J25">
        <v>268</v>
      </c>
      <c r="K25">
        <v>216</v>
      </c>
      <c r="L25">
        <v>112</v>
      </c>
      <c r="M25">
        <v>159</v>
      </c>
      <c r="N25">
        <v>139</v>
      </c>
      <c r="O25" s="2">
        <v>2440</v>
      </c>
      <c r="P25">
        <v>781</v>
      </c>
      <c r="Q25" s="2">
        <v>2926</v>
      </c>
      <c r="R25" t="s">
        <v>23</v>
      </c>
    </row>
    <row r="26" spans="1:18" ht="30">
      <c r="B26" s="1" t="s">
        <v>130</v>
      </c>
      <c r="C26" s="1" t="s">
        <v>131</v>
      </c>
      <c r="D26" s="1" t="s">
        <v>132</v>
      </c>
      <c r="E26" s="1" t="s">
        <v>133</v>
      </c>
      <c r="F26" s="1" t="s">
        <v>134</v>
      </c>
      <c r="G26" s="1" t="s">
        <v>135</v>
      </c>
      <c r="H26" s="1" t="s">
        <v>136</v>
      </c>
      <c r="I26" s="1" t="s">
        <v>137</v>
      </c>
      <c r="J26" s="1" t="s">
        <v>138</v>
      </c>
      <c r="K26" s="1" t="s">
        <v>139</v>
      </c>
      <c r="L26" s="1" t="s">
        <v>140</v>
      </c>
      <c r="M26" s="1" t="s">
        <v>141</v>
      </c>
      <c r="N26" s="1" t="s">
        <v>142</v>
      </c>
      <c r="O26" s="1" t="s">
        <v>143</v>
      </c>
      <c r="P26" s="1" t="s">
        <v>144</v>
      </c>
      <c r="Q26" s="1" t="s">
        <v>145</v>
      </c>
      <c r="R26" s="1" t="s">
        <v>146</v>
      </c>
    </row>
    <row r="27" spans="1:18">
      <c r="B27" t="s">
        <v>56</v>
      </c>
      <c r="C27">
        <v>260</v>
      </c>
      <c r="D27">
        <v>109</v>
      </c>
      <c r="E27">
        <v>117</v>
      </c>
      <c r="F27">
        <v>65</v>
      </c>
      <c r="G27">
        <v>364</v>
      </c>
      <c r="H27">
        <v>317</v>
      </c>
      <c r="I27">
        <v>767</v>
      </c>
      <c r="J27">
        <v>571</v>
      </c>
      <c r="K27">
        <v>410</v>
      </c>
      <c r="L27">
        <v>160</v>
      </c>
      <c r="M27">
        <v>181</v>
      </c>
      <c r="N27">
        <v>139</v>
      </c>
      <c r="O27" s="2">
        <v>3460</v>
      </c>
      <c r="P27" s="2">
        <v>1765</v>
      </c>
      <c r="Q27" s="2">
        <v>5003</v>
      </c>
      <c r="R27" t="s">
        <v>33</v>
      </c>
    </row>
    <row r="28" spans="1:18">
      <c r="B28" t="s">
        <v>57</v>
      </c>
      <c r="C28">
        <v>384</v>
      </c>
      <c r="D28">
        <v>656</v>
      </c>
      <c r="E28">
        <v>743</v>
      </c>
      <c r="F28">
        <v>402</v>
      </c>
      <c r="G28">
        <v>308</v>
      </c>
      <c r="H28">
        <v>432</v>
      </c>
      <c r="I28">
        <v>570</v>
      </c>
      <c r="J28">
        <v>693</v>
      </c>
      <c r="K28" s="2">
        <v>1024</v>
      </c>
      <c r="L28">
        <v>848</v>
      </c>
      <c r="M28">
        <v>628</v>
      </c>
      <c r="N28">
        <v>595</v>
      </c>
      <c r="O28" s="2">
        <v>7283</v>
      </c>
      <c r="P28" s="2">
        <v>6142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>
        <v>429</v>
      </c>
      <c r="D29">
        <v>725</v>
      </c>
      <c r="E29">
        <v>859</v>
      </c>
      <c r="F29" s="2">
        <v>19144</v>
      </c>
      <c r="G29" s="2">
        <v>13107</v>
      </c>
      <c r="H29" s="2">
        <v>5133</v>
      </c>
      <c r="I29" s="2">
        <v>3978</v>
      </c>
      <c r="J29" s="2">
        <v>6668</v>
      </c>
      <c r="K29" s="2">
        <v>3376</v>
      </c>
      <c r="L29" s="2">
        <v>1200</v>
      </c>
      <c r="M29" s="2">
        <v>2753</v>
      </c>
      <c r="N29" s="2">
        <v>2222</v>
      </c>
      <c r="O29" s="2">
        <v>59594</v>
      </c>
      <c r="P29" s="2">
        <v>21906</v>
      </c>
      <c r="Q29" s="2">
        <v>119600</v>
      </c>
      <c r="R29" t="s">
        <v>64</v>
      </c>
    </row>
    <row r="30" spans="1:18">
      <c r="B30" t="s">
        <v>63</v>
      </c>
      <c r="C30">
        <v>72</v>
      </c>
      <c r="D30">
        <v>245</v>
      </c>
      <c r="E30">
        <v>294</v>
      </c>
      <c r="F30" s="2">
        <v>6560</v>
      </c>
      <c r="G30" s="2">
        <v>4670</v>
      </c>
      <c r="H30" s="2">
        <v>1834</v>
      </c>
      <c r="I30" s="2">
        <v>1357</v>
      </c>
      <c r="J30" s="2">
        <v>2096</v>
      </c>
      <c r="K30" s="2">
        <v>1053</v>
      </c>
      <c r="L30">
        <v>376</v>
      </c>
      <c r="M30">
        <v>877</v>
      </c>
      <c r="N30">
        <v>712</v>
      </c>
      <c r="O30" s="2">
        <v>20146</v>
      </c>
      <c r="P30" s="2">
        <v>13933</v>
      </c>
      <c r="Q30" s="2">
        <v>141600</v>
      </c>
      <c r="R30" t="s">
        <v>80</v>
      </c>
    </row>
    <row r="31" spans="1:18">
      <c r="B31" t="s">
        <v>65</v>
      </c>
      <c r="C31">
        <v>920</v>
      </c>
      <c r="D31" s="2">
        <v>2541</v>
      </c>
      <c r="E31" s="2">
        <v>3537</v>
      </c>
      <c r="F31" s="2">
        <v>38729</v>
      </c>
      <c r="G31" s="2">
        <v>31754</v>
      </c>
      <c r="H31" s="2">
        <v>11542</v>
      </c>
      <c r="I31" s="2">
        <v>7051</v>
      </c>
      <c r="J31" s="2">
        <v>2166</v>
      </c>
      <c r="K31" s="2">
        <v>1558</v>
      </c>
      <c r="L31" s="2">
        <v>1280</v>
      </c>
      <c r="M31">
        <v>996</v>
      </c>
      <c r="N31" s="2">
        <v>1273</v>
      </c>
      <c r="O31" s="2">
        <v>103347</v>
      </c>
      <c r="P31" s="2">
        <v>18731</v>
      </c>
      <c r="Q31" s="2">
        <v>103347</v>
      </c>
      <c r="R31" t="s">
        <v>21</v>
      </c>
    </row>
    <row r="32" spans="1:18">
      <c r="B32" t="s">
        <v>30</v>
      </c>
      <c r="C32" s="2">
        <v>12157</v>
      </c>
      <c r="D32" s="2">
        <v>9862</v>
      </c>
      <c r="E32" s="2">
        <v>14081</v>
      </c>
      <c r="F32" s="2">
        <v>110571</v>
      </c>
      <c r="G32" s="2">
        <v>74640</v>
      </c>
      <c r="H32" s="2">
        <v>68231</v>
      </c>
      <c r="I32" s="2">
        <v>50163</v>
      </c>
      <c r="J32" s="2">
        <v>42128</v>
      </c>
      <c r="K32" s="2">
        <v>22989</v>
      </c>
      <c r="L32" s="2">
        <v>15738</v>
      </c>
      <c r="M32" s="2">
        <v>23424</v>
      </c>
      <c r="N32" s="2">
        <v>21354</v>
      </c>
      <c r="O32" s="2">
        <v>465338</v>
      </c>
      <c r="P32" s="2">
        <v>156410</v>
      </c>
    </row>
    <row r="33" spans="1:18" ht="30">
      <c r="A33" t="s">
        <v>68</v>
      </c>
      <c r="B33" s="1" t="s">
        <v>147</v>
      </c>
      <c r="C33" s="1" t="s">
        <v>148</v>
      </c>
      <c r="D33" s="1" t="s">
        <v>149</v>
      </c>
      <c r="E33" s="1" t="s">
        <v>150</v>
      </c>
      <c r="F33" s="1" t="s">
        <v>151</v>
      </c>
      <c r="G33" s="1" t="s">
        <v>152</v>
      </c>
      <c r="H33" s="1" t="s">
        <v>153</v>
      </c>
      <c r="I33" s="1" t="s">
        <v>154</v>
      </c>
      <c r="J33" s="1" t="s">
        <v>155</v>
      </c>
      <c r="K33" s="1" t="s">
        <v>156</v>
      </c>
      <c r="L33" s="1" t="s">
        <v>157</v>
      </c>
      <c r="M33" s="1" t="s">
        <v>158</v>
      </c>
      <c r="N33" s="1" t="s">
        <v>159</v>
      </c>
      <c r="O33" s="1" t="s">
        <v>160</v>
      </c>
      <c r="P33" s="1" t="s">
        <v>161</v>
      </c>
      <c r="Q33" s="1" t="s">
        <v>162</v>
      </c>
      <c r="R33" s="1" t="s">
        <v>163</v>
      </c>
    </row>
    <row r="34" spans="1:18">
      <c r="B34" t="s">
        <v>73</v>
      </c>
      <c r="C34">
        <v>139</v>
      </c>
      <c r="D34">
        <v>0</v>
      </c>
      <c r="E34">
        <v>127</v>
      </c>
      <c r="F34">
        <v>83</v>
      </c>
      <c r="G34">
        <v>141</v>
      </c>
      <c r="H34">
        <v>38</v>
      </c>
      <c r="I34">
        <v>0</v>
      </c>
      <c r="J34">
        <v>0</v>
      </c>
      <c r="K34">
        <v>0</v>
      </c>
      <c r="L34">
        <v>0</v>
      </c>
      <c r="M34">
        <v>0</v>
      </c>
      <c r="N34">
        <v>24</v>
      </c>
      <c r="O34">
        <v>552</v>
      </c>
      <c r="P34">
        <v>575</v>
      </c>
      <c r="Q34" s="2">
        <v>2414</v>
      </c>
      <c r="R34" t="s">
        <v>74</v>
      </c>
    </row>
    <row r="35" spans="1:18">
      <c r="B35" t="s">
        <v>30</v>
      </c>
      <c r="C35" s="2">
        <v>19741</v>
      </c>
      <c r="D35" s="2">
        <v>8478</v>
      </c>
      <c r="E35" s="2">
        <v>24185</v>
      </c>
      <c r="F35" s="2">
        <v>23710</v>
      </c>
      <c r="G35" s="2">
        <v>22143</v>
      </c>
      <c r="H35" s="2">
        <v>20851</v>
      </c>
      <c r="I35" s="2">
        <v>14945</v>
      </c>
      <c r="J35" s="2">
        <v>10364</v>
      </c>
      <c r="K35" s="2">
        <v>9653</v>
      </c>
      <c r="L35" s="2">
        <v>4188</v>
      </c>
      <c r="M35" s="2">
        <v>6197</v>
      </c>
      <c r="N35" s="2">
        <v>1875</v>
      </c>
      <c r="O35" s="2">
        <v>166330</v>
      </c>
      <c r="P35" s="2">
        <v>96226</v>
      </c>
    </row>
    <row r="36" spans="1:18">
      <c r="B36" t="s">
        <v>75</v>
      </c>
      <c r="C36" s="2">
        <v>35660</v>
      </c>
      <c r="D36" s="2">
        <v>20960</v>
      </c>
      <c r="E36" s="2">
        <v>44762</v>
      </c>
      <c r="F36" s="2">
        <v>162480</v>
      </c>
      <c r="G36" s="2">
        <v>113055</v>
      </c>
      <c r="H36" s="2">
        <v>110457</v>
      </c>
      <c r="I36" s="2">
        <v>77560</v>
      </c>
      <c r="J36" s="2">
        <v>61266</v>
      </c>
      <c r="K36" s="2">
        <v>39408</v>
      </c>
      <c r="L36" s="2">
        <v>23500</v>
      </c>
      <c r="M36" s="2">
        <v>31983</v>
      </c>
      <c r="N36" s="2">
        <v>24377</v>
      </c>
      <c r="O36" s="2">
        <v>745468</v>
      </c>
      <c r="P36" s="2">
        <v>278841</v>
      </c>
    </row>
    <row r="37" spans="1:18">
      <c r="A37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M32" sqref="M32"/>
    </sheetView>
  </sheetViews>
  <sheetFormatPr baseColWidth="10" defaultRowHeight="15" x14ac:dyDescent="0"/>
  <cols>
    <col min="1" max="1" width="25.5" customWidth="1"/>
    <col min="2" max="2" width="51" customWidth="1"/>
  </cols>
  <sheetData>
    <row r="1" spans="1:18" ht="30">
      <c r="A1" t="s">
        <v>0</v>
      </c>
      <c r="B1" t="s">
        <v>129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29</v>
      </c>
      <c r="D3">
        <v>21</v>
      </c>
      <c r="E3">
        <v>76</v>
      </c>
      <c r="F3">
        <v>36</v>
      </c>
      <c r="G3">
        <v>161</v>
      </c>
      <c r="H3">
        <v>33</v>
      </c>
      <c r="I3">
        <v>22</v>
      </c>
      <c r="J3">
        <v>13</v>
      </c>
      <c r="K3">
        <v>13</v>
      </c>
      <c r="L3">
        <v>13</v>
      </c>
      <c r="M3">
        <v>13</v>
      </c>
      <c r="N3">
        <v>14</v>
      </c>
      <c r="O3">
        <v>444</v>
      </c>
      <c r="P3">
        <v>366</v>
      </c>
      <c r="Q3">
        <v>724</v>
      </c>
      <c r="R3" t="s">
        <v>164</v>
      </c>
    </row>
    <row r="4" spans="1:18">
      <c r="B4" t="s">
        <v>22</v>
      </c>
      <c r="C4">
        <v>24</v>
      </c>
      <c r="D4">
        <v>144</v>
      </c>
      <c r="E4">
        <v>546</v>
      </c>
      <c r="F4">
        <v>284</v>
      </c>
      <c r="G4" s="2">
        <v>1540</v>
      </c>
      <c r="H4" s="2">
        <v>3380</v>
      </c>
      <c r="I4">
        <v>244</v>
      </c>
      <c r="J4">
        <v>195</v>
      </c>
      <c r="K4">
        <v>63</v>
      </c>
      <c r="L4">
        <v>4</v>
      </c>
      <c r="M4">
        <v>0</v>
      </c>
      <c r="N4">
        <v>0</v>
      </c>
      <c r="O4" s="2">
        <v>6424</v>
      </c>
      <c r="P4" s="2">
        <v>10897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>
        <v>4</v>
      </c>
      <c r="F5">
        <v>0</v>
      </c>
      <c r="G5" t="s">
        <v>25</v>
      </c>
      <c r="H5">
        <v>140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144</v>
      </c>
      <c r="P5">
        <v>568</v>
      </c>
      <c r="Q5" s="2">
        <v>1938</v>
      </c>
      <c r="R5" t="s">
        <v>79</v>
      </c>
    </row>
    <row r="6" spans="1:18">
      <c r="B6" t="s">
        <v>27</v>
      </c>
      <c r="C6">
        <v>0</v>
      </c>
      <c r="D6">
        <v>402</v>
      </c>
      <c r="E6">
        <v>151</v>
      </c>
      <c r="F6">
        <v>20</v>
      </c>
      <c r="G6">
        <v>802</v>
      </c>
      <c r="H6">
        <v>252</v>
      </c>
      <c r="I6">
        <v>94</v>
      </c>
      <c r="J6">
        <v>0</v>
      </c>
      <c r="K6">
        <v>0</v>
      </c>
      <c r="L6">
        <v>9</v>
      </c>
      <c r="M6">
        <v>1</v>
      </c>
      <c r="N6">
        <v>0</v>
      </c>
      <c r="O6" s="2">
        <v>1731</v>
      </c>
      <c r="P6" s="2">
        <v>4956</v>
      </c>
      <c r="Q6" s="2">
        <v>22973</v>
      </c>
      <c r="R6" t="s">
        <v>23</v>
      </c>
    </row>
    <row r="7" spans="1:18">
      <c r="B7" t="s">
        <v>28</v>
      </c>
      <c r="C7">
        <v>0</v>
      </c>
      <c r="D7">
        <v>0</v>
      </c>
      <c r="E7">
        <v>10</v>
      </c>
      <c r="F7">
        <v>0</v>
      </c>
      <c r="G7">
        <v>254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264</v>
      </c>
      <c r="P7" s="2">
        <v>9384</v>
      </c>
      <c r="Q7" s="2">
        <v>42817</v>
      </c>
      <c r="R7" t="s">
        <v>23</v>
      </c>
    </row>
    <row r="8" spans="1:18">
      <c r="B8" t="s">
        <v>29</v>
      </c>
      <c r="C8">
        <v>87</v>
      </c>
      <c r="D8">
        <v>0</v>
      </c>
      <c r="E8">
        <v>119</v>
      </c>
      <c r="F8">
        <v>0</v>
      </c>
      <c r="G8">
        <v>264</v>
      </c>
      <c r="H8">
        <v>454</v>
      </c>
      <c r="I8">
        <v>134</v>
      </c>
      <c r="J8">
        <v>0</v>
      </c>
      <c r="K8">
        <v>0</v>
      </c>
      <c r="L8">
        <v>0</v>
      </c>
      <c r="M8">
        <v>0</v>
      </c>
      <c r="N8">
        <v>0</v>
      </c>
      <c r="O8" s="2">
        <v>1058</v>
      </c>
      <c r="P8" t="s">
        <v>128</v>
      </c>
      <c r="Q8" t="s">
        <v>128</v>
      </c>
      <c r="R8" t="s">
        <v>128</v>
      </c>
    </row>
    <row r="9" spans="1:18">
      <c r="B9" t="s">
        <v>30</v>
      </c>
      <c r="C9">
        <v>140</v>
      </c>
      <c r="D9">
        <v>567</v>
      </c>
      <c r="E9">
        <v>906</v>
      </c>
      <c r="F9">
        <v>340</v>
      </c>
      <c r="G9" s="2">
        <v>3021</v>
      </c>
      <c r="H9" s="2">
        <v>4259</v>
      </c>
      <c r="I9">
        <v>494</v>
      </c>
      <c r="J9">
        <v>208</v>
      </c>
      <c r="K9">
        <v>76</v>
      </c>
      <c r="L9">
        <v>26</v>
      </c>
      <c r="M9">
        <v>14</v>
      </c>
      <c r="N9">
        <v>14</v>
      </c>
      <c r="O9" s="2">
        <v>10065</v>
      </c>
      <c r="P9" s="2">
        <v>26171</v>
      </c>
    </row>
    <row r="10" spans="1:18">
      <c r="A10" t="s">
        <v>78</v>
      </c>
      <c r="B10" t="s">
        <v>31</v>
      </c>
      <c r="C10">
        <v>591</v>
      </c>
      <c r="D10">
        <v>75</v>
      </c>
      <c r="E10">
        <v>31</v>
      </c>
      <c r="F10">
        <v>0</v>
      </c>
      <c r="G10">
        <v>133</v>
      </c>
      <c r="H10">
        <v>0</v>
      </c>
      <c r="I10">
        <v>0</v>
      </c>
      <c r="J10">
        <v>0</v>
      </c>
      <c r="K10">
        <v>0</v>
      </c>
      <c r="L10">
        <v>307</v>
      </c>
      <c r="M10">
        <v>860</v>
      </c>
      <c r="N10">
        <v>666</v>
      </c>
      <c r="O10" s="2">
        <v>2663</v>
      </c>
      <c r="P10" s="2">
        <v>2969</v>
      </c>
      <c r="Q10" s="2">
        <v>6444</v>
      </c>
      <c r="R10" t="s">
        <v>33</v>
      </c>
    </row>
    <row r="11" spans="1:18"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20</v>
      </c>
      <c r="J11">
        <v>2</v>
      </c>
      <c r="K11">
        <v>0</v>
      </c>
      <c r="L11">
        <v>0</v>
      </c>
      <c r="M11">
        <v>0</v>
      </c>
      <c r="N11">
        <v>0</v>
      </c>
      <c r="O11">
        <v>26</v>
      </c>
      <c r="P11">
        <v>658</v>
      </c>
      <c r="Q11" s="2">
        <v>3766</v>
      </c>
      <c r="R11" t="s">
        <v>33</v>
      </c>
    </row>
    <row r="12" spans="1:18">
      <c r="B12" t="s">
        <v>34</v>
      </c>
      <c r="C12">
        <v>24</v>
      </c>
      <c r="D12">
        <v>22</v>
      </c>
      <c r="E12">
        <v>55</v>
      </c>
      <c r="F12">
        <v>30</v>
      </c>
      <c r="G12">
        <v>93</v>
      </c>
      <c r="H12">
        <v>76</v>
      </c>
      <c r="I12">
        <v>54</v>
      </c>
      <c r="J12">
        <v>29</v>
      </c>
      <c r="K12">
        <v>33</v>
      </c>
      <c r="L12">
        <v>10</v>
      </c>
      <c r="M12">
        <v>18</v>
      </c>
      <c r="N12">
        <v>14</v>
      </c>
      <c r="O12">
        <v>458</v>
      </c>
      <c r="P12">
        <v>665</v>
      </c>
      <c r="Q12" s="2">
        <v>2731</v>
      </c>
      <c r="R12" t="s">
        <v>35</v>
      </c>
    </row>
    <row r="13" spans="1:18">
      <c r="B13" t="s">
        <v>36</v>
      </c>
      <c r="C13">
        <v>0</v>
      </c>
      <c r="D13">
        <v>12</v>
      </c>
      <c r="E13">
        <v>39</v>
      </c>
      <c r="F13">
        <v>0</v>
      </c>
      <c r="G13">
        <v>107</v>
      </c>
      <c r="H13">
        <v>37</v>
      </c>
      <c r="I13">
        <v>55</v>
      </c>
      <c r="J13">
        <v>35</v>
      </c>
      <c r="K13">
        <v>5</v>
      </c>
      <c r="L13">
        <v>0</v>
      </c>
      <c r="M13">
        <v>0</v>
      </c>
      <c r="N13">
        <v>0</v>
      </c>
      <c r="O13">
        <v>290</v>
      </c>
      <c r="P13">
        <v>874</v>
      </c>
      <c r="Q13" s="2">
        <v>6478</v>
      </c>
      <c r="R13" t="s">
        <v>37</v>
      </c>
    </row>
    <row r="14" spans="1:18">
      <c r="B14" t="s">
        <v>38</v>
      </c>
      <c r="C14">
        <v>39</v>
      </c>
      <c r="D14">
        <v>51</v>
      </c>
      <c r="E14">
        <v>156</v>
      </c>
      <c r="F14">
        <v>54</v>
      </c>
      <c r="G14">
        <v>356</v>
      </c>
      <c r="H14">
        <v>28</v>
      </c>
      <c r="I14">
        <v>39</v>
      </c>
      <c r="J14">
        <v>42</v>
      </c>
      <c r="K14">
        <v>37</v>
      </c>
      <c r="L14">
        <v>42</v>
      </c>
      <c r="M14">
        <v>50</v>
      </c>
      <c r="N14">
        <v>36</v>
      </c>
      <c r="O14">
        <v>930</v>
      </c>
      <c r="P14" s="2">
        <v>1008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0</v>
      </c>
      <c r="F15">
        <v>16</v>
      </c>
      <c r="G15">
        <v>0</v>
      </c>
      <c r="H15">
        <v>216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232</v>
      </c>
      <c r="P15">
        <v>962</v>
      </c>
      <c r="Q15" s="2">
        <v>4761</v>
      </c>
      <c r="R15" t="s">
        <v>23</v>
      </c>
    </row>
    <row r="16" spans="1:18">
      <c r="B16" t="s">
        <v>40</v>
      </c>
      <c r="C16">
        <v>244</v>
      </c>
      <c r="D16">
        <v>0</v>
      </c>
      <c r="E16">
        <v>0</v>
      </c>
      <c r="F16">
        <v>0</v>
      </c>
      <c r="G16">
        <v>71</v>
      </c>
      <c r="H16">
        <v>97</v>
      </c>
      <c r="I16">
        <v>0</v>
      </c>
      <c r="J16">
        <v>0</v>
      </c>
      <c r="K16">
        <v>0</v>
      </c>
      <c r="L16">
        <v>0</v>
      </c>
      <c r="M16">
        <v>0</v>
      </c>
      <c r="N16">
        <v>164</v>
      </c>
      <c r="O16">
        <v>576</v>
      </c>
      <c r="P16">
        <v>823</v>
      </c>
      <c r="Q16" s="2">
        <v>2628</v>
      </c>
      <c r="R16" t="s">
        <v>41</v>
      </c>
    </row>
    <row r="17" spans="1:18">
      <c r="B17" t="s">
        <v>42</v>
      </c>
      <c r="C17" s="2">
        <v>1890</v>
      </c>
      <c r="D17">
        <v>69</v>
      </c>
      <c r="E17">
        <v>123</v>
      </c>
      <c r="F17">
        <v>347</v>
      </c>
      <c r="G17">
        <v>579</v>
      </c>
      <c r="H17">
        <v>792</v>
      </c>
      <c r="I17">
        <v>119</v>
      </c>
      <c r="J17">
        <v>0</v>
      </c>
      <c r="K17" s="2">
        <v>1670</v>
      </c>
      <c r="L17">
        <v>257</v>
      </c>
      <c r="M17">
        <v>802</v>
      </c>
      <c r="N17">
        <v>886</v>
      </c>
      <c r="O17" s="2">
        <v>7534</v>
      </c>
      <c r="P17" s="2">
        <v>5162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368</v>
      </c>
      <c r="E18">
        <v>426</v>
      </c>
      <c r="F18">
        <v>290</v>
      </c>
      <c r="G18">
        <v>257</v>
      </c>
      <c r="H18">
        <v>302</v>
      </c>
      <c r="I18">
        <v>293</v>
      </c>
      <c r="J18">
        <v>0</v>
      </c>
      <c r="K18" t="s">
        <v>25</v>
      </c>
      <c r="L18">
        <v>0</v>
      </c>
      <c r="M18">
        <v>0</v>
      </c>
      <c r="N18">
        <v>0</v>
      </c>
      <c r="O18" s="2">
        <v>1936</v>
      </c>
      <c r="P18">
        <v>422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221</v>
      </c>
      <c r="Q19" s="2">
        <v>1660</v>
      </c>
      <c r="R19" t="s">
        <v>23</v>
      </c>
    </row>
    <row r="20" spans="1:18">
      <c r="B20" t="s">
        <v>47</v>
      </c>
      <c r="C20">
        <v>411</v>
      </c>
      <c r="D20">
        <v>110</v>
      </c>
      <c r="E20">
        <v>454</v>
      </c>
      <c r="F20">
        <v>105</v>
      </c>
      <c r="G20" s="2">
        <v>1500</v>
      </c>
      <c r="H20">
        <v>274</v>
      </c>
      <c r="I20">
        <v>164</v>
      </c>
      <c r="J20">
        <v>76</v>
      </c>
      <c r="K20">
        <v>62</v>
      </c>
      <c r="L20">
        <v>65</v>
      </c>
      <c r="M20">
        <v>73</v>
      </c>
      <c r="N20">
        <v>82</v>
      </c>
      <c r="O20" s="2">
        <v>3376</v>
      </c>
      <c r="P20" s="2">
        <v>7925</v>
      </c>
      <c r="Q20" s="2">
        <v>50026</v>
      </c>
      <c r="R20" t="s">
        <v>23</v>
      </c>
    </row>
    <row r="21" spans="1:18">
      <c r="B21" t="s">
        <v>48</v>
      </c>
      <c r="C21">
        <v>1</v>
      </c>
      <c r="D21">
        <v>36</v>
      </c>
      <c r="E21">
        <v>122</v>
      </c>
      <c r="F21">
        <v>43</v>
      </c>
      <c r="G21">
        <v>6</v>
      </c>
      <c r="H21">
        <v>754</v>
      </c>
      <c r="I21">
        <v>100</v>
      </c>
      <c r="J21">
        <v>31</v>
      </c>
      <c r="K21">
        <v>31</v>
      </c>
      <c r="L21">
        <v>20</v>
      </c>
      <c r="M21">
        <v>0</v>
      </c>
      <c r="N21">
        <v>0</v>
      </c>
      <c r="O21" s="2">
        <v>1144</v>
      </c>
      <c r="P21" s="2">
        <v>1919</v>
      </c>
      <c r="Q21" s="2">
        <v>6049</v>
      </c>
      <c r="R21" t="s">
        <v>23</v>
      </c>
    </row>
    <row r="22" spans="1:18">
      <c r="B22" t="s">
        <v>49</v>
      </c>
      <c r="C22" s="2">
        <v>2967</v>
      </c>
      <c r="D22" s="2">
        <v>3543</v>
      </c>
      <c r="E22" s="2">
        <v>2300</v>
      </c>
      <c r="F22" s="2">
        <v>1575</v>
      </c>
      <c r="G22" s="2">
        <v>1282</v>
      </c>
      <c r="H22" s="2">
        <v>3665</v>
      </c>
      <c r="I22">
        <v>699</v>
      </c>
      <c r="J22" s="2">
        <v>2151</v>
      </c>
      <c r="K22">
        <v>958</v>
      </c>
      <c r="L22" s="2">
        <v>1723</v>
      </c>
      <c r="M22" s="2">
        <v>1902</v>
      </c>
      <c r="N22" s="2">
        <v>2029</v>
      </c>
      <c r="O22" s="2">
        <v>24794</v>
      </c>
      <c r="P22" s="2">
        <v>10699</v>
      </c>
      <c r="Q22" s="2">
        <v>32840</v>
      </c>
      <c r="R22" t="s">
        <v>165</v>
      </c>
    </row>
    <row r="23" spans="1:18">
      <c r="B23" t="s">
        <v>51</v>
      </c>
      <c r="C23">
        <v>0</v>
      </c>
      <c r="D23">
        <v>20</v>
      </c>
      <c r="E23">
        <v>0</v>
      </c>
      <c r="F23">
        <v>0</v>
      </c>
      <c r="G23">
        <v>44</v>
      </c>
      <c r="H23">
        <v>46</v>
      </c>
      <c r="I23">
        <v>0</v>
      </c>
      <c r="J23">
        <v>0</v>
      </c>
      <c r="K23">
        <v>0</v>
      </c>
      <c r="L23">
        <v>4</v>
      </c>
      <c r="M23">
        <v>0</v>
      </c>
      <c r="N23">
        <v>0</v>
      </c>
      <c r="O23">
        <v>114</v>
      </c>
      <c r="P23">
        <v>487</v>
      </c>
      <c r="Q23" s="2">
        <v>1641</v>
      </c>
      <c r="R23" t="s">
        <v>52</v>
      </c>
    </row>
    <row r="24" spans="1:18">
      <c r="B24" t="s">
        <v>53</v>
      </c>
      <c r="C24" s="2">
        <v>9814</v>
      </c>
      <c r="D24" s="2">
        <v>3966</v>
      </c>
      <c r="E24" s="2">
        <v>5005</v>
      </c>
      <c r="F24" s="2">
        <v>11059</v>
      </c>
      <c r="G24" s="2">
        <v>3167</v>
      </c>
      <c r="H24" s="2">
        <v>6121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39132</v>
      </c>
      <c r="P24" s="2">
        <v>26547</v>
      </c>
      <c r="Q24" s="2">
        <v>124478</v>
      </c>
      <c r="R24" t="s">
        <v>23</v>
      </c>
    </row>
    <row r="25" spans="1:18">
      <c r="B25" t="s">
        <v>54</v>
      </c>
      <c r="C25">
        <v>12</v>
      </c>
      <c r="D25">
        <v>0</v>
      </c>
      <c r="E25">
        <v>0</v>
      </c>
      <c r="F25">
        <v>41</v>
      </c>
      <c r="G25">
        <v>17</v>
      </c>
      <c r="H25">
        <v>70</v>
      </c>
      <c r="I25">
        <v>58</v>
      </c>
      <c r="J25">
        <v>55</v>
      </c>
      <c r="K25">
        <v>5</v>
      </c>
      <c r="L25">
        <v>0</v>
      </c>
      <c r="M25">
        <v>0</v>
      </c>
      <c r="N25">
        <v>0</v>
      </c>
      <c r="O25">
        <v>258</v>
      </c>
      <c r="P25">
        <v>781</v>
      </c>
      <c r="Q25" s="2">
        <v>2926</v>
      </c>
      <c r="R25" t="s">
        <v>23</v>
      </c>
    </row>
    <row r="26" spans="1:18">
      <c r="B26" t="s">
        <v>55</v>
      </c>
      <c r="C26">
        <v>144</v>
      </c>
      <c r="D26">
        <v>35</v>
      </c>
      <c r="E26">
        <v>244</v>
      </c>
      <c r="F26">
        <v>339</v>
      </c>
      <c r="G26">
        <v>73</v>
      </c>
      <c r="H26">
        <v>358</v>
      </c>
      <c r="I26">
        <v>216</v>
      </c>
      <c r="J26">
        <v>211</v>
      </c>
      <c r="K26">
        <v>165</v>
      </c>
      <c r="L26">
        <v>130</v>
      </c>
      <c r="M26">
        <v>113</v>
      </c>
      <c r="N26">
        <v>117</v>
      </c>
      <c r="O26" s="2">
        <v>2145</v>
      </c>
      <c r="P26" s="2">
        <v>1220</v>
      </c>
      <c r="Q26" s="2">
        <v>3063</v>
      </c>
      <c r="R26" t="s">
        <v>72</v>
      </c>
    </row>
    <row r="27" spans="1:18">
      <c r="B27" t="s">
        <v>56</v>
      </c>
      <c r="C27">
        <v>0</v>
      </c>
      <c r="D27">
        <v>48</v>
      </c>
      <c r="E27">
        <v>0</v>
      </c>
      <c r="F27">
        <v>0</v>
      </c>
      <c r="G27">
        <v>94</v>
      </c>
      <c r="H27">
        <v>284</v>
      </c>
      <c r="I27">
        <v>0</v>
      </c>
      <c r="J27">
        <v>0</v>
      </c>
      <c r="K27">
        <v>0</v>
      </c>
      <c r="L27">
        <v>122</v>
      </c>
      <c r="M27">
        <v>0</v>
      </c>
      <c r="N27">
        <v>0</v>
      </c>
      <c r="O27">
        <v>548</v>
      </c>
      <c r="P27" s="2">
        <v>1765</v>
      </c>
      <c r="Q27" s="2">
        <v>5003</v>
      </c>
      <c r="R27" t="s">
        <v>33</v>
      </c>
    </row>
    <row r="28" spans="1:18">
      <c r="B28" t="s">
        <v>57</v>
      </c>
      <c r="C28">
        <v>219</v>
      </c>
      <c r="D28">
        <v>153</v>
      </c>
      <c r="E28">
        <v>140</v>
      </c>
      <c r="F28">
        <v>316</v>
      </c>
      <c r="G28">
        <v>326</v>
      </c>
      <c r="H28">
        <v>334</v>
      </c>
      <c r="I28">
        <v>314</v>
      </c>
      <c r="J28">
        <v>309</v>
      </c>
      <c r="K28">
        <v>197</v>
      </c>
      <c r="L28">
        <v>305</v>
      </c>
      <c r="M28">
        <v>377</v>
      </c>
      <c r="N28">
        <v>431</v>
      </c>
      <c r="O28" s="2">
        <v>3421</v>
      </c>
      <c r="P28" s="2">
        <v>6142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2424</v>
      </c>
      <c r="D29" s="2">
        <v>1007</v>
      </c>
      <c r="E29" s="2">
        <v>1263</v>
      </c>
      <c r="F29" s="2">
        <v>2429</v>
      </c>
      <c r="G29">
        <v>882</v>
      </c>
      <c r="H29" s="2">
        <v>1466</v>
      </c>
      <c r="I29">
        <v>393</v>
      </c>
      <c r="J29">
        <v>726</v>
      </c>
      <c r="K29" s="2">
        <v>1003</v>
      </c>
      <c r="L29">
        <v>996</v>
      </c>
      <c r="M29">
        <v>717</v>
      </c>
      <c r="N29">
        <v>506</v>
      </c>
      <c r="O29" s="2">
        <v>13812</v>
      </c>
      <c r="P29" s="2">
        <v>21906</v>
      </c>
      <c r="Q29" s="2">
        <v>119600</v>
      </c>
      <c r="R29" t="s">
        <v>64</v>
      </c>
    </row>
    <row r="30" spans="1:18">
      <c r="B30" t="s">
        <v>63</v>
      </c>
      <c r="C30">
        <v>605</v>
      </c>
      <c r="D30">
        <v>0</v>
      </c>
      <c r="E30">
        <v>0</v>
      </c>
      <c r="F30">
        <v>0</v>
      </c>
      <c r="G30">
        <v>403</v>
      </c>
      <c r="H30">
        <v>64</v>
      </c>
      <c r="I30">
        <v>0</v>
      </c>
      <c r="J30">
        <v>0</v>
      </c>
      <c r="K30">
        <v>11</v>
      </c>
      <c r="L30">
        <v>0</v>
      </c>
      <c r="M30">
        <v>0</v>
      </c>
      <c r="N30">
        <v>0</v>
      </c>
      <c r="O30" s="2">
        <v>1083</v>
      </c>
      <c r="P30" s="2">
        <v>13933</v>
      </c>
      <c r="Q30" s="2">
        <v>141600</v>
      </c>
      <c r="R30" t="s">
        <v>80</v>
      </c>
    </row>
    <row r="31" spans="1:18">
      <c r="B31" t="s">
        <v>166</v>
      </c>
      <c r="C31" s="2">
        <v>1083</v>
      </c>
      <c r="D31">
        <v>390</v>
      </c>
      <c r="E31">
        <v>356</v>
      </c>
      <c r="F31">
        <v>448</v>
      </c>
      <c r="G31">
        <v>0</v>
      </c>
      <c r="H31">
        <v>534</v>
      </c>
      <c r="I31" s="2">
        <v>1183</v>
      </c>
      <c r="J31">
        <v>533</v>
      </c>
      <c r="K31" s="2">
        <v>1123</v>
      </c>
      <c r="L31" s="2">
        <v>1148</v>
      </c>
      <c r="M31" s="2">
        <v>1163</v>
      </c>
      <c r="N31" s="2">
        <v>1594</v>
      </c>
      <c r="O31" s="2">
        <v>9555</v>
      </c>
      <c r="P31" s="2">
        <v>18731</v>
      </c>
      <c r="Q31" s="2">
        <v>79083</v>
      </c>
      <c r="R31" t="s">
        <v>43</v>
      </c>
    </row>
    <row r="32" spans="1:18">
      <c r="B32" t="s">
        <v>30</v>
      </c>
      <c r="C32" s="2">
        <v>20468</v>
      </c>
      <c r="D32" s="2">
        <v>9905</v>
      </c>
      <c r="E32" s="2">
        <v>10714</v>
      </c>
      <c r="F32" s="2">
        <v>17092</v>
      </c>
      <c r="G32" s="2">
        <v>9390</v>
      </c>
      <c r="H32" s="2">
        <v>15522</v>
      </c>
      <c r="I32" s="2">
        <v>3707</v>
      </c>
      <c r="J32" s="2">
        <v>4200</v>
      </c>
      <c r="K32" s="2">
        <v>5300</v>
      </c>
      <c r="L32" s="2">
        <v>5129</v>
      </c>
      <c r="M32" s="2">
        <v>6075</v>
      </c>
      <c r="N32" s="2">
        <v>6525</v>
      </c>
      <c r="O32" s="2">
        <v>114027</v>
      </c>
      <c r="P32" s="2">
        <v>125819</v>
      </c>
    </row>
    <row r="33" spans="1:18">
      <c r="A33" t="s">
        <v>68</v>
      </c>
      <c r="B33" t="s">
        <v>69</v>
      </c>
      <c r="C33">
        <v>282</v>
      </c>
      <c r="D33">
        <v>937</v>
      </c>
      <c r="E33" s="2">
        <v>3141</v>
      </c>
      <c r="F33" s="2">
        <v>3554</v>
      </c>
      <c r="G33" s="2">
        <v>13690</v>
      </c>
      <c r="H33" s="2">
        <v>5580</v>
      </c>
      <c r="I33" s="2">
        <v>1691</v>
      </c>
      <c r="J33" s="2">
        <v>1422</v>
      </c>
      <c r="K33" s="2">
        <v>2092</v>
      </c>
      <c r="L33" s="2">
        <v>2679</v>
      </c>
      <c r="M33">
        <v>154</v>
      </c>
      <c r="N33">
        <v>0</v>
      </c>
      <c r="O33" s="2">
        <v>35222</v>
      </c>
      <c r="P33" s="2">
        <v>65404</v>
      </c>
      <c r="Q33" s="2">
        <v>96363</v>
      </c>
      <c r="R33" t="s">
        <v>58</v>
      </c>
    </row>
    <row r="34" spans="1:18">
      <c r="B34" t="s">
        <v>70</v>
      </c>
      <c r="C34" s="2">
        <v>1923</v>
      </c>
      <c r="D34" s="2">
        <v>2053</v>
      </c>
      <c r="E34" s="2">
        <v>3034</v>
      </c>
      <c r="F34" s="2">
        <v>1766</v>
      </c>
      <c r="G34" s="2">
        <v>5591</v>
      </c>
      <c r="H34" s="2">
        <v>3642</v>
      </c>
      <c r="I34" s="2">
        <v>1785</v>
      </c>
      <c r="J34" s="2">
        <v>1681</v>
      </c>
      <c r="K34" s="2">
        <v>1918</v>
      </c>
      <c r="L34" s="2">
        <v>1895</v>
      </c>
      <c r="M34" s="2">
        <v>1367</v>
      </c>
      <c r="N34" s="2">
        <v>1339</v>
      </c>
      <c r="O34" s="2">
        <v>27994</v>
      </c>
      <c r="P34" s="2">
        <v>30591</v>
      </c>
      <c r="Q34" s="2">
        <v>58605</v>
      </c>
      <c r="R34" t="s">
        <v>58</v>
      </c>
    </row>
    <row r="35" spans="1:18">
      <c r="B35" t="s">
        <v>71</v>
      </c>
      <c r="C35" s="2">
        <v>3381</v>
      </c>
      <c r="D35" s="2">
        <v>5818</v>
      </c>
      <c r="E35" s="2">
        <v>4005</v>
      </c>
      <c r="F35" s="2">
        <v>2012</v>
      </c>
      <c r="G35" s="2">
        <v>8370</v>
      </c>
      <c r="H35" s="2">
        <v>2976</v>
      </c>
      <c r="I35" s="2">
        <v>1953</v>
      </c>
      <c r="J35" s="2">
        <v>1572</v>
      </c>
      <c r="K35" s="2">
        <v>2146</v>
      </c>
      <c r="L35" s="2">
        <v>3441</v>
      </c>
      <c r="M35">
        <v>558</v>
      </c>
      <c r="N35" s="2">
        <v>2280</v>
      </c>
      <c r="O35" s="2">
        <v>38512</v>
      </c>
      <c r="P35" s="2">
        <v>30247</v>
      </c>
      <c r="Q35" s="2">
        <v>81586</v>
      </c>
      <c r="R35" t="s">
        <v>72</v>
      </c>
    </row>
    <row r="36" spans="1:18">
      <c r="B36" t="s">
        <v>73</v>
      </c>
      <c r="C36">
        <v>0</v>
      </c>
      <c r="D36">
        <v>71</v>
      </c>
      <c r="E36">
        <v>15</v>
      </c>
      <c r="F36">
        <v>48</v>
      </c>
      <c r="G36">
        <v>43</v>
      </c>
      <c r="H36">
        <v>50</v>
      </c>
      <c r="I36">
        <v>5</v>
      </c>
      <c r="J36">
        <v>75</v>
      </c>
      <c r="K36">
        <v>46</v>
      </c>
      <c r="L36">
        <v>0</v>
      </c>
      <c r="M36">
        <v>0</v>
      </c>
      <c r="N36">
        <v>0</v>
      </c>
      <c r="O36">
        <v>353</v>
      </c>
      <c r="P36">
        <v>575</v>
      </c>
      <c r="Q36" s="2">
        <v>2414</v>
      </c>
      <c r="R36" t="s">
        <v>74</v>
      </c>
    </row>
    <row r="37" spans="1:18">
      <c r="B37" t="s">
        <v>30</v>
      </c>
      <c r="C37" s="2">
        <v>5586</v>
      </c>
      <c r="D37" s="2">
        <v>8879</v>
      </c>
      <c r="E37" s="2">
        <v>10195</v>
      </c>
      <c r="F37" s="2">
        <v>7380</v>
      </c>
      <c r="G37" s="2">
        <v>27694</v>
      </c>
      <c r="H37" s="2">
        <v>12248</v>
      </c>
      <c r="I37" s="2">
        <v>5434</v>
      </c>
      <c r="J37" s="2">
        <v>4750</v>
      </c>
      <c r="K37" s="2">
        <v>6202</v>
      </c>
      <c r="L37" s="2">
        <v>8015</v>
      </c>
      <c r="M37" s="2">
        <v>2079</v>
      </c>
      <c r="N37" s="2">
        <v>3619</v>
      </c>
      <c r="O37" s="2">
        <v>102081</v>
      </c>
      <c r="P37" s="2">
        <v>126817</v>
      </c>
    </row>
    <row r="38" spans="1:18">
      <c r="B38" t="s">
        <v>75</v>
      </c>
      <c r="C38" s="2">
        <v>26194</v>
      </c>
      <c r="D38" s="2">
        <v>19351</v>
      </c>
      <c r="E38" s="2">
        <v>21815</v>
      </c>
      <c r="F38" s="2">
        <v>24812</v>
      </c>
      <c r="G38" s="2">
        <v>40105</v>
      </c>
      <c r="H38" s="2">
        <v>32029</v>
      </c>
      <c r="I38" s="2">
        <v>9635</v>
      </c>
      <c r="J38" s="2">
        <v>9158</v>
      </c>
      <c r="K38" s="2">
        <v>11578</v>
      </c>
      <c r="L38" s="2">
        <v>13170</v>
      </c>
      <c r="M38" s="2">
        <v>8168</v>
      </c>
      <c r="N38" s="2">
        <v>10158</v>
      </c>
      <c r="O38" s="2">
        <v>226173</v>
      </c>
      <c r="P38" s="2">
        <v>278807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2" sqref="D12"/>
    </sheetView>
  </sheetViews>
  <sheetFormatPr baseColWidth="10" defaultRowHeight="15" x14ac:dyDescent="0"/>
  <cols>
    <col min="2" max="2" width="32.33203125" customWidth="1"/>
    <col min="3" max="3" width="38.1640625" customWidth="1"/>
  </cols>
  <sheetData>
    <row r="1" spans="1:6">
      <c r="A1" s="7" t="s">
        <v>169</v>
      </c>
      <c r="B1" s="7"/>
      <c r="C1" s="7"/>
      <c r="D1">
        <v>1107</v>
      </c>
      <c r="E1" t="s">
        <v>173</v>
      </c>
    </row>
    <row r="2" spans="1:6">
      <c r="A2" s="4"/>
      <c r="B2" s="4"/>
      <c r="C2" s="4"/>
    </row>
    <row r="3" spans="1:6">
      <c r="A3" s="6" t="s">
        <v>170</v>
      </c>
    </row>
    <row r="4" spans="1:6">
      <c r="B4" s="5" t="s">
        <v>174</v>
      </c>
      <c r="C4" s="5" t="s">
        <v>172</v>
      </c>
      <c r="E4" s="4" t="s">
        <v>181</v>
      </c>
      <c r="F4" s="5">
        <f>MIN(C5:C15)</f>
        <v>5.18</v>
      </c>
    </row>
    <row r="5" spans="1:6">
      <c r="A5" t="s">
        <v>171</v>
      </c>
      <c r="B5" s="5">
        <v>6525</v>
      </c>
      <c r="C5" s="5">
        <f>ROUND(($D$1/B5)*100,2)</f>
        <v>16.97</v>
      </c>
      <c r="E5" s="4" t="s">
        <v>182</v>
      </c>
      <c r="F5" s="5">
        <f>MAX(C5:C15)</f>
        <v>36.07</v>
      </c>
    </row>
    <row r="6" spans="1:6">
      <c r="A6" t="s">
        <v>21</v>
      </c>
      <c r="B6" s="5">
        <v>21354</v>
      </c>
      <c r="C6" s="5">
        <f t="shared" ref="C6:C15" si="0">ROUND(($D$1/B6)*100,2)</f>
        <v>5.18</v>
      </c>
    </row>
    <row r="7" spans="1:6">
      <c r="A7" t="s">
        <v>175</v>
      </c>
      <c r="B7" s="5">
        <v>10934</v>
      </c>
      <c r="C7" s="5">
        <f t="shared" si="0"/>
        <v>10.119999999999999</v>
      </c>
    </row>
    <row r="8" spans="1:6">
      <c r="A8" t="s">
        <v>176</v>
      </c>
      <c r="B8" s="5">
        <v>3069</v>
      </c>
      <c r="C8" s="5">
        <f t="shared" si="0"/>
        <v>36.07</v>
      </c>
    </row>
    <row r="9" spans="1:6">
      <c r="A9" t="s">
        <v>177</v>
      </c>
      <c r="B9" s="5">
        <v>12231</v>
      </c>
      <c r="C9" s="5">
        <f t="shared" si="0"/>
        <v>9.0500000000000007</v>
      </c>
    </row>
    <row r="10" spans="1:6">
      <c r="A10" t="s">
        <v>178</v>
      </c>
      <c r="B10" s="5">
        <v>6728</v>
      </c>
      <c r="C10" s="5">
        <f t="shared" si="0"/>
        <v>16.45</v>
      </c>
    </row>
    <row r="11" spans="1:6">
      <c r="A11" t="s">
        <v>67</v>
      </c>
      <c r="B11" s="5">
        <v>20047</v>
      </c>
      <c r="C11" s="5">
        <f t="shared" si="0"/>
        <v>5.52</v>
      </c>
    </row>
    <row r="12" spans="1:6">
      <c r="A12" t="s">
        <v>26</v>
      </c>
      <c r="B12" s="5">
        <v>20889</v>
      </c>
      <c r="C12" s="5">
        <f t="shared" si="0"/>
        <v>5.3</v>
      </c>
    </row>
    <row r="13" spans="1:6">
      <c r="A13" t="s">
        <v>179</v>
      </c>
      <c r="B13" s="5">
        <v>5172</v>
      </c>
      <c r="C13" s="5">
        <f t="shared" si="0"/>
        <v>21.4</v>
      </c>
    </row>
    <row r="14" spans="1:6">
      <c r="A14" t="s">
        <v>180</v>
      </c>
      <c r="B14" s="5">
        <v>3229</v>
      </c>
      <c r="C14" s="5">
        <f t="shared" si="0"/>
        <v>34.28</v>
      </c>
    </row>
    <row r="15" spans="1:6">
      <c r="A15" t="s">
        <v>60</v>
      </c>
      <c r="B15" s="5">
        <v>4799</v>
      </c>
      <c r="C15" s="5">
        <f t="shared" si="0"/>
        <v>23.07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3" workbookViewId="0">
      <selection activeCell="M35" sqref="M35"/>
    </sheetView>
  </sheetViews>
  <sheetFormatPr baseColWidth="10" defaultRowHeight="15" x14ac:dyDescent="0"/>
  <cols>
    <col min="1" max="1" width="31.83203125" customWidth="1"/>
    <col min="2" max="2" width="31.6640625" customWidth="1"/>
  </cols>
  <sheetData>
    <row r="1" spans="1:18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41</v>
      </c>
      <c r="D3">
        <v>62</v>
      </c>
      <c r="E3">
        <v>61</v>
      </c>
      <c r="F3">
        <v>20</v>
      </c>
      <c r="G3">
        <v>88</v>
      </c>
      <c r="H3">
        <v>14</v>
      </c>
      <c r="I3">
        <v>44</v>
      </c>
      <c r="J3">
        <v>31</v>
      </c>
      <c r="K3">
        <v>28</v>
      </c>
      <c r="L3">
        <v>29</v>
      </c>
      <c r="M3">
        <v>28</v>
      </c>
      <c r="N3">
        <v>28</v>
      </c>
      <c r="O3">
        <v>474</v>
      </c>
      <c r="P3">
        <v>438</v>
      </c>
      <c r="Q3" s="2">
        <v>1448</v>
      </c>
      <c r="R3" t="s">
        <v>21</v>
      </c>
    </row>
    <row r="4" spans="1:18">
      <c r="B4" t="s">
        <v>22</v>
      </c>
      <c r="C4">
        <v>0</v>
      </c>
      <c r="D4">
        <v>40</v>
      </c>
      <c r="E4">
        <v>143</v>
      </c>
      <c r="F4">
        <v>132</v>
      </c>
      <c r="G4">
        <v>290</v>
      </c>
      <c r="H4">
        <v>676</v>
      </c>
      <c r="I4">
        <v>220</v>
      </c>
      <c r="J4">
        <v>102</v>
      </c>
      <c r="K4">
        <v>36</v>
      </c>
      <c r="L4">
        <v>27</v>
      </c>
      <c r="M4">
        <v>1</v>
      </c>
      <c r="N4">
        <v>0</v>
      </c>
      <c r="O4" s="2">
        <v>1667</v>
      </c>
      <c r="P4" s="2">
        <v>10886</v>
      </c>
      <c r="Q4" s="2">
        <v>35221</v>
      </c>
      <c r="R4" t="s">
        <v>23</v>
      </c>
    </row>
    <row r="5" spans="1:18">
      <c r="B5" t="s">
        <v>24</v>
      </c>
      <c r="C5">
        <v>151</v>
      </c>
      <c r="D5">
        <v>220</v>
      </c>
      <c r="E5">
        <v>287</v>
      </c>
      <c r="F5">
        <v>0</v>
      </c>
      <c r="G5" t="s">
        <v>25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660</v>
      </c>
      <c r="P5">
        <v>582</v>
      </c>
      <c r="Q5" s="2">
        <v>3922</v>
      </c>
      <c r="R5" t="s">
        <v>26</v>
      </c>
    </row>
    <row r="6" spans="1:18">
      <c r="B6" t="s">
        <v>27</v>
      </c>
      <c r="C6" s="2">
        <v>2530</v>
      </c>
      <c r="D6" s="2">
        <v>2160</v>
      </c>
      <c r="E6" s="2">
        <v>1710</v>
      </c>
      <c r="F6">
        <v>179</v>
      </c>
      <c r="G6">
        <v>527</v>
      </c>
      <c r="H6">
        <v>159</v>
      </c>
      <c r="I6">
        <v>357</v>
      </c>
      <c r="J6">
        <v>0</v>
      </c>
      <c r="K6">
        <v>0</v>
      </c>
      <c r="L6">
        <v>0</v>
      </c>
      <c r="M6">
        <v>0</v>
      </c>
      <c r="N6">
        <v>0</v>
      </c>
      <c r="O6" s="2">
        <v>7622</v>
      </c>
      <c r="P6" s="2">
        <v>5142</v>
      </c>
      <c r="Q6" s="2">
        <v>24164</v>
      </c>
      <c r="R6" t="s">
        <v>26</v>
      </c>
    </row>
    <row r="7" spans="1:18">
      <c r="B7" t="s">
        <v>28</v>
      </c>
      <c r="C7">
        <v>0</v>
      </c>
      <c r="D7">
        <v>0</v>
      </c>
      <c r="E7">
        <v>0</v>
      </c>
      <c r="F7">
        <v>0</v>
      </c>
      <c r="G7">
        <v>131</v>
      </c>
      <c r="H7">
        <v>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195</v>
      </c>
      <c r="P7" s="2">
        <v>8484</v>
      </c>
      <c r="Q7" s="2">
        <v>42817</v>
      </c>
      <c r="R7" t="s">
        <v>23</v>
      </c>
    </row>
    <row r="8" spans="1:18">
      <c r="B8" t="s">
        <v>29</v>
      </c>
      <c r="C8">
        <v>98</v>
      </c>
      <c r="D8">
        <v>168</v>
      </c>
      <c r="E8">
        <v>38</v>
      </c>
      <c r="F8">
        <v>31</v>
      </c>
      <c r="G8">
        <v>39</v>
      </c>
      <c r="H8">
        <v>53</v>
      </c>
      <c r="I8">
        <v>49</v>
      </c>
      <c r="J8">
        <v>45</v>
      </c>
      <c r="K8">
        <v>47</v>
      </c>
      <c r="L8">
        <v>50</v>
      </c>
      <c r="M8">
        <v>48</v>
      </c>
      <c r="N8">
        <v>41</v>
      </c>
      <c r="O8">
        <v>707</v>
      </c>
      <c r="P8" s="2">
        <v>7798</v>
      </c>
      <c r="Q8" s="2">
        <v>39602</v>
      </c>
      <c r="R8" t="s">
        <v>21</v>
      </c>
    </row>
    <row r="9" spans="1:18">
      <c r="B9" t="s">
        <v>30</v>
      </c>
      <c r="C9" s="2">
        <v>2820</v>
      </c>
      <c r="D9" s="2">
        <v>2650</v>
      </c>
      <c r="E9" s="2">
        <v>2239</v>
      </c>
      <c r="F9">
        <v>362</v>
      </c>
      <c r="G9" s="2">
        <v>1075</v>
      </c>
      <c r="H9">
        <v>967</v>
      </c>
      <c r="I9">
        <v>671</v>
      </c>
      <c r="J9">
        <v>178</v>
      </c>
      <c r="K9">
        <v>111</v>
      </c>
      <c r="L9">
        <v>106</v>
      </c>
      <c r="M9">
        <v>77</v>
      </c>
      <c r="N9">
        <v>69</v>
      </c>
      <c r="O9" s="2">
        <v>11325</v>
      </c>
      <c r="P9" s="2">
        <v>33330</v>
      </c>
    </row>
    <row r="10" spans="1:18" ht="30">
      <c r="A10" s="1" t="s">
        <v>76</v>
      </c>
      <c r="B10" t="s">
        <v>31</v>
      </c>
      <c r="C10">
        <v>0</v>
      </c>
      <c r="D10">
        <v>0</v>
      </c>
      <c r="E10">
        <v>0</v>
      </c>
      <c r="F10">
        <v>0</v>
      </c>
      <c r="G10">
        <v>61</v>
      </c>
      <c r="H10">
        <v>80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141</v>
      </c>
      <c r="P10" s="2">
        <v>2937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2</v>
      </c>
      <c r="P11">
        <v>640</v>
      </c>
      <c r="Q11" s="2">
        <v>3766</v>
      </c>
      <c r="R11" t="s">
        <v>33</v>
      </c>
    </row>
    <row r="12" spans="1:18"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560</v>
      </c>
      <c r="Q12" s="2">
        <v>2731</v>
      </c>
      <c r="R12" t="s">
        <v>35</v>
      </c>
    </row>
    <row r="13" spans="1:18">
      <c r="B13" t="s">
        <v>36</v>
      </c>
      <c r="C13">
        <v>34</v>
      </c>
      <c r="D13">
        <v>26</v>
      </c>
      <c r="E13">
        <v>25</v>
      </c>
      <c r="F13">
        <v>39</v>
      </c>
      <c r="G13">
        <v>183</v>
      </c>
      <c r="H13">
        <v>79</v>
      </c>
      <c r="I13">
        <v>56</v>
      </c>
      <c r="J13">
        <v>48</v>
      </c>
      <c r="K13">
        <v>44</v>
      </c>
      <c r="L13">
        <v>41</v>
      </c>
      <c r="M13">
        <v>26</v>
      </c>
      <c r="N13">
        <v>20</v>
      </c>
      <c r="O13">
        <v>621</v>
      </c>
      <c r="P13" s="2">
        <v>1025</v>
      </c>
      <c r="Q13" s="2">
        <v>6478</v>
      </c>
      <c r="R13" t="s">
        <v>37</v>
      </c>
    </row>
    <row r="14" spans="1:18">
      <c r="B14" t="s">
        <v>38</v>
      </c>
      <c r="C14">
        <v>27</v>
      </c>
      <c r="D14">
        <v>33</v>
      </c>
      <c r="E14">
        <v>35</v>
      </c>
      <c r="F14">
        <v>22</v>
      </c>
      <c r="G14">
        <v>206</v>
      </c>
      <c r="H14">
        <v>79</v>
      </c>
      <c r="I14">
        <v>38</v>
      </c>
      <c r="J14">
        <v>25</v>
      </c>
      <c r="K14">
        <v>30</v>
      </c>
      <c r="L14">
        <v>38</v>
      </c>
      <c r="M14">
        <v>28</v>
      </c>
      <c r="N14">
        <v>24</v>
      </c>
      <c r="O14">
        <v>585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62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62</v>
      </c>
      <c r="P15">
        <v>936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0</v>
      </c>
      <c r="E16">
        <v>0</v>
      </c>
      <c r="F16">
        <v>0</v>
      </c>
      <c r="G16">
        <v>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</v>
      </c>
      <c r="P16">
        <v>742</v>
      </c>
      <c r="Q16" s="2">
        <v>2628</v>
      </c>
      <c r="R16" t="s">
        <v>41</v>
      </c>
    </row>
    <row r="17" spans="1:18">
      <c r="B17" t="s">
        <v>42</v>
      </c>
      <c r="C17">
        <v>115</v>
      </c>
      <c r="D17">
        <v>190</v>
      </c>
      <c r="E17">
        <v>68</v>
      </c>
      <c r="F17">
        <v>0</v>
      </c>
      <c r="G17">
        <v>207</v>
      </c>
      <c r="H17">
        <v>0</v>
      </c>
      <c r="I17">
        <v>0</v>
      </c>
      <c r="J17">
        <v>0</v>
      </c>
      <c r="K17">
        <v>148</v>
      </c>
      <c r="L17">
        <v>127</v>
      </c>
      <c r="M17">
        <v>77</v>
      </c>
      <c r="N17">
        <v>0</v>
      </c>
      <c r="O17">
        <v>932</v>
      </c>
      <c r="P17" s="2">
        <v>5715</v>
      </c>
      <c r="Q17" s="2">
        <v>41280</v>
      </c>
      <c r="R17" t="s">
        <v>43</v>
      </c>
    </row>
    <row r="18" spans="1:18">
      <c r="B18" t="s">
        <v>44</v>
      </c>
      <c r="C18">
        <v>257</v>
      </c>
      <c r="D18">
        <v>244</v>
      </c>
      <c r="E18">
        <v>153</v>
      </c>
      <c r="F18">
        <v>261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928</v>
      </c>
      <c r="P18">
        <v>599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209</v>
      </c>
      <c r="Q19" s="2">
        <v>1660</v>
      </c>
      <c r="R19" t="s">
        <v>23</v>
      </c>
    </row>
    <row r="20" spans="1:18">
      <c r="B20" t="s">
        <v>47</v>
      </c>
      <c r="C20">
        <v>89</v>
      </c>
      <c r="D20">
        <v>83</v>
      </c>
      <c r="E20">
        <v>95</v>
      </c>
      <c r="F20">
        <v>96</v>
      </c>
      <c r="G20">
        <v>95</v>
      </c>
      <c r="H20">
        <v>311</v>
      </c>
      <c r="I20">
        <v>193</v>
      </c>
      <c r="J20">
        <v>159</v>
      </c>
      <c r="K20">
        <v>123</v>
      </c>
      <c r="L20">
        <v>107</v>
      </c>
      <c r="M20">
        <v>87</v>
      </c>
      <c r="N20">
        <v>72</v>
      </c>
      <c r="O20" s="2">
        <v>1510</v>
      </c>
      <c r="P20" s="2">
        <v>7805</v>
      </c>
      <c r="Q20" s="2">
        <v>50026</v>
      </c>
      <c r="R20" t="s">
        <v>23</v>
      </c>
    </row>
    <row r="21" spans="1:18">
      <c r="B21" t="s">
        <v>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26</v>
      </c>
      <c r="M21">
        <v>30</v>
      </c>
      <c r="N21">
        <v>0</v>
      </c>
      <c r="O21">
        <v>56</v>
      </c>
      <c r="P21" s="2">
        <v>1674</v>
      </c>
      <c r="Q21" s="2">
        <v>6049</v>
      </c>
      <c r="R21" t="s">
        <v>23</v>
      </c>
    </row>
    <row r="22" spans="1:18">
      <c r="B22" t="s">
        <v>49</v>
      </c>
      <c r="C22" s="2">
        <v>1840</v>
      </c>
      <c r="D22">
        <v>966</v>
      </c>
      <c r="E22">
        <v>793</v>
      </c>
      <c r="F22">
        <v>250</v>
      </c>
      <c r="G22" s="2">
        <v>1120</v>
      </c>
      <c r="H22">
        <v>0</v>
      </c>
      <c r="I22">
        <v>37</v>
      </c>
      <c r="J22">
        <v>143</v>
      </c>
      <c r="K22">
        <v>67</v>
      </c>
      <c r="L22">
        <v>567</v>
      </c>
      <c r="M22" s="2">
        <v>2170</v>
      </c>
      <c r="N22" s="2">
        <v>2499</v>
      </c>
      <c r="O22" s="2">
        <v>10452</v>
      </c>
      <c r="P22" s="2">
        <v>15658</v>
      </c>
      <c r="Q22" s="2">
        <v>33577</v>
      </c>
      <c r="R22" t="s">
        <v>50</v>
      </c>
    </row>
    <row r="23" spans="1:18">
      <c r="B23" t="s">
        <v>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1</v>
      </c>
      <c r="K23">
        <v>0</v>
      </c>
      <c r="L23">
        <v>0</v>
      </c>
      <c r="M23">
        <v>0</v>
      </c>
      <c r="N23">
        <v>0</v>
      </c>
      <c r="O23">
        <v>3</v>
      </c>
      <c r="P23">
        <v>467</v>
      </c>
      <c r="Q23" s="2">
        <v>1641</v>
      </c>
      <c r="R23" t="s">
        <v>52</v>
      </c>
    </row>
    <row r="24" spans="1:18">
      <c r="B24" t="s">
        <v>53</v>
      </c>
      <c r="C24" s="2">
        <v>4780</v>
      </c>
      <c r="D24" s="2">
        <v>2930</v>
      </c>
      <c r="E24" s="2">
        <v>1730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9440</v>
      </c>
      <c r="P24" s="2">
        <v>27189</v>
      </c>
      <c r="Q24" s="2">
        <v>124478</v>
      </c>
      <c r="R24" t="s">
        <v>23</v>
      </c>
    </row>
    <row r="25" spans="1:18">
      <c r="B25" t="s">
        <v>54</v>
      </c>
      <c r="C25">
        <v>31</v>
      </c>
      <c r="D25">
        <v>45</v>
      </c>
      <c r="E25">
        <v>59</v>
      </c>
      <c r="F25">
        <v>57</v>
      </c>
      <c r="G25">
        <v>46</v>
      </c>
      <c r="H25">
        <v>56</v>
      </c>
      <c r="I25">
        <v>31</v>
      </c>
      <c r="J25">
        <v>0</v>
      </c>
      <c r="K25">
        <v>0</v>
      </c>
      <c r="L25">
        <v>0</v>
      </c>
      <c r="M25">
        <v>0</v>
      </c>
      <c r="N25">
        <v>0</v>
      </c>
      <c r="O25">
        <v>325</v>
      </c>
      <c r="P25">
        <v>744</v>
      </c>
      <c r="Q25" s="2">
        <v>2926</v>
      </c>
      <c r="R25" t="s">
        <v>23</v>
      </c>
    </row>
    <row r="26" spans="1:18">
      <c r="B26" t="s">
        <v>55</v>
      </c>
      <c r="C26">
        <v>13</v>
      </c>
      <c r="D26">
        <v>30</v>
      </c>
      <c r="E26">
        <v>31</v>
      </c>
      <c r="F26">
        <v>35</v>
      </c>
      <c r="G26">
        <v>23</v>
      </c>
      <c r="H26">
        <v>76</v>
      </c>
      <c r="I26">
        <v>58</v>
      </c>
      <c r="J26">
        <v>50</v>
      </c>
      <c r="K26">
        <v>13</v>
      </c>
      <c r="L26">
        <v>8</v>
      </c>
      <c r="M26">
        <v>2</v>
      </c>
      <c r="N26">
        <v>3</v>
      </c>
      <c r="O26">
        <v>342</v>
      </c>
      <c r="P26" s="2">
        <v>1313</v>
      </c>
      <c r="Q26" s="2">
        <v>3261</v>
      </c>
      <c r="R26" t="s">
        <v>21</v>
      </c>
    </row>
    <row r="27" spans="1:18">
      <c r="B27" t="s">
        <v>56</v>
      </c>
      <c r="C27">
        <v>0</v>
      </c>
      <c r="D27">
        <v>24</v>
      </c>
      <c r="E27">
        <v>0</v>
      </c>
      <c r="F27">
        <v>0</v>
      </c>
      <c r="G27">
        <v>38</v>
      </c>
      <c r="H27">
        <v>115</v>
      </c>
      <c r="I27">
        <v>97</v>
      </c>
      <c r="J27">
        <v>3</v>
      </c>
      <c r="K27">
        <v>0</v>
      </c>
      <c r="L27">
        <v>0</v>
      </c>
      <c r="M27">
        <v>0</v>
      </c>
      <c r="N27">
        <v>0</v>
      </c>
      <c r="O27">
        <v>277</v>
      </c>
      <c r="P27" s="2">
        <v>1651</v>
      </c>
      <c r="Q27" s="2">
        <v>5003</v>
      </c>
      <c r="R27" t="s">
        <v>33</v>
      </c>
    </row>
    <row r="28" spans="1:18">
      <c r="B28" t="s">
        <v>57</v>
      </c>
      <c r="C28">
        <v>87</v>
      </c>
      <c r="D28">
        <v>83</v>
      </c>
      <c r="E28">
        <v>121</v>
      </c>
      <c r="F28">
        <v>52</v>
      </c>
      <c r="G28">
        <v>34</v>
      </c>
      <c r="H28">
        <v>0</v>
      </c>
      <c r="I28">
        <v>101</v>
      </c>
      <c r="J28">
        <v>123</v>
      </c>
      <c r="K28">
        <v>174</v>
      </c>
      <c r="L28">
        <v>227</v>
      </c>
      <c r="M28">
        <v>325</v>
      </c>
      <c r="N28">
        <v>250</v>
      </c>
      <c r="O28" s="2">
        <v>1577</v>
      </c>
      <c r="P28" s="2">
        <v>5896</v>
      </c>
      <c r="Q28" s="2">
        <v>10948</v>
      </c>
      <c r="R28" t="s">
        <v>58</v>
      </c>
    </row>
    <row r="29" spans="1:18">
      <c r="B29" t="s">
        <v>59</v>
      </c>
      <c r="C29">
        <v>24</v>
      </c>
      <c r="D29">
        <v>2</v>
      </c>
      <c r="E29">
        <v>0</v>
      </c>
      <c r="F29">
        <v>0</v>
      </c>
      <c r="G29">
        <v>8</v>
      </c>
      <c r="H29">
        <v>17</v>
      </c>
      <c r="I29">
        <v>18</v>
      </c>
      <c r="J29">
        <v>14</v>
      </c>
      <c r="K29">
        <v>17</v>
      </c>
      <c r="L29">
        <v>280</v>
      </c>
      <c r="M29">
        <v>30</v>
      </c>
      <c r="N29">
        <v>21</v>
      </c>
      <c r="O29">
        <v>431</v>
      </c>
      <c r="P29">
        <v>380</v>
      </c>
      <c r="Q29">
        <v>280</v>
      </c>
      <c r="R29" t="s">
        <v>60</v>
      </c>
    </row>
    <row r="30" spans="1:18">
      <c r="B30" t="s">
        <v>61</v>
      </c>
      <c r="C30">
        <v>6</v>
      </c>
      <c r="D30">
        <v>4</v>
      </c>
      <c r="E30">
        <v>6</v>
      </c>
      <c r="F30">
        <v>2</v>
      </c>
      <c r="G30">
        <v>1</v>
      </c>
      <c r="H30">
        <v>15</v>
      </c>
      <c r="I30">
        <v>0</v>
      </c>
      <c r="J30">
        <v>0</v>
      </c>
      <c r="K30">
        <v>0</v>
      </c>
      <c r="L30">
        <v>10</v>
      </c>
      <c r="M30">
        <v>19</v>
      </c>
      <c r="N30" t="s">
        <v>25</v>
      </c>
      <c r="O30">
        <v>63</v>
      </c>
      <c r="P30">
        <v>44</v>
      </c>
      <c r="Q30">
        <v>15</v>
      </c>
      <c r="R30" t="s">
        <v>60</v>
      </c>
    </row>
    <row r="31" spans="1:18">
      <c r="A31" t="s">
        <v>77</v>
      </c>
      <c r="B31" t="s">
        <v>62</v>
      </c>
      <c r="C31" s="2">
        <v>10423</v>
      </c>
      <c r="D31" s="2">
        <v>1821</v>
      </c>
      <c r="E31" s="2">
        <v>1857</v>
      </c>
      <c r="F31">
        <v>242</v>
      </c>
      <c r="G31" s="2">
        <v>1548</v>
      </c>
      <c r="H31" s="2">
        <v>2966</v>
      </c>
      <c r="I31">
        <v>428</v>
      </c>
      <c r="J31">
        <v>143</v>
      </c>
      <c r="K31">
        <v>374</v>
      </c>
      <c r="L31">
        <v>368</v>
      </c>
      <c r="M31">
        <v>510</v>
      </c>
      <c r="N31">
        <v>414</v>
      </c>
      <c r="O31" s="2">
        <v>21094</v>
      </c>
      <c r="P31" s="2">
        <v>23716</v>
      </c>
      <c r="Q31" s="2">
        <v>59594</v>
      </c>
      <c r="R31" t="s">
        <v>21</v>
      </c>
    </row>
    <row r="32" spans="1:18">
      <c r="B32" t="s">
        <v>63</v>
      </c>
      <c r="C32">
        <v>469</v>
      </c>
      <c r="D32">
        <v>678</v>
      </c>
      <c r="E32">
        <v>157</v>
      </c>
      <c r="F32">
        <v>3</v>
      </c>
      <c r="G32">
        <v>62</v>
      </c>
      <c r="H32">
        <v>494</v>
      </c>
      <c r="I32">
        <v>56</v>
      </c>
      <c r="J32">
        <v>0</v>
      </c>
      <c r="K32">
        <v>1</v>
      </c>
      <c r="L32">
        <v>3</v>
      </c>
      <c r="M32">
        <v>6</v>
      </c>
      <c r="N32">
        <v>9</v>
      </c>
      <c r="O32" s="2">
        <v>1938</v>
      </c>
      <c r="P32" s="2">
        <v>17304</v>
      </c>
      <c r="Q32" s="2">
        <v>119600</v>
      </c>
      <c r="R32" t="s">
        <v>64</v>
      </c>
    </row>
    <row r="33" spans="1:18">
      <c r="B33" t="s">
        <v>65</v>
      </c>
      <c r="C33">
        <v>206</v>
      </c>
      <c r="D33">
        <v>491</v>
      </c>
      <c r="E33">
        <v>452</v>
      </c>
      <c r="F33">
        <v>171</v>
      </c>
      <c r="G33">
        <v>872</v>
      </c>
      <c r="H33">
        <v>424</v>
      </c>
      <c r="I33" s="2">
        <v>1438</v>
      </c>
      <c r="J33" s="2">
        <v>1061</v>
      </c>
      <c r="K33">
        <v>720</v>
      </c>
      <c r="L33">
        <v>504</v>
      </c>
      <c r="M33">
        <v>875</v>
      </c>
      <c r="N33">
        <v>642</v>
      </c>
      <c r="O33" s="2">
        <v>7856</v>
      </c>
      <c r="P33" s="2">
        <v>26690</v>
      </c>
      <c r="Q33" s="2">
        <v>103347</v>
      </c>
      <c r="R33" t="s">
        <v>21</v>
      </c>
    </row>
    <row r="34" spans="1:18">
      <c r="B34" t="s">
        <v>66</v>
      </c>
      <c r="C34" s="2">
        <v>1958</v>
      </c>
      <c r="D34" s="2">
        <v>1470</v>
      </c>
      <c r="E34" s="2">
        <v>1278</v>
      </c>
      <c r="F34" s="2">
        <v>1670</v>
      </c>
      <c r="G34">
        <v>359</v>
      </c>
      <c r="H34" s="2">
        <v>1237</v>
      </c>
      <c r="I34" s="2">
        <v>1036</v>
      </c>
      <c r="J34">
        <v>57</v>
      </c>
      <c r="K34">
        <v>879</v>
      </c>
      <c r="L34">
        <v>410</v>
      </c>
      <c r="M34" s="2">
        <v>1230</v>
      </c>
      <c r="N34">
        <v>845</v>
      </c>
      <c r="O34" s="2">
        <v>12429</v>
      </c>
      <c r="P34" s="2">
        <v>17730</v>
      </c>
      <c r="Q34" s="2">
        <v>32747</v>
      </c>
      <c r="R34" t="s">
        <v>67</v>
      </c>
    </row>
    <row r="35" spans="1:18">
      <c r="B35" t="s">
        <v>30</v>
      </c>
      <c r="C35" s="2">
        <v>20359</v>
      </c>
      <c r="D35" s="2">
        <v>9120</v>
      </c>
      <c r="E35" s="2">
        <v>6860</v>
      </c>
      <c r="F35" s="2">
        <v>2900</v>
      </c>
      <c r="G35" s="2">
        <v>4883</v>
      </c>
      <c r="H35" s="2">
        <v>6011</v>
      </c>
      <c r="I35" s="2">
        <v>3589</v>
      </c>
      <c r="J35" s="2">
        <v>1827</v>
      </c>
      <c r="K35" s="2">
        <v>2590</v>
      </c>
      <c r="L35" s="2">
        <v>2718</v>
      </c>
      <c r="M35" s="2">
        <v>5415</v>
      </c>
      <c r="N35" s="2">
        <v>4799</v>
      </c>
      <c r="O35" s="2">
        <v>71071</v>
      </c>
      <c r="P35" s="2">
        <v>162702</v>
      </c>
    </row>
    <row r="36" spans="1:18">
      <c r="A36" t="s">
        <v>68</v>
      </c>
      <c r="B36" t="s">
        <v>69</v>
      </c>
      <c r="C36">
        <v>0</v>
      </c>
      <c r="D36">
        <v>97</v>
      </c>
      <c r="E36">
        <v>112</v>
      </c>
      <c r="F36">
        <v>0</v>
      </c>
      <c r="G36" s="2">
        <v>3770</v>
      </c>
      <c r="H36" s="2">
        <v>4510</v>
      </c>
      <c r="I36">
        <v>84</v>
      </c>
      <c r="J36">
        <v>8</v>
      </c>
      <c r="K36">
        <v>0</v>
      </c>
      <c r="L36">
        <v>0</v>
      </c>
      <c r="M36">
        <v>0</v>
      </c>
      <c r="N36">
        <v>0</v>
      </c>
      <c r="O36" s="2">
        <v>8581</v>
      </c>
      <c r="P36" s="2">
        <v>35485</v>
      </c>
      <c r="Q36" s="2">
        <v>96324</v>
      </c>
      <c r="R36" t="s">
        <v>23</v>
      </c>
    </row>
    <row r="37" spans="1:18">
      <c r="B37" t="s">
        <v>70</v>
      </c>
      <c r="C37" s="2">
        <v>1984</v>
      </c>
      <c r="D37" s="2">
        <v>1459</v>
      </c>
      <c r="E37" s="2">
        <v>1556</v>
      </c>
      <c r="F37" s="2">
        <v>1887</v>
      </c>
      <c r="G37" s="2">
        <v>2084</v>
      </c>
      <c r="H37" s="2">
        <v>2084</v>
      </c>
      <c r="I37" s="2">
        <v>1019</v>
      </c>
      <c r="J37">
        <v>705</v>
      </c>
      <c r="K37">
        <v>666</v>
      </c>
      <c r="L37">
        <v>662</v>
      </c>
      <c r="M37">
        <v>630</v>
      </c>
      <c r="N37">
        <v>696</v>
      </c>
      <c r="O37" s="2">
        <v>15432</v>
      </c>
      <c r="P37" s="2">
        <v>28659</v>
      </c>
      <c r="Q37" s="2">
        <v>102610</v>
      </c>
      <c r="R37" t="s">
        <v>43</v>
      </c>
    </row>
    <row r="38" spans="1:18">
      <c r="B38" t="s">
        <v>71</v>
      </c>
      <c r="C38">
        <v>226</v>
      </c>
      <c r="D38" s="2">
        <v>2500</v>
      </c>
      <c r="E38" s="2">
        <v>5110</v>
      </c>
      <c r="F38" s="2">
        <v>1360</v>
      </c>
      <c r="G38" s="2">
        <v>2890</v>
      </c>
      <c r="H38" s="2">
        <v>3840</v>
      </c>
      <c r="I38" s="2">
        <v>1890</v>
      </c>
      <c r="J38" s="2">
        <v>3500</v>
      </c>
      <c r="K38" s="2">
        <v>2710</v>
      </c>
      <c r="L38" s="2">
        <v>3580</v>
      </c>
      <c r="M38" s="2">
        <v>2030</v>
      </c>
      <c r="N38" s="2">
        <v>1920</v>
      </c>
      <c r="O38" s="2">
        <v>31556</v>
      </c>
      <c r="P38" s="2">
        <v>25733</v>
      </c>
      <c r="Q38" s="2">
        <v>81586</v>
      </c>
      <c r="R38" t="s">
        <v>72</v>
      </c>
    </row>
    <row r="39" spans="1:18">
      <c r="B39" t="s">
        <v>73</v>
      </c>
      <c r="C39">
        <v>15</v>
      </c>
      <c r="D39">
        <v>15</v>
      </c>
      <c r="E39">
        <v>15</v>
      </c>
      <c r="F39">
        <v>5</v>
      </c>
      <c r="G39">
        <v>0</v>
      </c>
      <c r="H39">
        <v>0</v>
      </c>
      <c r="I39">
        <v>21</v>
      </c>
      <c r="J39">
        <v>31</v>
      </c>
      <c r="K39">
        <v>30</v>
      </c>
      <c r="L39">
        <v>31</v>
      </c>
      <c r="M39">
        <v>31</v>
      </c>
      <c r="N39">
        <v>30</v>
      </c>
      <c r="O39">
        <v>224</v>
      </c>
      <c r="P39">
        <v>590</v>
      </c>
      <c r="Q39" s="2">
        <v>2414</v>
      </c>
      <c r="R39" t="s">
        <v>74</v>
      </c>
    </row>
    <row r="40" spans="1:18">
      <c r="B40" t="s">
        <v>30</v>
      </c>
      <c r="C40" s="2">
        <v>2225</v>
      </c>
      <c r="D40" s="2">
        <v>4071</v>
      </c>
      <c r="E40" s="2">
        <v>6793</v>
      </c>
      <c r="F40" s="2">
        <v>3252</v>
      </c>
      <c r="G40" s="2">
        <v>8744</v>
      </c>
      <c r="H40" s="2">
        <v>10434</v>
      </c>
      <c r="I40" s="2">
        <v>3014</v>
      </c>
      <c r="J40" s="2">
        <v>4244</v>
      </c>
      <c r="K40" s="2">
        <v>3406</v>
      </c>
      <c r="L40" s="2">
        <v>4273</v>
      </c>
      <c r="M40" s="2">
        <v>2691</v>
      </c>
      <c r="N40" s="2">
        <v>2646</v>
      </c>
      <c r="O40" s="2">
        <v>55793</v>
      </c>
      <c r="P40" s="2">
        <v>90467</v>
      </c>
    </row>
    <row r="41" spans="1:18">
      <c r="B41" t="s">
        <v>75</v>
      </c>
      <c r="C41" s="2">
        <v>25404</v>
      </c>
      <c r="D41" s="2">
        <v>15841</v>
      </c>
      <c r="E41" s="2">
        <v>15892</v>
      </c>
      <c r="F41" s="2">
        <v>6514</v>
      </c>
      <c r="G41" s="2">
        <v>14702</v>
      </c>
      <c r="H41" s="2">
        <v>17412</v>
      </c>
      <c r="I41" s="2">
        <v>7274</v>
      </c>
      <c r="J41" s="2">
        <v>6249</v>
      </c>
      <c r="K41" s="2">
        <v>6107</v>
      </c>
      <c r="L41" s="2">
        <v>7097</v>
      </c>
      <c r="M41" s="2">
        <v>8183</v>
      </c>
      <c r="N41" s="2">
        <v>7514</v>
      </c>
      <c r="O41" s="2">
        <v>138189</v>
      </c>
      <c r="P41" s="2">
        <v>286499</v>
      </c>
    </row>
    <row r="42" spans="1:18">
      <c r="A42" s="3">
        <v>41932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M33" sqref="M33"/>
    </sheetView>
  </sheetViews>
  <sheetFormatPr baseColWidth="10" defaultRowHeight="15" x14ac:dyDescent="0"/>
  <cols>
    <col min="1" max="1" width="42.33203125" customWidth="1"/>
    <col min="2" max="2" width="31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25</v>
      </c>
      <c r="D3">
        <v>82</v>
      </c>
      <c r="E3">
        <v>126</v>
      </c>
      <c r="F3">
        <v>85</v>
      </c>
      <c r="G3">
        <v>39</v>
      </c>
      <c r="H3">
        <v>69</v>
      </c>
      <c r="I3">
        <v>23</v>
      </c>
      <c r="J3">
        <v>46</v>
      </c>
      <c r="K3">
        <v>23</v>
      </c>
      <c r="L3">
        <v>27</v>
      </c>
      <c r="M3">
        <v>11</v>
      </c>
      <c r="N3">
        <v>14</v>
      </c>
      <c r="O3">
        <v>570</v>
      </c>
      <c r="P3">
        <v>438</v>
      </c>
      <c r="Q3" s="2">
        <v>1448</v>
      </c>
      <c r="R3" t="s">
        <v>21</v>
      </c>
    </row>
    <row r="4" spans="1:18">
      <c r="B4" t="s">
        <v>22</v>
      </c>
      <c r="C4">
        <v>160</v>
      </c>
      <c r="D4">
        <v>0</v>
      </c>
      <c r="E4">
        <v>311</v>
      </c>
      <c r="F4">
        <v>464</v>
      </c>
      <c r="G4">
        <v>394</v>
      </c>
      <c r="H4">
        <v>406</v>
      </c>
      <c r="I4">
        <v>19</v>
      </c>
      <c r="J4">
        <v>4</v>
      </c>
      <c r="K4">
        <v>0</v>
      </c>
      <c r="L4">
        <v>0</v>
      </c>
      <c r="M4">
        <v>0</v>
      </c>
      <c r="N4">
        <v>0</v>
      </c>
      <c r="O4" s="2">
        <v>1758</v>
      </c>
      <c r="P4" s="2">
        <v>10886</v>
      </c>
      <c r="Q4" s="2">
        <v>35221</v>
      </c>
      <c r="R4" t="s">
        <v>23</v>
      </c>
    </row>
    <row r="5" spans="1:18">
      <c r="B5" t="s">
        <v>24</v>
      </c>
      <c r="C5">
        <v>355</v>
      </c>
      <c r="D5">
        <v>75</v>
      </c>
      <c r="E5">
        <v>0</v>
      </c>
      <c r="F5">
        <v>0</v>
      </c>
      <c r="G5">
        <v>0</v>
      </c>
      <c r="H5">
        <v>0</v>
      </c>
      <c r="I5">
        <v>71</v>
      </c>
      <c r="J5">
        <v>0</v>
      </c>
      <c r="K5">
        <v>0</v>
      </c>
      <c r="L5">
        <v>0</v>
      </c>
      <c r="M5">
        <v>0</v>
      </c>
      <c r="N5">
        <v>0</v>
      </c>
      <c r="O5">
        <v>501</v>
      </c>
      <c r="P5">
        <v>582</v>
      </c>
      <c r="Q5" s="2">
        <v>3922</v>
      </c>
      <c r="R5" t="s">
        <v>26</v>
      </c>
    </row>
    <row r="6" spans="1:18">
      <c r="B6" t="s">
        <v>27</v>
      </c>
      <c r="C6" s="2">
        <v>1670</v>
      </c>
      <c r="D6" s="2">
        <v>2420</v>
      </c>
      <c r="E6" s="2">
        <v>2100</v>
      </c>
      <c r="F6">
        <v>79</v>
      </c>
      <c r="G6">
        <v>25</v>
      </c>
      <c r="H6">
        <v>88</v>
      </c>
      <c r="I6">
        <v>424</v>
      </c>
      <c r="J6">
        <v>42</v>
      </c>
      <c r="K6">
        <v>0</v>
      </c>
      <c r="L6">
        <v>177</v>
      </c>
      <c r="M6">
        <v>0</v>
      </c>
      <c r="N6">
        <v>0</v>
      </c>
      <c r="O6" s="2">
        <v>7025</v>
      </c>
      <c r="P6" s="2">
        <v>5142</v>
      </c>
      <c r="Q6" s="2">
        <v>24164</v>
      </c>
      <c r="R6" t="s">
        <v>26</v>
      </c>
    </row>
    <row r="7" spans="1:18">
      <c r="B7" t="s">
        <v>28</v>
      </c>
      <c r="C7">
        <v>110</v>
      </c>
      <c r="D7">
        <v>412</v>
      </c>
      <c r="E7">
        <v>65</v>
      </c>
      <c r="F7">
        <v>23</v>
      </c>
      <c r="G7">
        <v>0</v>
      </c>
      <c r="H7">
        <v>0</v>
      </c>
      <c r="I7">
        <v>120</v>
      </c>
      <c r="J7">
        <v>99</v>
      </c>
      <c r="K7">
        <v>60</v>
      </c>
      <c r="L7">
        <v>34</v>
      </c>
      <c r="M7">
        <v>4</v>
      </c>
      <c r="N7">
        <v>0</v>
      </c>
      <c r="O7">
        <v>927</v>
      </c>
      <c r="P7" s="2">
        <v>8484</v>
      </c>
      <c r="Q7" s="2">
        <v>42817</v>
      </c>
      <c r="R7" t="s">
        <v>23</v>
      </c>
    </row>
    <row r="8" spans="1:18">
      <c r="B8" t="s">
        <v>29</v>
      </c>
      <c r="C8">
        <v>146</v>
      </c>
      <c r="D8">
        <v>185</v>
      </c>
      <c r="E8">
        <v>83</v>
      </c>
      <c r="F8">
        <v>103</v>
      </c>
      <c r="G8">
        <v>65</v>
      </c>
      <c r="H8">
        <v>41</v>
      </c>
      <c r="I8">
        <v>22</v>
      </c>
      <c r="J8">
        <v>32</v>
      </c>
      <c r="K8">
        <v>26</v>
      </c>
      <c r="L8">
        <v>31</v>
      </c>
      <c r="M8">
        <v>76</v>
      </c>
      <c r="N8">
        <v>74</v>
      </c>
      <c r="O8">
        <v>884</v>
      </c>
      <c r="P8" s="2">
        <v>7798</v>
      </c>
      <c r="Q8" s="2">
        <v>39602</v>
      </c>
      <c r="R8" t="s">
        <v>21</v>
      </c>
    </row>
    <row r="9" spans="1:18">
      <c r="B9" t="s">
        <v>30</v>
      </c>
      <c r="C9" s="2">
        <v>2466</v>
      </c>
      <c r="D9" s="2">
        <v>3174</v>
      </c>
      <c r="E9" s="2">
        <v>2685</v>
      </c>
      <c r="F9">
        <v>754</v>
      </c>
      <c r="G9">
        <v>523</v>
      </c>
      <c r="H9">
        <v>604</v>
      </c>
      <c r="I9">
        <v>679</v>
      </c>
      <c r="J9">
        <v>223</v>
      </c>
      <c r="K9">
        <v>109</v>
      </c>
      <c r="L9">
        <v>269</v>
      </c>
      <c r="M9">
        <v>91</v>
      </c>
      <c r="N9">
        <v>88</v>
      </c>
      <c r="O9" s="2">
        <v>11665</v>
      </c>
      <c r="P9" s="2">
        <v>33330</v>
      </c>
    </row>
    <row r="10" spans="1:18">
      <c r="A10" t="s">
        <v>78</v>
      </c>
      <c r="B10" t="s">
        <v>31</v>
      </c>
      <c r="C10">
        <v>0</v>
      </c>
      <c r="D10">
        <v>462</v>
      </c>
      <c r="E10">
        <v>129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591</v>
      </c>
      <c r="P10" s="2">
        <v>2937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0</v>
      </c>
      <c r="F11">
        <v>5</v>
      </c>
      <c r="G11">
        <v>12</v>
      </c>
      <c r="H11">
        <v>0</v>
      </c>
      <c r="I11">
        <v>44</v>
      </c>
      <c r="J11">
        <v>0</v>
      </c>
      <c r="K11">
        <v>0</v>
      </c>
      <c r="L11">
        <v>0</v>
      </c>
      <c r="M11">
        <v>0</v>
      </c>
      <c r="N11">
        <v>0</v>
      </c>
      <c r="O11">
        <v>61</v>
      </c>
      <c r="P11">
        <v>640</v>
      </c>
      <c r="Q11" s="2">
        <v>3766</v>
      </c>
      <c r="R11" t="s">
        <v>33</v>
      </c>
    </row>
    <row r="12" spans="1:18">
      <c r="B12" t="s">
        <v>34</v>
      </c>
      <c r="C12">
        <v>11</v>
      </c>
      <c r="D12">
        <v>161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172</v>
      </c>
      <c r="P12">
        <v>560</v>
      </c>
      <c r="Q12" s="2">
        <v>2731</v>
      </c>
      <c r="R12" t="s">
        <v>35</v>
      </c>
    </row>
    <row r="13" spans="1:18">
      <c r="B13" t="s">
        <v>36</v>
      </c>
      <c r="C13">
        <v>17</v>
      </c>
      <c r="D13">
        <v>46</v>
      </c>
      <c r="E13">
        <v>111</v>
      </c>
      <c r="F13">
        <v>51</v>
      </c>
      <c r="G13">
        <v>41</v>
      </c>
      <c r="H13">
        <v>77</v>
      </c>
      <c r="I13">
        <v>25</v>
      </c>
      <c r="J13">
        <v>12</v>
      </c>
      <c r="K13" t="s">
        <v>25</v>
      </c>
      <c r="L13" t="s">
        <v>25</v>
      </c>
      <c r="M13">
        <v>1</v>
      </c>
      <c r="N13">
        <v>18</v>
      </c>
      <c r="O13">
        <v>399</v>
      </c>
      <c r="P13" s="2">
        <v>1025</v>
      </c>
      <c r="Q13" s="2">
        <v>6478</v>
      </c>
      <c r="R13" t="s">
        <v>37</v>
      </c>
    </row>
    <row r="14" spans="1:18">
      <c r="B14" t="s">
        <v>38</v>
      </c>
      <c r="C14">
        <v>56</v>
      </c>
      <c r="D14">
        <v>111</v>
      </c>
      <c r="E14">
        <v>146</v>
      </c>
      <c r="F14">
        <v>137</v>
      </c>
      <c r="G14">
        <v>68</v>
      </c>
      <c r="H14">
        <v>69</v>
      </c>
      <c r="I14">
        <v>27</v>
      </c>
      <c r="J14">
        <v>37</v>
      </c>
      <c r="K14">
        <v>17</v>
      </c>
      <c r="L14">
        <v>21</v>
      </c>
      <c r="M14">
        <v>12</v>
      </c>
      <c r="N14">
        <v>20</v>
      </c>
      <c r="O14">
        <v>721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936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58</v>
      </c>
      <c r="L16">
        <v>0</v>
      </c>
      <c r="M16">
        <v>0</v>
      </c>
      <c r="N16">
        <v>0</v>
      </c>
      <c r="O16">
        <v>60</v>
      </c>
      <c r="P16">
        <v>742</v>
      </c>
      <c r="Q16" s="2">
        <v>2628</v>
      </c>
      <c r="R16" t="s">
        <v>41</v>
      </c>
    </row>
    <row r="17" spans="1:18">
      <c r="B17" t="s">
        <v>42</v>
      </c>
      <c r="C17" s="2">
        <v>2690</v>
      </c>
      <c r="D17">
        <v>619</v>
      </c>
      <c r="E17">
        <v>522</v>
      </c>
      <c r="F17">
        <v>65</v>
      </c>
      <c r="G17" t="s">
        <v>25</v>
      </c>
      <c r="H17">
        <v>75</v>
      </c>
      <c r="I17">
        <v>0</v>
      </c>
      <c r="J17">
        <v>27</v>
      </c>
      <c r="K17">
        <v>0</v>
      </c>
      <c r="L17">
        <v>0</v>
      </c>
      <c r="M17" t="s">
        <v>25</v>
      </c>
      <c r="N17">
        <v>0</v>
      </c>
      <c r="O17" s="2">
        <v>3998</v>
      </c>
      <c r="P17" s="2">
        <v>5715</v>
      </c>
      <c r="Q17" s="2">
        <v>41280</v>
      </c>
      <c r="R17" t="s">
        <v>43</v>
      </c>
    </row>
    <row r="18" spans="1:18">
      <c r="B18" t="s">
        <v>44</v>
      </c>
      <c r="C18">
        <v>119</v>
      </c>
      <c r="D18">
        <v>45</v>
      </c>
      <c r="E18">
        <v>44</v>
      </c>
      <c r="F18">
        <v>0</v>
      </c>
      <c r="G18">
        <v>0</v>
      </c>
      <c r="H18">
        <v>63</v>
      </c>
      <c r="I18">
        <v>0</v>
      </c>
      <c r="J18">
        <v>133</v>
      </c>
      <c r="K18">
        <v>0</v>
      </c>
      <c r="L18">
        <v>0</v>
      </c>
      <c r="M18">
        <v>35</v>
      </c>
      <c r="N18">
        <v>0</v>
      </c>
      <c r="O18">
        <v>439</v>
      </c>
      <c r="P18">
        <v>599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209</v>
      </c>
      <c r="Q19" s="2">
        <v>1660</v>
      </c>
      <c r="R19" t="s">
        <v>23</v>
      </c>
    </row>
    <row r="20" spans="1:18">
      <c r="B20" t="s">
        <v>47</v>
      </c>
      <c r="C20">
        <v>166</v>
      </c>
      <c r="D20">
        <v>178</v>
      </c>
      <c r="E20">
        <v>300</v>
      </c>
      <c r="F20">
        <v>316</v>
      </c>
      <c r="G20">
        <v>285</v>
      </c>
      <c r="H20">
        <v>294</v>
      </c>
      <c r="I20">
        <v>224</v>
      </c>
      <c r="J20">
        <v>205</v>
      </c>
      <c r="K20">
        <v>165</v>
      </c>
      <c r="L20">
        <v>142</v>
      </c>
      <c r="M20">
        <v>117</v>
      </c>
      <c r="N20">
        <v>95</v>
      </c>
      <c r="O20" s="2">
        <v>2487</v>
      </c>
      <c r="P20" s="2">
        <v>7805</v>
      </c>
      <c r="Q20" s="2">
        <v>50026</v>
      </c>
      <c r="R20" t="s">
        <v>23</v>
      </c>
    </row>
    <row r="21" spans="1:18">
      <c r="B21" t="s">
        <v>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>
        <v>73</v>
      </c>
      <c r="K21">
        <v>0</v>
      </c>
      <c r="L21">
        <v>0</v>
      </c>
      <c r="M21">
        <v>0</v>
      </c>
      <c r="N21">
        <v>0</v>
      </c>
      <c r="O21">
        <v>101</v>
      </c>
      <c r="P21" s="2">
        <v>1674</v>
      </c>
      <c r="Q21" s="2">
        <v>6049</v>
      </c>
      <c r="R21" t="s">
        <v>23</v>
      </c>
    </row>
    <row r="22" spans="1:18">
      <c r="B22" t="s">
        <v>49</v>
      </c>
      <c r="C22" s="2">
        <v>4160</v>
      </c>
      <c r="D22" s="2">
        <v>4070</v>
      </c>
      <c r="E22" s="2">
        <v>2740</v>
      </c>
      <c r="F22" s="2">
        <v>2820</v>
      </c>
      <c r="G22">
        <v>458</v>
      </c>
      <c r="H22">
        <v>658</v>
      </c>
      <c r="I22" s="2">
        <v>2250</v>
      </c>
      <c r="J22" s="2">
        <v>2510</v>
      </c>
      <c r="K22" s="2">
        <v>2390</v>
      </c>
      <c r="L22" s="2">
        <v>2460</v>
      </c>
      <c r="M22" s="2">
        <v>1320</v>
      </c>
      <c r="N22">
        <v>739</v>
      </c>
      <c r="O22" s="2">
        <v>26575</v>
      </c>
      <c r="P22" s="2">
        <v>15658</v>
      </c>
      <c r="Q22" s="2">
        <v>33577</v>
      </c>
      <c r="R22" t="s">
        <v>50</v>
      </c>
    </row>
    <row r="23" spans="1:18">
      <c r="B23" t="s">
        <v>51</v>
      </c>
      <c r="C23">
        <v>0</v>
      </c>
      <c r="D23">
        <v>0</v>
      </c>
      <c r="E23">
        <v>0</v>
      </c>
      <c r="F23">
        <v>28</v>
      </c>
      <c r="G23">
        <v>66</v>
      </c>
      <c r="H23">
        <v>9</v>
      </c>
      <c r="I23">
        <v>11</v>
      </c>
      <c r="J23">
        <v>0</v>
      </c>
      <c r="K23">
        <v>0</v>
      </c>
      <c r="L23">
        <v>0</v>
      </c>
      <c r="M23">
        <v>0</v>
      </c>
      <c r="N23">
        <v>0</v>
      </c>
      <c r="O23">
        <v>114</v>
      </c>
      <c r="P23">
        <v>467</v>
      </c>
      <c r="Q23" s="2">
        <v>1641</v>
      </c>
      <c r="R23" t="s">
        <v>52</v>
      </c>
    </row>
    <row r="24" spans="1:18">
      <c r="B24" t="s">
        <v>53</v>
      </c>
      <c r="C24" s="2">
        <v>3200</v>
      </c>
      <c r="D24">
        <v>766</v>
      </c>
      <c r="E24">
        <v>339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4305</v>
      </c>
      <c r="P24" s="2">
        <v>27189</v>
      </c>
      <c r="Q24" s="2">
        <v>124478</v>
      </c>
      <c r="R24" t="s">
        <v>23</v>
      </c>
    </row>
    <row r="25" spans="1:18">
      <c r="B25" t="s">
        <v>54</v>
      </c>
      <c r="C25">
        <v>142</v>
      </c>
      <c r="D25">
        <v>80</v>
      </c>
      <c r="E25">
        <v>86</v>
      </c>
      <c r="F25">
        <v>84</v>
      </c>
      <c r="G25">
        <v>31</v>
      </c>
      <c r="H25">
        <v>68</v>
      </c>
      <c r="I25">
        <v>61</v>
      </c>
      <c r="J25">
        <v>59</v>
      </c>
      <c r="K25">
        <v>51</v>
      </c>
      <c r="L25">
        <v>42</v>
      </c>
      <c r="M25">
        <v>30</v>
      </c>
      <c r="N25">
        <v>14</v>
      </c>
      <c r="O25">
        <v>748</v>
      </c>
      <c r="P25">
        <v>744</v>
      </c>
      <c r="Q25" s="2">
        <v>2926</v>
      </c>
      <c r="R25" t="s">
        <v>23</v>
      </c>
    </row>
    <row r="26" spans="1:18">
      <c r="B26" t="s">
        <v>55</v>
      </c>
      <c r="C26">
        <v>15</v>
      </c>
      <c r="D26">
        <v>13</v>
      </c>
      <c r="E26">
        <v>14</v>
      </c>
      <c r="F26">
        <v>22</v>
      </c>
      <c r="G26">
        <v>33</v>
      </c>
      <c r="H26">
        <v>37</v>
      </c>
      <c r="I26">
        <v>17</v>
      </c>
      <c r="J26">
        <v>58</v>
      </c>
      <c r="K26">
        <v>15</v>
      </c>
      <c r="L26">
        <v>12</v>
      </c>
      <c r="M26">
        <v>13</v>
      </c>
      <c r="N26">
        <v>24</v>
      </c>
      <c r="O26">
        <v>273</v>
      </c>
      <c r="P26" s="2">
        <v>1313</v>
      </c>
      <c r="Q26" s="2">
        <v>3261</v>
      </c>
      <c r="R26" t="s">
        <v>21</v>
      </c>
    </row>
    <row r="27" spans="1:18">
      <c r="B27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84</v>
      </c>
      <c r="J27">
        <v>51</v>
      </c>
      <c r="K27">
        <v>0</v>
      </c>
      <c r="L27">
        <v>0</v>
      </c>
      <c r="M27">
        <v>0</v>
      </c>
      <c r="N27">
        <v>0</v>
      </c>
      <c r="O27">
        <v>135</v>
      </c>
      <c r="P27" s="2">
        <v>1651</v>
      </c>
      <c r="Q27" s="2">
        <v>5003</v>
      </c>
      <c r="R27" t="s">
        <v>33</v>
      </c>
    </row>
    <row r="28" spans="1:18">
      <c r="B28" t="s">
        <v>57</v>
      </c>
      <c r="C28">
        <v>313</v>
      </c>
      <c r="D28">
        <v>268</v>
      </c>
      <c r="E28">
        <v>257</v>
      </c>
      <c r="F28">
        <v>321</v>
      </c>
      <c r="G28">
        <v>199</v>
      </c>
      <c r="H28">
        <v>184</v>
      </c>
      <c r="I28">
        <v>160</v>
      </c>
      <c r="J28">
        <v>131</v>
      </c>
      <c r="K28">
        <v>103</v>
      </c>
      <c r="L28">
        <v>93</v>
      </c>
      <c r="M28">
        <v>79</v>
      </c>
      <c r="N28">
        <v>92</v>
      </c>
      <c r="O28" s="2">
        <v>2200</v>
      </c>
      <c r="P28" s="2">
        <v>5896</v>
      </c>
      <c r="Q28" s="2">
        <v>10948</v>
      </c>
      <c r="R28" t="s">
        <v>58</v>
      </c>
    </row>
    <row r="29" spans="1:18">
      <c r="A29" t="s">
        <v>77</v>
      </c>
      <c r="B29" t="s">
        <v>62</v>
      </c>
      <c r="C29" s="2">
        <v>5845</v>
      </c>
      <c r="D29" s="2">
        <v>2691</v>
      </c>
      <c r="E29">
        <v>979</v>
      </c>
      <c r="F29">
        <v>847</v>
      </c>
      <c r="G29">
        <v>269</v>
      </c>
      <c r="H29">
        <v>279</v>
      </c>
      <c r="I29">
        <v>943</v>
      </c>
      <c r="J29">
        <v>268</v>
      </c>
      <c r="K29">
        <v>439</v>
      </c>
      <c r="L29">
        <v>354</v>
      </c>
      <c r="M29">
        <v>376</v>
      </c>
      <c r="N29">
        <v>329</v>
      </c>
      <c r="O29" s="2">
        <v>13619</v>
      </c>
      <c r="P29" s="2">
        <v>23716</v>
      </c>
      <c r="Q29" s="2">
        <v>59594</v>
      </c>
      <c r="R29" t="s">
        <v>21</v>
      </c>
    </row>
    <row r="30" spans="1:18">
      <c r="B30" t="s">
        <v>63</v>
      </c>
      <c r="C30">
        <v>512</v>
      </c>
      <c r="D30">
        <v>477</v>
      </c>
      <c r="E30">
        <v>277</v>
      </c>
      <c r="F30">
        <v>15</v>
      </c>
      <c r="G30">
        <v>8</v>
      </c>
      <c r="H30">
        <v>10</v>
      </c>
      <c r="I30">
        <v>5</v>
      </c>
      <c r="J30">
        <v>11</v>
      </c>
      <c r="K30">
        <v>5</v>
      </c>
      <c r="L30">
        <v>10</v>
      </c>
      <c r="M30">
        <v>6</v>
      </c>
      <c r="N30">
        <v>10</v>
      </c>
      <c r="O30" s="2">
        <v>1346</v>
      </c>
      <c r="P30" s="2">
        <v>17304</v>
      </c>
      <c r="Q30" s="2">
        <v>119600</v>
      </c>
      <c r="R30" t="s">
        <v>64</v>
      </c>
    </row>
    <row r="31" spans="1:18">
      <c r="B31" t="s">
        <v>65</v>
      </c>
      <c r="C31" s="2">
        <v>1413</v>
      </c>
      <c r="D31" s="2">
        <v>1465</v>
      </c>
      <c r="E31">
        <v>915</v>
      </c>
      <c r="F31">
        <v>341</v>
      </c>
      <c r="G31">
        <v>581</v>
      </c>
      <c r="H31">
        <v>941</v>
      </c>
      <c r="I31" s="2">
        <v>1078</v>
      </c>
      <c r="J31" s="2">
        <v>1133</v>
      </c>
      <c r="K31">
        <v>922</v>
      </c>
      <c r="L31">
        <v>744</v>
      </c>
      <c r="M31">
        <v>751</v>
      </c>
      <c r="N31">
        <v>755</v>
      </c>
      <c r="O31" s="2">
        <v>11039</v>
      </c>
      <c r="P31" s="2">
        <v>26690</v>
      </c>
      <c r="Q31" s="2">
        <v>103347</v>
      </c>
      <c r="R31" t="s">
        <v>21</v>
      </c>
    </row>
    <row r="32" spans="1:18">
      <c r="B32" t="s">
        <v>66</v>
      </c>
      <c r="C32">
        <v>625</v>
      </c>
      <c r="D32" s="2">
        <v>1116</v>
      </c>
      <c r="E32">
        <v>670</v>
      </c>
      <c r="F32">
        <v>473</v>
      </c>
      <c r="G32" s="2">
        <v>1123</v>
      </c>
      <c r="H32" s="2">
        <v>1330</v>
      </c>
      <c r="I32">
        <v>480</v>
      </c>
      <c r="J32">
        <v>889</v>
      </c>
      <c r="K32">
        <v>320</v>
      </c>
      <c r="L32" s="2">
        <v>1627</v>
      </c>
      <c r="M32">
        <v>670</v>
      </c>
      <c r="N32" s="2">
        <v>1133</v>
      </c>
      <c r="O32" s="2">
        <v>10456</v>
      </c>
      <c r="P32" s="2">
        <v>17730</v>
      </c>
      <c r="Q32" s="2">
        <v>32747</v>
      </c>
      <c r="R32" t="s">
        <v>67</v>
      </c>
    </row>
    <row r="33" spans="1:18">
      <c r="B33" t="s">
        <v>30</v>
      </c>
      <c r="C33" s="2">
        <v>19284</v>
      </c>
      <c r="D33" s="2">
        <v>12568</v>
      </c>
      <c r="E33" s="2">
        <v>7529</v>
      </c>
      <c r="F33" s="2">
        <v>5525</v>
      </c>
      <c r="G33" s="2">
        <v>3174</v>
      </c>
      <c r="H33" s="2">
        <v>4094</v>
      </c>
      <c r="I33" s="2">
        <v>5437</v>
      </c>
      <c r="J33" s="2">
        <v>5599</v>
      </c>
      <c r="K33" s="2">
        <v>4485</v>
      </c>
      <c r="L33" s="2">
        <v>5505</v>
      </c>
      <c r="M33" s="2">
        <v>3410</v>
      </c>
      <c r="N33" s="2">
        <v>3229</v>
      </c>
      <c r="O33" s="2">
        <v>79839</v>
      </c>
      <c r="P33" s="2">
        <v>162278</v>
      </c>
    </row>
    <row r="34" spans="1:18">
      <c r="A34" t="s">
        <v>68</v>
      </c>
      <c r="B34" t="s">
        <v>69</v>
      </c>
      <c r="C34">
        <v>916</v>
      </c>
      <c r="D34" s="2">
        <v>1400</v>
      </c>
      <c r="E34" s="2">
        <v>4580</v>
      </c>
      <c r="F34" s="2">
        <v>3640</v>
      </c>
      <c r="G34">
        <v>902</v>
      </c>
      <c r="H34" s="2">
        <v>2170</v>
      </c>
      <c r="I34">
        <v>843</v>
      </c>
      <c r="J34" s="2">
        <v>1910</v>
      </c>
      <c r="K34">
        <v>65</v>
      </c>
      <c r="L34">
        <v>0</v>
      </c>
      <c r="M34">
        <v>0</v>
      </c>
      <c r="N34">
        <v>0</v>
      </c>
      <c r="O34" s="2">
        <v>16426</v>
      </c>
      <c r="P34" s="2">
        <v>35485</v>
      </c>
      <c r="Q34" s="2">
        <v>96324</v>
      </c>
      <c r="R34" t="s">
        <v>23</v>
      </c>
    </row>
    <row r="35" spans="1:18">
      <c r="B35" t="s">
        <v>70</v>
      </c>
      <c r="C35" s="2">
        <v>2479</v>
      </c>
      <c r="D35" s="2">
        <v>1283</v>
      </c>
      <c r="E35" s="2">
        <v>2061</v>
      </c>
      <c r="F35" s="2">
        <v>1223</v>
      </c>
      <c r="G35">
        <v>683</v>
      </c>
      <c r="H35">
        <v>949</v>
      </c>
      <c r="I35">
        <v>888</v>
      </c>
      <c r="J35" s="2">
        <v>1021</v>
      </c>
      <c r="K35">
        <v>714</v>
      </c>
      <c r="L35">
        <v>171</v>
      </c>
      <c r="M35">
        <v>190</v>
      </c>
      <c r="N35" s="2">
        <v>1139</v>
      </c>
      <c r="O35" s="2">
        <v>12801</v>
      </c>
      <c r="P35" s="2">
        <v>28659</v>
      </c>
      <c r="Q35" s="2">
        <v>102610</v>
      </c>
      <c r="R35" t="s">
        <v>43</v>
      </c>
    </row>
    <row r="36" spans="1:18">
      <c r="B36" t="s">
        <v>71</v>
      </c>
      <c r="C36" s="2">
        <v>2033</v>
      </c>
      <c r="D36" s="2">
        <v>3540</v>
      </c>
      <c r="E36" s="2">
        <v>5060</v>
      </c>
      <c r="F36" s="2">
        <v>3350</v>
      </c>
      <c r="G36" s="2">
        <v>3130</v>
      </c>
      <c r="H36" s="2">
        <v>3700</v>
      </c>
      <c r="I36" s="2">
        <v>2270</v>
      </c>
      <c r="J36" s="2">
        <v>1310</v>
      </c>
      <c r="K36" s="2">
        <v>4170</v>
      </c>
      <c r="L36" s="2">
        <v>1633</v>
      </c>
      <c r="M36" s="2">
        <v>4550</v>
      </c>
      <c r="N36" s="2">
        <v>1220</v>
      </c>
      <c r="O36" s="2">
        <v>35966</v>
      </c>
      <c r="P36" s="2">
        <v>25733</v>
      </c>
      <c r="Q36" s="2">
        <v>81586</v>
      </c>
      <c r="R36" t="s">
        <v>72</v>
      </c>
    </row>
    <row r="37" spans="1:18">
      <c r="B37" t="s">
        <v>73</v>
      </c>
      <c r="C37">
        <v>61</v>
      </c>
      <c r="D37">
        <v>51</v>
      </c>
      <c r="E37">
        <v>22</v>
      </c>
      <c r="F37">
        <v>31</v>
      </c>
      <c r="G37">
        <v>30</v>
      </c>
      <c r="H37">
        <v>92</v>
      </c>
      <c r="I37">
        <v>89</v>
      </c>
      <c r="J37">
        <v>76</v>
      </c>
      <c r="K37">
        <v>39</v>
      </c>
      <c r="L37">
        <v>29</v>
      </c>
      <c r="M37">
        <v>0</v>
      </c>
      <c r="N37">
        <v>10</v>
      </c>
      <c r="O37">
        <v>530</v>
      </c>
      <c r="P37">
        <v>590</v>
      </c>
      <c r="Q37" s="2">
        <v>2414</v>
      </c>
      <c r="R37" t="s">
        <v>74</v>
      </c>
    </row>
    <row r="38" spans="1:18">
      <c r="B38" t="s">
        <v>30</v>
      </c>
      <c r="C38" s="2">
        <v>5489</v>
      </c>
      <c r="D38" s="2">
        <v>6274</v>
      </c>
      <c r="E38" s="2">
        <v>11723</v>
      </c>
      <c r="F38" s="2">
        <v>8244</v>
      </c>
      <c r="G38" s="2">
        <v>4745</v>
      </c>
      <c r="H38" s="2">
        <v>6911</v>
      </c>
      <c r="I38" s="2">
        <v>4090</v>
      </c>
      <c r="J38" s="2">
        <v>4317</v>
      </c>
      <c r="K38" s="2">
        <v>4988</v>
      </c>
      <c r="L38" s="2">
        <v>1833</v>
      </c>
      <c r="M38" s="2">
        <v>4740</v>
      </c>
      <c r="N38" s="2">
        <v>2369</v>
      </c>
      <c r="O38" s="2">
        <v>65723</v>
      </c>
      <c r="P38" s="2">
        <v>90467</v>
      </c>
    </row>
    <row r="39" spans="1:18">
      <c r="B39" t="s">
        <v>75</v>
      </c>
      <c r="C39" s="2">
        <v>27239</v>
      </c>
      <c r="D39" s="2">
        <v>22016</v>
      </c>
      <c r="E39" s="2">
        <v>21937</v>
      </c>
      <c r="F39" s="2">
        <v>14523</v>
      </c>
      <c r="G39" s="2">
        <v>8442</v>
      </c>
      <c r="H39" s="2">
        <v>11609</v>
      </c>
      <c r="I39" s="2">
        <v>10206</v>
      </c>
      <c r="J39" s="2">
        <v>10139</v>
      </c>
      <c r="K39" s="2">
        <v>9582</v>
      </c>
      <c r="L39" s="2">
        <v>7607</v>
      </c>
      <c r="M39" s="2">
        <v>8241</v>
      </c>
      <c r="N39" s="2">
        <v>5686</v>
      </c>
      <c r="O39" s="2">
        <v>157227</v>
      </c>
      <c r="P39" s="2">
        <v>286075</v>
      </c>
    </row>
    <row r="40" spans="1:18">
      <c r="A40" s="3">
        <v>41842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B39" sqref="B39:P39"/>
    </sheetView>
  </sheetViews>
  <sheetFormatPr baseColWidth="10" defaultRowHeight="15" x14ac:dyDescent="0"/>
  <cols>
    <col min="1" max="1" width="31" customWidth="1"/>
    <col min="2" max="2" width="41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65</v>
      </c>
      <c r="D3">
        <v>98</v>
      </c>
      <c r="E3">
        <v>61</v>
      </c>
      <c r="F3">
        <v>73</v>
      </c>
      <c r="G3">
        <v>22</v>
      </c>
      <c r="H3">
        <v>84</v>
      </c>
      <c r="I3">
        <v>56</v>
      </c>
      <c r="J3">
        <v>12</v>
      </c>
      <c r="K3">
        <v>12</v>
      </c>
      <c r="L3">
        <v>14</v>
      </c>
      <c r="M3">
        <v>16</v>
      </c>
      <c r="N3">
        <v>16</v>
      </c>
      <c r="O3">
        <v>529</v>
      </c>
      <c r="P3">
        <v>433</v>
      </c>
      <c r="Q3" s="2">
        <v>1448</v>
      </c>
      <c r="R3" t="s">
        <v>21</v>
      </c>
    </row>
    <row r="4" spans="1:18">
      <c r="B4" t="s">
        <v>22</v>
      </c>
      <c r="C4" s="2">
        <v>1100</v>
      </c>
      <c r="D4" s="2">
        <v>1200</v>
      </c>
      <c r="E4" s="2">
        <v>1070</v>
      </c>
      <c r="F4" s="2">
        <v>1070</v>
      </c>
      <c r="G4">
        <v>986</v>
      </c>
      <c r="H4" s="2">
        <v>1080</v>
      </c>
      <c r="I4">
        <v>718</v>
      </c>
      <c r="J4">
        <v>655</v>
      </c>
      <c r="K4">
        <v>472</v>
      </c>
      <c r="L4">
        <v>419</v>
      </c>
      <c r="M4">
        <v>326</v>
      </c>
      <c r="N4">
        <v>261</v>
      </c>
      <c r="O4" s="2">
        <v>9357</v>
      </c>
      <c r="P4" s="2">
        <v>11020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>
        <v>0</v>
      </c>
      <c r="F5">
        <v>64</v>
      </c>
      <c r="G5">
        <v>40</v>
      </c>
      <c r="H5">
        <v>0</v>
      </c>
      <c r="I5" t="s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104</v>
      </c>
      <c r="P5">
        <v>583</v>
      </c>
      <c r="Q5" s="2">
        <v>3922</v>
      </c>
      <c r="R5" t="s">
        <v>26</v>
      </c>
    </row>
    <row r="6" spans="1:18">
      <c r="B6" t="s">
        <v>27</v>
      </c>
      <c r="C6" s="2">
        <v>1280</v>
      </c>
      <c r="D6">
        <v>124</v>
      </c>
      <c r="E6">
        <v>66</v>
      </c>
      <c r="F6">
        <v>224</v>
      </c>
      <c r="G6">
        <v>192</v>
      </c>
      <c r="H6">
        <v>288</v>
      </c>
      <c r="I6">
        <v>761</v>
      </c>
      <c r="J6">
        <v>350</v>
      </c>
      <c r="K6">
        <v>197</v>
      </c>
      <c r="L6">
        <v>0</v>
      </c>
      <c r="M6">
        <v>0</v>
      </c>
      <c r="N6">
        <v>0</v>
      </c>
      <c r="O6" s="2">
        <v>3482</v>
      </c>
      <c r="P6" s="2">
        <v>5118</v>
      </c>
      <c r="Q6" s="2">
        <v>24164</v>
      </c>
      <c r="R6" t="s">
        <v>26</v>
      </c>
    </row>
    <row r="7" spans="1:18">
      <c r="B7" t="s">
        <v>28</v>
      </c>
      <c r="C7">
        <v>0</v>
      </c>
      <c r="D7">
        <v>0</v>
      </c>
      <c r="E7">
        <v>0</v>
      </c>
      <c r="F7">
        <v>9</v>
      </c>
      <c r="G7">
        <v>0</v>
      </c>
      <c r="H7">
        <v>68</v>
      </c>
      <c r="I7">
        <v>24</v>
      </c>
      <c r="J7">
        <v>0</v>
      </c>
      <c r="K7">
        <v>0</v>
      </c>
      <c r="L7">
        <v>0</v>
      </c>
      <c r="M7">
        <v>0</v>
      </c>
      <c r="N7" t="s">
        <v>25</v>
      </c>
      <c r="O7">
        <v>101</v>
      </c>
      <c r="P7" s="2">
        <v>8656</v>
      </c>
      <c r="Q7" s="2">
        <v>42817</v>
      </c>
      <c r="R7" t="s">
        <v>23</v>
      </c>
    </row>
    <row r="8" spans="1:18">
      <c r="B8" t="s">
        <v>29</v>
      </c>
      <c r="C8" s="2">
        <v>1749</v>
      </c>
      <c r="D8">
        <v>257</v>
      </c>
      <c r="E8">
        <v>185</v>
      </c>
      <c r="F8">
        <v>203</v>
      </c>
      <c r="G8">
        <v>189</v>
      </c>
      <c r="H8">
        <v>4</v>
      </c>
      <c r="I8">
        <v>21</v>
      </c>
      <c r="J8">
        <v>191</v>
      </c>
      <c r="K8">
        <v>189</v>
      </c>
      <c r="L8">
        <v>183</v>
      </c>
      <c r="M8">
        <v>183</v>
      </c>
      <c r="N8">
        <v>187</v>
      </c>
      <c r="O8" s="2">
        <v>3541</v>
      </c>
      <c r="P8" s="2">
        <v>8566</v>
      </c>
      <c r="Q8" s="2">
        <v>39602</v>
      </c>
      <c r="R8" t="s">
        <v>21</v>
      </c>
    </row>
    <row r="9" spans="1:18">
      <c r="B9" t="s">
        <v>30</v>
      </c>
      <c r="C9" s="2">
        <v>4194</v>
      </c>
      <c r="D9" s="2">
        <v>1679</v>
      </c>
      <c r="E9" s="2">
        <v>1382</v>
      </c>
      <c r="F9" s="2">
        <v>1643</v>
      </c>
      <c r="G9" s="2">
        <v>1429</v>
      </c>
      <c r="H9" s="2">
        <v>1524</v>
      </c>
      <c r="I9" s="2">
        <v>1580</v>
      </c>
      <c r="J9" s="2">
        <v>1208</v>
      </c>
      <c r="K9">
        <v>870</v>
      </c>
      <c r="L9">
        <v>616</v>
      </c>
      <c r="M9">
        <v>525</v>
      </c>
      <c r="N9">
        <v>464</v>
      </c>
      <c r="O9" s="2">
        <v>17114</v>
      </c>
      <c r="P9" s="2">
        <v>34376</v>
      </c>
    </row>
    <row r="10" spans="1:18">
      <c r="A10" t="s">
        <v>78</v>
      </c>
      <c r="B10" t="s">
        <v>31</v>
      </c>
      <c r="C10">
        <v>0</v>
      </c>
      <c r="D10">
        <v>344</v>
      </c>
      <c r="E10">
        <v>101</v>
      </c>
      <c r="F10">
        <v>0</v>
      </c>
      <c r="G10">
        <v>0</v>
      </c>
      <c r="H10">
        <v>62</v>
      </c>
      <c r="I10">
        <v>39</v>
      </c>
      <c r="J10">
        <v>0</v>
      </c>
      <c r="K10">
        <v>851</v>
      </c>
      <c r="L10">
        <v>906</v>
      </c>
      <c r="M10">
        <v>795</v>
      </c>
      <c r="N10" s="2">
        <v>1090</v>
      </c>
      <c r="O10" s="2">
        <v>4188</v>
      </c>
      <c r="P10" s="2">
        <v>2980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 t="s">
        <v>25</v>
      </c>
      <c r="E11" t="s">
        <v>25</v>
      </c>
      <c r="F11">
        <v>0</v>
      </c>
      <c r="G11">
        <v>0</v>
      </c>
      <c r="H11">
        <v>0</v>
      </c>
      <c r="I11">
        <v>6</v>
      </c>
      <c r="J11">
        <v>0</v>
      </c>
      <c r="K11">
        <v>401</v>
      </c>
      <c r="L11">
        <v>125</v>
      </c>
      <c r="M11">
        <v>0</v>
      </c>
      <c r="N11">
        <v>0</v>
      </c>
      <c r="O11">
        <v>532</v>
      </c>
      <c r="P11">
        <v>647</v>
      </c>
      <c r="Q11" s="2">
        <v>3766</v>
      </c>
      <c r="R11" t="s">
        <v>33</v>
      </c>
    </row>
    <row r="12" spans="1:18"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566</v>
      </c>
      <c r="Q12" s="2">
        <v>2731</v>
      </c>
      <c r="R12" t="s">
        <v>35</v>
      </c>
    </row>
    <row r="13" spans="1:18">
      <c r="B13" t="s">
        <v>36</v>
      </c>
      <c r="C13">
        <v>9</v>
      </c>
      <c r="D13">
        <v>5</v>
      </c>
      <c r="E13">
        <v>12</v>
      </c>
      <c r="F13">
        <v>30</v>
      </c>
      <c r="G13">
        <v>38</v>
      </c>
      <c r="H13">
        <v>78</v>
      </c>
      <c r="I13">
        <v>94</v>
      </c>
      <c r="J13">
        <v>40</v>
      </c>
      <c r="K13">
        <v>821</v>
      </c>
      <c r="L13">
        <v>935</v>
      </c>
      <c r="M13">
        <v>706</v>
      </c>
      <c r="N13">
        <v>760</v>
      </c>
      <c r="O13" s="2">
        <v>3528</v>
      </c>
      <c r="P13" s="2">
        <v>1037</v>
      </c>
      <c r="Q13" s="2">
        <v>6478</v>
      </c>
      <c r="R13" t="s">
        <v>37</v>
      </c>
    </row>
    <row r="14" spans="1:18">
      <c r="B14" t="s">
        <v>38</v>
      </c>
      <c r="C14">
        <v>41</v>
      </c>
      <c r="D14">
        <v>78</v>
      </c>
      <c r="E14">
        <v>50</v>
      </c>
      <c r="F14">
        <v>57</v>
      </c>
      <c r="G14">
        <v>78</v>
      </c>
      <c r="H14">
        <v>172</v>
      </c>
      <c r="I14">
        <v>162</v>
      </c>
      <c r="J14">
        <v>56</v>
      </c>
      <c r="K14">
        <v>48</v>
      </c>
      <c r="L14">
        <v>50</v>
      </c>
      <c r="M14">
        <v>55</v>
      </c>
      <c r="N14">
        <v>59</v>
      </c>
      <c r="O14">
        <v>906</v>
      </c>
      <c r="P14" s="2">
        <v>1084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38</v>
      </c>
      <c r="K15">
        <v>0</v>
      </c>
      <c r="L15">
        <v>0</v>
      </c>
      <c r="M15">
        <v>0</v>
      </c>
      <c r="N15">
        <v>0</v>
      </c>
      <c r="O15">
        <v>38</v>
      </c>
      <c r="P15">
        <v>950</v>
      </c>
      <c r="Q15" s="2">
        <v>4761</v>
      </c>
      <c r="R15" t="s">
        <v>23</v>
      </c>
    </row>
    <row r="16" spans="1:18">
      <c r="B16" t="s">
        <v>40</v>
      </c>
      <c r="C16">
        <v>123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66</v>
      </c>
      <c r="K16">
        <v>78</v>
      </c>
      <c r="L16">
        <v>165</v>
      </c>
      <c r="M16">
        <v>93</v>
      </c>
      <c r="N16">
        <v>101</v>
      </c>
      <c r="O16">
        <v>626</v>
      </c>
      <c r="P16">
        <v>755</v>
      </c>
      <c r="Q16" s="2">
        <v>2628</v>
      </c>
      <c r="R16" t="s">
        <v>41</v>
      </c>
    </row>
    <row r="17" spans="1:18">
      <c r="B17" t="s">
        <v>42</v>
      </c>
      <c r="C17" s="2">
        <v>2640</v>
      </c>
      <c r="D17">
        <v>299</v>
      </c>
      <c r="E17">
        <v>110</v>
      </c>
      <c r="F17">
        <v>151</v>
      </c>
      <c r="G17">
        <v>48</v>
      </c>
      <c r="H17">
        <v>280</v>
      </c>
      <c r="I17">
        <v>226</v>
      </c>
      <c r="J17">
        <v>33</v>
      </c>
      <c r="K17">
        <v>837</v>
      </c>
      <c r="L17">
        <v>542</v>
      </c>
      <c r="M17" s="2">
        <v>1000</v>
      </c>
      <c r="N17">
        <v>711</v>
      </c>
      <c r="O17" s="2">
        <v>6877</v>
      </c>
      <c r="P17" s="2">
        <v>5747</v>
      </c>
      <c r="Q17" s="2">
        <v>41280</v>
      </c>
      <c r="R17" t="s">
        <v>43</v>
      </c>
    </row>
    <row r="18" spans="1:18">
      <c r="B18" t="s">
        <v>44</v>
      </c>
      <c r="C18">
        <v>254</v>
      </c>
      <c r="D18">
        <v>259</v>
      </c>
      <c r="E18">
        <v>149</v>
      </c>
      <c r="F18" t="s">
        <v>25</v>
      </c>
      <c r="G18" t="s">
        <v>25</v>
      </c>
      <c r="H18">
        <v>125</v>
      </c>
      <c r="I18">
        <v>71</v>
      </c>
      <c r="J18" t="s">
        <v>25</v>
      </c>
      <c r="K18">
        <v>0</v>
      </c>
      <c r="L18">
        <v>4</v>
      </c>
      <c r="M18">
        <v>0</v>
      </c>
      <c r="N18">
        <v>0</v>
      </c>
      <c r="O18">
        <v>862</v>
      </c>
      <c r="P18">
        <v>601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44</v>
      </c>
      <c r="I19">
        <v>77</v>
      </c>
      <c r="J19">
        <v>0</v>
      </c>
      <c r="K19">
        <v>0</v>
      </c>
      <c r="L19">
        <v>3</v>
      </c>
      <c r="M19">
        <v>0</v>
      </c>
      <c r="N19">
        <v>0</v>
      </c>
      <c r="O19">
        <v>124</v>
      </c>
      <c r="P19">
        <v>214</v>
      </c>
      <c r="Q19" s="2">
        <v>1660</v>
      </c>
      <c r="R19" t="s">
        <v>23</v>
      </c>
    </row>
    <row r="20" spans="1:18">
      <c r="B20" t="s">
        <v>47</v>
      </c>
      <c r="C20">
        <v>960</v>
      </c>
      <c r="D20" s="2">
        <v>1340</v>
      </c>
      <c r="E20">
        <v>559</v>
      </c>
      <c r="F20">
        <v>512</v>
      </c>
      <c r="G20">
        <v>467</v>
      </c>
      <c r="H20">
        <v>541</v>
      </c>
      <c r="I20">
        <v>589</v>
      </c>
      <c r="J20">
        <v>458</v>
      </c>
      <c r="K20">
        <v>322</v>
      </c>
      <c r="L20">
        <v>260</v>
      </c>
      <c r="M20">
        <v>211</v>
      </c>
      <c r="N20">
        <v>171</v>
      </c>
      <c r="O20" s="2">
        <v>6390</v>
      </c>
      <c r="P20" s="2">
        <v>7905</v>
      </c>
      <c r="Q20" s="2">
        <v>50026</v>
      </c>
      <c r="R20" t="s">
        <v>23</v>
      </c>
    </row>
    <row r="21" spans="1:18">
      <c r="B21" t="s">
        <v>48</v>
      </c>
      <c r="C21">
        <v>1</v>
      </c>
      <c r="D21">
        <v>0</v>
      </c>
      <c r="E21">
        <v>0</v>
      </c>
      <c r="F21">
        <v>75</v>
      </c>
      <c r="G21">
        <v>69</v>
      </c>
      <c r="H21">
        <v>71</v>
      </c>
      <c r="I21">
        <v>275</v>
      </c>
      <c r="J21">
        <v>100</v>
      </c>
      <c r="K21">
        <v>1</v>
      </c>
      <c r="L21">
        <v>0</v>
      </c>
      <c r="M21">
        <v>0</v>
      </c>
      <c r="N21">
        <v>0</v>
      </c>
      <c r="O21">
        <v>592</v>
      </c>
      <c r="P21" s="2">
        <v>1705</v>
      </c>
      <c r="Q21" s="2">
        <v>6049</v>
      </c>
      <c r="R21" t="s">
        <v>23</v>
      </c>
    </row>
    <row r="22" spans="1:18">
      <c r="B22" t="s">
        <v>49</v>
      </c>
      <c r="C22" s="2">
        <v>2180</v>
      </c>
      <c r="D22" s="2">
        <v>1430</v>
      </c>
      <c r="E22" s="2">
        <v>1399</v>
      </c>
      <c r="F22" s="2">
        <v>1040</v>
      </c>
      <c r="G22">
        <v>839</v>
      </c>
      <c r="H22" s="2">
        <v>1182</v>
      </c>
      <c r="I22" s="2">
        <v>2720</v>
      </c>
      <c r="J22" s="2">
        <v>3940</v>
      </c>
      <c r="K22" s="2">
        <v>1170</v>
      </c>
      <c r="L22">
        <v>985</v>
      </c>
      <c r="M22">
        <v>974</v>
      </c>
      <c r="N22">
        <v>752</v>
      </c>
      <c r="O22" s="2">
        <v>18611</v>
      </c>
      <c r="P22" s="2">
        <v>15402</v>
      </c>
      <c r="Q22" s="2">
        <v>33577</v>
      </c>
      <c r="R22" t="s">
        <v>50</v>
      </c>
    </row>
    <row r="23" spans="1:18">
      <c r="B23" t="s">
        <v>51</v>
      </c>
      <c r="C23" t="s">
        <v>25</v>
      </c>
      <c r="D23">
        <v>0</v>
      </c>
      <c r="E23">
        <v>0</v>
      </c>
      <c r="F23">
        <v>4</v>
      </c>
      <c r="G23">
        <v>2</v>
      </c>
      <c r="H23">
        <v>62</v>
      </c>
      <c r="I23">
        <v>122</v>
      </c>
      <c r="J23">
        <v>6</v>
      </c>
      <c r="K23">
        <v>4</v>
      </c>
      <c r="L23">
        <v>3</v>
      </c>
      <c r="M23">
        <v>0</v>
      </c>
      <c r="N23">
        <v>0</v>
      </c>
      <c r="O23">
        <v>203</v>
      </c>
      <c r="P23">
        <v>472</v>
      </c>
      <c r="Q23" s="2">
        <v>1641</v>
      </c>
      <c r="R23" t="s">
        <v>52</v>
      </c>
    </row>
    <row r="24" spans="1:18">
      <c r="B24" t="s">
        <v>53</v>
      </c>
      <c r="C24" s="2">
        <v>7230</v>
      </c>
      <c r="D24" s="2">
        <v>2370</v>
      </c>
      <c r="E24" s="2">
        <v>2090</v>
      </c>
      <c r="F24">
        <v>0</v>
      </c>
      <c r="G24">
        <v>0</v>
      </c>
      <c r="H24">
        <v>191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11881</v>
      </c>
      <c r="P24" s="2">
        <v>27577</v>
      </c>
      <c r="Q24" s="2">
        <v>124478</v>
      </c>
      <c r="R24" t="s">
        <v>23</v>
      </c>
    </row>
    <row r="25" spans="1:18">
      <c r="B25" t="s">
        <v>54</v>
      </c>
      <c r="C25">
        <v>0</v>
      </c>
      <c r="D25">
        <v>0</v>
      </c>
      <c r="E25">
        <v>0</v>
      </c>
      <c r="F25">
        <v>3</v>
      </c>
      <c r="G25">
        <v>60</v>
      </c>
      <c r="H25">
        <v>32</v>
      </c>
      <c r="I25">
        <v>29</v>
      </c>
      <c r="J25">
        <v>69</v>
      </c>
      <c r="K25">
        <v>60</v>
      </c>
      <c r="L25">
        <v>47</v>
      </c>
      <c r="M25">
        <v>47</v>
      </c>
      <c r="N25">
        <v>44</v>
      </c>
      <c r="O25">
        <v>391</v>
      </c>
      <c r="P25">
        <v>744</v>
      </c>
      <c r="Q25" s="2">
        <v>2926</v>
      </c>
      <c r="R25" t="s">
        <v>23</v>
      </c>
    </row>
    <row r="26" spans="1:18">
      <c r="B26" t="s">
        <v>55</v>
      </c>
      <c r="C26">
        <v>48</v>
      </c>
      <c r="D26">
        <v>37</v>
      </c>
      <c r="E26">
        <v>65</v>
      </c>
      <c r="F26">
        <v>45</v>
      </c>
      <c r="G26">
        <v>53</v>
      </c>
      <c r="H26">
        <v>70</v>
      </c>
      <c r="I26">
        <v>76</v>
      </c>
      <c r="J26">
        <v>140</v>
      </c>
      <c r="K26">
        <v>29</v>
      </c>
      <c r="L26">
        <v>4</v>
      </c>
      <c r="M26">
        <v>3</v>
      </c>
      <c r="N26">
        <v>6</v>
      </c>
      <c r="O26">
        <v>576</v>
      </c>
      <c r="P26" s="2">
        <v>1334</v>
      </c>
      <c r="Q26" s="2">
        <v>3261</v>
      </c>
      <c r="R26" t="s">
        <v>21</v>
      </c>
    </row>
    <row r="27" spans="1:18">
      <c r="B27" t="s">
        <v>56</v>
      </c>
      <c r="C27">
        <v>24</v>
      </c>
      <c r="D27">
        <v>0</v>
      </c>
      <c r="E27">
        <v>0</v>
      </c>
      <c r="F27">
        <v>123</v>
      </c>
      <c r="G27">
        <v>79</v>
      </c>
      <c r="H27">
        <v>207</v>
      </c>
      <c r="I27">
        <v>105</v>
      </c>
      <c r="J27">
        <v>84</v>
      </c>
      <c r="K27">
        <v>46</v>
      </c>
      <c r="L27">
        <v>21</v>
      </c>
      <c r="M27">
        <v>0</v>
      </c>
      <c r="N27">
        <v>0</v>
      </c>
      <c r="O27">
        <v>689</v>
      </c>
      <c r="P27" s="2">
        <v>1676</v>
      </c>
      <c r="Q27" s="2">
        <v>5003</v>
      </c>
      <c r="R27" t="s">
        <v>33</v>
      </c>
    </row>
    <row r="28" spans="1:18">
      <c r="B28" t="s">
        <v>57</v>
      </c>
      <c r="C28">
        <v>655</v>
      </c>
      <c r="D28">
        <v>429</v>
      </c>
      <c r="E28">
        <v>396</v>
      </c>
      <c r="F28">
        <v>412</v>
      </c>
      <c r="G28">
        <v>392</v>
      </c>
      <c r="H28">
        <v>361</v>
      </c>
      <c r="I28">
        <v>361</v>
      </c>
      <c r="J28">
        <v>391</v>
      </c>
      <c r="K28">
        <v>491</v>
      </c>
      <c r="L28">
        <v>540</v>
      </c>
      <c r="M28">
        <v>534</v>
      </c>
      <c r="N28">
        <v>442</v>
      </c>
      <c r="O28" s="2">
        <v>5404</v>
      </c>
      <c r="P28" s="2">
        <v>5788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5521</v>
      </c>
      <c r="D29" s="2">
        <v>5846</v>
      </c>
      <c r="E29" s="2">
        <v>1710</v>
      </c>
      <c r="F29">
        <v>849</v>
      </c>
      <c r="G29">
        <v>939</v>
      </c>
      <c r="H29">
        <v>937</v>
      </c>
      <c r="I29">
        <v>535</v>
      </c>
      <c r="J29">
        <v>505</v>
      </c>
      <c r="K29">
        <v>410</v>
      </c>
      <c r="L29">
        <v>405</v>
      </c>
      <c r="M29">
        <v>394</v>
      </c>
      <c r="N29">
        <v>417</v>
      </c>
      <c r="O29" s="2">
        <v>18468</v>
      </c>
      <c r="P29" s="2">
        <v>24032</v>
      </c>
      <c r="Q29" s="2">
        <v>59594</v>
      </c>
      <c r="R29" t="s">
        <v>21</v>
      </c>
    </row>
    <row r="30" spans="1:18">
      <c r="B30" t="s">
        <v>63</v>
      </c>
      <c r="C30" s="2">
        <v>1806</v>
      </c>
      <c r="D30">
        <v>874</v>
      </c>
      <c r="E30">
        <v>325</v>
      </c>
      <c r="F30">
        <v>41</v>
      </c>
      <c r="G30">
        <v>19</v>
      </c>
      <c r="H30">
        <v>77</v>
      </c>
      <c r="I30">
        <v>35</v>
      </c>
      <c r="J30">
        <v>14</v>
      </c>
      <c r="K30">
        <v>4</v>
      </c>
      <c r="L30">
        <v>2</v>
      </c>
      <c r="M30">
        <v>4</v>
      </c>
      <c r="N30">
        <v>2</v>
      </c>
      <c r="O30" s="2">
        <v>3203</v>
      </c>
      <c r="P30" s="2">
        <v>11121</v>
      </c>
      <c r="Q30" s="2">
        <v>52592</v>
      </c>
      <c r="R30" t="s">
        <v>26</v>
      </c>
    </row>
    <row r="31" spans="1:18">
      <c r="B31" t="s">
        <v>65</v>
      </c>
      <c r="C31">
        <v>869</v>
      </c>
      <c r="D31">
        <v>445</v>
      </c>
      <c r="E31">
        <v>103</v>
      </c>
      <c r="F31">
        <v>245</v>
      </c>
      <c r="G31" s="2">
        <v>1051</v>
      </c>
      <c r="H31">
        <v>83</v>
      </c>
      <c r="I31">
        <v>904</v>
      </c>
      <c r="J31" s="2">
        <v>1466</v>
      </c>
      <c r="K31" s="2">
        <v>1307</v>
      </c>
      <c r="L31" s="2">
        <v>1673</v>
      </c>
      <c r="M31" s="2">
        <v>1869</v>
      </c>
      <c r="N31">
        <v>114</v>
      </c>
      <c r="O31" s="2">
        <v>10129</v>
      </c>
      <c r="P31" s="2">
        <v>27179</v>
      </c>
      <c r="Q31" s="2">
        <v>103347</v>
      </c>
      <c r="R31" t="s">
        <v>21</v>
      </c>
    </row>
    <row r="32" spans="1:18">
      <c r="B32" t="s">
        <v>66</v>
      </c>
      <c r="C32">
        <v>471</v>
      </c>
      <c r="D32">
        <v>585</v>
      </c>
      <c r="E32">
        <v>942</v>
      </c>
      <c r="F32" s="2">
        <v>1190</v>
      </c>
      <c r="G32">
        <v>915</v>
      </c>
      <c r="H32" s="2">
        <v>1450</v>
      </c>
      <c r="I32" s="2">
        <v>1041</v>
      </c>
      <c r="J32">
        <v>830</v>
      </c>
      <c r="K32">
        <v>442</v>
      </c>
      <c r="L32">
        <v>205</v>
      </c>
      <c r="M32">
        <v>811</v>
      </c>
      <c r="N32">
        <v>503</v>
      </c>
      <c r="O32" s="2">
        <v>9385</v>
      </c>
      <c r="P32" s="2">
        <v>19549</v>
      </c>
      <c r="Q32" s="2">
        <v>32747</v>
      </c>
      <c r="R32" t="s">
        <v>67</v>
      </c>
    </row>
    <row r="33" spans="1:18">
      <c r="B33" t="s">
        <v>30</v>
      </c>
      <c r="C33" s="2">
        <v>22832</v>
      </c>
      <c r="D33" s="2">
        <v>14341</v>
      </c>
      <c r="E33" s="2">
        <v>8011</v>
      </c>
      <c r="F33" s="2">
        <v>4777</v>
      </c>
      <c r="G33" s="2">
        <v>5049</v>
      </c>
      <c r="H33" s="2">
        <v>6025</v>
      </c>
      <c r="I33" s="2">
        <v>7467</v>
      </c>
      <c r="J33" s="2">
        <v>8236</v>
      </c>
      <c r="K33" s="2">
        <v>7322</v>
      </c>
      <c r="L33" s="2">
        <v>6875</v>
      </c>
      <c r="M33" s="2">
        <v>7496</v>
      </c>
      <c r="N33" s="2">
        <v>5172</v>
      </c>
      <c r="O33" s="2">
        <v>103603</v>
      </c>
      <c r="P33" s="2">
        <v>159065</v>
      </c>
    </row>
    <row r="34" spans="1:18">
      <c r="A34" t="s">
        <v>68</v>
      </c>
      <c r="B34" t="s">
        <v>69</v>
      </c>
      <c r="C34" s="2">
        <v>3980</v>
      </c>
      <c r="D34" s="2">
        <v>6330</v>
      </c>
      <c r="E34" s="2">
        <v>1880</v>
      </c>
      <c r="F34" s="2">
        <v>1910</v>
      </c>
      <c r="G34" s="2">
        <v>2790</v>
      </c>
      <c r="H34" s="2">
        <v>5700</v>
      </c>
      <c r="I34" s="2">
        <v>4900</v>
      </c>
      <c r="J34" s="2">
        <v>2080</v>
      </c>
      <c r="K34">
        <v>20</v>
      </c>
      <c r="L34">
        <v>773</v>
      </c>
      <c r="M34">
        <v>965</v>
      </c>
      <c r="N34">
        <v>568</v>
      </c>
      <c r="O34" s="2">
        <v>31896</v>
      </c>
      <c r="P34" s="2">
        <v>35740</v>
      </c>
      <c r="Q34" s="2">
        <v>96324</v>
      </c>
      <c r="R34" t="s">
        <v>23</v>
      </c>
    </row>
    <row r="35" spans="1:18">
      <c r="B35" t="s">
        <v>70</v>
      </c>
      <c r="C35" s="2">
        <v>3338</v>
      </c>
      <c r="D35" s="2">
        <v>4181</v>
      </c>
      <c r="E35" s="2">
        <v>1137</v>
      </c>
      <c r="F35" s="2">
        <v>1281</v>
      </c>
      <c r="G35" s="2">
        <v>1485</v>
      </c>
      <c r="H35" s="2">
        <v>3394</v>
      </c>
      <c r="I35" s="2">
        <v>1053</v>
      </c>
      <c r="J35">
        <v>585</v>
      </c>
      <c r="K35">
        <v>271</v>
      </c>
      <c r="L35" s="2">
        <v>1370</v>
      </c>
      <c r="M35">
        <v>867</v>
      </c>
      <c r="N35" s="2">
        <v>1724</v>
      </c>
      <c r="O35" s="2">
        <v>20686</v>
      </c>
      <c r="P35" s="2">
        <v>29144</v>
      </c>
      <c r="Q35" s="2">
        <v>102610</v>
      </c>
      <c r="R35" t="s">
        <v>43</v>
      </c>
    </row>
    <row r="36" spans="1:18">
      <c r="B36" t="s">
        <v>71</v>
      </c>
      <c r="C36" s="2">
        <v>2620</v>
      </c>
      <c r="D36" s="2">
        <v>4250</v>
      </c>
      <c r="E36" s="2">
        <v>5340</v>
      </c>
      <c r="F36" s="2">
        <v>6480</v>
      </c>
      <c r="G36" s="2">
        <v>1330</v>
      </c>
      <c r="H36" s="2">
        <v>3030</v>
      </c>
      <c r="I36" s="2">
        <v>5660</v>
      </c>
      <c r="J36" s="2">
        <v>2120</v>
      </c>
      <c r="K36" s="2">
        <v>4660</v>
      </c>
      <c r="L36" s="2">
        <v>1560</v>
      </c>
      <c r="M36" s="2">
        <v>1020</v>
      </c>
      <c r="N36" s="2">
        <v>1300</v>
      </c>
      <c r="O36" s="2">
        <v>39370</v>
      </c>
      <c r="P36" s="2">
        <v>25602</v>
      </c>
      <c r="Q36" s="2">
        <v>81586</v>
      </c>
      <c r="R36" t="s">
        <v>72</v>
      </c>
    </row>
    <row r="37" spans="1:18">
      <c r="B37" t="s">
        <v>73</v>
      </c>
      <c r="C37">
        <v>27</v>
      </c>
      <c r="D37">
        <v>20</v>
      </c>
      <c r="E37">
        <v>28</v>
      </c>
      <c r="F37">
        <v>26</v>
      </c>
      <c r="G37">
        <v>29</v>
      </c>
      <c r="H37">
        <v>24</v>
      </c>
      <c r="I37">
        <v>21</v>
      </c>
      <c r="J37">
        <v>31</v>
      </c>
      <c r="K37">
        <v>105</v>
      </c>
      <c r="L37">
        <v>61</v>
      </c>
      <c r="M37">
        <v>61</v>
      </c>
      <c r="N37">
        <v>60</v>
      </c>
      <c r="O37">
        <v>493</v>
      </c>
      <c r="P37">
        <v>591</v>
      </c>
      <c r="Q37" s="2">
        <v>2414</v>
      </c>
      <c r="R37" t="s">
        <v>74</v>
      </c>
    </row>
    <row r="38" spans="1:18">
      <c r="B38" t="s">
        <v>30</v>
      </c>
      <c r="C38" s="2">
        <v>9965</v>
      </c>
      <c r="D38" s="2">
        <v>14781</v>
      </c>
      <c r="E38" s="2">
        <v>8385</v>
      </c>
      <c r="F38" s="2">
        <v>9697</v>
      </c>
      <c r="G38" s="2">
        <v>5634</v>
      </c>
      <c r="H38" s="2">
        <v>12148</v>
      </c>
      <c r="I38" s="2">
        <v>11634</v>
      </c>
      <c r="J38" s="2">
        <v>4816</v>
      </c>
      <c r="K38" s="2">
        <v>5056</v>
      </c>
      <c r="L38" s="2">
        <v>3764</v>
      </c>
      <c r="M38" s="2">
        <v>2913</v>
      </c>
      <c r="N38" s="2">
        <v>3652</v>
      </c>
      <c r="O38" s="2">
        <v>92445</v>
      </c>
      <c r="P38" s="2">
        <v>91077</v>
      </c>
    </row>
    <row r="39" spans="1:18">
      <c r="B39" t="s">
        <v>75</v>
      </c>
      <c r="C39" s="2">
        <v>36991</v>
      </c>
      <c r="D39" s="2">
        <v>30801</v>
      </c>
      <c r="E39" s="2">
        <v>17778</v>
      </c>
      <c r="F39" s="2">
        <v>16117</v>
      </c>
      <c r="G39" s="2">
        <v>12112</v>
      </c>
      <c r="H39" s="2">
        <v>19697</v>
      </c>
      <c r="I39" s="2">
        <v>20681</v>
      </c>
      <c r="J39" s="2">
        <v>14260</v>
      </c>
      <c r="K39" s="2">
        <v>13248</v>
      </c>
      <c r="L39" s="2">
        <v>11255</v>
      </c>
      <c r="M39" s="2">
        <v>10934</v>
      </c>
      <c r="N39" s="2">
        <v>9288</v>
      </c>
      <c r="O39" s="2">
        <v>213161</v>
      </c>
      <c r="P39" s="2">
        <v>284518</v>
      </c>
    </row>
    <row r="40" spans="1:18">
      <c r="A40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38" sqref="B38:P38"/>
    </sheetView>
  </sheetViews>
  <sheetFormatPr baseColWidth="10" defaultRowHeight="15" x14ac:dyDescent="0"/>
  <cols>
    <col min="1" max="1" width="28.6640625" customWidth="1"/>
    <col min="2" max="2" width="31.1640625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92</v>
      </c>
      <c r="D3">
        <v>77</v>
      </c>
      <c r="E3">
        <v>146</v>
      </c>
      <c r="F3">
        <v>37</v>
      </c>
      <c r="G3">
        <v>114</v>
      </c>
      <c r="H3">
        <v>132</v>
      </c>
      <c r="I3">
        <v>6</v>
      </c>
      <c r="J3">
        <v>20</v>
      </c>
      <c r="K3">
        <v>22</v>
      </c>
      <c r="L3">
        <v>15</v>
      </c>
      <c r="M3">
        <v>15</v>
      </c>
      <c r="N3">
        <v>14</v>
      </c>
      <c r="O3">
        <v>690</v>
      </c>
      <c r="P3">
        <v>421</v>
      </c>
      <c r="Q3" s="2">
        <v>1448</v>
      </c>
      <c r="R3" t="s">
        <v>21</v>
      </c>
    </row>
    <row r="4" spans="1:18">
      <c r="B4" t="s">
        <v>22</v>
      </c>
      <c r="C4">
        <v>0</v>
      </c>
      <c r="D4">
        <v>135</v>
      </c>
      <c r="E4" s="2">
        <v>4170</v>
      </c>
      <c r="F4" s="2">
        <v>4710</v>
      </c>
      <c r="G4" s="2">
        <v>3080</v>
      </c>
      <c r="H4" s="2">
        <v>1910</v>
      </c>
      <c r="I4">
        <v>656</v>
      </c>
      <c r="J4">
        <v>0</v>
      </c>
      <c r="K4">
        <v>0</v>
      </c>
      <c r="L4" s="2">
        <v>2920</v>
      </c>
      <c r="M4">
        <v>518</v>
      </c>
      <c r="N4">
        <v>965</v>
      </c>
      <c r="O4" s="2">
        <v>19064</v>
      </c>
      <c r="P4" s="2">
        <v>11003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>
        <v>45</v>
      </c>
      <c r="F5">
        <v>175</v>
      </c>
      <c r="G5">
        <v>58</v>
      </c>
      <c r="H5">
        <v>301</v>
      </c>
      <c r="I5">
        <v>569</v>
      </c>
      <c r="J5">
        <v>682</v>
      </c>
      <c r="K5">
        <v>543</v>
      </c>
      <c r="L5">
        <v>236</v>
      </c>
      <c r="M5">
        <v>727</v>
      </c>
      <c r="N5">
        <v>586</v>
      </c>
      <c r="O5" s="2">
        <v>3922</v>
      </c>
      <c r="P5">
        <v>546</v>
      </c>
      <c r="Q5" s="2">
        <v>1938</v>
      </c>
      <c r="R5" t="s">
        <v>79</v>
      </c>
    </row>
    <row r="6" spans="1:18">
      <c r="B6" t="s">
        <v>27</v>
      </c>
      <c r="C6">
        <v>24</v>
      </c>
      <c r="D6" s="2">
        <v>1770</v>
      </c>
      <c r="E6" s="2">
        <v>2350</v>
      </c>
      <c r="F6" s="2">
        <v>3070</v>
      </c>
      <c r="G6" s="2">
        <v>1370</v>
      </c>
      <c r="H6" s="2">
        <v>3320</v>
      </c>
      <c r="I6" s="2">
        <v>2660</v>
      </c>
      <c r="J6" s="2">
        <v>2260</v>
      </c>
      <c r="K6" s="2">
        <v>2630</v>
      </c>
      <c r="L6">
        <v>0</v>
      </c>
      <c r="M6" s="2">
        <v>1210</v>
      </c>
      <c r="N6" s="2">
        <v>3500</v>
      </c>
      <c r="O6" s="2">
        <v>24164</v>
      </c>
      <c r="P6" s="2">
        <v>4874</v>
      </c>
      <c r="Q6" s="2">
        <v>22973</v>
      </c>
      <c r="R6" t="s">
        <v>23</v>
      </c>
    </row>
    <row r="7" spans="1:18">
      <c r="B7" t="s">
        <v>28</v>
      </c>
      <c r="C7">
        <v>551</v>
      </c>
      <c r="D7">
        <v>614</v>
      </c>
      <c r="E7" s="2">
        <v>1610</v>
      </c>
      <c r="F7" s="2">
        <v>5270</v>
      </c>
      <c r="G7" s="2">
        <v>2170</v>
      </c>
      <c r="H7" s="2">
        <v>5540</v>
      </c>
      <c r="I7" s="2">
        <v>6080</v>
      </c>
      <c r="J7" s="2">
        <v>4760</v>
      </c>
      <c r="K7" s="2">
        <v>2380</v>
      </c>
      <c r="L7">
        <v>698</v>
      </c>
      <c r="M7" s="2">
        <v>1780</v>
      </c>
      <c r="N7">
        <v>23</v>
      </c>
      <c r="O7" s="2">
        <v>31476</v>
      </c>
      <c r="P7" s="2">
        <v>8230</v>
      </c>
      <c r="Q7" s="2">
        <v>42817</v>
      </c>
      <c r="R7" t="s">
        <v>23</v>
      </c>
    </row>
    <row r="8" spans="1:18">
      <c r="B8" t="s">
        <v>29</v>
      </c>
      <c r="C8">
        <v>84</v>
      </c>
      <c r="D8">
        <v>104</v>
      </c>
      <c r="E8" s="2">
        <v>1965</v>
      </c>
      <c r="F8" s="2">
        <v>2172</v>
      </c>
      <c r="G8" s="2">
        <v>1470</v>
      </c>
      <c r="H8" s="2">
        <v>2985</v>
      </c>
      <c r="I8" s="2">
        <v>2037</v>
      </c>
      <c r="J8" s="2">
        <v>1317</v>
      </c>
      <c r="K8">
        <v>741</v>
      </c>
      <c r="L8" s="2">
        <v>1065</v>
      </c>
      <c r="M8">
        <v>501</v>
      </c>
      <c r="N8">
        <v>262</v>
      </c>
      <c r="O8" s="2">
        <v>14703</v>
      </c>
      <c r="P8" s="2">
        <v>9924</v>
      </c>
      <c r="Q8" s="2">
        <v>39602</v>
      </c>
      <c r="R8" t="s">
        <v>21</v>
      </c>
    </row>
    <row r="9" spans="1:18">
      <c r="B9" t="s">
        <v>30</v>
      </c>
      <c r="C9">
        <v>751</v>
      </c>
      <c r="D9" s="2">
        <v>2700</v>
      </c>
      <c r="E9" s="2">
        <v>10286</v>
      </c>
      <c r="F9" s="2">
        <v>15434</v>
      </c>
      <c r="G9" s="2">
        <v>8262</v>
      </c>
      <c r="H9" s="2">
        <v>14188</v>
      </c>
      <c r="I9" s="2">
        <v>12008</v>
      </c>
      <c r="J9" s="2">
        <v>9039</v>
      </c>
      <c r="K9" s="2">
        <v>6316</v>
      </c>
      <c r="L9" s="2">
        <v>4934</v>
      </c>
      <c r="M9" s="2">
        <v>4751</v>
      </c>
      <c r="N9" s="2">
        <v>5350</v>
      </c>
      <c r="O9" s="2">
        <v>94019</v>
      </c>
      <c r="P9" s="2">
        <v>34998</v>
      </c>
    </row>
    <row r="10" spans="1:18">
      <c r="A10" t="s">
        <v>78</v>
      </c>
      <c r="B10" t="s">
        <v>31</v>
      </c>
      <c r="C10">
        <v>0</v>
      </c>
      <c r="D10">
        <v>247</v>
      </c>
      <c r="E10">
        <v>351</v>
      </c>
      <c r="F10">
        <v>0</v>
      </c>
      <c r="G10">
        <v>128</v>
      </c>
      <c r="H10">
        <v>155</v>
      </c>
      <c r="I10">
        <v>422</v>
      </c>
      <c r="J10">
        <v>304</v>
      </c>
      <c r="K10">
        <v>578</v>
      </c>
      <c r="L10">
        <v>873</v>
      </c>
      <c r="M10">
        <v>0</v>
      </c>
      <c r="N10">
        <v>0</v>
      </c>
      <c r="O10" s="2">
        <v>3058</v>
      </c>
      <c r="P10" s="2">
        <v>3108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3</v>
      </c>
      <c r="F11">
        <v>135</v>
      </c>
      <c r="G11">
        <v>164</v>
      </c>
      <c r="H11">
        <v>481</v>
      </c>
      <c r="I11">
        <v>597</v>
      </c>
      <c r="J11">
        <v>475</v>
      </c>
      <c r="K11">
        <v>128</v>
      </c>
      <c r="L11">
        <v>110</v>
      </c>
      <c r="M11">
        <v>64</v>
      </c>
      <c r="N11">
        <v>0</v>
      </c>
      <c r="O11" s="2">
        <v>2157</v>
      </c>
      <c r="P11">
        <v>636</v>
      </c>
      <c r="Q11" s="2">
        <v>3766</v>
      </c>
      <c r="R11" t="s">
        <v>33</v>
      </c>
    </row>
    <row r="12" spans="1:18"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610</v>
      </c>
      <c r="Q12" s="2">
        <v>2731</v>
      </c>
      <c r="R12" t="s">
        <v>35</v>
      </c>
    </row>
    <row r="13" spans="1:18">
      <c r="B13" t="s">
        <v>36</v>
      </c>
      <c r="C13">
        <v>0</v>
      </c>
      <c r="D13">
        <v>247</v>
      </c>
      <c r="E13">
        <v>424</v>
      </c>
      <c r="F13">
        <v>148</v>
      </c>
      <c r="G13">
        <v>190</v>
      </c>
      <c r="H13">
        <v>372</v>
      </c>
      <c r="I13">
        <v>554</v>
      </c>
      <c r="J13">
        <v>425</v>
      </c>
      <c r="K13">
        <v>578</v>
      </c>
      <c r="L13">
        <v>873</v>
      </c>
      <c r="M13">
        <v>6</v>
      </c>
      <c r="N13">
        <v>23</v>
      </c>
      <c r="O13" s="2">
        <v>3840</v>
      </c>
      <c r="P13">
        <v>938</v>
      </c>
      <c r="Q13" s="2">
        <v>6478</v>
      </c>
      <c r="R13" t="s">
        <v>37</v>
      </c>
    </row>
    <row r="14" spans="1:18">
      <c r="B14" t="s">
        <v>38</v>
      </c>
      <c r="C14">
        <v>65</v>
      </c>
      <c r="D14">
        <v>61</v>
      </c>
      <c r="E14">
        <v>254</v>
      </c>
      <c r="F14">
        <v>57</v>
      </c>
      <c r="G14">
        <v>265</v>
      </c>
      <c r="H14">
        <v>275</v>
      </c>
      <c r="I14">
        <v>229</v>
      </c>
      <c r="J14">
        <v>186</v>
      </c>
      <c r="K14">
        <v>109</v>
      </c>
      <c r="L14">
        <v>46</v>
      </c>
      <c r="M14">
        <v>41</v>
      </c>
      <c r="N14">
        <v>40</v>
      </c>
      <c r="O14" s="2">
        <v>1628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190</v>
      </c>
      <c r="F15">
        <v>440</v>
      </c>
      <c r="G15">
        <v>252</v>
      </c>
      <c r="H15">
        <v>826</v>
      </c>
      <c r="I15">
        <v>629</v>
      </c>
      <c r="J15">
        <v>65</v>
      </c>
      <c r="K15">
        <v>60</v>
      </c>
      <c r="L15">
        <v>0</v>
      </c>
      <c r="M15">
        <v>0</v>
      </c>
      <c r="N15">
        <v>0</v>
      </c>
      <c r="O15" s="2">
        <v>2462</v>
      </c>
      <c r="P15">
        <v>945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43</v>
      </c>
      <c r="E16">
        <v>33</v>
      </c>
      <c r="F16">
        <v>0</v>
      </c>
      <c r="G16">
        <v>8</v>
      </c>
      <c r="H16">
        <v>255</v>
      </c>
      <c r="I16">
        <v>244</v>
      </c>
      <c r="J16">
        <v>166</v>
      </c>
      <c r="K16">
        <v>86</v>
      </c>
      <c r="L16">
        <v>59</v>
      </c>
      <c r="M16">
        <v>0</v>
      </c>
      <c r="N16">
        <v>0</v>
      </c>
      <c r="O16">
        <v>894</v>
      </c>
      <c r="P16">
        <v>776</v>
      </c>
      <c r="Q16" s="2">
        <v>2628</v>
      </c>
      <c r="R16" t="s">
        <v>41</v>
      </c>
    </row>
    <row r="17" spans="1:18">
      <c r="B17" t="s">
        <v>42</v>
      </c>
      <c r="C17">
        <v>48</v>
      </c>
      <c r="D17">
        <v>204</v>
      </c>
      <c r="E17" s="2">
        <v>1470</v>
      </c>
      <c r="F17">
        <v>767</v>
      </c>
      <c r="G17">
        <v>682</v>
      </c>
      <c r="H17" s="2">
        <v>1850</v>
      </c>
      <c r="I17" s="2">
        <v>1470</v>
      </c>
      <c r="J17" s="2">
        <v>2030</v>
      </c>
      <c r="K17">
        <v>114</v>
      </c>
      <c r="L17" s="2">
        <v>1110</v>
      </c>
      <c r="M17" s="2">
        <v>1960</v>
      </c>
      <c r="N17" s="2">
        <v>2680</v>
      </c>
      <c r="O17" s="2">
        <v>14385</v>
      </c>
      <c r="P17" s="2">
        <v>5466</v>
      </c>
      <c r="Q17" s="2">
        <v>41280</v>
      </c>
      <c r="R17" t="s">
        <v>43</v>
      </c>
    </row>
    <row r="18" spans="1:18">
      <c r="B18" t="s">
        <v>44</v>
      </c>
      <c r="C18">
        <v>396</v>
      </c>
      <c r="D18">
        <v>585</v>
      </c>
      <c r="E18">
        <v>396</v>
      </c>
      <c r="F18">
        <v>246</v>
      </c>
      <c r="G18">
        <v>162</v>
      </c>
      <c r="H18">
        <v>68</v>
      </c>
      <c r="I18">
        <v>89</v>
      </c>
      <c r="J18">
        <v>254</v>
      </c>
      <c r="K18">
        <v>169</v>
      </c>
      <c r="L18">
        <v>99</v>
      </c>
      <c r="M18">
        <v>15</v>
      </c>
      <c r="N18">
        <v>55</v>
      </c>
      <c r="O18" s="2">
        <v>2534</v>
      </c>
      <c r="P18">
        <v>567</v>
      </c>
      <c r="Q18" s="2">
        <v>5546</v>
      </c>
      <c r="R18" t="s">
        <v>45</v>
      </c>
    </row>
    <row r="19" spans="1:18">
      <c r="B19" t="s">
        <v>46</v>
      </c>
      <c r="C19">
        <v>4</v>
      </c>
      <c r="D19">
        <v>0</v>
      </c>
      <c r="E19">
        <v>22</v>
      </c>
      <c r="F19">
        <v>51</v>
      </c>
      <c r="G19">
        <v>10</v>
      </c>
      <c r="H19">
        <v>61</v>
      </c>
      <c r="I19">
        <v>41</v>
      </c>
      <c r="J19">
        <v>2</v>
      </c>
      <c r="K19">
        <v>3</v>
      </c>
      <c r="L19">
        <v>2</v>
      </c>
      <c r="M19">
        <v>37</v>
      </c>
      <c r="N19">
        <v>0</v>
      </c>
      <c r="O19">
        <v>233</v>
      </c>
      <c r="P19">
        <v>210</v>
      </c>
      <c r="Q19" s="2">
        <v>1660</v>
      </c>
      <c r="R19" t="s">
        <v>23</v>
      </c>
    </row>
    <row r="20" spans="1:18">
      <c r="B20" t="s">
        <v>47</v>
      </c>
      <c r="C20">
        <v>923</v>
      </c>
      <c r="D20" s="2">
        <v>1300</v>
      </c>
      <c r="E20" s="2">
        <v>1920</v>
      </c>
      <c r="F20" s="2">
        <v>1460</v>
      </c>
      <c r="G20">
        <v>765</v>
      </c>
      <c r="H20" s="2">
        <v>2000</v>
      </c>
      <c r="I20" s="2">
        <v>2490</v>
      </c>
      <c r="J20" s="2">
        <v>1710</v>
      </c>
      <c r="K20" s="2">
        <v>2060</v>
      </c>
      <c r="L20">
        <v>567</v>
      </c>
      <c r="M20">
        <v>627</v>
      </c>
      <c r="N20">
        <v>756</v>
      </c>
      <c r="O20" s="2">
        <v>16578</v>
      </c>
      <c r="P20" s="2">
        <v>7817</v>
      </c>
      <c r="Q20" s="2">
        <v>50026</v>
      </c>
      <c r="R20" t="s">
        <v>23</v>
      </c>
    </row>
    <row r="21" spans="1:18">
      <c r="B21" t="s">
        <v>48</v>
      </c>
      <c r="C21">
        <v>0</v>
      </c>
      <c r="D21">
        <v>0</v>
      </c>
      <c r="E21">
        <v>0</v>
      </c>
      <c r="F21">
        <v>288</v>
      </c>
      <c r="G21">
        <v>212</v>
      </c>
      <c r="H21">
        <v>308</v>
      </c>
      <c r="I21">
        <v>556</v>
      </c>
      <c r="J21">
        <v>414</v>
      </c>
      <c r="K21">
        <v>83</v>
      </c>
      <c r="L21">
        <v>105</v>
      </c>
      <c r="M21">
        <v>127</v>
      </c>
      <c r="N21">
        <v>4</v>
      </c>
      <c r="O21" s="2">
        <v>2097</v>
      </c>
      <c r="P21" s="2">
        <v>1746</v>
      </c>
      <c r="Q21" s="2">
        <v>6049</v>
      </c>
      <c r="R21" t="s">
        <v>23</v>
      </c>
    </row>
    <row r="22" spans="1:18">
      <c r="B22" t="s">
        <v>49</v>
      </c>
      <c r="C22" s="2">
        <v>3160</v>
      </c>
      <c r="D22" s="2">
        <v>1770</v>
      </c>
      <c r="E22" s="2">
        <v>1860</v>
      </c>
      <c r="F22" s="2">
        <v>1870</v>
      </c>
      <c r="G22" s="2">
        <v>1770</v>
      </c>
      <c r="H22" s="2">
        <v>1620</v>
      </c>
      <c r="I22" s="2">
        <v>1810</v>
      </c>
      <c r="J22" s="2">
        <v>2620</v>
      </c>
      <c r="K22" s="2">
        <v>2120</v>
      </c>
      <c r="L22" s="2">
        <v>2590</v>
      </c>
      <c r="M22" s="2">
        <v>2690</v>
      </c>
      <c r="N22" s="2">
        <v>2060</v>
      </c>
      <c r="O22" s="2">
        <v>25940</v>
      </c>
      <c r="P22" s="2">
        <v>14575</v>
      </c>
      <c r="Q22" s="2">
        <v>33577</v>
      </c>
      <c r="R22" t="s">
        <v>50</v>
      </c>
    </row>
    <row r="23" spans="1:18">
      <c r="B23" t="s">
        <v>51</v>
      </c>
      <c r="C23">
        <v>0</v>
      </c>
      <c r="D23">
        <v>5</v>
      </c>
      <c r="E23">
        <v>32</v>
      </c>
      <c r="F23">
        <v>142</v>
      </c>
      <c r="G23">
        <v>61</v>
      </c>
      <c r="H23">
        <v>298</v>
      </c>
      <c r="I23">
        <v>130</v>
      </c>
      <c r="J23">
        <v>4</v>
      </c>
      <c r="K23">
        <v>0</v>
      </c>
      <c r="L23">
        <v>0</v>
      </c>
      <c r="M23">
        <v>0</v>
      </c>
      <c r="N23">
        <v>0</v>
      </c>
      <c r="O23">
        <v>672</v>
      </c>
      <c r="P23">
        <v>473</v>
      </c>
      <c r="Q23" s="2">
        <v>1641</v>
      </c>
      <c r="R23" t="s">
        <v>52</v>
      </c>
    </row>
    <row r="24" spans="1:18">
      <c r="B24" t="s">
        <v>53</v>
      </c>
      <c r="C24" s="2">
        <v>4960</v>
      </c>
      <c r="D24" s="2">
        <v>4940</v>
      </c>
      <c r="E24" s="2">
        <v>7050</v>
      </c>
      <c r="F24" s="2">
        <v>12830</v>
      </c>
      <c r="G24" s="2">
        <v>7270</v>
      </c>
      <c r="H24" s="2">
        <v>9110</v>
      </c>
      <c r="I24" s="2">
        <v>5490</v>
      </c>
      <c r="J24" s="2">
        <v>4490</v>
      </c>
      <c r="K24" s="2">
        <v>9200</v>
      </c>
      <c r="L24" s="2">
        <v>5190</v>
      </c>
      <c r="M24" s="2">
        <v>2140</v>
      </c>
      <c r="N24" s="2">
        <v>6670</v>
      </c>
      <c r="O24" s="2">
        <v>79340</v>
      </c>
      <c r="P24" s="2">
        <v>27236</v>
      </c>
      <c r="Q24" s="2">
        <v>124478</v>
      </c>
      <c r="R24" t="s">
        <v>23</v>
      </c>
    </row>
    <row r="25" spans="1:18">
      <c r="B25" t="s">
        <v>54</v>
      </c>
      <c r="C25">
        <v>0</v>
      </c>
      <c r="D25">
        <v>0</v>
      </c>
      <c r="E25">
        <v>13</v>
      </c>
      <c r="F25">
        <v>41</v>
      </c>
      <c r="G25">
        <v>66</v>
      </c>
      <c r="H25">
        <v>0</v>
      </c>
      <c r="I25">
        <v>258</v>
      </c>
      <c r="J25">
        <v>179</v>
      </c>
      <c r="K25">
        <v>28</v>
      </c>
      <c r="L25">
        <v>0</v>
      </c>
      <c r="M25">
        <v>0</v>
      </c>
      <c r="N25">
        <v>0</v>
      </c>
      <c r="O25">
        <v>585</v>
      </c>
      <c r="P25">
        <v>769</v>
      </c>
      <c r="Q25" s="2">
        <v>2926</v>
      </c>
      <c r="R25" t="s">
        <v>23</v>
      </c>
    </row>
    <row r="26" spans="1:18">
      <c r="B26" t="s">
        <v>55</v>
      </c>
      <c r="C26">
        <v>65</v>
      </c>
      <c r="D26">
        <v>15</v>
      </c>
      <c r="E26">
        <v>47</v>
      </c>
      <c r="F26">
        <v>152</v>
      </c>
      <c r="G26">
        <v>80</v>
      </c>
      <c r="H26">
        <v>194</v>
      </c>
      <c r="I26">
        <v>359</v>
      </c>
      <c r="J26">
        <v>54</v>
      </c>
      <c r="K26">
        <v>24</v>
      </c>
      <c r="L26">
        <v>0</v>
      </c>
      <c r="M26">
        <v>27</v>
      </c>
      <c r="N26">
        <v>14</v>
      </c>
      <c r="O26" s="2">
        <v>1031</v>
      </c>
      <c r="P26" s="2">
        <v>1378</v>
      </c>
      <c r="Q26" s="2">
        <v>3261</v>
      </c>
      <c r="R26" t="s">
        <v>21</v>
      </c>
    </row>
    <row r="27" spans="1:18">
      <c r="B27" t="s">
        <v>56</v>
      </c>
      <c r="C27">
        <v>0</v>
      </c>
      <c r="D27">
        <v>24</v>
      </c>
      <c r="E27">
        <v>107</v>
      </c>
      <c r="F27">
        <v>391</v>
      </c>
      <c r="G27">
        <v>321</v>
      </c>
      <c r="H27">
        <v>553</v>
      </c>
      <c r="I27">
        <v>352</v>
      </c>
      <c r="J27">
        <v>218</v>
      </c>
      <c r="K27">
        <v>217</v>
      </c>
      <c r="L27">
        <v>184</v>
      </c>
      <c r="M27">
        <v>102</v>
      </c>
      <c r="N27">
        <v>64</v>
      </c>
      <c r="O27" s="2">
        <v>2533</v>
      </c>
      <c r="P27" s="2">
        <v>1682</v>
      </c>
      <c r="Q27" s="2">
        <v>5003</v>
      </c>
      <c r="R27" t="s">
        <v>33</v>
      </c>
    </row>
    <row r="28" spans="1:18">
      <c r="B28" t="s">
        <v>57</v>
      </c>
      <c r="C28">
        <v>568</v>
      </c>
      <c r="D28">
        <v>322</v>
      </c>
      <c r="E28">
        <v>326</v>
      </c>
      <c r="F28">
        <v>431</v>
      </c>
      <c r="G28">
        <v>593</v>
      </c>
      <c r="H28">
        <v>682</v>
      </c>
      <c r="I28">
        <v>661</v>
      </c>
      <c r="J28">
        <v>442</v>
      </c>
      <c r="K28">
        <v>573</v>
      </c>
      <c r="L28">
        <v>625</v>
      </c>
      <c r="M28">
        <v>634</v>
      </c>
      <c r="N28">
        <v>622</v>
      </c>
      <c r="O28" s="2">
        <v>6479</v>
      </c>
      <c r="P28" s="2">
        <v>2738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4642</v>
      </c>
      <c r="D29" s="2">
        <v>8218</v>
      </c>
      <c r="E29" s="2">
        <v>6030</v>
      </c>
      <c r="F29" s="2">
        <v>4532</v>
      </c>
      <c r="G29" s="2">
        <v>1925</v>
      </c>
      <c r="H29" s="2">
        <v>3938</v>
      </c>
      <c r="I29" s="2">
        <v>4324</v>
      </c>
      <c r="J29" s="2">
        <v>5472</v>
      </c>
      <c r="K29" s="2">
        <v>4727</v>
      </c>
      <c r="L29" s="2">
        <v>2638</v>
      </c>
      <c r="M29" s="2">
        <v>3311</v>
      </c>
      <c r="N29" s="2">
        <v>5328</v>
      </c>
      <c r="O29" s="2">
        <v>55085</v>
      </c>
      <c r="P29" s="2">
        <v>23307</v>
      </c>
      <c r="Q29" s="2">
        <v>119600</v>
      </c>
      <c r="R29" t="s">
        <v>64</v>
      </c>
    </row>
    <row r="30" spans="1:18">
      <c r="B30" t="s">
        <v>63</v>
      </c>
      <c r="C30" s="2">
        <v>4151</v>
      </c>
      <c r="D30" s="2">
        <v>5191</v>
      </c>
      <c r="E30" s="2">
        <v>9521</v>
      </c>
      <c r="F30" s="2">
        <v>3617</v>
      </c>
      <c r="G30" s="2">
        <v>1039</v>
      </c>
      <c r="H30" s="2">
        <v>6774</v>
      </c>
      <c r="I30" s="2">
        <v>5789</v>
      </c>
      <c r="J30" s="2">
        <v>4573</v>
      </c>
      <c r="K30" s="2">
        <v>4249</v>
      </c>
      <c r="L30" s="2">
        <v>3684</v>
      </c>
      <c r="M30" s="2">
        <v>2217</v>
      </c>
      <c r="N30" s="2">
        <v>1787</v>
      </c>
      <c r="O30" s="2">
        <v>52592</v>
      </c>
      <c r="P30" s="2">
        <v>9751</v>
      </c>
      <c r="Q30" s="2">
        <v>141600</v>
      </c>
      <c r="R30" t="s">
        <v>80</v>
      </c>
    </row>
    <row r="31" spans="1:18" ht="30">
      <c r="B31" s="1" t="s">
        <v>81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 t="s">
        <v>88</v>
      </c>
      <c r="J31" s="1" t="s">
        <v>89</v>
      </c>
      <c r="K31" s="1" t="s">
        <v>90</v>
      </c>
      <c r="L31" s="1" t="s">
        <v>91</v>
      </c>
      <c r="M31" s="1" t="s">
        <v>92</v>
      </c>
      <c r="N31" s="1" t="s">
        <v>93</v>
      </c>
      <c r="O31" s="1" t="s">
        <v>94</v>
      </c>
      <c r="P31" s="1" t="s">
        <v>95</v>
      </c>
      <c r="Q31" s="1" t="s">
        <v>96</v>
      </c>
      <c r="R31" s="1" t="s">
        <v>97</v>
      </c>
    </row>
    <row r="32" spans="1:18">
      <c r="B32" t="s">
        <v>30</v>
      </c>
      <c r="C32" s="2">
        <v>20723</v>
      </c>
      <c r="D32" s="2">
        <v>26355</v>
      </c>
      <c r="E32" s="2">
        <v>36504</v>
      </c>
      <c r="F32" s="2">
        <v>31355</v>
      </c>
      <c r="G32" s="2">
        <v>19268</v>
      </c>
      <c r="H32" s="2">
        <v>33583</v>
      </c>
      <c r="I32" s="2">
        <v>30868</v>
      </c>
      <c r="J32" s="2">
        <v>31815</v>
      </c>
      <c r="K32" s="2">
        <v>30252</v>
      </c>
      <c r="L32" s="2">
        <v>26139</v>
      </c>
      <c r="M32" s="2">
        <v>19881</v>
      </c>
      <c r="N32" s="2">
        <v>20889</v>
      </c>
      <c r="O32" s="2">
        <v>327632</v>
      </c>
      <c r="P32" s="2">
        <v>132908</v>
      </c>
    </row>
    <row r="33" spans="1:18">
      <c r="A33" t="s">
        <v>68</v>
      </c>
      <c r="B33" t="s">
        <v>69</v>
      </c>
      <c r="C33" s="2">
        <v>4700</v>
      </c>
      <c r="D33" s="2">
        <v>11780</v>
      </c>
      <c r="E33" s="2">
        <v>16270</v>
      </c>
      <c r="F33" s="2">
        <v>7180</v>
      </c>
      <c r="G33" s="2">
        <v>12850</v>
      </c>
      <c r="H33" s="2">
        <v>11010</v>
      </c>
      <c r="I33" s="2">
        <v>7380</v>
      </c>
      <c r="J33" s="2">
        <v>1920</v>
      </c>
      <c r="K33" s="2">
        <v>4570</v>
      </c>
      <c r="L33">
        <v>693</v>
      </c>
      <c r="M33" s="2">
        <v>6760</v>
      </c>
      <c r="N33" s="2">
        <v>3940</v>
      </c>
      <c r="O33" s="2">
        <v>89053</v>
      </c>
      <c r="P33" s="2">
        <v>62006</v>
      </c>
      <c r="Q33" s="2">
        <v>96363</v>
      </c>
      <c r="R33" t="s">
        <v>58</v>
      </c>
    </row>
    <row r="34" spans="1:18">
      <c r="B34" t="s">
        <v>70</v>
      </c>
      <c r="C34" s="2">
        <v>3720</v>
      </c>
      <c r="D34" s="2">
        <v>4180</v>
      </c>
      <c r="E34" s="2">
        <v>6701</v>
      </c>
      <c r="F34" s="2">
        <v>3000</v>
      </c>
      <c r="G34" s="2">
        <v>4531</v>
      </c>
      <c r="H34" s="2">
        <v>5297</v>
      </c>
      <c r="I34" s="2">
        <v>1229</v>
      </c>
      <c r="J34">
        <v>732</v>
      </c>
      <c r="K34" s="2">
        <v>2462</v>
      </c>
      <c r="L34">
        <v>843</v>
      </c>
      <c r="M34" s="2">
        <v>2056</v>
      </c>
      <c r="N34" s="2">
        <v>2202</v>
      </c>
      <c r="O34" s="2">
        <v>36953</v>
      </c>
      <c r="P34" s="2">
        <v>29632</v>
      </c>
      <c r="Q34" s="2">
        <v>58605</v>
      </c>
      <c r="R34" t="s">
        <v>58</v>
      </c>
    </row>
    <row r="35" spans="1:18">
      <c r="B35" t="s">
        <v>71</v>
      </c>
      <c r="C35" s="2">
        <v>3310</v>
      </c>
      <c r="D35" s="2">
        <v>4760</v>
      </c>
      <c r="E35" s="2">
        <v>12890</v>
      </c>
      <c r="F35" s="2">
        <v>3900</v>
      </c>
      <c r="G35" s="2">
        <v>7590</v>
      </c>
      <c r="H35" s="2">
        <v>6050</v>
      </c>
      <c r="I35" s="2">
        <v>5910</v>
      </c>
      <c r="J35" s="2">
        <v>4290</v>
      </c>
      <c r="K35" s="2">
        <v>5820</v>
      </c>
      <c r="L35" s="2">
        <v>2300</v>
      </c>
      <c r="M35" s="2">
        <v>4346</v>
      </c>
      <c r="N35">
        <v>569</v>
      </c>
      <c r="O35" s="2">
        <v>61735</v>
      </c>
      <c r="P35" s="2">
        <v>24792</v>
      </c>
      <c r="Q35" s="2">
        <v>81586</v>
      </c>
      <c r="R35" t="s">
        <v>72</v>
      </c>
    </row>
    <row r="36" spans="1:18">
      <c r="B36" t="s">
        <v>73</v>
      </c>
      <c r="C36">
        <v>18</v>
      </c>
      <c r="D36">
        <v>30</v>
      </c>
      <c r="E36">
        <v>21</v>
      </c>
      <c r="F36">
        <v>33</v>
      </c>
      <c r="G36">
        <v>22</v>
      </c>
      <c r="H36">
        <v>23</v>
      </c>
      <c r="I36">
        <v>36</v>
      </c>
      <c r="J36">
        <v>44</v>
      </c>
      <c r="K36">
        <v>30</v>
      </c>
      <c r="L36">
        <v>31</v>
      </c>
      <c r="M36">
        <v>31</v>
      </c>
      <c r="N36">
        <v>30</v>
      </c>
      <c r="O36">
        <v>349</v>
      </c>
      <c r="P36">
        <v>570</v>
      </c>
      <c r="Q36" s="2">
        <v>2414</v>
      </c>
      <c r="R36" t="s">
        <v>74</v>
      </c>
    </row>
    <row r="37" spans="1:18">
      <c r="B37" t="s">
        <v>30</v>
      </c>
      <c r="C37" s="2">
        <v>11748</v>
      </c>
      <c r="D37" s="2">
        <v>20750</v>
      </c>
      <c r="E37" s="2">
        <v>35882</v>
      </c>
      <c r="F37" s="2">
        <v>14113</v>
      </c>
      <c r="G37" s="2">
        <v>24993</v>
      </c>
      <c r="H37" s="2">
        <v>22380</v>
      </c>
      <c r="I37" s="2">
        <v>14555</v>
      </c>
      <c r="J37" s="2">
        <v>6986</v>
      </c>
      <c r="K37" s="2">
        <v>12882</v>
      </c>
      <c r="L37" s="2">
        <v>3867</v>
      </c>
      <c r="M37" s="2">
        <v>13193</v>
      </c>
      <c r="N37" s="2">
        <v>6741</v>
      </c>
      <c r="O37" s="2">
        <v>188090</v>
      </c>
      <c r="P37" s="2">
        <v>117000</v>
      </c>
    </row>
    <row r="38" spans="1:18">
      <c r="B38" t="s">
        <v>75</v>
      </c>
      <c r="C38" s="2">
        <v>33222</v>
      </c>
      <c r="D38" s="2">
        <v>49805</v>
      </c>
      <c r="E38" s="2">
        <v>82672</v>
      </c>
      <c r="F38" s="2">
        <v>60902</v>
      </c>
      <c r="G38" s="2">
        <v>52523</v>
      </c>
      <c r="H38" s="2">
        <v>70151</v>
      </c>
      <c r="I38" s="2">
        <v>57431</v>
      </c>
      <c r="J38" s="2">
        <v>47840</v>
      </c>
      <c r="K38" s="2">
        <v>49450</v>
      </c>
      <c r="L38" s="2">
        <v>34940</v>
      </c>
      <c r="M38" s="2">
        <v>37825</v>
      </c>
      <c r="N38" s="2">
        <v>32980</v>
      </c>
      <c r="O38" s="2">
        <v>609741</v>
      </c>
      <c r="P38" s="2">
        <v>284906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38" sqref="B38:P38"/>
    </sheetView>
  </sheetViews>
  <sheetFormatPr baseColWidth="10" defaultRowHeight="15" x14ac:dyDescent="0"/>
  <cols>
    <col min="1" max="1" width="40.1640625" customWidth="1"/>
    <col min="2" max="2" width="27.5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86</v>
      </c>
      <c r="D3">
        <v>8</v>
      </c>
      <c r="E3">
        <v>101</v>
      </c>
      <c r="F3">
        <v>95</v>
      </c>
      <c r="G3">
        <v>92</v>
      </c>
      <c r="H3">
        <v>25</v>
      </c>
      <c r="I3">
        <v>80</v>
      </c>
      <c r="J3">
        <v>9</v>
      </c>
      <c r="K3">
        <v>8</v>
      </c>
      <c r="L3">
        <v>16</v>
      </c>
      <c r="M3">
        <v>7</v>
      </c>
      <c r="N3">
        <v>9</v>
      </c>
      <c r="O3">
        <v>536</v>
      </c>
      <c r="P3">
        <v>421</v>
      </c>
      <c r="Q3" s="2">
        <v>1448</v>
      </c>
      <c r="R3" t="s">
        <v>21</v>
      </c>
    </row>
    <row r="4" spans="1:18">
      <c r="B4" t="s">
        <v>22</v>
      </c>
      <c r="C4">
        <v>0</v>
      </c>
      <c r="D4">
        <v>0</v>
      </c>
      <c r="E4">
        <v>78</v>
      </c>
      <c r="F4" s="2">
        <v>4400</v>
      </c>
      <c r="G4" s="2">
        <v>5140</v>
      </c>
      <c r="H4" s="2">
        <v>3770</v>
      </c>
      <c r="I4" s="2">
        <v>2020</v>
      </c>
      <c r="J4">
        <v>0</v>
      </c>
      <c r="K4">
        <v>0</v>
      </c>
      <c r="L4">
        <v>748</v>
      </c>
      <c r="M4">
        <v>418</v>
      </c>
      <c r="N4">
        <v>192</v>
      </c>
      <c r="O4" s="2">
        <v>16766</v>
      </c>
      <c r="P4" s="2">
        <v>11003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>
        <v>7</v>
      </c>
      <c r="F5">
        <v>1</v>
      </c>
      <c r="G5">
        <v>124</v>
      </c>
      <c r="H5">
        <v>113</v>
      </c>
      <c r="I5">
        <v>29</v>
      </c>
      <c r="J5">
        <v>0</v>
      </c>
      <c r="K5">
        <v>0</v>
      </c>
      <c r="L5">
        <v>0</v>
      </c>
      <c r="M5">
        <v>0</v>
      </c>
      <c r="N5">
        <v>0</v>
      </c>
      <c r="O5">
        <v>274</v>
      </c>
      <c r="P5">
        <v>546</v>
      </c>
      <c r="Q5" s="2">
        <v>1938</v>
      </c>
      <c r="R5" t="s">
        <v>79</v>
      </c>
    </row>
    <row r="6" spans="1:18">
      <c r="B6" t="s">
        <v>27</v>
      </c>
      <c r="C6">
        <v>58</v>
      </c>
      <c r="D6">
        <v>0</v>
      </c>
      <c r="E6">
        <v>602</v>
      </c>
      <c r="F6" s="2">
        <v>1900</v>
      </c>
      <c r="G6" s="2">
        <v>2180</v>
      </c>
      <c r="H6" s="2">
        <v>1600</v>
      </c>
      <c r="I6">
        <v>217</v>
      </c>
      <c r="J6" s="2">
        <v>1790</v>
      </c>
      <c r="K6">
        <v>501</v>
      </c>
      <c r="L6">
        <v>232</v>
      </c>
      <c r="M6">
        <v>0</v>
      </c>
      <c r="N6">
        <v>0</v>
      </c>
      <c r="O6" s="2">
        <v>9080</v>
      </c>
      <c r="P6" s="2">
        <v>4874</v>
      </c>
      <c r="Q6" s="2">
        <v>22973</v>
      </c>
      <c r="R6" t="s">
        <v>23</v>
      </c>
    </row>
    <row r="7" spans="1:18">
      <c r="B7" t="s">
        <v>28</v>
      </c>
      <c r="C7">
        <v>180</v>
      </c>
      <c r="D7">
        <v>224</v>
      </c>
      <c r="E7">
        <v>653</v>
      </c>
      <c r="F7" s="2">
        <v>1850</v>
      </c>
      <c r="G7" s="2">
        <v>3630</v>
      </c>
      <c r="H7">
        <v>727</v>
      </c>
      <c r="I7" s="2">
        <v>1510</v>
      </c>
      <c r="J7" s="2">
        <v>2460</v>
      </c>
      <c r="K7" s="2">
        <v>1390</v>
      </c>
      <c r="L7">
        <v>119</v>
      </c>
      <c r="M7">
        <v>0</v>
      </c>
      <c r="N7">
        <v>106</v>
      </c>
      <c r="O7" s="2">
        <v>12849</v>
      </c>
      <c r="P7" s="2">
        <v>8230</v>
      </c>
      <c r="Q7" s="2">
        <v>42817</v>
      </c>
      <c r="R7" t="s">
        <v>23</v>
      </c>
    </row>
    <row r="8" spans="1:18">
      <c r="B8" t="s">
        <v>29</v>
      </c>
      <c r="C8">
        <v>0</v>
      </c>
      <c r="D8">
        <v>0</v>
      </c>
      <c r="E8">
        <v>552</v>
      </c>
      <c r="F8" s="2">
        <v>1974</v>
      </c>
      <c r="G8" s="2">
        <v>2658</v>
      </c>
      <c r="H8" s="2">
        <v>1488</v>
      </c>
      <c r="I8">
        <v>726</v>
      </c>
      <c r="J8">
        <v>336</v>
      </c>
      <c r="K8">
        <v>191</v>
      </c>
      <c r="L8">
        <v>189</v>
      </c>
      <c r="M8">
        <v>87</v>
      </c>
      <c r="N8">
        <v>75</v>
      </c>
      <c r="O8" s="2">
        <v>8276</v>
      </c>
      <c r="P8" s="2">
        <v>9924</v>
      </c>
      <c r="Q8" s="2">
        <v>39602</v>
      </c>
      <c r="R8" t="s">
        <v>21</v>
      </c>
    </row>
    <row r="9" spans="1:18">
      <c r="B9" t="s">
        <v>30</v>
      </c>
      <c r="C9">
        <v>324</v>
      </c>
      <c r="D9">
        <v>232</v>
      </c>
      <c r="E9" s="2">
        <v>1993</v>
      </c>
      <c r="F9" s="2">
        <v>10220</v>
      </c>
      <c r="G9" s="2">
        <v>13824</v>
      </c>
      <c r="H9" s="2">
        <v>7723</v>
      </c>
      <c r="I9" s="2">
        <v>4582</v>
      </c>
      <c r="J9" s="2">
        <v>4595</v>
      </c>
      <c r="K9" s="2">
        <v>2090</v>
      </c>
      <c r="L9" s="2">
        <v>1304</v>
      </c>
      <c r="M9">
        <v>512</v>
      </c>
      <c r="N9">
        <v>382</v>
      </c>
      <c r="O9" s="2">
        <v>47781</v>
      </c>
      <c r="P9" s="2">
        <v>25074</v>
      </c>
    </row>
    <row r="10" spans="1:18">
      <c r="A10" t="s">
        <v>78</v>
      </c>
      <c r="B10" t="s">
        <v>31</v>
      </c>
      <c r="C10">
        <v>0</v>
      </c>
      <c r="D10">
        <v>0</v>
      </c>
      <c r="E10">
        <v>43</v>
      </c>
      <c r="F10">
        <v>218</v>
      </c>
      <c r="G10">
        <v>154</v>
      </c>
      <c r="H10">
        <v>0</v>
      </c>
      <c r="I10">
        <v>19</v>
      </c>
      <c r="J10">
        <v>551</v>
      </c>
      <c r="K10">
        <v>434</v>
      </c>
      <c r="L10">
        <v>0</v>
      </c>
      <c r="M10">
        <v>139</v>
      </c>
      <c r="N10">
        <v>0</v>
      </c>
      <c r="O10" s="2">
        <v>1558</v>
      </c>
      <c r="P10" s="2">
        <v>3108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0</v>
      </c>
      <c r="F11">
        <v>4</v>
      </c>
      <c r="G11">
        <v>30</v>
      </c>
      <c r="H11">
        <v>80</v>
      </c>
      <c r="I11">
        <v>53</v>
      </c>
      <c r="J11">
        <v>59</v>
      </c>
      <c r="K11">
        <v>1</v>
      </c>
      <c r="L11">
        <v>0</v>
      </c>
      <c r="M11">
        <v>0</v>
      </c>
      <c r="N11">
        <v>0</v>
      </c>
      <c r="O11">
        <v>227</v>
      </c>
      <c r="P11">
        <v>636</v>
      </c>
      <c r="Q11" s="2">
        <v>3766</v>
      </c>
      <c r="R11" t="s">
        <v>33</v>
      </c>
    </row>
    <row r="12" spans="1:18"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610</v>
      </c>
      <c r="Q12" s="2">
        <v>2731</v>
      </c>
      <c r="R12" t="s">
        <v>35</v>
      </c>
    </row>
    <row r="13" spans="1:18">
      <c r="B13" t="s">
        <v>36</v>
      </c>
      <c r="C13">
        <v>0</v>
      </c>
      <c r="D13">
        <v>0</v>
      </c>
      <c r="E13" t="s">
        <v>25</v>
      </c>
      <c r="F13">
        <v>180</v>
      </c>
      <c r="G13">
        <v>123</v>
      </c>
      <c r="H13">
        <v>0</v>
      </c>
      <c r="I13">
        <v>25</v>
      </c>
      <c r="J13">
        <v>26</v>
      </c>
      <c r="K13">
        <v>535</v>
      </c>
      <c r="L13">
        <v>31</v>
      </c>
      <c r="M13">
        <v>1</v>
      </c>
      <c r="N13">
        <v>0</v>
      </c>
      <c r="O13">
        <v>921</v>
      </c>
      <c r="P13">
        <v>938</v>
      </c>
      <c r="Q13" s="2">
        <v>6478</v>
      </c>
      <c r="R13" t="s">
        <v>37</v>
      </c>
    </row>
    <row r="14" spans="1:18">
      <c r="B14" t="s">
        <v>38</v>
      </c>
      <c r="C14">
        <v>16</v>
      </c>
      <c r="D14">
        <v>9</v>
      </c>
      <c r="E14">
        <v>181</v>
      </c>
      <c r="F14">
        <v>242</v>
      </c>
      <c r="G14">
        <v>203</v>
      </c>
      <c r="H14">
        <v>148</v>
      </c>
      <c r="I14">
        <v>136</v>
      </c>
      <c r="J14">
        <v>55</v>
      </c>
      <c r="K14">
        <v>23</v>
      </c>
      <c r="L14">
        <v>23</v>
      </c>
      <c r="M14">
        <v>23</v>
      </c>
      <c r="N14">
        <v>18</v>
      </c>
      <c r="O14" s="2">
        <v>1077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156</v>
      </c>
      <c r="F15">
        <v>148</v>
      </c>
      <c r="G15">
        <v>253</v>
      </c>
      <c r="H15">
        <v>339</v>
      </c>
      <c r="I15">
        <v>135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1031</v>
      </c>
      <c r="P15">
        <v>945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0</v>
      </c>
      <c r="E16">
        <v>31</v>
      </c>
      <c r="F16">
        <v>45</v>
      </c>
      <c r="G16">
        <v>0</v>
      </c>
      <c r="H16">
        <v>0</v>
      </c>
      <c r="I16">
        <v>289</v>
      </c>
      <c r="J16">
        <v>159</v>
      </c>
      <c r="K16">
        <v>0</v>
      </c>
      <c r="L16">
        <v>0</v>
      </c>
      <c r="M16">
        <v>0</v>
      </c>
      <c r="N16">
        <v>0</v>
      </c>
      <c r="O16">
        <v>524</v>
      </c>
      <c r="P16">
        <v>776</v>
      </c>
      <c r="Q16" s="2">
        <v>2628</v>
      </c>
      <c r="R16" t="s">
        <v>41</v>
      </c>
    </row>
    <row r="17" spans="1:18">
      <c r="B17" t="s">
        <v>42</v>
      </c>
      <c r="C17">
        <v>0</v>
      </c>
      <c r="D17">
        <v>0</v>
      </c>
      <c r="E17">
        <v>358</v>
      </c>
      <c r="F17">
        <v>949</v>
      </c>
      <c r="G17">
        <v>969</v>
      </c>
      <c r="H17">
        <v>185</v>
      </c>
      <c r="I17">
        <v>243</v>
      </c>
      <c r="J17" s="2">
        <v>1470</v>
      </c>
      <c r="K17" s="2">
        <v>1640</v>
      </c>
      <c r="L17" s="2">
        <v>2720</v>
      </c>
      <c r="M17" s="2">
        <v>3410</v>
      </c>
      <c r="N17" s="2">
        <v>3320</v>
      </c>
      <c r="O17" s="2">
        <v>15264</v>
      </c>
      <c r="P17" s="2">
        <v>5466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0</v>
      </c>
      <c r="E18">
        <v>13</v>
      </c>
      <c r="F18">
        <v>19</v>
      </c>
      <c r="G18">
        <v>37</v>
      </c>
      <c r="H18">
        <v>79</v>
      </c>
      <c r="I18">
        <v>181</v>
      </c>
      <c r="J18">
        <v>504</v>
      </c>
      <c r="K18">
        <v>372</v>
      </c>
      <c r="L18">
        <v>0</v>
      </c>
      <c r="M18">
        <v>0</v>
      </c>
      <c r="N18">
        <v>0</v>
      </c>
      <c r="O18" s="2">
        <v>1205</v>
      </c>
      <c r="P18">
        <v>567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80</v>
      </c>
      <c r="G19">
        <v>52</v>
      </c>
      <c r="H19">
        <v>0</v>
      </c>
      <c r="I19">
        <v>303</v>
      </c>
      <c r="J19">
        <v>0</v>
      </c>
      <c r="K19">
        <v>0</v>
      </c>
      <c r="L19">
        <v>0</v>
      </c>
      <c r="M19">
        <v>0</v>
      </c>
      <c r="N19">
        <v>28</v>
      </c>
      <c r="O19">
        <v>463</v>
      </c>
      <c r="P19">
        <v>210</v>
      </c>
      <c r="Q19" s="2">
        <v>1660</v>
      </c>
      <c r="R19" t="s">
        <v>23</v>
      </c>
    </row>
    <row r="20" spans="1:18">
      <c r="B20" t="s">
        <v>47</v>
      </c>
      <c r="C20">
        <v>257</v>
      </c>
      <c r="D20">
        <v>230</v>
      </c>
      <c r="E20">
        <v>493</v>
      </c>
      <c r="F20" s="2">
        <v>1140</v>
      </c>
      <c r="G20">
        <v>922</v>
      </c>
      <c r="H20" s="2">
        <v>1120</v>
      </c>
      <c r="I20">
        <v>668</v>
      </c>
      <c r="J20">
        <v>482</v>
      </c>
      <c r="K20">
        <v>634</v>
      </c>
      <c r="L20">
        <v>835</v>
      </c>
      <c r="M20">
        <v>409</v>
      </c>
      <c r="N20">
        <v>308</v>
      </c>
      <c r="O20" s="2">
        <v>7498</v>
      </c>
      <c r="P20" s="2">
        <v>7817</v>
      </c>
      <c r="Q20" s="2">
        <v>50026</v>
      </c>
      <c r="R20" t="s">
        <v>23</v>
      </c>
    </row>
    <row r="21" spans="1:18">
      <c r="B21" t="s">
        <v>48</v>
      </c>
      <c r="C21">
        <v>0</v>
      </c>
      <c r="D21">
        <v>0</v>
      </c>
      <c r="E21">
        <v>0</v>
      </c>
      <c r="F21">
        <v>182</v>
      </c>
      <c r="G21">
        <v>241</v>
      </c>
      <c r="H21">
        <v>418</v>
      </c>
      <c r="I21">
        <v>179</v>
      </c>
      <c r="J21">
        <v>223</v>
      </c>
      <c r="K21">
        <v>329</v>
      </c>
      <c r="L21">
        <v>1</v>
      </c>
      <c r="M21">
        <v>0</v>
      </c>
      <c r="N21">
        <v>0</v>
      </c>
      <c r="O21" s="2">
        <v>1573</v>
      </c>
      <c r="P21" s="2">
        <v>1746</v>
      </c>
      <c r="Q21" s="2">
        <v>6049</v>
      </c>
      <c r="R21" t="s">
        <v>23</v>
      </c>
    </row>
    <row r="22" spans="1:18">
      <c r="B22" t="s">
        <v>49</v>
      </c>
      <c r="C22" s="2">
        <v>3730</v>
      </c>
      <c r="D22" s="2">
        <v>1129</v>
      </c>
      <c r="E22" s="2">
        <v>1100</v>
      </c>
      <c r="F22" s="2">
        <v>1590</v>
      </c>
      <c r="G22" s="2">
        <v>1590</v>
      </c>
      <c r="H22" s="2">
        <v>2480</v>
      </c>
      <c r="I22" s="2">
        <v>1630</v>
      </c>
      <c r="J22" s="2">
        <v>1650</v>
      </c>
      <c r="K22" s="2">
        <v>2010</v>
      </c>
      <c r="L22" s="2">
        <v>1906</v>
      </c>
      <c r="M22" s="2">
        <v>1204</v>
      </c>
      <c r="N22" s="2">
        <v>1983</v>
      </c>
      <c r="O22" s="2">
        <v>22002</v>
      </c>
      <c r="P22" s="2">
        <v>14575</v>
      </c>
      <c r="Q22" s="2">
        <v>33577</v>
      </c>
      <c r="R22" t="s">
        <v>50</v>
      </c>
    </row>
    <row r="23" spans="1:18">
      <c r="B23" t="s">
        <v>51</v>
      </c>
      <c r="C23">
        <v>0</v>
      </c>
      <c r="D23">
        <v>22</v>
      </c>
      <c r="E23">
        <v>47</v>
      </c>
      <c r="F23">
        <v>143</v>
      </c>
      <c r="G23">
        <v>205</v>
      </c>
      <c r="H23">
        <v>126</v>
      </c>
      <c r="I23">
        <v>113</v>
      </c>
      <c r="J23">
        <v>51</v>
      </c>
      <c r="K23">
        <v>38</v>
      </c>
      <c r="L23">
        <v>3</v>
      </c>
      <c r="M23">
        <v>50</v>
      </c>
      <c r="N23">
        <v>0</v>
      </c>
      <c r="O23">
        <v>798</v>
      </c>
      <c r="P23">
        <v>473</v>
      </c>
      <c r="Q23" s="2">
        <v>1641</v>
      </c>
      <c r="R23" t="s">
        <v>52</v>
      </c>
    </row>
    <row r="24" spans="1:18">
      <c r="B24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3780</v>
      </c>
      <c r="I24" s="2">
        <v>10640</v>
      </c>
      <c r="J24" s="2">
        <v>5560</v>
      </c>
      <c r="K24" s="2">
        <v>6180</v>
      </c>
      <c r="L24" s="2">
        <v>1597</v>
      </c>
      <c r="M24">
        <v>0</v>
      </c>
      <c r="N24" s="2">
        <v>5053</v>
      </c>
      <c r="O24" s="2">
        <v>32810</v>
      </c>
      <c r="P24" s="2">
        <v>27236</v>
      </c>
      <c r="Q24" s="2">
        <v>124478</v>
      </c>
      <c r="R24" t="s">
        <v>23</v>
      </c>
    </row>
    <row r="25" spans="1:18">
      <c r="B25" t="s">
        <v>54</v>
      </c>
      <c r="C25">
        <v>4</v>
      </c>
      <c r="D25">
        <v>0</v>
      </c>
      <c r="E25">
        <v>0</v>
      </c>
      <c r="F25">
        <v>8</v>
      </c>
      <c r="G25">
        <v>0</v>
      </c>
      <c r="H25">
        <v>0</v>
      </c>
      <c r="I25">
        <v>31</v>
      </c>
      <c r="J25">
        <v>88</v>
      </c>
      <c r="K25">
        <v>44</v>
      </c>
      <c r="L25">
        <v>56</v>
      </c>
      <c r="M25">
        <v>32</v>
      </c>
      <c r="N25">
        <v>0</v>
      </c>
      <c r="O25">
        <v>263</v>
      </c>
      <c r="P25">
        <v>769</v>
      </c>
      <c r="Q25" s="2">
        <v>2926</v>
      </c>
      <c r="R25" t="s">
        <v>23</v>
      </c>
    </row>
    <row r="26" spans="1:18">
      <c r="B26" t="s">
        <v>55</v>
      </c>
      <c r="C26">
        <v>10</v>
      </c>
      <c r="D26">
        <v>94</v>
      </c>
      <c r="E26">
        <v>71</v>
      </c>
      <c r="F26">
        <v>68</v>
      </c>
      <c r="G26">
        <v>173</v>
      </c>
      <c r="H26">
        <v>210</v>
      </c>
      <c r="I26">
        <v>82</v>
      </c>
      <c r="J26">
        <v>47</v>
      </c>
      <c r="K26">
        <v>76</v>
      </c>
      <c r="L26">
        <v>38</v>
      </c>
      <c r="M26">
        <v>18</v>
      </c>
      <c r="N26">
        <v>16</v>
      </c>
      <c r="O26">
        <v>903</v>
      </c>
      <c r="P26" s="2">
        <v>1378</v>
      </c>
      <c r="Q26" s="2">
        <v>3261</v>
      </c>
      <c r="R26" t="s">
        <v>21</v>
      </c>
    </row>
    <row r="27" spans="1:18">
      <c r="B27" t="s">
        <v>56</v>
      </c>
      <c r="C27">
        <v>0</v>
      </c>
      <c r="D27">
        <v>36</v>
      </c>
      <c r="E27">
        <v>151</v>
      </c>
      <c r="F27">
        <v>287</v>
      </c>
      <c r="G27">
        <v>481</v>
      </c>
      <c r="H27">
        <v>573</v>
      </c>
      <c r="I27">
        <v>185</v>
      </c>
      <c r="J27">
        <v>170</v>
      </c>
      <c r="K27">
        <v>139</v>
      </c>
      <c r="L27">
        <v>48</v>
      </c>
      <c r="M27">
        <v>94</v>
      </c>
      <c r="N27">
        <v>0</v>
      </c>
      <c r="O27" s="2">
        <v>2164</v>
      </c>
      <c r="P27" s="2">
        <v>1682</v>
      </c>
      <c r="Q27" s="2">
        <v>5003</v>
      </c>
      <c r="R27" t="s">
        <v>33</v>
      </c>
    </row>
    <row r="28" spans="1:18">
      <c r="B28" t="s">
        <v>57</v>
      </c>
      <c r="C28">
        <v>504</v>
      </c>
      <c r="D28">
        <v>240</v>
      </c>
      <c r="E28">
        <v>422</v>
      </c>
      <c r="F28">
        <v>560</v>
      </c>
      <c r="G28">
        <v>539</v>
      </c>
      <c r="H28">
        <v>858</v>
      </c>
      <c r="I28">
        <v>816</v>
      </c>
      <c r="J28">
        <v>691</v>
      </c>
      <c r="K28">
        <v>728</v>
      </c>
      <c r="L28">
        <v>719</v>
      </c>
      <c r="M28">
        <v>506</v>
      </c>
      <c r="N28">
        <v>487</v>
      </c>
      <c r="O28" s="2">
        <v>7070</v>
      </c>
      <c r="P28" s="2">
        <v>2738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>
        <v>377</v>
      </c>
      <c r="D29">
        <v>107</v>
      </c>
      <c r="E29">
        <v>599</v>
      </c>
      <c r="F29" s="2">
        <v>1822</v>
      </c>
      <c r="G29" s="2">
        <v>2151</v>
      </c>
      <c r="H29" s="2">
        <v>2439</v>
      </c>
      <c r="I29" s="2">
        <v>6087</v>
      </c>
      <c r="J29" s="2">
        <v>5021</v>
      </c>
      <c r="K29" s="2">
        <v>4478</v>
      </c>
      <c r="L29" s="2">
        <v>3256</v>
      </c>
      <c r="M29">
        <v>867</v>
      </c>
      <c r="N29" s="2">
        <v>5374</v>
      </c>
      <c r="O29" s="2">
        <v>32578</v>
      </c>
      <c r="P29" s="2">
        <v>23307</v>
      </c>
      <c r="Q29" s="2">
        <v>119600</v>
      </c>
      <c r="R29" t="s">
        <v>64</v>
      </c>
    </row>
    <row r="30" spans="1:18">
      <c r="B30" t="s">
        <v>63</v>
      </c>
      <c r="C30">
        <v>11</v>
      </c>
      <c r="D30">
        <v>7</v>
      </c>
      <c r="E30">
        <v>119</v>
      </c>
      <c r="F30">
        <v>551</v>
      </c>
      <c r="G30">
        <v>396</v>
      </c>
      <c r="H30" s="2">
        <v>2950</v>
      </c>
      <c r="I30" s="2">
        <v>4409</v>
      </c>
      <c r="J30" s="2">
        <v>3519</v>
      </c>
      <c r="K30" s="2">
        <v>5364</v>
      </c>
      <c r="L30" s="2">
        <v>2835</v>
      </c>
      <c r="M30">
        <v>7</v>
      </c>
      <c r="N30" s="2">
        <v>1727</v>
      </c>
      <c r="O30" s="2">
        <v>21895</v>
      </c>
      <c r="P30" s="2">
        <v>9751</v>
      </c>
      <c r="Q30" s="2">
        <v>141600</v>
      </c>
      <c r="R30" t="s">
        <v>80</v>
      </c>
    </row>
    <row r="31" spans="1:18" ht="30">
      <c r="B31" s="1" t="s">
        <v>100</v>
      </c>
      <c r="C31" s="1" t="s">
        <v>101</v>
      </c>
      <c r="D31" s="1" t="s">
        <v>102</v>
      </c>
      <c r="E31" s="1" t="s">
        <v>103</v>
      </c>
      <c r="F31" s="1" t="s">
        <v>104</v>
      </c>
      <c r="G31" s="1" t="s">
        <v>105</v>
      </c>
      <c r="H31" s="1" t="s">
        <v>106</v>
      </c>
      <c r="I31" s="1" t="s">
        <v>107</v>
      </c>
      <c r="J31" s="1" t="s">
        <v>108</v>
      </c>
      <c r="K31" s="1" t="s">
        <v>109</v>
      </c>
      <c r="L31" s="1" t="s">
        <v>110</v>
      </c>
      <c r="M31" s="1" t="s">
        <v>111</v>
      </c>
      <c r="N31" s="1" t="s">
        <v>112</v>
      </c>
      <c r="O31" s="1" t="s">
        <v>113</v>
      </c>
      <c r="P31" s="1" t="s">
        <v>95</v>
      </c>
      <c r="Q31" s="1" t="s">
        <v>96</v>
      </c>
      <c r="R31" s="1" t="s">
        <v>97</v>
      </c>
    </row>
    <row r="32" spans="1:18">
      <c r="B32" t="s">
        <v>30</v>
      </c>
      <c r="C32" s="2">
        <v>8005</v>
      </c>
      <c r="D32" s="2">
        <v>4743</v>
      </c>
      <c r="E32" s="2">
        <v>10808</v>
      </c>
      <c r="F32" s="2">
        <v>18926</v>
      </c>
      <c r="G32" s="2">
        <v>20071</v>
      </c>
      <c r="H32" s="2">
        <v>22071</v>
      </c>
      <c r="I32" s="2">
        <v>34945</v>
      </c>
      <c r="J32" s="2">
        <v>25796</v>
      </c>
      <c r="K32" s="2">
        <v>28751</v>
      </c>
      <c r="L32" s="2">
        <v>21697</v>
      </c>
      <c r="M32" s="2">
        <v>9285</v>
      </c>
      <c r="N32" s="2">
        <v>20047</v>
      </c>
      <c r="O32" s="2">
        <v>225145</v>
      </c>
      <c r="P32" s="2">
        <v>132908</v>
      </c>
    </row>
    <row r="33" spans="1:18">
      <c r="A33" t="s">
        <v>68</v>
      </c>
      <c r="B33" t="s">
        <v>69</v>
      </c>
      <c r="C33" s="2">
        <v>2213</v>
      </c>
      <c r="D33">
        <v>892</v>
      </c>
      <c r="E33" s="2">
        <v>10300</v>
      </c>
      <c r="F33" s="2">
        <v>14286</v>
      </c>
      <c r="G33" s="2">
        <v>11840</v>
      </c>
      <c r="H33" s="2">
        <v>6636</v>
      </c>
      <c r="I33" s="2">
        <v>9920</v>
      </c>
      <c r="J33" s="2">
        <v>1067</v>
      </c>
      <c r="K33">
        <v>899</v>
      </c>
      <c r="L33">
        <v>0</v>
      </c>
      <c r="M33">
        <v>0</v>
      </c>
      <c r="N33">
        <v>64</v>
      </c>
      <c r="O33" s="2">
        <v>58117</v>
      </c>
      <c r="P33" s="2">
        <v>62006</v>
      </c>
      <c r="Q33" s="2">
        <v>96363</v>
      </c>
      <c r="R33" t="s">
        <v>58</v>
      </c>
    </row>
    <row r="34" spans="1:18">
      <c r="B34" t="s">
        <v>70</v>
      </c>
      <c r="C34" s="2">
        <v>4087</v>
      </c>
      <c r="D34" s="2">
        <v>1627</v>
      </c>
      <c r="E34" s="2">
        <v>4970</v>
      </c>
      <c r="F34" s="2">
        <v>3856</v>
      </c>
      <c r="G34" s="2">
        <v>2211</v>
      </c>
      <c r="H34" s="2">
        <v>1570</v>
      </c>
      <c r="I34" s="2">
        <v>2250</v>
      </c>
      <c r="J34" s="2">
        <v>2105</v>
      </c>
      <c r="K34" s="2">
        <v>1550</v>
      </c>
      <c r="L34">
        <v>143</v>
      </c>
      <c r="M34">
        <v>95</v>
      </c>
      <c r="N34" s="2">
        <v>2071</v>
      </c>
      <c r="O34" s="2">
        <v>26535</v>
      </c>
      <c r="P34" s="2">
        <v>29632</v>
      </c>
      <c r="Q34" s="2">
        <v>58605</v>
      </c>
      <c r="R34" t="s">
        <v>58</v>
      </c>
    </row>
    <row r="35" spans="1:18">
      <c r="B35" t="s">
        <v>71</v>
      </c>
      <c r="C35" s="2">
        <v>2006</v>
      </c>
      <c r="D35" s="2">
        <v>1560</v>
      </c>
      <c r="E35" s="2">
        <v>3540</v>
      </c>
      <c r="F35" s="2">
        <v>4280</v>
      </c>
      <c r="G35" s="2">
        <v>4250</v>
      </c>
      <c r="H35" s="2">
        <v>2370</v>
      </c>
      <c r="I35" s="2">
        <v>7593</v>
      </c>
      <c r="J35">
        <v>135</v>
      </c>
      <c r="K35">
        <v>277</v>
      </c>
      <c r="L35" s="2">
        <v>2385</v>
      </c>
      <c r="M35" s="2">
        <v>2639</v>
      </c>
      <c r="N35" s="2">
        <v>1728</v>
      </c>
      <c r="O35" s="2">
        <v>32763</v>
      </c>
      <c r="P35" s="2">
        <v>24792</v>
      </c>
      <c r="Q35" s="2">
        <v>81586</v>
      </c>
      <c r="R35" t="s">
        <v>72</v>
      </c>
    </row>
    <row r="36" spans="1:18">
      <c r="B36" t="s">
        <v>73</v>
      </c>
      <c r="C36">
        <v>37</v>
      </c>
      <c r="D36">
        <v>32</v>
      </c>
      <c r="E36">
        <v>63</v>
      </c>
      <c r="F36">
        <v>27</v>
      </c>
      <c r="G36">
        <v>11</v>
      </c>
      <c r="H36">
        <v>42</v>
      </c>
      <c r="I36">
        <v>44</v>
      </c>
      <c r="J36">
        <v>60</v>
      </c>
      <c r="K36">
        <v>59</v>
      </c>
      <c r="L36">
        <v>78</v>
      </c>
      <c r="M36">
        <v>62</v>
      </c>
      <c r="N36">
        <v>47</v>
      </c>
      <c r="O36">
        <v>562</v>
      </c>
      <c r="P36">
        <v>570</v>
      </c>
      <c r="Q36" s="2">
        <v>2414</v>
      </c>
      <c r="R36" t="s">
        <v>74</v>
      </c>
    </row>
    <row r="37" spans="1:18">
      <c r="B37" t="s">
        <v>30</v>
      </c>
      <c r="C37" s="2">
        <v>8343</v>
      </c>
      <c r="D37" s="2">
        <v>4111</v>
      </c>
      <c r="E37" s="2">
        <v>18873</v>
      </c>
      <c r="F37" s="2">
        <v>22449</v>
      </c>
      <c r="G37" s="2">
        <v>18312</v>
      </c>
      <c r="H37" s="2">
        <v>10618</v>
      </c>
      <c r="I37" s="2">
        <v>19807</v>
      </c>
      <c r="J37" s="2">
        <v>3367</v>
      </c>
      <c r="K37" s="2">
        <v>2785</v>
      </c>
      <c r="L37" s="2">
        <v>2606</v>
      </c>
      <c r="M37" s="2">
        <v>2796</v>
      </c>
      <c r="N37" s="2">
        <v>3910</v>
      </c>
      <c r="O37" s="2">
        <v>117977</v>
      </c>
      <c r="P37" s="2">
        <v>117000</v>
      </c>
    </row>
    <row r="38" spans="1:18">
      <c r="B38" t="s">
        <v>75</v>
      </c>
      <c r="C38" s="2">
        <v>16672</v>
      </c>
      <c r="D38" s="2">
        <v>9086</v>
      </c>
      <c r="E38" s="2">
        <v>31674</v>
      </c>
      <c r="F38" s="2">
        <v>51595</v>
      </c>
      <c r="G38" s="2">
        <v>52207</v>
      </c>
      <c r="H38" s="2">
        <v>40412</v>
      </c>
      <c r="I38" s="2">
        <v>59334</v>
      </c>
      <c r="J38" s="2">
        <v>33758</v>
      </c>
      <c r="K38" s="2">
        <v>33626</v>
      </c>
      <c r="L38" s="2">
        <v>25607</v>
      </c>
      <c r="M38" s="2">
        <v>12593</v>
      </c>
      <c r="N38" s="2">
        <v>24339</v>
      </c>
      <c r="O38" s="2">
        <v>390903</v>
      </c>
      <c r="P38" s="2">
        <v>274982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M32" sqref="M32"/>
    </sheetView>
  </sheetViews>
  <sheetFormatPr baseColWidth="10" defaultRowHeight="15" x14ac:dyDescent="0"/>
  <cols>
    <col min="1" max="1" width="37.5" customWidth="1"/>
    <col min="2" max="2" width="34.6640625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20</v>
      </c>
      <c r="D3">
        <v>119</v>
      </c>
      <c r="E3">
        <v>109</v>
      </c>
      <c r="F3">
        <v>46</v>
      </c>
      <c r="G3">
        <v>247</v>
      </c>
      <c r="H3">
        <v>77</v>
      </c>
      <c r="I3">
        <v>17</v>
      </c>
      <c r="J3">
        <v>16</v>
      </c>
      <c r="K3">
        <v>15</v>
      </c>
      <c r="L3">
        <v>15</v>
      </c>
      <c r="M3">
        <v>17</v>
      </c>
      <c r="N3">
        <v>8</v>
      </c>
      <c r="O3">
        <v>706</v>
      </c>
      <c r="P3">
        <v>421</v>
      </c>
      <c r="Q3" s="2">
        <v>1448</v>
      </c>
      <c r="R3" t="s">
        <v>21</v>
      </c>
    </row>
    <row r="4" spans="1:18">
      <c r="B4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v>11003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 t="s">
        <v>25</v>
      </c>
      <c r="F5" t="s">
        <v>25</v>
      </c>
      <c r="G5" t="s">
        <v>25</v>
      </c>
      <c r="H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546</v>
      </c>
      <c r="Q5" s="2">
        <v>1938</v>
      </c>
      <c r="R5" t="s">
        <v>79</v>
      </c>
    </row>
    <row r="6" spans="1:18">
      <c r="B6" t="s">
        <v>27</v>
      </c>
      <c r="C6">
        <v>106</v>
      </c>
      <c r="D6">
        <v>1</v>
      </c>
      <c r="E6">
        <v>1</v>
      </c>
      <c r="F6">
        <v>5</v>
      </c>
      <c r="G6">
        <v>775</v>
      </c>
      <c r="H6">
        <v>6</v>
      </c>
      <c r="I6">
        <v>671</v>
      </c>
      <c r="J6">
        <v>435</v>
      </c>
      <c r="K6">
        <v>0</v>
      </c>
      <c r="L6">
        <v>0</v>
      </c>
      <c r="M6">
        <v>0</v>
      </c>
      <c r="N6">
        <v>0</v>
      </c>
      <c r="O6" s="2">
        <v>2000</v>
      </c>
      <c r="P6" s="2">
        <v>4874</v>
      </c>
      <c r="Q6" s="2">
        <v>22973</v>
      </c>
      <c r="R6" t="s">
        <v>23</v>
      </c>
    </row>
    <row r="7" spans="1:18">
      <c r="B7" t="s">
        <v>28</v>
      </c>
      <c r="C7">
        <v>177</v>
      </c>
      <c r="D7">
        <v>248</v>
      </c>
      <c r="E7">
        <v>466</v>
      </c>
      <c r="F7">
        <v>367</v>
      </c>
      <c r="G7" s="2">
        <v>2880</v>
      </c>
      <c r="H7" s="2">
        <v>1360</v>
      </c>
      <c r="I7">
        <v>522</v>
      </c>
      <c r="J7">
        <v>428</v>
      </c>
      <c r="K7">
        <v>294</v>
      </c>
      <c r="L7">
        <v>205</v>
      </c>
      <c r="M7">
        <v>145</v>
      </c>
      <c r="N7">
        <v>141</v>
      </c>
      <c r="O7" s="2">
        <v>7233</v>
      </c>
      <c r="P7" s="2">
        <v>8230</v>
      </c>
      <c r="Q7" s="2">
        <v>42817</v>
      </c>
      <c r="R7" t="s">
        <v>23</v>
      </c>
    </row>
    <row r="8" spans="1:18">
      <c r="B8" t="s">
        <v>29</v>
      </c>
      <c r="C8">
        <v>2</v>
      </c>
      <c r="D8">
        <v>1</v>
      </c>
      <c r="E8">
        <v>46</v>
      </c>
      <c r="F8">
        <v>58</v>
      </c>
      <c r="G8">
        <v>250</v>
      </c>
      <c r="H8">
        <v>213</v>
      </c>
      <c r="I8">
        <v>152</v>
      </c>
      <c r="J8">
        <v>110</v>
      </c>
      <c r="K8">
        <v>56</v>
      </c>
      <c r="L8">
        <v>49</v>
      </c>
      <c r="M8">
        <v>21</v>
      </c>
      <c r="N8">
        <v>0</v>
      </c>
      <c r="O8">
        <v>958</v>
      </c>
      <c r="P8" s="2">
        <v>9924</v>
      </c>
      <c r="Q8" s="2">
        <v>39602</v>
      </c>
      <c r="R8" t="s">
        <v>21</v>
      </c>
    </row>
    <row r="9" spans="1:18">
      <c r="B9" t="s">
        <v>30</v>
      </c>
      <c r="C9">
        <v>305</v>
      </c>
      <c r="D9">
        <v>369</v>
      </c>
      <c r="E9">
        <v>622</v>
      </c>
      <c r="F9">
        <v>476</v>
      </c>
      <c r="G9" s="2">
        <v>4152</v>
      </c>
      <c r="H9" s="2">
        <v>1656</v>
      </c>
      <c r="I9" s="2">
        <v>1362</v>
      </c>
      <c r="J9">
        <v>989</v>
      </c>
      <c r="K9">
        <v>365</v>
      </c>
      <c r="L9">
        <v>269</v>
      </c>
      <c r="M9">
        <v>183</v>
      </c>
      <c r="N9">
        <v>149</v>
      </c>
      <c r="O9" s="2">
        <v>10897</v>
      </c>
      <c r="P9" s="2">
        <v>25074</v>
      </c>
    </row>
    <row r="10" spans="1:18">
      <c r="A10" t="s">
        <v>78</v>
      </c>
      <c r="B10" t="s">
        <v>31</v>
      </c>
      <c r="C10">
        <v>0</v>
      </c>
      <c r="D10">
        <v>54</v>
      </c>
      <c r="E10">
        <v>189</v>
      </c>
      <c r="F10">
        <v>0</v>
      </c>
      <c r="G10">
        <v>145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388</v>
      </c>
      <c r="P10" s="2">
        <v>3108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42</v>
      </c>
      <c r="F11">
        <v>73</v>
      </c>
      <c r="G11">
        <v>45</v>
      </c>
      <c r="H11">
        <v>154</v>
      </c>
      <c r="I11">
        <v>128</v>
      </c>
      <c r="J11">
        <v>79</v>
      </c>
      <c r="K11">
        <v>22</v>
      </c>
      <c r="L11">
        <v>0</v>
      </c>
      <c r="M11">
        <v>0</v>
      </c>
      <c r="N11">
        <v>0</v>
      </c>
      <c r="O11">
        <v>543</v>
      </c>
      <c r="P11">
        <v>636</v>
      </c>
      <c r="Q11" s="2">
        <v>3766</v>
      </c>
      <c r="R11" t="s">
        <v>33</v>
      </c>
    </row>
    <row r="12" spans="1:18">
      <c r="B12" t="s">
        <v>34</v>
      </c>
      <c r="C12">
        <v>3</v>
      </c>
      <c r="D12">
        <v>7</v>
      </c>
      <c r="E12">
        <v>6</v>
      </c>
      <c r="F12">
        <v>4</v>
      </c>
      <c r="G12">
        <v>5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28</v>
      </c>
      <c r="P12">
        <v>610</v>
      </c>
      <c r="Q12" s="2">
        <v>2731</v>
      </c>
      <c r="R12" t="s">
        <v>35</v>
      </c>
    </row>
    <row r="13" spans="1:18">
      <c r="B13" t="s">
        <v>36</v>
      </c>
      <c r="C13">
        <v>0</v>
      </c>
      <c r="D13">
        <v>17</v>
      </c>
      <c r="E13">
        <v>178</v>
      </c>
      <c r="F13">
        <v>46</v>
      </c>
      <c r="G13">
        <v>165</v>
      </c>
      <c r="H13">
        <v>62</v>
      </c>
      <c r="I13">
        <v>41</v>
      </c>
      <c r="J13">
        <v>45</v>
      </c>
      <c r="K13">
        <v>46</v>
      </c>
      <c r="L13">
        <v>25</v>
      </c>
      <c r="M13">
        <v>0</v>
      </c>
      <c r="N13">
        <v>0</v>
      </c>
      <c r="O13">
        <v>625</v>
      </c>
      <c r="P13">
        <v>938</v>
      </c>
      <c r="Q13" s="2">
        <v>6478</v>
      </c>
      <c r="R13" t="s">
        <v>37</v>
      </c>
    </row>
    <row r="14" spans="1:18">
      <c r="B14" t="s">
        <v>38</v>
      </c>
      <c r="C14">
        <v>15</v>
      </c>
      <c r="D14">
        <v>99</v>
      </c>
      <c r="E14">
        <v>155</v>
      </c>
      <c r="F14">
        <v>62</v>
      </c>
      <c r="G14">
        <v>306</v>
      </c>
      <c r="H14">
        <v>85</v>
      </c>
      <c r="I14">
        <v>63</v>
      </c>
      <c r="J14">
        <v>62</v>
      </c>
      <c r="K14">
        <v>97</v>
      </c>
      <c r="L14">
        <v>74</v>
      </c>
      <c r="M14">
        <v>15</v>
      </c>
      <c r="N14">
        <v>17</v>
      </c>
      <c r="O14" s="2">
        <v>1050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8</v>
      </c>
      <c r="F15">
        <v>0</v>
      </c>
      <c r="G15">
        <v>289</v>
      </c>
      <c r="H15" t="s">
        <v>25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297</v>
      </c>
      <c r="P15">
        <v>945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8</v>
      </c>
      <c r="E16">
        <v>7</v>
      </c>
      <c r="F16">
        <v>0</v>
      </c>
      <c r="G16">
        <v>45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60</v>
      </c>
      <c r="P16">
        <v>776</v>
      </c>
      <c r="Q16" s="2">
        <v>2628</v>
      </c>
      <c r="R16" t="s">
        <v>41</v>
      </c>
    </row>
    <row r="17" spans="1:18">
      <c r="B17" t="s">
        <v>42</v>
      </c>
      <c r="C17">
        <v>0</v>
      </c>
      <c r="D17">
        <v>0</v>
      </c>
      <c r="E17">
        <v>0</v>
      </c>
      <c r="F17">
        <v>0</v>
      </c>
      <c r="G17">
        <v>0</v>
      </c>
      <c r="H17">
        <v>27</v>
      </c>
      <c r="I17">
        <v>158</v>
      </c>
      <c r="J17">
        <v>84</v>
      </c>
      <c r="K17">
        <v>106</v>
      </c>
      <c r="L17">
        <v>0</v>
      </c>
      <c r="M17">
        <v>0</v>
      </c>
      <c r="N17">
        <v>0</v>
      </c>
      <c r="O17">
        <v>375</v>
      </c>
      <c r="P17" s="2">
        <v>5466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4</v>
      </c>
      <c r="E18">
        <v>0</v>
      </c>
      <c r="F18">
        <v>151</v>
      </c>
      <c r="G18">
        <v>235</v>
      </c>
      <c r="H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394</v>
      </c>
      <c r="P18">
        <v>567</v>
      </c>
      <c r="Q18" s="2">
        <v>5546</v>
      </c>
      <c r="R18" t="s">
        <v>45</v>
      </c>
    </row>
    <row r="19" spans="1:18">
      <c r="B19" t="s">
        <v>46</v>
      </c>
      <c r="C19">
        <v>4</v>
      </c>
      <c r="D19">
        <v>0</v>
      </c>
      <c r="E19">
        <v>0</v>
      </c>
      <c r="F19">
        <v>0</v>
      </c>
      <c r="G19">
        <v>129</v>
      </c>
      <c r="H19">
        <v>11</v>
      </c>
      <c r="I19">
        <v>15</v>
      </c>
      <c r="J19">
        <v>5</v>
      </c>
      <c r="K19">
        <v>0</v>
      </c>
      <c r="L19">
        <v>0</v>
      </c>
      <c r="M19">
        <v>0</v>
      </c>
      <c r="N19">
        <v>0</v>
      </c>
      <c r="O19">
        <v>164</v>
      </c>
      <c r="P19">
        <v>210</v>
      </c>
      <c r="Q19" s="2">
        <v>1660</v>
      </c>
      <c r="R19" t="s">
        <v>23</v>
      </c>
    </row>
    <row r="20" spans="1:18">
      <c r="B20" t="s">
        <v>47</v>
      </c>
      <c r="C20">
        <v>396</v>
      </c>
      <c r="D20">
        <v>387</v>
      </c>
      <c r="E20">
        <v>516</v>
      </c>
      <c r="F20">
        <v>189</v>
      </c>
      <c r="G20">
        <v>994</v>
      </c>
      <c r="H20">
        <v>128</v>
      </c>
      <c r="I20">
        <v>43</v>
      </c>
      <c r="J20">
        <v>32</v>
      </c>
      <c r="K20">
        <v>49</v>
      </c>
      <c r="L20">
        <v>347</v>
      </c>
      <c r="M20">
        <v>388</v>
      </c>
      <c r="N20">
        <v>24</v>
      </c>
      <c r="O20" s="2">
        <v>3493</v>
      </c>
      <c r="P20" s="2">
        <v>7817</v>
      </c>
      <c r="Q20" s="2">
        <v>50026</v>
      </c>
      <c r="R20" t="s">
        <v>23</v>
      </c>
    </row>
    <row r="21" spans="1:18">
      <c r="B21" t="s">
        <v>48</v>
      </c>
      <c r="C21">
        <v>20</v>
      </c>
      <c r="D21">
        <v>42</v>
      </c>
      <c r="E21">
        <v>96</v>
      </c>
      <c r="F21">
        <v>75</v>
      </c>
      <c r="G21">
        <v>244</v>
      </c>
      <c r="H21">
        <v>228</v>
      </c>
      <c r="I21">
        <v>151</v>
      </c>
      <c r="J21">
        <v>41</v>
      </c>
      <c r="K21">
        <v>0</v>
      </c>
      <c r="L21">
        <v>0</v>
      </c>
      <c r="M21">
        <v>0</v>
      </c>
      <c r="N21">
        <v>0</v>
      </c>
      <c r="O21">
        <v>897</v>
      </c>
      <c r="P21" s="2">
        <v>1746</v>
      </c>
      <c r="Q21" s="2">
        <v>6049</v>
      </c>
      <c r="R21" t="s">
        <v>23</v>
      </c>
    </row>
    <row r="22" spans="1:18">
      <c r="B22" t="s">
        <v>49</v>
      </c>
      <c r="C22" s="2">
        <v>4600</v>
      </c>
      <c r="D22" s="2">
        <v>1330</v>
      </c>
      <c r="E22">
        <v>464</v>
      </c>
      <c r="F22">
        <v>676</v>
      </c>
      <c r="G22" s="2">
        <v>1470</v>
      </c>
      <c r="H22" s="2">
        <v>2400</v>
      </c>
      <c r="I22" s="2">
        <v>1730</v>
      </c>
      <c r="J22" s="2">
        <v>1340</v>
      </c>
      <c r="K22" s="2">
        <v>2341</v>
      </c>
      <c r="L22" s="2">
        <v>3765</v>
      </c>
      <c r="M22" s="2">
        <v>3740</v>
      </c>
      <c r="N22" s="2">
        <v>3510</v>
      </c>
      <c r="O22" s="2">
        <v>27366</v>
      </c>
      <c r="P22" s="2">
        <v>14575</v>
      </c>
      <c r="Q22" s="2">
        <v>33577</v>
      </c>
      <c r="R22" t="s">
        <v>50</v>
      </c>
    </row>
    <row r="23" spans="1:18">
      <c r="B23" t="s">
        <v>51</v>
      </c>
      <c r="C23">
        <v>0</v>
      </c>
      <c r="D23">
        <v>15</v>
      </c>
      <c r="E23">
        <v>6</v>
      </c>
      <c r="F23">
        <v>7</v>
      </c>
      <c r="G23">
        <v>65</v>
      </c>
      <c r="H23">
        <v>22</v>
      </c>
      <c r="I23">
        <v>2</v>
      </c>
      <c r="J23">
        <v>3</v>
      </c>
      <c r="K23">
        <v>11</v>
      </c>
      <c r="L23">
        <v>6</v>
      </c>
      <c r="M23">
        <v>0</v>
      </c>
      <c r="N23">
        <v>0</v>
      </c>
      <c r="O23">
        <v>137</v>
      </c>
      <c r="P23">
        <v>473</v>
      </c>
      <c r="Q23" s="2">
        <v>1641</v>
      </c>
      <c r="R23" t="s">
        <v>52</v>
      </c>
    </row>
    <row r="24" spans="1:18">
      <c r="B24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26</v>
      </c>
      <c r="P24" s="2">
        <v>27236</v>
      </c>
      <c r="Q24" s="2">
        <v>124478</v>
      </c>
      <c r="R24" t="s">
        <v>23</v>
      </c>
    </row>
    <row r="25" spans="1:18">
      <c r="B25" t="s">
        <v>54</v>
      </c>
      <c r="C25">
        <v>0</v>
      </c>
      <c r="D25">
        <v>0</v>
      </c>
      <c r="E25">
        <v>0</v>
      </c>
      <c r="F25">
        <v>32</v>
      </c>
      <c r="G25">
        <v>6</v>
      </c>
      <c r="H25">
        <v>70</v>
      </c>
      <c r="I25">
        <v>5</v>
      </c>
      <c r="J25">
        <v>34</v>
      </c>
      <c r="K25">
        <v>6</v>
      </c>
      <c r="L25">
        <v>4</v>
      </c>
      <c r="M25">
        <v>9</v>
      </c>
      <c r="N25">
        <v>5</v>
      </c>
      <c r="O25">
        <v>171</v>
      </c>
      <c r="P25">
        <v>769</v>
      </c>
      <c r="Q25" s="2">
        <v>2926</v>
      </c>
      <c r="R25" t="s">
        <v>23</v>
      </c>
    </row>
    <row r="26" spans="1:18">
      <c r="B26" t="s">
        <v>55</v>
      </c>
      <c r="C26">
        <v>97</v>
      </c>
      <c r="D26">
        <v>48</v>
      </c>
      <c r="E26">
        <v>12</v>
      </c>
      <c r="F26">
        <v>51</v>
      </c>
      <c r="G26">
        <v>50</v>
      </c>
      <c r="H26">
        <v>135</v>
      </c>
      <c r="I26">
        <v>127</v>
      </c>
      <c r="J26">
        <v>105</v>
      </c>
      <c r="K26">
        <v>76</v>
      </c>
      <c r="L26">
        <v>27</v>
      </c>
      <c r="M26">
        <v>13</v>
      </c>
      <c r="N26">
        <v>9</v>
      </c>
      <c r="O26">
        <v>750</v>
      </c>
      <c r="P26" s="2">
        <v>1378</v>
      </c>
      <c r="Q26" s="2">
        <v>3261</v>
      </c>
      <c r="R26" t="s">
        <v>21</v>
      </c>
    </row>
    <row r="27" spans="1:18">
      <c r="B27" t="s">
        <v>56</v>
      </c>
      <c r="C27">
        <v>0</v>
      </c>
      <c r="D27">
        <v>14</v>
      </c>
      <c r="E27">
        <v>102</v>
      </c>
      <c r="F27">
        <v>84</v>
      </c>
      <c r="G27">
        <v>396</v>
      </c>
      <c r="H27">
        <v>187</v>
      </c>
      <c r="I27">
        <v>46</v>
      </c>
      <c r="J27">
        <v>38</v>
      </c>
      <c r="K27">
        <v>66</v>
      </c>
      <c r="L27">
        <v>13</v>
      </c>
      <c r="M27">
        <v>0</v>
      </c>
      <c r="N27">
        <v>0</v>
      </c>
      <c r="O27">
        <v>946</v>
      </c>
      <c r="P27" s="2">
        <v>1682</v>
      </c>
      <c r="Q27" s="2">
        <v>5003</v>
      </c>
      <c r="R27" t="s">
        <v>33</v>
      </c>
    </row>
    <row r="28" spans="1:18">
      <c r="B28" t="s">
        <v>57</v>
      </c>
      <c r="C28">
        <v>539</v>
      </c>
      <c r="D28">
        <v>327</v>
      </c>
      <c r="E28">
        <v>323</v>
      </c>
      <c r="F28">
        <v>324</v>
      </c>
      <c r="G28">
        <v>539</v>
      </c>
      <c r="H28">
        <v>845</v>
      </c>
      <c r="I28">
        <v>663</v>
      </c>
      <c r="J28">
        <v>496</v>
      </c>
      <c r="K28">
        <v>427</v>
      </c>
      <c r="L28">
        <v>449</v>
      </c>
      <c r="M28">
        <v>507</v>
      </c>
      <c r="N28">
        <v>484</v>
      </c>
      <c r="O28" s="2">
        <v>5923</v>
      </c>
      <c r="P28" s="2">
        <v>2738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2257</v>
      </c>
      <c r="D29">
        <v>145</v>
      </c>
      <c r="E29">
        <v>42</v>
      </c>
      <c r="F29">
        <v>58</v>
      </c>
      <c r="G29">
        <v>582</v>
      </c>
      <c r="H29">
        <v>653</v>
      </c>
      <c r="I29">
        <v>244</v>
      </c>
      <c r="J29">
        <v>352</v>
      </c>
      <c r="K29">
        <v>254</v>
      </c>
      <c r="L29" s="2">
        <v>5485</v>
      </c>
      <c r="M29">
        <v>83</v>
      </c>
      <c r="N29">
        <v>135</v>
      </c>
      <c r="O29" s="2">
        <v>10290</v>
      </c>
      <c r="P29" s="2">
        <v>23307</v>
      </c>
      <c r="Q29" s="2">
        <v>119600</v>
      </c>
      <c r="R29" t="s">
        <v>64</v>
      </c>
    </row>
    <row r="30" spans="1:18">
      <c r="B30" t="s">
        <v>63</v>
      </c>
      <c r="C30">
        <v>109</v>
      </c>
      <c r="D30">
        <v>54</v>
      </c>
      <c r="E30">
        <v>28</v>
      </c>
      <c r="F30">
        <v>32</v>
      </c>
      <c r="G30">
        <v>738</v>
      </c>
      <c r="H30">
        <v>89</v>
      </c>
      <c r="I30">
        <v>6</v>
      </c>
      <c r="J30">
        <v>6</v>
      </c>
      <c r="K30">
        <v>5</v>
      </c>
      <c r="L30">
        <v>330</v>
      </c>
      <c r="M30">
        <v>4</v>
      </c>
      <c r="N30">
        <v>5</v>
      </c>
      <c r="O30" s="2">
        <v>1406</v>
      </c>
      <c r="P30" s="2">
        <v>9751</v>
      </c>
      <c r="Q30" s="2">
        <v>141600</v>
      </c>
      <c r="R30" t="s">
        <v>80</v>
      </c>
    </row>
    <row r="31" spans="1:18" ht="30">
      <c r="B31" s="1" t="s">
        <v>81</v>
      </c>
      <c r="C31" s="1" t="s">
        <v>114</v>
      </c>
      <c r="D31" s="1" t="s">
        <v>115</v>
      </c>
      <c r="E31" s="1" t="s">
        <v>116</v>
      </c>
      <c r="F31" s="1" t="s">
        <v>117</v>
      </c>
      <c r="G31" s="1" t="s">
        <v>118</v>
      </c>
      <c r="H31" s="1" t="s">
        <v>119</v>
      </c>
      <c r="I31" s="1" t="s">
        <v>120</v>
      </c>
      <c r="J31" s="1" t="s">
        <v>121</v>
      </c>
      <c r="K31" s="1" t="s">
        <v>122</v>
      </c>
      <c r="L31" s="1" t="s">
        <v>123</v>
      </c>
      <c r="M31" s="1" t="s">
        <v>124</v>
      </c>
      <c r="N31" s="1" t="s">
        <v>125</v>
      </c>
      <c r="O31" s="1" t="s">
        <v>126</v>
      </c>
      <c r="P31" s="1" t="s">
        <v>95</v>
      </c>
      <c r="Q31" s="1" t="s">
        <v>96</v>
      </c>
      <c r="R31" s="1" t="s">
        <v>97</v>
      </c>
    </row>
    <row r="32" spans="1:18">
      <c r="B32" t="s">
        <v>30</v>
      </c>
      <c r="C32" s="2">
        <v>9617</v>
      </c>
      <c r="D32" s="2">
        <v>7175</v>
      </c>
      <c r="E32" s="2">
        <v>7284</v>
      </c>
      <c r="F32" s="2">
        <v>4415</v>
      </c>
      <c r="G32" s="2">
        <v>14297</v>
      </c>
      <c r="H32" s="2">
        <v>8399</v>
      </c>
      <c r="I32" s="2">
        <v>5985</v>
      </c>
      <c r="J32" s="2">
        <v>5886</v>
      </c>
      <c r="K32" s="2">
        <v>6394</v>
      </c>
      <c r="L32" s="2">
        <v>13552</v>
      </c>
      <c r="M32" s="2">
        <v>8036</v>
      </c>
      <c r="N32" s="2">
        <v>6728</v>
      </c>
      <c r="O32" s="2">
        <v>97768</v>
      </c>
      <c r="P32" s="2">
        <v>132908</v>
      </c>
    </row>
    <row r="33" spans="1:18">
      <c r="A33" t="s">
        <v>68</v>
      </c>
      <c r="B33" t="s">
        <v>69</v>
      </c>
      <c r="C33" s="2">
        <v>1409</v>
      </c>
      <c r="D33" s="2">
        <v>3345</v>
      </c>
      <c r="E33" s="2">
        <v>5251</v>
      </c>
      <c r="F33">
        <v>656</v>
      </c>
      <c r="G33" s="2">
        <v>16490</v>
      </c>
      <c r="H33">
        <v>656</v>
      </c>
      <c r="I33">
        <v>0</v>
      </c>
      <c r="J33">
        <v>0</v>
      </c>
      <c r="K33">
        <v>1</v>
      </c>
      <c r="L33" s="2">
        <v>1778</v>
      </c>
      <c r="M33" s="2">
        <v>1102</v>
      </c>
      <c r="N33">
        <v>7</v>
      </c>
      <c r="O33" s="2">
        <v>30695</v>
      </c>
      <c r="P33" s="2">
        <v>62006</v>
      </c>
      <c r="Q33" s="2">
        <v>96363</v>
      </c>
      <c r="R33" t="s">
        <v>58</v>
      </c>
    </row>
    <row r="34" spans="1:18">
      <c r="B34" t="s">
        <v>70</v>
      </c>
      <c r="C34" s="2">
        <v>1842</v>
      </c>
      <c r="D34" s="2">
        <v>2377</v>
      </c>
      <c r="E34" s="2">
        <v>3658</v>
      </c>
      <c r="F34" s="2">
        <v>1091</v>
      </c>
      <c r="G34" s="2">
        <v>4656</v>
      </c>
      <c r="H34">
        <v>393</v>
      </c>
      <c r="I34">
        <v>565</v>
      </c>
      <c r="J34">
        <v>418</v>
      </c>
      <c r="K34">
        <v>234</v>
      </c>
      <c r="L34" s="2">
        <v>2101</v>
      </c>
      <c r="M34">
        <v>435</v>
      </c>
      <c r="N34" s="2">
        <v>1292</v>
      </c>
      <c r="O34" s="2">
        <v>19062</v>
      </c>
      <c r="P34" s="2">
        <v>29632</v>
      </c>
      <c r="Q34" s="2">
        <v>58605</v>
      </c>
      <c r="R34" t="s">
        <v>58</v>
      </c>
    </row>
    <row r="35" spans="1:18">
      <c r="B35" t="s">
        <v>71</v>
      </c>
      <c r="C35">
        <v>0</v>
      </c>
      <c r="D35" s="2">
        <v>1184</v>
      </c>
      <c r="E35" s="2">
        <v>3533</v>
      </c>
      <c r="F35" s="2">
        <v>1357</v>
      </c>
      <c r="G35" s="2">
        <v>9835</v>
      </c>
      <c r="H35" s="2">
        <v>1465</v>
      </c>
      <c r="I35" s="2">
        <v>1771</v>
      </c>
      <c r="J35" s="2">
        <v>1228</v>
      </c>
      <c r="K35" s="2">
        <v>1370</v>
      </c>
      <c r="L35" s="2">
        <v>1069</v>
      </c>
      <c r="M35" s="2">
        <v>1110</v>
      </c>
      <c r="N35" s="2">
        <v>1280</v>
      </c>
      <c r="O35" s="2">
        <v>25202</v>
      </c>
      <c r="P35" s="2">
        <v>24792</v>
      </c>
      <c r="Q35" s="2">
        <v>81586</v>
      </c>
      <c r="R35" t="s">
        <v>72</v>
      </c>
    </row>
    <row r="36" spans="1:18">
      <c r="B36" t="s">
        <v>73</v>
      </c>
      <c r="C36">
        <v>307</v>
      </c>
      <c r="D36">
        <v>270</v>
      </c>
      <c r="E36">
        <v>66</v>
      </c>
      <c r="F36">
        <v>44</v>
      </c>
      <c r="G36">
        <v>49</v>
      </c>
      <c r="H36">
        <v>198</v>
      </c>
      <c r="I36">
        <v>241</v>
      </c>
      <c r="J36">
        <v>275</v>
      </c>
      <c r="K36">
        <v>258</v>
      </c>
      <c r="L36">
        <v>274</v>
      </c>
      <c r="M36">
        <v>73</v>
      </c>
      <c r="N36">
        <v>30</v>
      </c>
      <c r="O36" s="2">
        <v>2085</v>
      </c>
      <c r="P36">
        <v>570</v>
      </c>
      <c r="Q36" s="2">
        <v>2414</v>
      </c>
      <c r="R36" t="s">
        <v>74</v>
      </c>
    </row>
    <row r="37" spans="1:18">
      <c r="B37" t="s">
        <v>30</v>
      </c>
      <c r="C37" s="2">
        <v>3558</v>
      </c>
      <c r="D37" s="2">
        <v>7176</v>
      </c>
      <c r="E37" s="2">
        <v>12508</v>
      </c>
      <c r="F37" s="2">
        <v>3148</v>
      </c>
      <c r="G37" s="2">
        <v>31030</v>
      </c>
      <c r="H37" s="2">
        <v>2712</v>
      </c>
      <c r="I37" s="2">
        <v>2577</v>
      </c>
      <c r="J37" s="2">
        <v>1921</v>
      </c>
      <c r="K37" s="2">
        <v>1863</v>
      </c>
      <c r="L37" s="2">
        <v>5222</v>
      </c>
      <c r="M37" s="2">
        <v>2720</v>
      </c>
      <c r="N37" s="2">
        <v>2609</v>
      </c>
      <c r="O37" s="2">
        <v>77044</v>
      </c>
      <c r="P37" s="2">
        <v>117000</v>
      </c>
    </row>
    <row r="38" spans="1:18">
      <c r="B38" t="s">
        <v>75</v>
      </c>
      <c r="C38" s="2">
        <v>13480</v>
      </c>
      <c r="D38" s="2">
        <v>14720</v>
      </c>
      <c r="E38" s="2">
        <v>20414</v>
      </c>
      <c r="F38" s="2">
        <v>8039</v>
      </c>
      <c r="G38" s="2">
        <v>49479</v>
      </c>
      <c r="H38" s="2">
        <v>12767</v>
      </c>
      <c r="I38" s="2">
        <v>9924</v>
      </c>
      <c r="J38" s="2">
        <v>8796</v>
      </c>
      <c r="K38" s="2">
        <v>8622</v>
      </c>
      <c r="L38" s="2">
        <v>19043</v>
      </c>
      <c r="M38" s="2">
        <v>10939</v>
      </c>
      <c r="N38" s="2">
        <v>9486</v>
      </c>
      <c r="O38" s="2">
        <v>185709</v>
      </c>
      <c r="P38" s="2">
        <v>274982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M32" sqref="M32"/>
    </sheetView>
  </sheetViews>
  <sheetFormatPr baseColWidth="10" defaultRowHeight="15" x14ac:dyDescent="0"/>
  <cols>
    <col min="1" max="1" width="37.1640625" customWidth="1"/>
    <col min="2" max="2" width="35.5" customWidth="1"/>
  </cols>
  <sheetData>
    <row r="1" spans="1:18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8">
      <c r="Q2" t="s">
        <v>17</v>
      </c>
      <c r="R2" t="s">
        <v>18</v>
      </c>
    </row>
    <row r="3" spans="1:18">
      <c r="A3" t="s">
        <v>19</v>
      </c>
      <c r="B3" t="s">
        <v>20</v>
      </c>
      <c r="C3">
        <v>51</v>
      </c>
      <c r="D3">
        <v>55</v>
      </c>
      <c r="E3">
        <v>75</v>
      </c>
      <c r="F3">
        <v>172</v>
      </c>
      <c r="G3">
        <v>74</v>
      </c>
      <c r="H3">
        <v>28</v>
      </c>
      <c r="I3">
        <v>18</v>
      </c>
      <c r="J3">
        <v>25</v>
      </c>
      <c r="K3">
        <v>17</v>
      </c>
      <c r="L3">
        <v>19</v>
      </c>
      <c r="M3">
        <v>19</v>
      </c>
      <c r="N3">
        <v>16</v>
      </c>
      <c r="O3">
        <v>569</v>
      </c>
      <c r="P3">
        <v>421</v>
      </c>
      <c r="Q3" s="2">
        <v>1448</v>
      </c>
      <c r="R3" t="s">
        <v>21</v>
      </c>
    </row>
    <row r="4" spans="1:18">
      <c r="B4" t="s">
        <v>22</v>
      </c>
      <c r="C4">
        <v>34</v>
      </c>
      <c r="D4">
        <v>447</v>
      </c>
      <c r="E4">
        <v>529</v>
      </c>
      <c r="F4" s="2">
        <v>3780</v>
      </c>
      <c r="G4" s="2">
        <v>2660</v>
      </c>
      <c r="H4">
        <v>999</v>
      </c>
      <c r="I4">
        <v>732</v>
      </c>
      <c r="J4">
        <v>890</v>
      </c>
      <c r="K4">
        <v>447</v>
      </c>
      <c r="L4">
        <v>0</v>
      </c>
      <c r="M4">
        <v>0</v>
      </c>
      <c r="N4">
        <v>0</v>
      </c>
      <c r="O4" s="2">
        <v>10518</v>
      </c>
      <c r="P4" s="2">
        <v>11003</v>
      </c>
      <c r="Q4" s="2">
        <v>35221</v>
      </c>
      <c r="R4" t="s">
        <v>23</v>
      </c>
    </row>
    <row r="5" spans="1:18">
      <c r="B5" t="s">
        <v>24</v>
      </c>
      <c r="C5">
        <v>0</v>
      </c>
      <c r="D5">
        <v>0</v>
      </c>
      <c r="E5">
        <v>0</v>
      </c>
      <c r="F5">
        <v>151</v>
      </c>
      <c r="G5">
        <v>348</v>
      </c>
      <c r="H5" t="s">
        <v>25</v>
      </c>
      <c r="I5">
        <v>88</v>
      </c>
      <c r="J5">
        <v>47</v>
      </c>
      <c r="K5">
        <v>0</v>
      </c>
      <c r="L5">
        <v>0</v>
      </c>
      <c r="M5">
        <v>0</v>
      </c>
      <c r="N5">
        <v>0</v>
      </c>
      <c r="O5">
        <v>634</v>
      </c>
      <c r="P5">
        <v>546</v>
      </c>
      <c r="Q5" s="2">
        <v>1938</v>
      </c>
      <c r="R5" t="s">
        <v>79</v>
      </c>
    </row>
    <row r="6" spans="1:18">
      <c r="B6" t="s">
        <v>27</v>
      </c>
      <c r="C6">
        <v>0</v>
      </c>
      <c r="D6">
        <v>52</v>
      </c>
      <c r="E6">
        <v>281</v>
      </c>
      <c r="F6" s="2">
        <v>1900</v>
      </c>
      <c r="G6" s="2">
        <v>2100</v>
      </c>
      <c r="H6">
        <v>1</v>
      </c>
      <c r="I6">
        <v>555</v>
      </c>
      <c r="J6">
        <v>137</v>
      </c>
      <c r="K6">
        <v>0</v>
      </c>
      <c r="L6">
        <v>0</v>
      </c>
      <c r="M6">
        <v>0</v>
      </c>
      <c r="N6">
        <v>0</v>
      </c>
      <c r="O6" s="2">
        <v>5026</v>
      </c>
      <c r="P6" s="2">
        <v>4874</v>
      </c>
      <c r="Q6" s="2">
        <v>22973</v>
      </c>
      <c r="R6" t="s">
        <v>23</v>
      </c>
    </row>
    <row r="7" spans="1:18">
      <c r="B7" t="s">
        <v>28</v>
      </c>
      <c r="C7">
        <v>118</v>
      </c>
      <c r="D7">
        <v>119</v>
      </c>
      <c r="E7">
        <v>174</v>
      </c>
      <c r="F7" s="2">
        <v>1750</v>
      </c>
      <c r="G7">
        <v>963</v>
      </c>
      <c r="H7">
        <v>748</v>
      </c>
      <c r="I7">
        <v>14</v>
      </c>
      <c r="J7">
        <v>0</v>
      </c>
      <c r="K7">
        <v>266</v>
      </c>
      <c r="L7">
        <v>283</v>
      </c>
      <c r="M7">
        <v>241</v>
      </c>
      <c r="N7">
        <v>216</v>
      </c>
      <c r="O7" s="2">
        <v>4892</v>
      </c>
      <c r="P7" s="2">
        <v>8230</v>
      </c>
      <c r="Q7" s="2">
        <v>42817</v>
      </c>
      <c r="R7" t="s">
        <v>23</v>
      </c>
    </row>
    <row r="8" spans="1:18">
      <c r="B8" t="s">
        <v>29</v>
      </c>
      <c r="C8">
        <v>135</v>
      </c>
      <c r="D8">
        <v>381</v>
      </c>
      <c r="E8">
        <v>136</v>
      </c>
      <c r="F8">
        <v>963</v>
      </c>
      <c r="G8" s="2">
        <v>1257</v>
      </c>
      <c r="H8">
        <v>702</v>
      </c>
      <c r="I8">
        <v>60</v>
      </c>
      <c r="J8">
        <v>7</v>
      </c>
      <c r="K8">
        <v>91</v>
      </c>
      <c r="L8">
        <v>188</v>
      </c>
      <c r="M8">
        <v>67</v>
      </c>
      <c r="N8">
        <v>7</v>
      </c>
      <c r="O8" s="2">
        <v>3994</v>
      </c>
      <c r="P8" s="2">
        <v>9924</v>
      </c>
      <c r="Q8" s="2">
        <v>39602</v>
      </c>
      <c r="R8" t="s">
        <v>21</v>
      </c>
    </row>
    <row r="9" spans="1:18">
      <c r="B9" t="s">
        <v>30</v>
      </c>
      <c r="C9">
        <v>338</v>
      </c>
      <c r="D9" s="2">
        <v>1054</v>
      </c>
      <c r="E9" s="2">
        <v>1195</v>
      </c>
      <c r="F9" s="2">
        <v>8716</v>
      </c>
      <c r="G9" s="2">
        <v>7402</v>
      </c>
      <c r="H9" s="2">
        <v>2478</v>
      </c>
      <c r="I9" s="2">
        <v>1467</v>
      </c>
      <c r="J9" s="2">
        <v>1106</v>
      </c>
      <c r="K9">
        <v>821</v>
      </c>
      <c r="L9">
        <v>490</v>
      </c>
      <c r="M9">
        <v>327</v>
      </c>
      <c r="N9">
        <v>239</v>
      </c>
      <c r="O9" s="2">
        <v>25633</v>
      </c>
      <c r="P9" s="2">
        <v>25074</v>
      </c>
    </row>
    <row r="10" spans="1:18">
      <c r="A10" t="s">
        <v>78</v>
      </c>
      <c r="B10" t="s">
        <v>31</v>
      </c>
      <c r="C10">
        <v>0</v>
      </c>
      <c r="D10">
        <v>0</v>
      </c>
      <c r="E10">
        <v>26</v>
      </c>
      <c r="F10">
        <v>298</v>
      </c>
      <c r="G10">
        <v>11</v>
      </c>
      <c r="H10">
        <v>64</v>
      </c>
      <c r="I10">
        <v>30</v>
      </c>
      <c r="J10">
        <v>16</v>
      </c>
      <c r="K10" s="2">
        <v>1730</v>
      </c>
      <c r="L10" t="s">
        <v>127</v>
      </c>
      <c r="M10">
        <v>0</v>
      </c>
      <c r="N10">
        <v>0</v>
      </c>
      <c r="O10" s="2">
        <v>2175</v>
      </c>
      <c r="P10" s="2">
        <v>3108</v>
      </c>
      <c r="Q10" s="2">
        <v>8160</v>
      </c>
      <c r="R10" t="s">
        <v>21</v>
      </c>
    </row>
    <row r="11" spans="1:18">
      <c r="B11" t="s">
        <v>32</v>
      </c>
      <c r="C11">
        <v>0</v>
      </c>
      <c r="D11">
        <v>0</v>
      </c>
      <c r="E11">
        <v>4</v>
      </c>
      <c r="F11">
        <v>69</v>
      </c>
      <c r="G11">
        <v>132</v>
      </c>
      <c r="H11">
        <v>200</v>
      </c>
      <c r="I11">
        <v>33</v>
      </c>
      <c r="J11">
        <v>0</v>
      </c>
      <c r="K11">
        <v>106</v>
      </c>
      <c r="L11">
        <v>0</v>
      </c>
      <c r="M11">
        <v>0</v>
      </c>
      <c r="N11">
        <v>0</v>
      </c>
      <c r="O11">
        <v>544</v>
      </c>
      <c r="P11">
        <v>636</v>
      </c>
      <c r="Q11" s="2">
        <v>3766</v>
      </c>
      <c r="R11" t="s">
        <v>33</v>
      </c>
    </row>
    <row r="12" spans="1:18">
      <c r="B12" t="s">
        <v>34</v>
      </c>
      <c r="C12">
        <v>3</v>
      </c>
      <c r="D12">
        <v>11</v>
      </c>
      <c r="E12">
        <v>37</v>
      </c>
      <c r="F12">
        <v>33</v>
      </c>
      <c r="G12">
        <v>26</v>
      </c>
      <c r="H12">
        <v>16</v>
      </c>
      <c r="I12">
        <v>3</v>
      </c>
      <c r="J12">
        <v>11</v>
      </c>
      <c r="K12">
        <v>3</v>
      </c>
      <c r="L12">
        <v>3</v>
      </c>
      <c r="M12">
        <v>3</v>
      </c>
      <c r="N12">
        <v>3</v>
      </c>
      <c r="O12">
        <v>152</v>
      </c>
      <c r="P12">
        <v>610</v>
      </c>
      <c r="Q12" s="2">
        <v>2731</v>
      </c>
      <c r="R12" t="s">
        <v>35</v>
      </c>
    </row>
    <row r="13" spans="1:18">
      <c r="B13" t="s">
        <v>36</v>
      </c>
      <c r="C13">
        <v>29</v>
      </c>
      <c r="D13">
        <v>101</v>
      </c>
      <c r="E13">
        <v>63</v>
      </c>
      <c r="F13">
        <v>239</v>
      </c>
      <c r="G13">
        <v>43</v>
      </c>
      <c r="H13">
        <v>33</v>
      </c>
      <c r="I13">
        <v>43</v>
      </c>
      <c r="J13">
        <v>31</v>
      </c>
      <c r="K13">
        <v>103</v>
      </c>
      <c r="L13">
        <v>16</v>
      </c>
      <c r="M13">
        <v>21</v>
      </c>
      <c r="N13">
        <v>0</v>
      </c>
      <c r="O13">
        <v>722</v>
      </c>
      <c r="P13">
        <v>938</v>
      </c>
      <c r="Q13" s="2">
        <v>6478</v>
      </c>
      <c r="R13" t="s">
        <v>37</v>
      </c>
    </row>
    <row r="14" spans="1:18">
      <c r="B14" t="s">
        <v>38</v>
      </c>
      <c r="C14">
        <v>29</v>
      </c>
      <c r="D14">
        <v>19</v>
      </c>
      <c r="E14">
        <v>25</v>
      </c>
      <c r="F14">
        <v>430</v>
      </c>
      <c r="G14">
        <v>45</v>
      </c>
      <c r="H14">
        <v>16</v>
      </c>
      <c r="I14">
        <v>4</v>
      </c>
      <c r="J14">
        <v>36</v>
      </c>
      <c r="K14">
        <v>34</v>
      </c>
      <c r="L14">
        <v>15</v>
      </c>
      <c r="M14">
        <v>23</v>
      </c>
      <c r="N14">
        <v>0</v>
      </c>
      <c r="O14">
        <v>676</v>
      </c>
      <c r="P14" s="2">
        <v>1078</v>
      </c>
      <c r="Q14" s="2">
        <v>3481</v>
      </c>
      <c r="R14" t="s">
        <v>23</v>
      </c>
    </row>
    <row r="15" spans="1:18">
      <c r="B15" t="s">
        <v>39</v>
      </c>
      <c r="C15">
        <v>0</v>
      </c>
      <c r="D15">
        <v>0</v>
      </c>
      <c r="E15">
        <v>0</v>
      </c>
      <c r="F15">
        <v>454</v>
      </c>
      <c r="G15">
        <v>701</v>
      </c>
      <c r="H15">
        <v>57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1218</v>
      </c>
      <c r="P15">
        <v>945</v>
      </c>
      <c r="Q15" s="2">
        <v>4761</v>
      </c>
      <c r="R15" t="s">
        <v>23</v>
      </c>
    </row>
    <row r="16" spans="1:18">
      <c r="B16" t="s">
        <v>40</v>
      </c>
      <c r="C16">
        <v>0</v>
      </c>
      <c r="D16">
        <v>8</v>
      </c>
      <c r="E16">
        <v>0</v>
      </c>
      <c r="F16">
        <v>82</v>
      </c>
      <c r="G16">
        <v>0</v>
      </c>
      <c r="H16">
        <v>0</v>
      </c>
      <c r="I16">
        <v>0</v>
      </c>
      <c r="J16">
        <v>0</v>
      </c>
      <c r="K16">
        <v>128</v>
      </c>
      <c r="L16">
        <v>0</v>
      </c>
      <c r="M16">
        <v>0</v>
      </c>
      <c r="N16">
        <v>0</v>
      </c>
      <c r="O16">
        <v>218</v>
      </c>
      <c r="P16">
        <v>776</v>
      </c>
      <c r="Q16" s="2">
        <v>2628</v>
      </c>
      <c r="R16" t="s">
        <v>41</v>
      </c>
    </row>
    <row r="17" spans="1:18">
      <c r="B17" t="s">
        <v>42</v>
      </c>
      <c r="C17">
        <v>129</v>
      </c>
      <c r="D17">
        <v>160</v>
      </c>
      <c r="E17">
        <v>362</v>
      </c>
      <c r="F17">
        <v>289</v>
      </c>
      <c r="G17">
        <v>111</v>
      </c>
      <c r="H17">
        <v>118</v>
      </c>
      <c r="I17">
        <v>0</v>
      </c>
      <c r="J17">
        <v>42</v>
      </c>
      <c r="K17">
        <v>24</v>
      </c>
      <c r="L17">
        <v>37</v>
      </c>
      <c r="M17">
        <v>0</v>
      </c>
      <c r="N17">
        <v>0</v>
      </c>
      <c r="O17" s="2">
        <v>1272</v>
      </c>
      <c r="P17" s="2">
        <v>5466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 t="s">
        <v>25</v>
      </c>
      <c r="E18">
        <v>1</v>
      </c>
      <c r="F18">
        <v>50</v>
      </c>
      <c r="G18">
        <v>57</v>
      </c>
      <c r="H18">
        <v>44</v>
      </c>
      <c r="I18">
        <v>11</v>
      </c>
      <c r="J18">
        <v>57</v>
      </c>
      <c r="K18">
        <v>0</v>
      </c>
      <c r="L18">
        <v>0</v>
      </c>
      <c r="M18">
        <v>0</v>
      </c>
      <c r="N18">
        <v>0</v>
      </c>
      <c r="O18">
        <v>220</v>
      </c>
      <c r="P18">
        <v>567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33</v>
      </c>
      <c r="G19">
        <v>41</v>
      </c>
      <c r="H19">
        <v>10</v>
      </c>
      <c r="I19">
        <v>19</v>
      </c>
      <c r="J19">
        <v>2</v>
      </c>
      <c r="K19">
        <v>0</v>
      </c>
      <c r="L19">
        <v>57</v>
      </c>
      <c r="M19">
        <v>19</v>
      </c>
      <c r="N19">
        <v>12</v>
      </c>
      <c r="O19">
        <v>193</v>
      </c>
      <c r="P19">
        <v>210</v>
      </c>
      <c r="Q19" s="2">
        <v>1660</v>
      </c>
      <c r="R19" t="s">
        <v>23</v>
      </c>
    </row>
    <row r="20" spans="1:18">
      <c r="B20" t="s">
        <v>47</v>
      </c>
      <c r="C20">
        <v>221</v>
      </c>
      <c r="D20">
        <v>197</v>
      </c>
      <c r="E20">
        <v>306</v>
      </c>
      <c r="F20">
        <v>619</v>
      </c>
      <c r="G20">
        <v>570</v>
      </c>
      <c r="H20">
        <v>433</v>
      </c>
      <c r="I20">
        <v>324</v>
      </c>
      <c r="J20">
        <v>347</v>
      </c>
      <c r="K20">
        <v>298</v>
      </c>
      <c r="L20">
        <v>270</v>
      </c>
      <c r="M20">
        <v>231</v>
      </c>
      <c r="N20">
        <v>445</v>
      </c>
      <c r="O20" s="2">
        <v>4261</v>
      </c>
      <c r="P20" s="2">
        <v>7817</v>
      </c>
      <c r="Q20" s="2">
        <v>50026</v>
      </c>
      <c r="R20" t="s">
        <v>23</v>
      </c>
    </row>
    <row r="21" spans="1:18">
      <c r="B21" t="s">
        <v>48</v>
      </c>
      <c r="C21">
        <v>210</v>
      </c>
      <c r="D21">
        <v>193</v>
      </c>
      <c r="E21">
        <v>0</v>
      </c>
      <c r="F21" t="s">
        <v>25</v>
      </c>
      <c r="G21">
        <v>189</v>
      </c>
      <c r="H21">
        <v>344</v>
      </c>
      <c r="I21">
        <v>218</v>
      </c>
      <c r="J21">
        <v>175</v>
      </c>
      <c r="K21">
        <v>63</v>
      </c>
      <c r="L21">
        <v>45</v>
      </c>
      <c r="M21">
        <v>0</v>
      </c>
      <c r="N21">
        <v>14</v>
      </c>
      <c r="O21" s="2">
        <v>1451</v>
      </c>
      <c r="P21" s="2">
        <v>1746</v>
      </c>
      <c r="Q21" s="2">
        <v>6049</v>
      </c>
      <c r="R21" t="s">
        <v>23</v>
      </c>
    </row>
    <row r="22" spans="1:18">
      <c r="B22" t="s">
        <v>49</v>
      </c>
      <c r="C22">
        <v>441</v>
      </c>
      <c r="D22" s="2">
        <v>1650</v>
      </c>
      <c r="E22" s="2">
        <v>1770</v>
      </c>
      <c r="F22" s="2">
        <v>1910</v>
      </c>
      <c r="G22" s="2">
        <v>2620</v>
      </c>
      <c r="H22" s="2">
        <v>2160</v>
      </c>
      <c r="I22">
        <v>80</v>
      </c>
      <c r="J22">
        <v>53</v>
      </c>
      <c r="K22">
        <v>400</v>
      </c>
      <c r="L22" s="2">
        <v>1830</v>
      </c>
      <c r="M22" s="2">
        <v>1580</v>
      </c>
      <c r="N22" s="2">
        <v>3120</v>
      </c>
      <c r="O22" s="2">
        <v>17614</v>
      </c>
      <c r="P22" s="2">
        <v>14575</v>
      </c>
      <c r="Q22" s="2">
        <v>33577</v>
      </c>
      <c r="R22" t="s">
        <v>50</v>
      </c>
    </row>
    <row r="23" spans="1:18">
      <c r="B23" t="s">
        <v>51</v>
      </c>
      <c r="C23">
        <v>1</v>
      </c>
      <c r="D23">
        <v>0</v>
      </c>
      <c r="E23">
        <v>3</v>
      </c>
      <c r="F23">
        <v>93</v>
      </c>
      <c r="G23">
        <v>164</v>
      </c>
      <c r="H23">
        <v>25</v>
      </c>
      <c r="I23">
        <v>24</v>
      </c>
      <c r="J23">
        <v>64</v>
      </c>
      <c r="K23">
        <v>32</v>
      </c>
      <c r="L23">
        <v>29</v>
      </c>
      <c r="M23">
        <v>0</v>
      </c>
      <c r="N23">
        <v>13</v>
      </c>
      <c r="O23">
        <v>448</v>
      </c>
      <c r="P23">
        <v>473</v>
      </c>
      <c r="Q23" s="2">
        <v>1641</v>
      </c>
      <c r="R23" t="s">
        <v>52</v>
      </c>
    </row>
    <row r="24" spans="1:18">
      <c r="B24" t="s">
        <v>53</v>
      </c>
      <c r="C24">
        <v>0</v>
      </c>
      <c r="D24">
        <v>0</v>
      </c>
      <c r="E24">
        <v>0</v>
      </c>
      <c r="F24">
        <v>166</v>
      </c>
      <c r="G24">
        <v>0</v>
      </c>
      <c r="H24" s="2">
        <v>1710</v>
      </c>
      <c r="I24">
        <v>32</v>
      </c>
      <c r="J24">
        <v>7</v>
      </c>
      <c r="K24">
        <v>0</v>
      </c>
      <c r="L24">
        <v>605</v>
      </c>
      <c r="M24">
        <v>0</v>
      </c>
      <c r="N24">
        <v>0</v>
      </c>
      <c r="O24" s="2">
        <v>2520</v>
      </c>
      <c r="P24" s="2">
        <v>27236</v>
      </c>
      <c r="Q24" s="2">
        <v>124478</v>
      </c>
      <c r="R24" t="s">
        <v>23</v>
      </c>
    </row>
    <row r="25" spans="1:18">
      <c r="B25" t="s">
        <v>54</v>
      </c>
      <c r="C25">
        <v>25</v>
      </c>
      <c r="D25">
        <v>37</v>
      </c>
      <c r="E25">
        <v>26</v>
      </c>
      <c r="F25">
        <v>39</v>
      </c>
      <c r="G25">
        <v>160</v>
      </c>
      <c r="H25">
        <v>117</v>
      </c>
      <c r="I25">
        <v>13</v>
      </c>
      <c r="J25">
        <v>53</v>
      </c>
      <c r="K25">
        <v>56</v>
      </c>
      <c r="L25">
        <v>0</v>
      </c>
      <c r="M25">
        <v>11</v>
      </c>
      <c r="N25">
        <v>6</v>
      </c>
      <c r="O25">
        <v>543</v>
      </c>
      <c r="P25">
        <v>769</v>
      </c>
      <c r="Q25" s="2">
        <v>2926</v>
      </c>
      <c r="R25" t="s">
        <v>23</v>
      </c>
    </row>
    <row r="26" spans="1:18">
      <c r="B26" t="s">
        <v>55</v>
      </c>
      <c r="C26">
        <v>126</v>
      </c>
      <c r="D26">
        <v>118</v>
      </c>
      <c r="E26">
        <v>157</v>
      </c>
      <c r="F26">
        <v>179</v>
      </c>
      <c r="G26">
        <v>133</v>
      </c>
      <c r="H26">
        <v>241</v>
      </c>
      <c r="I26">
        <v>101</v>
      </c>
      <c r="J26">
        <v>102</v>
      </c>
      <c r="K26">
        <v>369</v>
      </c>
      <c r="L26">
        <v>56</v>
      </c>
      <c r="M26">
        <v>107</v>
      </c>
      <c r="N26">
        <v>99</v>
      </c>
      <c r="O26" s="2">
        <v>1788</v>
      </c>
      <c r="P26" s="2">
        <v>1378</v>
      </c>
      <c r="Q26" s="2">
        <v>3261</v>
      </c>
      <c r="R26" t="s">
        <v>21</v>
      </c>
    </row>
    <row r="27" spans="1:18">
      <c r="B27" t="s">
        <v>56</v>
      </c>
      <c r="C27">
        <v>38</v>
      </c>
      <c r="D27">
        <v>0</v>
      </c>
      <c r="E27">
        <v>92</v>
      </c>
      <c r="F27">
        <v>196</v>
      </c>
      <c r="G27">
        <v>485</v>
      </c>
      <c r="H27">
        <v>263</v>
      </c>
      <c r="I27">
        <v>180</v>
      </c>
      <c r="J27">
        <v>109</v>
      </c>
      <c r="K27">
        <v>36</v>
      </c>
      <c r="L27">
        <v>43</v>
      </c>
      <c r="M27">
        <v>0</v>
      </c>
      <c r="N27">
        <v>20</v>
      </c>
      <c r="O27" s="2">
        <v>1462</v>
      </c>
      <c r="P27" s="2">
        <v>1682</v>
      </c>
      <c r="Q27" s="2">
        <v>5003</v>
      </c>
      <c r="R27" t="s">
        <v>33</v>
      </c>
    </row>
    <row r="28" spans="1:18">
      <c r="B28" t="s">
        <v>57</v>
      </c>
      <c r="C28">
        <v>81</v>
      </c>
      <c r="D28">
        <v>206</v>
      </c>
      <c r="E28">
        <v>254</v>
      </c>
      <c r="F28">
        <v>324</v>
      </c>
      <c r="G28">
        <v>874</v>
      </c>
      <c r="H28">
        <v>594</v>
      </c>
      <c r="I28">
        <v>487</v>
      </c>
      <c r="J28">
        <v>448</v>
      </c>
      <c r="K28">
        <v>428</v>
      </c>
      <c r="L28">
        <v>548</v>
      </c>
      <c r="M28">
        <v>530</v>
      </c>
      <c r="N28">
        <v>533</v>
      </c>
      <c r="O28" s="2">
        <v>5307</v>
      </c>
      <c r="P28" s="2">
        <v>2738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>
        <v>246</v>
      </c>
      <c r="D29">
        <v>247</v>
      </c>
      <c r="E29">
        <v>272</v>
      </c>
      <c r="F29">
        <v>816</v>
      </c>
      <c r="G29">
        <v>892</v>
      </c>
      <c r="H29" s="2">
        <v>1361</v>
      </c>
      <c r="I29" s="2">
        <v>1182</v>
      </c>
      <c r="J29">
        <v>990</v>
      </c>
      <c r="K29">
        <v>433</v>
      </c>
      <c r="L29" s="2">
        <v>9224</v>
      </c>
      <c r="M29" s="2">
        <v>4904</v>
      </c>
      <c r="N29" s="2">
        <v>5598</v>
      </c>
      <c r="O29" s="2">
        <v>26165</v>
      </c>
      <c r="P29" s="2">
        <v>23307</v>
      </c>
      <c r="Q29" s="2">
        <v>119600</v>
      </c>
      <c r="R29" t="s">
        <v>64</v>
      </c>
    </row>
    <row r="30" spans="1:18">
      <c r="B30" t="s">
        <v>63</v>
      </c>
      <c r="C30">
        <v>14</v>
      </c>
      <c r="D30">
        <v>26</v>
      </c>
      <c r="E30">
        <v>27</v>
      </c>
      <c r="F30">
        <v>670</v>
      </c>
      <c r="G30">
        <v>28</v>
      </c>
      <c r="H30">
        <v>61</v>
      </c>
      <c r="I30">
        <v>73</v>
      </c>
      <c r="J30">
        <v>142</v>
      </c>
      <c r="K30">
        <v>7</v>
      </c>
      <c r="L30" s="2">
        <v>1731</v>
      </c>
      <c r="M30" s="2">
        <v>1806</v>
      </c>
      <c r="N30" s="2">
        <v>1290</v>
      </c>
      <c r="O30" s="2">
        <v>5875</v>
      </c>
      <c r="P30" s="2">
        <v>9751</v>
      </c>
      <c r="Q30" s="2">
        <v>141600</v>
      </c>
      <c r="R30" t="s">
        <v>80</v>
      </c>
    </row>
    <row r="31" spans="1:18">
      <c r="B31" t="s">
        <v>65</v>
      </c>
      <c r="C31" s="2">
        <v>1218</v>
      </c>
      <c r="D31" s="2">
        <v>1092</v>
      </c>
      <c r="E31" s="2">
        <v>1032</v>
      </c>
      <c r="F31" s="2">
        <v>1215</v>
      </c>
      <c r="G31" s="2">
        <v>1269</v>
      </c>
      <c r="H31" s="2">
        <v>1659</v>
      </c>
      <c r="I31" s="2">
        <v>1522</v>
      </c>
      <c r="J31">
        <v>47</v>
      </c>
      <c r="K31">
        <v>73</v>
      </c>
      <c r="L31" s="2">
        <v>6466</v>
      </c>
      <c r="M31" s="2">
        <v>3497</v>
      </c>
      <c r="N31" s="2">
        <v>1078</v>
      </c>
      <c r="O31" s="2">
        <v>20168</v>
      </c>
      <c r="P31" s="2">
        <v>27102</v>
      </c>
      <c r="Q31" s="2">
        <v>103347</v>
      </c>
      <c r="R31" t="s">
        <v>21</v>
      </c>
    </row>
    <row r="32" spans="1:18">
      <c r="B32" t="s">
        <v>30</v>
      </c>
      <c r="C32" s="2">
        <v>2811</v>
      </c>
      <c r="D32" s="2">
        <v>4065</v>
      </c>
      <c r="E32" s="2">
        <v>4457</v>
      </c>
      <c r="F32" s="2">
        <v>8204</v>
      </c>
      <c r="G32" s="2">
        <v>8551</v>
      </c>
      <c r="H32" s="2">
        <v>9526</v>
      </c>
      <c r="I32" s="2">
        <v>4385</v>
      </c>
      <c r="J32" s="2">
        <v>2732</v>
      </c>
      <c r="K32" s="2">
        <v>4323</v>
      </c>
      <c r="L32" s="2">
        <v>20975</v>
      </c>
      <c r="M32" s="2">
        <v>12732</v>
      </c>
      <c r="N32" s="2">
        <v>12231</v>
      </c>
      <c r="O32" s="2">
        <v>94992</v>
      </c>
      <c r="P32" s="2">
        <v>132908</v>
      </c>
    </row>
    <row r="33" spans="1:18">
      <c r="A33" t="s">
        <v>68</v>
      </c>
      <c r="B33" t="s">
        <v>69</v>
      </c>
      <c r="C33">
        <v>442</v>
      </c>
      <c r="D33" s="2">
        <v>1107</v>
      </c>
      <c r="E33" s="2">
        <v>4122</v>
      </c>
      <c r="F33" s="2">
        <v>17631</v>
      </c>
      <c r="G33" s="2">
        <v>5286</v>
      </c>
      <c r="H33">
        <v>304</v>
      </c>
      <c r="I33">
        <v>175</v>
      </c>
      <c r="J33">
        <v>701</v>
      </c>
      <c r="K33">
        <v>376</v>
      </c>
      <c r="L33">
        <v>836</v>
      </c>
      <c r="M33" s="2">
        <v>1979</v>
      </c>
      <c r="N33" s="2">
        <v>3766</v>
      </c>
      <c r="O33" s="2">
        <v>36725</v>
      </c>
      <c r="P33" s="2">
        <v>62006</v>
      </c>
      <c r="Q33" s="2">
        <v>96363</v>
      </c>
      <c r="R33" t="s">
        <v>58</v>
      </c>
    </row>
    <row r="34" spans="1:18">
      <c r="B34" t="s">
        <v>70</v>
      </c>
      <c r="C34">
        <v>994</v>
      </c>
      <c r="D34" s="2">
        <v>2245</v>
      </c>
      <c r="E34">
        <v>318</v>
      </c>
      <c r="F34" s="2">
        <v>7426</v>
      </c>
      <c r="G34">
        <v>351</v>
      </c>
      <c r="H34">
        <v>358</v>
      </c>
      <c r="I34">
        <v>655</v>
      </c>
      <c r="J34" s="2">
        <v>3424</v>
      </c>
      <c r="K34">
        <v>890</v>
      </c>
      <c r="L34" s="2">
        <v>2938</v>
      </c>
      <c r="M34" s="2">
        <v>1763</v>
      </c>
      <c r="N34" s="2">
        <v>2119</v>
      </c>
      <c r="O34" s="2">
        <v>23481</v>
      </c>
      <c r="P34" s="2">
        <v>29632</v>
      </c>
      <c r="Q34" s="2">
        <v>58605</v>
      </c>
      <c r="R34" t="s">
        <v>58</v>
      </c>
    </row>
    <row r="35" spans="1:18">
      <c r="B35" t="s">
        <v>71</v>
      </c>
      <c r="C35" s="2">
        <v>1032</v>
      </c>
      <c r="D35" s="2">
        <v>3153</v>
      </c>
      <c r="E35" s="2">
        <v>6250</v>
      </c>
      <c r="F35" s="2">
        <v>8016</v>
      </c>
      <c r="G35" s="2">
        <v>6223</v>
      </c>
      <c r="H35" s="2">
        <v>4677</v>
      </c>
      <c r="I35" s="2">
        <v>2976</v>
      </c>
      <c r="J35" s="2">
        <v>2870</v>
      </c>
      <c r="K35">
        <v>316</v>
      </c>
      <c r="L35">
        <v>14</v>
      </c>
      <c r="M35">
        <v>62</v>
      </c>
      <c r="N35">
        <v>0</v>
      </c>
      <c r="O35" s="2">
        <v>35589</v>
      </c>
      <c r="P35" s="2">
        <v>24792</v>
      </c>
      <c r="Q35" s="2">
        <v>81586</v>
      </c>
      <c r="R35" t="s">
        <v>72</v>
      </c>
    </row>
    <row r="36" spans="1:18">
      <c r="B36" t="s">
        <v>73</v>
      </c>
      <c r="C36">
        <v>0</v>
      </c>
      <c r="D36">
        <v>10</v>
      </c>
      <c r="E36">
        <v>0</v>
      </c>
      <c r="F36">
        <v>0</v>
      </c>
      <c r="G36">
        <v>0</v>
      </c>
      <c r="H36">
        <v>0</v>
      </c>
      <c r="I36">
        <v>5</v>
      </c>
      <c r="J36">
        <v>307</v>
      </c>
      <c r="K36">
        <v>298</v>
      </c>
      <c r="L36">
        <v>282</v>
      </c>
      <c r="M36">
        <v>118</v>
      </c>
      <c r="N36">
        <v>253</v>
      </c>
      <c r="O36" s="2">
        <v>1273</v>
      </c>
      <c r="P36">
        <v>570</v>
      </c>
      <c r="Q36" s="2">
        <v>2414</v>
      </c>
      <c r="R36" t="s">
        <v>74</v>
      </c>
    </row>
    <row r="37" spans="1:18">
      <c r="B37" t="s">
        <v>30</v>
      </c>
      <c r="C37" s="2">
        <v>2468</v>
      </c>
      <c r="D37" s="2">
        <v>6515</v>
      </c>
      <c r="E37" s="2">
        <v>10690</v>
      </c>
      <c r="F37" s="2">
        <v>33073</v>
      </c>
      <c r="G37" s="2">
        <v>11860</v>
      </c>
      <c r="H37" s="2">
        <v>5339</v>
      </c>
      <c r="I37" s="2">
        <v>3811</v>
      </c>
      <c r="J37" s="2">
        <v>7302</v>
      </c>
      <c r="K37" s="2">
        <v>1880</v>
      </c>
      <c r="L37" s="2">
        <v>4070</v>
      </c>
      <c r="M37" s="2">
        <v>3922</v>
      </c>
      <c r="N37" s="2">
        <v>6138</v>
      </c>
      <c r="O37" s="2">
        <v>97068</v>
      </c>
      <c r="P37" s="2">
        <v>117000</v>
      </c>
    </row>
    <row r="38" spans="1:18">
      <c r="B38" t="s">
        <v>75</v>
      </c>
      <c r="C38" s="2">
        <v>5617</v>
      </c>
      <c r="D38" s="2">
        <v>11634</v>
      </c>
      <c r="E38" s="2">
        <v>16342</v>
      </c>
      <c r="F38" s="2">
        <v>49993</v>
      </c>
      <c r="G38" s="2">
        <v>27813</v>
      </c>
      <c r="H38" s="2">
        <v>17343</v>
      </c>
      <c r="I38" s="2">
        <v>9663</v>
      </c>
      <c r="J38" s="2">
        <v>11140</v>
      </c>
      <c r="K38" s="2">
        <v>7024</v>
      </c>
      <c r="L38" s="2">
        <v>25535</v>
      </c>
      <c r="M38" s="2">
        <v>16981</v>
      </c>
      <c r="N38" s="2">
        <v>18608</v>
      </c>
      <c r="O38" s="2">
        <v>217693</v>
      </c>
      <c r="P38" s="2">
        <v>274982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B1" workbookViewId="0">
      <selection activeCell="M32" sqref="M32"/>
    </sheetView>
  </sheetViews>
  <sheetFormatPr baseColWidth="10" defaultRowHeight="15" x14ac:dyDescent="0"/>
  <cols>
    <col min="1" max="1" width="42.1640625" customWidth="1"/>
    <col min="2" max="2" width="38.1640625" customWidth="1"/>
  </cols>
  <sheetData>
    <row r="1" spans="1:19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</row>
    <row r="2" spans="1:19">
      <c r="Q2" t="s">
        <v>17</v>
      </c>
      <c r="R2" t="s">
        <v>18</v>
      </c>
    </row>
    <row r="3" spans="1:19">
      <c r="A3" t="s">
        <v>19</v>
      </c>
      <c r="B3" t="s">
        <v>20</v>
      </c>
      <c r="C3">
        <v>27</v>
      </c>
      <c r="D3">
        <v>37</v>
      </c>
      <c r="E3">
        <v>87</v>
      </c>
      <c r="F3">
        <v>52</v>
      </c>
      <c r="G3">
        <v>116</v>
      </c>
      <c r="H3">
        <v>23</v>
      </c>
      <c r="I3">
        <v>50</v>
      </c>
      <c r="J3">
        <v>12</v>
      </c>
      <c r="K3">
        <v>13</v>
      </c>
      <c r="L3">
        <v>16</v>
      </c>
      <c r="M3">
        <v>15</v>
      </c>
      <c r="N3">
        <v>84</v>
      </c>
      <c r="O3">
        <v>532</v>
      </c>
      <c r="P3">
        <v>400</v>
      </c>
      <c r="Q3" s="2">
        <v>1448</v>
      </c>
      <c r="R3" t="s">
        <v>21</v>
      </c>
    </row>
    <row r="4" spans="1:19">
      <c r="B4" t="s">
        <v>22</v>
      </c>
      <c r="C4">
        <v>257</v>
      </c>
      <c r="D4" t="s">
        <v>25</v>
      </c>
      <c r="F4">
        <v>474</v>
      </c>
      <c r="G4">
        <v>747</v>
      </c>
      <c r="H4">
        <v>759</v>
      </c>
      <c r="I4" s="2">
        <v>1070</v>
      </c>
      <c r="J4">
        <v>650</v>
      </c>
      <c r="K4">
        <v>712</v>
      </c>
      <c r="L4">
        <v>533</v>
      </c>
      <c r="M4">
        <v>485</v>
      </c>
      <c r="N4">
        <v>75</v>
      </c>
      <c r="O4">
        <v>0</v>
      </c>
      <c r="P4" s="2">
        <v>5762</v>
      </c>
      <c r="Q4" s="2">
        <v>10897</v>
      </c>
      <c r="R4" s="2">
        <v>35221</v>
      </c>
      <c r="S4" t="s">
        <v>23</v>
      </c>
    </row>
    <row r="5" spans="1:19">
      <c r="B5" t="s">
        <v>24</v>
      </c>
      <c r="C5">
        <v>0</v>
      </c>
      <c r="D5">
        <v>0</v>
      </c>
      <c r="E5">
        <v>44</v>
      </c>
      <c r="F5" t="s">
        <v>25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44</v>
      </c>
      <c r="P5">
        <v>568</v>
      </c>
      <c r="Q5" s="2">
        <v>1938</v>
      </c>
      <c r="R5" t="s">
        <v>79</v>
      </c>
    </row>
    <row r="6" spans="1:19">
      <c r="B6" t="s">
        <v>27</v>
      </c>
      <c r="C6">
        <v>0</v>
      </c>
      <c r="D6">
        <v>0</v>
      </c>
      <c r="E6">
        <v>8</v>
      </c>
      <c r="F6">
        <v>39</v>
      </c>
      <c r="G6">
        <v>194</v>
      </c>
      <c r="H6">
        <v>0</v>
      </c>
      <c r="I6">
        <v>67</v>
      </c>
      <c r="J6">
        <v>0</v>
      </c>
      <c r="K6">
        <v>0</v>
      </c>
      <c r="L6">
        <v>0</v>
      </c>
      <c r="M6">
        <v>0</v>
      </c>
      <c r="N6">
        <v>128</v>
      </c>
      <c r="O6">
        <v>436</v>
      </c>
      <c r="P6" s="2">
        <v>4956</v>
      </c>
      <c r="Q6" s="2">
        <v>22973</v>
      </c>
      <c r="R6" t="s">
        <v>23</v>
      </c>
    </row>
    <row r="7" spans="1:19">
      <c r="B7" t="s">
        <v>28</v>
      </c>
      <c r="C7">
        <v>48</v>
      </c>
      <c r="D7">
        <v>202</v>
      </c>
      <c r="E7">
        <v>46</v>
      </c>
      <c r="F7">
        <v>1</v>
      </c>
      <c r="G7">
        <v>36</v>
      </c>
      <c r="H7">
        <v>0</v>
      </c>
      <c r="I7">
        <v>0</v>
      </c>
      <c r="J7">
        <v>0</v>
      </c>
      <c r="K7">
        <v>0</v>
      </c>
      <c r="L7">
        <v>0</v>
      </c>
      <c r="M7">
        <v>10</v>
      </c>
      <c r="N7">
        <v>29</v>
      </c>
      <c r="O7">
        <v>372</v>
      </c>
      <c r="P7" s="2">
        <v>9384</v>
      </c>
      <c r="Q7" s="2">
        <v>42817</v>
      </c>
      <c r="R7" t="s">
        <v>23</v>
      </c>
    </row>
    <row r="8" spans="1:19">
      <c r="B8" t="s">
        <v>29</v>
      </c>
      <c r="C8">
        <v>75</v>
      </c>
      <c r="D8">
        <v>87</v>
      </c>
      <c r="E8">
        <v>132</v>
      </c>
      <c r="F8">
        <v>134</v>
      </c>
      <c r="G8">
        <v>66</v>
      </c>
      <c r="H8">
        <v>214</v>
      </c>
      <c r="I8">
        <v>16</v>
      </c>
      <c r="J8">
        <v>64</v>
      </c>
      <c r="K8">
        <v>15</v>
      </c>
      <c r="L8">
        <v>11</v>
      </c>
      <c r="M8">
        <v>8</v>
      </c>
      <c r="N8">
        <v>6</v>
      </c>
      <c r="O8">
        <v>828</v>
      </c>
      <c r="P8" t="s">
        <v>128</v>
      </c>
      <c r="Q8" t="s">
        <v>128</v>
      </c>
      <c r="R8" t="s">
        <v>128</v>
      </c>
    </row>
    <row r="9" spans="1:19">
      <c r="B9" t="s">
        <v>30</v>
      </c>
      <c r="C9">
        <v>407</v>
      </c>
      <c r="D9">
        <v>326</v>
      </c>
      <c r="E9">
        <v>791</v>
      </c>
      <c r="F9">
        <v>973</v>
      </c>
      <c r="G9" s="2">
        <v>1171</v>
      </c>
      <c r="H9" s="2">
        <v>1307</v>
      </c>
      <c r="I9">
        <v>783</v>
      </c>
      <c r="J9">
        <v>788</v>
      </c>
      <c r="K9">
        <v>561</v>
      </c>
      <c r="L9">
        <v>512</v>
      </c>
      <c r="M9">
        <v>108</v>
      </c>
      <c r="N9">
        <v>247</v>
      </c>
      <c r="O9" s="2">
        <v>7974</v>
      </c>
      <c r="P9" s="2">
        <v>26205</v>
      </c>
    </row>
    <row r="10" spans="1:19">
      <c r="A10" t="s">
        <v>78</v>
      </c>
      <c r="B10" t="s">
        <v>31</v>
      </c>
      <c r="C10">
        <v>500</v>
      </c>
      <c r="D10">
        <v>0</v>
      </c>
      <c r="E10">
        <v>0</v>
      </c>
      <c r="F10">
        <v>0</v>
      </c>
      <c r="G10">
        <v>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523</v>
      </c>
      <c r="P10" s="2">
        <v>2969</v>
      </c>
      <c r="Q10" s="2">
        <v>8160</v>
      </c>
      <c r="R10" t="s">
        <v>21</v>
      </c>
    </row>
    <row r="11" spans="1:19">
      <c r="B11" t="s">
        <v>32</v>
      </c>
      <c r="C11">
        <v>0</v>
      </c>
      <c r="D11">
        <v>0</v>
      </c>
      <c r="E11">
        <v>0</v>
      </c>
      <c r="F11">
        <v>44</v>
      </c>
      <c r="G11">
        <v>9</v>
      </c>
      <c r="H11">
        <v>262</v>
      </c>
      <c r="I11">
        <v>99</v>
      </c>
      <c r="J11">
        <v>0</v>
      </c>
      <c r="K11">
        <v>0</v>
      </c>
      <c r="L11">
        <v>0</v>
      </c>
      <c r="M11">
        <v>0</v>
      </c>
      <c r="N11">
        <v>0</v>
      </c>
      <c r="O11">
        <v>414</v>
      </c>
      <c r="P11">
        <v>658</v>
      </c>
      <c r="Q11" s="2">
        <v>3766</v>
      </c>
      <c r="R11" t="s">
        <v>33</v>
      </c>
    </row>
    <row r="12" spans="1:19">
      <c r="B12" t="s">
        <v>34</v>
      </c>
      <c r="C12">
        <v>18</v>
      </c>
      <c r="D12">
        <v>12</v>
      </c>
      <c r="E12">
        <v>12</v>
      </c>
      <c r="F12">
        <v>12</v>
      </c>
      <c r="G12">
        <v>11</v>
      </c>
      <c r="H12">
        <v>12</v>
      </c>
      <c r="I12">
        <v>12</v>
      </c>
      <c r="J12">
        <v>9</v>
      </c>
      <c r="K12">
        <v>6</v>
      </c>
      <c r="L12">
        <v>5</v>
      </c>
      <c r="M12">
        <v>3</v>
      </c>
      <c r="N12">
        <v>13</v>
      </c>
      <c r="O12">
        <v>125</v>
      </c>
      <c r="P12">
        <v>665</v>
      </c>
      <c r="Q12" s="2">
        <v>2731</v>
      </c>
      <c r="R12" t="s">
        <v>35</v>
      </c>
    </row>
    <row r="13" spans="1:19">
      <c r="B13" t="s">
        <v>36</v>
      </c>
      <c r="C13">
        <v>220</v>
      </c>
      <c r="D13">
        <v>109</v>
      </c>
      <c r="E13">
        <v>116</v>
      </c>
      <c r="F13">
        <v>115</v>
      </c>
      <c r="G13">
        <v>131</v>
      </c>
      <c r="H13">
        <v>115</v>
      </c>
      <c r="I13">
        <v>116</v>
      </c>
      <c r="J13">
        <v>120</v>
      </c>
      <c r="K13">
        <v>39</v>
      </c>
      <c r="L13">
        <v>0</v>
      </c>
      <c r="M13">
        <v>0</v>
      </c>
      <c r="N13">
        <v>38</v>
      </c>
      <c r="O13" s="2">
        <v>1119</v>
      </c>
      <c r="P13">
        <v>874</v>
      </c>
      <c r="Q13" s="2">
        <v>6478</v>
      </c>
      <c r="R13" t="s">
        <v>37</v>
      </c>
    </row>
    <row r="14" spans="1:19">
      <c r="B14" t="s">
        <v>38</v>
      </c>
      <c r="C14">
        <v>71</v>
      </c>
      <c r="D14">
        <v>26</v>
      </c>
      <c r="E14">
        <v>69</v>
      </c>
      <c r="F14">
        <v>158</v>
      </c>
      <c r="G14">
        <v>323</v>
      </c>
      <c r="H14">
        <v>312</v>
      </c>
      <c r="I14">
        <v>75</v>
      </c>
      <c r="J14">
        <v>25</v>
      </c>
      <c r="K14">
        <v>17</v>
      </c>
      <c r="L14">
        <v>17</v>
      </c>
      <c r="M14">
        <v>19</v>
      </c>
      <c r="N14">
        <v>30</v>
      </c>
      <c r="O14" s="2">
        <v>1142</v>
      </c>
      <c r="P14" s="2">
        <v>1008</v>
      </c>
      <c r="Q14" s="2">
        <v>3481</v>
      </c>
      <c r="R14" t="s">
        <v>23</v>
      </c>
    </row>
    <row r="15" spans="1:19">
      <c r="B15" t="s">
        <v>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962</v>
      </c>
      <c r="Q15" s="2">
        <v>4761</v>
      </c>
      <c r="R15" t="s">
        <v>23</v>
      </c>
    </row>
    <row r="16" spans="1:19">
      <c r="B16" t="s">
        <v>40</v>
      </c>
      <c r="C16">
        <v>49</v>
      </c>
      <c r="D16">
        <v>0</v>
      </c>
      <c r="E16">
        <v>0</v>
      </c>
      <c r="F16">
        <v>0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55</v>
      </c>
      <c r="P16">
        <v>823</v>
      </c>
      <c r="Q16" s="2">
        <v>2628</v>
      </c>
      <c r="R16" t="s">
        <v>41</v>
      </c>
    </row>
    <row r="17" spans="1:18">
      <c r="B17" t="s">
        <v>42</v>
      </c>
      <c r="C17">
        <v>210</v>
      </c>
      <c r="D17">
        <v>0</v>
      </c>
      <c r="E17">
        <v>0</v>
      </c>
      <c r="F17">
        <v>61</v>
      </c>
      <c r="G17">
        <v>310</v>
      </c>
      <c r="H17">
        <v>0</v>
      </c>
      <c r="I17">
        <v>151</v>
      </c>
      <c r="J17">
        <v>108</v>
      </c>
      <c r="K17">
        <v>159</v>
      </c>
      <c r="L17">
        <v>115</v>
      </c>
      <c r="M17">
        <v>0</v>
      </c>
      <c r="N17">
        <v>163</v>
      </c>
      <c r="O17" s="2">
        <v>1277</v>
      </c>
      <c r="P17" s="2">
        <v>5162</v>
      </c>
      <c r="Q17" s="2">
        <v>41280</v>
      </c>
      <c r="R17" t="s">
        <v>43</v>
      </c>
    </row>
    <row r="18" spans="1:18">
      <c r="B18" t="s">
        <v>44</v>
      </c>
      <c r="C18">
        <v>0</v>
      </c>
      <c r="D18">
        <v>0</v>
      </c>
      <c r="E18">
        <v>0</v>
      </c>
      <c r="F18">
        <v>167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40</v>
      </c>
      <c r="O18">
        <v>207</v>
      </c>
      <c r="P18">
        <v>422</v>
      </c>
      <c r="Q18" s="2">
        <v>5546</v>
      </c>
      <c r="R18" t="s">
        <v>45</v>
      </c>
    </row>
    <row r="19" spans="1:18"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221</v>
      </c>
      <c r="Q19" s="2">
        <v>1660</v>
      </c>
      <c r="R19" t="s">
        <v>23</v>
      </c>
    </row>
    <row r="20" spans="1:18">
      <c r="B20" t="s">
        <v>47</v>
      </c>
      <c r="C20">
        <v>235</v>
      </c>
      <c r="D20">
        <v>239</v>
      </c>
      <c r="E20">
        <v>271</v>
      </c>
      <c r="F20">
        <v>286</v>
      </c>
      <c r="G20">
        <v>289</v>
      </c>
      <c r="H20">
        <v>336</v>
      </c>
      <c r="I20">
        <v>290</v>
      </c>
      <c r="J20">
        <v>285</v>
      </c>
      <c r="K20">
        <v>239</v>
      </c>
      <c r="L20">
        <v>214</v>
      </c>
      <c r="M20">
        <v>182</v>
      </c>
      <c r="N20">
        <v>171</v>
      </c>
      <c r="O20" s="2">
        <v>3037</v>
      </c>
      <c r="P20" s="2">
        <v>7925</v>
      </c>
      <c r="Q20" s="2">
        <v>50026</v>
      </c>
      <c r="R20" t="s">
        <v>23</v>
      </c>
    </row>
    <row r="21" spans="1:18">
      <c r="B21" t="s">
        <v>48</v>
      </c>
      <c r="C21">
        <v>0</v>
      </c>
      <c r="D21">
        <v>33</v>
      </c>
      <c r="E21">
        <v>40</v>
      </c>
      <c r="F21">
        <v>119</v>
      </c>
      <c r="G21">
        <v>119</v>
      </c>
      <c r="H21">
        <v>0</v>
      </c>
      <c r="I21">
        <v>67</v>
      </c>
      <c r="J21">
        <v>0</v>
      </c>
      <c r="K21">
        <v>0</v>
      </c>
      <c r="L21">
        <v>0</v>
      </c>
      <c r="M21">
        <v>0</v>
      </c>
      <c r="N21">
        <v>0</v>
      </c>
      <c r="O21">
        <v>378</v>
      </c>
      <c r="P21" s="2">
        <v>1919</v>
      </c>
      <c r="Q21" s="2">
        <v>6049</v>
      </c>
      <c r="R21" t="s">
        <v>23</v>
      </c>
    </row>
    <row r="22" spans="1:18">
      <c r="B22" t="s">
        <v>49</v>
      </c>
      <c r="C22" s="2">
        <v>3380</v>
      </c>
      <c r="D22" s="2">
        <v>2940</v>
      </c>
      <c r="E22" s="2">
        <v>2740</v>
      </c>
      <c r="F22" s="2">
        <v>1970</v>
      </c>
      <c r="G22">
        <v>539</v>
      </c>
      <c r="H22">
        <v>502</v>
      </c>
      <c r="I22">
        <v>398</v>
      </c>
      <c r="J22" s="2">
        <v>1200</v>
      </c>
      <c r="K22" s="2">
        <v>3170</v>
      </c>
      <c r="L22">
        <v>491</v>
      </c>
      <c r="M22">
        <v>308</v>
      </c>
      <c r="N22">
        <v>252</v>
      </c>
      <c r="O22" s="2">
        <v>17890</v>
      </c>
      <c r="P22" s="2">
        <v>10699</v>
      </c>
      <c r="Q22" s="2">
        <v>33577</v>
      </c>
      <c r="R22" t="s">
        <v>50</v>
      </c>
    </row>
    <row r="23" spans="1:18">
      <c r="B23" t="s">
        <v>51</v>
      </c>
      <c r="C23">
        <v>3</v>
      </c>
      <c r="D23">
        <v>3</v>
      </c>
      <c r="E23">
        <v>4</v>
      </c>
      <c r="F23">
        <v>3</v>
      </c>
      <c r="G23">
        <v>5</v>
      </c>
      <c r="H23">
        <v>5</v>
      </c>
      <c r="I23">
        <v>4</v>
      </c>
      <c r="J23">
        <v>3</v>
      </c>
      <c r="K23">
        <v>0</v>
      </c>
      <c r="L23">
        <v>1</v>
      </c>
      <c r="M23">
        <v>0</v>
      </c>
      <c r="N23">
        <v>0</v>
      </c>
      <c r="O23">
        <v>31</v>
      </c>
      <c r="P23">
        <v>487</v>
      </c>
      <c r="Q23" s="2">
        <v>1641</v>
      </c>
      <c r="R23" t="s">
        <v>52</v>
      </c>
    </row>
    <row r="24" spans="1:18">
      <c r="B24" t="s">
        <v>53</v>
      </c>
      <c r="C24">
        <v>811</v>
      </c>
      <c r="D24" s="2">
        <v>1170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1981</v>
      </c>
      <c r="P24" s="2">
        <v>26547</v>
      </c>
      <c r="Q24" s="2">
        <v>124478</v>
      </c>
      <c r="R24" t="s">
        <v>23</v>
      </c>
    </row>
    <row r="25" spans="1:18">
      <c r="B25" t="s">
        <v>54</v>
      </c>
      <c r="C25">
        <v>0</v>
      </c>
      <c r="D25">
        <v>0</v>
      </c>
      <c r="E25">
        <v>0</v>
      </c>
      <c r="F25">
        <v>0</v>
      </c>
      <c r="G25">
        <v>4</v>
      </c>
      <c r="H25">
        <v>46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</v>
      </c>
      <c r="P25">
        <v>781</v>
      </c>
      <c r="Q25" s="2">
        <v>2926</v>
      </c>
      <c r="R25" t="s">
        <v>23</v>
      </c>
    </row>
    <row r="26" spans="1:18">
      <c r="B26" t="s">
        <v>55</v>
      </c>
      <c r="C26">
        <v>94</v>
      </c>
      <c r="D26">
        <v>140</v>
      </c>
      <c r="E26">
        <v>133</v>
      </c>
      <c r="F26">
        <v>168</v>
      </c>
      <c r="G26">
        <v>175</v>
      </c>
      <c r="H26">
        <v>210</v>
      </c>
      <c r="I26">
        <v>174</v>
      </c>
      <c r="J26">
        <v>151</v>
      </c>
      <c r="K26">
        <v>120</v>
      </c>
      <c r="L26">
        <v>121</v>
      </c>
      <c r="M26">
        <v>119</v>
      </c>
      <c r="N26">
        <v>88</v>
      </c>
      <c r="O26" s="2">
        <v>1693</v>
      </c>
      <c r="P26" s="2">
        <v>1220</v>
      </c>
      <c r="Q26" s="2">
        <v>3261</v>
      </c>
      <c r="R26" t="s">
        <v>21</v>
      </c>
    </row>
    <row r="27" spans="1:18">
      <c r="B27" t="s">
        <v>56</v>
      </c>
      <c r="C27">
        <v>32</v>
      </c>
      <c r="D27">
        <v>36</v>
      </c>
      <c r="E27">
        <v>70</v>
      </c>
      <c r="F27">
        <v>59</v>
      </c>
      <c r="G27">
        <v>87</v>
      </c>
      <c r="H27">
        <v>75</v>
      </c>
      <c r="I27">
        <v>63</v>
      </c>
      <c r="J27">
        <v>32</v>
      </c>
      <c r="K27">
        <v>0</v>
      </c>
      <c r="L27">
        <v>32</v>
      </c>
      <c r="M27">
        <v>0</v>
      </c>
      <c r="N27">
        <v>0</v>
      </c>
      <c r="O27">
        <v>486</v>
      </c>
      <c r="P27" s="2">
        <v>1765</v>
      </c>
      <c r="Q27" s="2">
        <v>5003</v>
      </c>
      <c r="R27" t="s">
        <v>33</v>
      </c>
    </row>
    <row r="28" spans="1:18">
      <c r="B28" t="s">
        <v>57</v>
      </c>
      <c r="C28">
        <v>727</v>
      </c>
      <c r="D28">
        <v>550</v>
      </c>
      <c r="E28">
        <v>532</v>
      </c>
      <c r="F28">
        <v>305</v>
      </c>
      <c r="G28">
        <v>215</v>
      </c>
      <c r="H28">
        <v>206</v>
      </c>
      <c r="I28">
        <v>184</v>
      </c>
      <c r="J28">
        <v>192</v>
      </c>
      <c r="K28">
        <v>179</v>
      </c>
      <c r="L28">
        <v>69</v>
      </c>
      <c r="M28">
        <v>64</v>
      </c>
      <c r="N28">
        <v>45</v>
      </c>
      <c r="O28" s="2">
        <v>3268</v>
      </c>
      <c r="P28" s="2">
        <v>6142</v>
      </c>
      <c r="Q28" s="2">
        <v>9737</v>
      </c>
      <c r="R28" t="s">
        <v>58</v>
      </c>
    </row>
    <row r="29" spans="1:18">
      <c r="A29" t="s">
        <v>77</v>
      </c>
      <c r="B29" t="s">
        <v>62</v>
      </c>
      <c r="C29" s="2">
        <v>2087</v>
      </c>
      <c r="D29">
        <v>582</v>
      </c>
      <c r="E29">
        <v>583</v>
      </c>
      <c r="F29">
        <v>501</v>
      </c>
      <c r="G29">
        <v>431</v>
      </c>
      <c r="H29">
        <v>433</v>
      </c>
      <c r="I29">
        <v>469</v>
      </c>
      <c r="J29">
        <v>334</v>
      </c>
      <c r="K29">
        <v>350</v>
      </c>
      <c r="L29">
        <v>319</v>
      </c>
      <c r="M29">
        <v>307</v>
      </c>
      <c r="N29">
        <v>222</v>
      </c>
      <c r="O29" s="2">
        <v>6618</v>
      </c>
      <c r="P29" s="2">
        <v>21906</v>
      </c>
      <c r="Q29" s="2">
        <v>119600</v>
      </c>
      <c r="R29" t="s">
        <v>64</v>
      </c>
    </row>
    <row r="30" spans="1:18">
      <c r="B30" t="s">
        <v>63</v>
      </c>
      <c r="C30">
        <v>820</v>
      </c>
      <c r="D30">
        <v>257</v>
      </c>
      <c r="E30">
        <v>17</v>
      </c>
      <c r="F30">
        <v>25</v>
      </c>
      <c r="G30">
        <v>55</v>
      </c>
      <c r="H30">
        <v>32</v>
      </c>
      <c r="I30">
        <v>46</v>
      </c>
      <c r="J30">
        <v>10</v>
      </c>
      <c r="K30">
        <v>55</v>
      </c>
      <c r="L30">
        <v>18</v>
      </c>
      <c r="M30">
        <v>10</v>
      </c>
      <c r="N30">
        <v>37</v>
      </c>
      <c r="O30" s="2">
        <v>1382</v>
      </c>
      <c r="P30" s="2">
        <v>13933</v>
      </c>
      <c r="Q30" s="2">
        <v>141600</v>
      </c>
      <c r="R30" t="s">
        <v>80</v>
      </c>
    </row>
    <row r="31" spans="1:18">
      <c r="B31" t="s">
        <v>65</v>
      </c>
      <c r="C31" s="2">
        <v>1891</v>
      </c>
      <c r="D31" s="2">
        <v>2534</v>
      </c>
      <c r="E31" s="2">
        <v>1188</v>
      </c>
      <c r="F31" s="2">
        <v>2122</v>
      </c>
      <c r="G31" s="2">
        <v>2746</v>
      </c>
      <c r="H31" s="2">
        <v>3532</v>
      </c>
      <c r="I31" s="2">
        <v>3654</v>
      </c>
      <c r="J31" s="2">
        <v>3097</v>
      </c>
      <c r="K31" s="2">
        <v>3088</v>
      </c>
      <c r="L31" s="2">
        <v>2808</v>
      </c>
      <c r="M31" s="2">
        <v>2299</v>
      </c>
      <c r="N31" s="2">
        <v>1970</v>
      </c>
      <c r="O31" s="2">
        <v>30929</v>
      </c>
      <c r="P31" s="2">
        <v>18731</v>
      </c>
      <c r="Q31" s="2">
        <v>103347</v>
      </c>
      <c r="R31" t="s">
        <v>21</v>
      </c>
    </row>
    <row r="32" spans="1:18">
      <c r="B32" t="s">
        <v>30</v>
      </c>
      <c r="C32" s="2">
        <v>11148</v>
      </c>
      <c r="D32" s="2">
        <v>8631</v>
      </c>
      <c r="E32" s="2">
        <v>5775</v>
      </c>
      <c r="F32" s="2">
        <v>6115</v>
      </c>
      <c r="G32" s="2">
        <v>5478</v>
      </c>
      <c r="H32" s="2">
        <v>6078</v>
      </c>
      <c r="I32" s="2">
        <v>5802</v>
      </c>
      <c r="J32" s="2">
        <v>5566</v>
      </c>
      <c r="K32" s="2">
        <v>7422</v>
      </c>
      <c r="L32" s="2">
        <v>4210</v>
      </c>
      <c r="M32" s="2">
        <v>3311</v>
      </c>
      <c r="N32" s="2">
        <v>3069</v>
      </c>
      <c r="O32" s="2">
        <v>72605</v>
      </c>
      <c r="P32" s="2">
        <v>125819</v>
      </c>
    </row>
    <row r="33" spans="1:18">
      <c r="A33" t="s">
        <v>68</v>
      </c>
      <c r="B33" t="s">
        <v>69</v>
      </c>
      <c r="C33" s="2">
        <v>6950</v>
      </c>
      <c r="D33" s="2">
        <v>5051</v>
      </c>
      <c r="E33" s="2">
        <v>6486</v>
      </c>
      <c r="F33" s="2">
        <v>6670</v>
      </c>
      <c r="G33" s="2">
        <v>3799</v>
      </c>
      <c r="H33" s="2">
        <v>8620</v>
      </c>
      <c r="I33" s="2">
        <v>5825</v>
      </c>
      <c r="J33">
        <v>256</v>
      </c>
      <c r="K33">
        <v>0</v>
      </c>
      <c r="L33" s="2">
        <v>1330</v>
      </c>
      <c r="M33">
        <v>550</v>
      </c>
      <c r="N33">
        <v>604</v>
      </c>
      <c r="O33" s="2">
        <v>46141</v>
      </c>
      <c r="P33" s="2">
        <v>65404</v>
      </c>
      <c r="Q33" s="2">
        <v>96363</v>
      </c>
      <c r="R33" t="s">
        <v>58</v>
      </c>
    </row>
    <row r="34" spans="1:18">
      <c r="B34" t="s">
        <v>70</v>
      </c>
      <c r="C34" s="2">
        <v>1910</v>
      </c>
      <c r="D34">
        <v>846</v>
      </c>
      <c r="E34" s="2">
        <v>1207</v>
      </c>
      <c r="F34">
        <v>645</v>
      </c>
      <c r="G34" s="2">
        <v>1822</v>
      </c>
      <c r="H34">
        <v>906</v>
      </c>
      <c r="I34" s="2">
        <v>1024</v>
      </c>
      <c r="J34">
        <v>358</v>
      </c>
      <c r="K34">
        <v>657</v>
      </c>
      <c r="L34" s="2">
        <v>2052</v>
      </c>
      <c r="M34">
        <v>749</v>
      </c>
      <c r="N34" s="2">
        <v>1690</v>
      </c>
      <c r="O34" s="2">
        <v>13866</v>
      </c>
      <c r="P34" s="2">
        <v>30591</v>
      </c>
      <c r="Q34" s="2">
        <v>58605</v>
      </c>
      <c r="R34" t="s">
        <v>58</v>
      </c>
    </row>
    <row r="35" spans="1:18">
      <c r="B35" t="s">
        <v>71</v>
      </c>
      <c r="C35">
        <v>705</v>
      </c>
      <c r="D35" s="2">
        <v>3882</v>
      </c>
      <c r="E35" s="2">
        <v>3035</v>
      </c>
      <c r="F35" s="2">
        <v>3478</v>
      </c>
      <c r="G35" s="2">
        <v>5079</v>
      </c>
      <c r="H35" s="2">
        <v>4726</v>
      </c>
      <c r="I35" s="2">
        <v>6506</v>
      </c>
      <c r="J35" s="2">
        <v>3415</v>
      </c>
      <c r="K35" s="2">
        <v>2990</v>
      </c>
      <c r="L35">
        <v>583</v>
      </c>
      <c r="M35" s="2">
        <v>1511</v>
      </c>
      <c r="N35">
        <v>832</v>
      </c>
      <c r="O35" s="2">
        <v>36742</v>
      </c>
      <c r="P35" s="2">
        <v>30247</v>
      </c>
      <c r="Q35" s="2">
        <v>81586</v>
      </c>
      <c r="R35" t="s">
        <v>72</v>
      </c>
    </row>
    <row r="36" spans="1:18">
      <c r="B36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575</v>
      </c>
      <c r="Q36" s="2">
        <v>2414</v>
      </c>
      <c r="R36" t="s">
        <v>74</v>
      </c>
    </row>
    <row r="37" spans="1:18">
      <c r="B37" t="s">
        <v>30</v>
      </c>
      <c r="C37" s="2">
        <v>9565</v>
      </c>
      <c r="D37" s="2">
        <v>9779</v>
      </c>
      <c r="E37" s="2">
        <v>10728</v>
      </c>
      <c r="F37" s="2">
        <v>10793</v>
      </c>
      <c r="G37" s="2">
        <v>10700</v>
      </c>
      <c r="H37" s="2">
        <v>14252</v>
      </c>
      <c r="I37" s="2">
        <v>13355</v>
      </c>
      <c r="J37" s="2">
        <v>4029</v>
      </c>
      <c r="K37" s="2">
        <v>3647</v>
      </c>
      <c r="L37" s="2">
        <v>3965</v>
      </c>
      <c r="M37" s="2">
        <v>2810</v>
      </c>
      <c r="N37" s="2">
        <v>3126</v>
      </c>
      <c r="O37" s="2">
        <v>96749</v>
      </c>
      <c r="P37" s="2">
        <v>126817</v>
      </c>
    </row>
    <row r="38" spans="1:18">
      <c r="B38" t="s">
        <v>75</v>
      </c>
      <c r="C38" s="2">
        <v>21120</v>
      </c>
      <c r="D38" s="2">
        <v>18736</v>
      </c>
      <c r="E38" s="2">
        <v>17294</v>
      </c>
      <c r="F38" s="2">
        <v>17881</v>
      </c>
      <c r="G38" s="2">
        <v>17349</v>
      </c>
      <c r="H38" s="2">
        <v>21637</v>
      </c>
      <c r="I38" s="2">
        <v>19940</v>
      </c>
      <c r="J38" s="2">
        <v>10383</v>
      </c>
      <c r="K38" s="2">
        <v>11630</v>
      </c>
      <c r="L38" s="2">
        <v>8687</v>
      </c>
      <c r="M38" s="2">
        <v>6229</v>
      </c>
      <c r="N38" s="2">
        <v>6442</v>
      </c>
      <c r="O38" s="2">
        <v>177328</v>
      </c>
      <c r="P38" s="2">
        <v>278841</v>
      </c>
    </row>
    <row r="39" spans="1:18">
      <c r="A39" s="3">
        <v>41823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2013-14</vt:lpstr>
      <vt:lpstr>2012-13</vt:lpstr>
      <vt:lpstr>2011-12</vt:lpstr>
      <vt:lpstr>2010-11</vt:lpstr>
      <vt:lpstr>2009-10</vt:lpstr>
      <vt:lpstr>2008-09</vt:lpstr>
      <vt:lpstr>2007-08</vt:lpstr>
      <vt:lpstr>2006-07</vt:lpstr>
      <vt:lpstr>2005-06</vt:lpstr>
      <vt:lpstr>2004-05</vt:lpstr>
      <vt:lpstr>2003-04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2014-11-25T21:16:02Z</dcterms:created>
  <dcterms:modified xsi:type="dcterms:W3CDTF">2015-09-18T07:01:26Z</dcterms:modified>
</cp:coreProperties>
</file>