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hidePivotFieldList="1" autoCompressPictures="0"/>
  <bookViews>
    <workbookView xWindow="6020" yWindow="0" windowWidth="19400" windowHeight="13960" tabRatio="500" activeTab="1"/>
  </bookViews>
  <sheets>
    <sheet name="Key" sheetId="2" r:id="rId1"/>
    <sheet name="Data" sheetId="1" r:id="rId2"/>
    <sheet name="Pivot Table" sheetId="3" r:id="rId3"/>
    <sheet name="Formatted" sheetId="4" r:id="rId4"/>
  </sheets>
  <definedNames>
    <definedName name="Arroyo_Seco" localSheetId="1">Data!$A$2:$L$649</definedName>
  </definedNames>
  <calcPr calcId="140000" concurrentCalc="0"/>
  <pivotCaches>
    <pivotCache cacheId="99" r:id="rId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Y4" i="4" l="1"/>
  <c r="HZ4" i="4"/>
  <c r="IA4" i="4"/>
  <c r="IB4" i="4"/>
  <c r="IC4" i="4"/>
  <c r="ID4" i="4"/>
  <c r="IE4" i="4"/>
  <c r="IF4" i="4"/>
  <c r="IG4" i="4"/>
  <c r="IH4" i="4"/>
  <c r="II4" i="4"/>
  <c r="IJ4" i="4"/>
  <c r="IK4" i="4"/>
  <c r="IL4" i="4"/>
  <c r="IM4" i="4"/>
  <c r="IN4" i="4"/>
  <c r="IO4" i="4"/>
  <c r="IP4" i="4"/>
  <c r="IQ4" i="4"/>
  <c r="IR4" i="4"/>
  <c r="IS4" i="4"/>
  <c r="IT4" i="4"/>
  <c r="IU4" i="4"/>
  <c r="IV4" i="4"/>
  <c r="IW4" i="4"/>
  <c r="IX4" i="4"/>
  <c r="IY4" i="4"/>
  <c r="IZ4" i="4"/>
  <c r="JA4" i="4"/>
  <c r="JB4" i="4"/>
  <c r="JC4" i="4"/>
  <c r="JD4" i="4"/>
  <c r="JE4" i="4"/>
  <c r="JF4" i="4"/>
  <c r="JG4" i="4"/>
  <c r="JH4" i="4"/>
  <c r="JI4" i="4"/>
  <c r="JJ4" i="4"/>
  <c r="JK4" i="4"/>
  <c r="JL4" i="4"/>
  <c r="JM4" i="4"/>
  <c r="JN4" i="4"/>
  <c r="JO4" i="4"/>
  <c r="JP4" i="4"/>
  <c r="JQ4" i="4"/>
  <c r="JR4" i="4"/>
  <c r="JS4" i="4"/>
  <c r="JT4" i="4"/>
  <c r="JU4" i="4"/>
  <c r="JV4" i="4"/>
  <c r="JW4" i="4"/>
  <c r="JX4" i="4"/>
  <c r="JY4" i="4"/>
  <c r="JZ4" i="4"/>
  <c r="KA4" i="4"/>
  <c r="KB4" i="4"/>
  <c r="KC4" i="4"/>
  <c r="KD4" i="4"/>
  <c r="KE4" i="4"/>
  <c r="KF4" i="4"/>
  <c r="KG4" i="4"/>
  <c r="KH4" i="4"/>
  <c r="KI4" i="4"/>
  <c r="KJ4" i="4"/>
  <c r="KK4" i="4"/>
  <c r="KL4" i="4"/>
  <c r="KM4" i="4"/>
  <c r="KN4" i="4"/>
  <c r="KO4" i="4"/>
  <c r="HY5" i="4"/>
  <c r="HZ5" i="4"/>
  <c r="IA5" i="4"/>
  <c r="IB5" i="4"/>
  <c r="IC5" i="4"/>
  <c r="ID5" i="4"/>
  <c r="IE5" i="4"/>
  <c r="IF5" i="4"/>
  <c r="IG5" i="4"/>
  <c r="IH5" i="4"/>
  <c r="II5" i="4"/>
  <c r="IJ5" i="4"/>
  <c r="IK5" i="4"/>
  <c r="IL5" i="4"/>
  <c r="IM5" i="4"/>
  <c r="IN5" i="4"/>
  <c r="IO5" i="4"/>
  <c r="IP5" i="4"/>
  <c r="IQ5" i="4"/>
  <c r="IR5" i="4"/>
  <c r="IS5" i="4"/>
  <c r="IT5" i="4"/>
  <c r="IU5" i="4"/>
  <c r="IV5" i="4"/>
  <c r="IW5" i="4"/>
  <c r="IX5" i="4"/>
  <c r="IY5" i="4"/>
  <c r="IZ5" i="4"/>
  <c r="JA5" i="4"/>
  <c r="JB5" i="4"/>
  <c r="JC5" i="4"/>
  <c r="JD5" i="4"/>
  <c r="JE5" i="4"/>
  <c r="JF5" i="4"/>
  <c r="JG5" i="4"/>
  <c r="JH5" i="4"/>
  <c r="JI5" i="4"/>
  <c r="JJ5" i="4"/>
  <c r="JK5" i="4"/>
  <c r="JL5" i="4"/>
  <c r="JM5" i="4"/>
  <c r="JN5" i="4"/>
  <c r="JO5" i="4"/>
  <c r="JP5" i="4"/>
  <c r="JQ5" i="4"/>
  <c r="JR5" i="4"/>
  <c r="JS5" i="4"/>
  <c r="JT5" i="4"/>
  <c r="JU5" i="4"/>
  <c r="JV5" i="4"/>
  <c r="JW5" i="4"/>
  <c r="JX5" i="4"/>
  <c r="JY5" i="4"/>
  <c r="JZ5" i="4"/>
  <c r="KA5" i="4"/>
  <c r="KB5" i="4"/>
  <c r="KC5" i="4"/>
  <c r="KD5" i="4"/>
  <c r="KE5" i="4"/>
  <c r="KF5" i="4"/>
  <c r="KG5" i="4"/>
  <c r="KH5" i="4"/>
  <c r="KI5" i="4"/>
  <c r="KJ5" i="4"/>
  <c r="KK5" i="4"/>
  <c r="KL5" i="4"/>
  <c r="KM5" i="4"/>
  <c r="KN5" i="4"/>
  <c r="KO5" i="4"/>
  <c r="HY6" i="4"/>
  <c r="HZ6" i="4"/>
  <c r="IA6" i="4"/>
  <c r="IB6" i="4"/>
  <c r="IC6" i="4"/>
  <c r="ID6" i="4"/>
  <c r="IE6" i="4"/>
  <c r="IF6" i="4"/>
  <c r="IG6" i="4"/>
  <c r="IH6" i="4"/>
  <c r="II6" i="4"/>
  <c r="IJ6" i="4"/>
  <c r="IK6" i="4"/>
  <c r="IL6" i="4"/>
  <c r="IM6" i="4"/>
  <c r="IN6" i="4"/>
  <c r="IO6" i="4"/>
  <c r="IP6" i="4"/>
  <c r="IQ6" i="4"/>
  <c r="IR6" i="4"/>
  <c r="IS6" i="4"/>
  <c r="IT6" i="4"/>
  <c r="IU6" i="4"/>
  <c r="IV6" i="4"/>
  <c r="IW6" i="4"/>
  <c r="IX6" i="4"/>
  <c r="IY6" i="4"/>
  <c r="IZ6" i="4"/>
  <c r="JA6" i="4"/>
  <c r="JB6" i="4"/>
  <c r="JC6" i="4"/>
  <c r="JD6" i="4"/>
  <c r="JE6" i="4"/>
  <c r="JF6" i="4"/>
  <c r="JG6" i="4"/>
  <c r="JH6" i="4"/>
  <c r="JI6" i="4"/>
  <c r="JJ6" i="4"/>
  <c r="JK6" i="4"/>
  <c r="JL6" i="4"/>
  <c r="JM6" i="4"/>
  <c r="JN6" i="4"/>
  <c r="JO6" i="4"/>
  <c r="JP6" i="4"/>
  <c r="JQ6" i="4"/>
  <c r="JR6" i="4"/>
  <c r="JS6" i="4"/>
  <c r="JT6" i="4"/>
  <c r="JU6" i="4"/>
  <c r="JV6" i="4"/>
  <c r="JW6" i="4"/>
  <c r="JX6" i="4"/>
  <c r="JY6" i="4"/>
  <c r="JZ6" i="4"/>
  <c r="KA6" i="4"/>
  <c r="KB6" i="4"/>
  <c r="KC6" i="4"/>
  <c r="KD6" i="4"/>
  <c r="KE6" i="4"/>
  <c r="KF6" i="4"/>
  <c r="KG6" i="4"/>
  <c r="KH6" i="4"/>
  <c r="KI6" i="4"/>
  <c r="KJ6" i="4"/>
  <c r="KK6" i="4"/>
  <c r="KL6" i="4"/>
  <c r="KM6" i="4"/>
  <c r="KN6" i="4"/>
  <c r="KO6" i="4"/>
  <c r="HY7" i="4"/>
  <c r="HZ7" i="4"/>
  <c r="IA7" i="4"/>
  <c r="IB7" i="4"/>
  <c r="IC7" i="4"/>
  <c r="ID7" i="4"/>
  <c r="IE7" i="4"/>
  <c r="IF7" i="4"/>
  <c r="IG7" i="4"/>
  <c r="IH7" i="4"/>
  <c r="II7" i="4"/>
  <c r="IJ7" i="4"/>
  <c r="IK7" i="4"/>
  <c r="IL7" i="4"/>
  <c r="IM7" i="4"/>
  <c r="IN7" i="4"/>
  <c r="IO7" i="4"/>
  <c r="IP7" i="4"/>
  <c r="IQ7" i="4"/>
  <c r="IR7" i="4"/>
  <c r="IS7" i="4"/>
  <c r="IT7" i="4"/>
  <c r="IU7" i="4"/>
  <c r="IV7" i="4"/>
  <c r="IW7" i="4"/>
  <c r="IX7" i="4"/>
  <c r="IY7" i="4"/>
  <c r="IZ7" i="4"/>
  <c r="JA7" i="4"/>
  <c r="JB7" i="4"/>
  <c r="JC7" i="4"/>
  <c r="JD7" i="4"/>
  <c r="JE7" i="4"/>
  <c r="JF7" i="4"/>
  <c r="JG7" i="4"/>
  <c r="JH7" i="4"/>
  <c r="JI7" i="4"/>
  <c r="JJ7" i="4"/>
  <c r="JK7" i="4"/>
  <c r="JL7" i="4"/>
  <c r="JM7" i="4"/>
  <c r="JN7" i="4"/>
  <c r="JO7" i="4"/>
  <c r="JP7" i="4"/>
  <c r="JQ7" i="4"/>
  <c r="JR7" i="4"/>
  <c r="JS7" i="4"/>
  <c r="JT7" i="4"/>
  <c r="JU7" i="4"/>
  <c r="JV7" i="4"/>
  <c r="JW7" i="4"/>
  <c r="JX7" i="4"/>
  <c r="JY7" i="4"/>
  <c r="JZ7" i="4"/>
  <c r="KA7" i="4"/>
  <c r="KB7" i="4"/>
  <c r="KC7" i="4"/>
  <c r="KD7" i="4"/>
  <c r="KE7" i="4"/>
  <c r="KF7" i="4"/>
  <c r="KG7" i="4"/>
  <c r="KH7" i="4"/>
  <c r="KI7" i="4"/>
  <c r="KJ7" i="4"/>
  <c r="KK7" i="4"/>
  <c r="KL7" i="4"/>
  <c r="KM7" i="4"/>
  <c r="KN7" i="4"/>
  <c r="KO7" i="4"/>
  <c r="HY8" i="4"/>
  <c r="HZ8" i="4"/>
  <c r="IA8" i="4"/>
  <c r="IB8" i="4"/>
  <c r="IC8" i="4"/>
  <c r="ID8" i="4"/>
  <c r="IE8" i="4"/>
  <c r="IF8" i="4"/>
  <c r="IG8" i="4"/>
  <c r="IH8" i="4"/>
  <c r="II8" i="4"/>
  <c r="IJ8" i="4"/>
  <c r="IK8" i="4"/>
  <c r="IL8" i="4"/>
  <c r="IM8" i="4"/>
  <c r="IN8" i="4"/>
  <c r="IO8" i="4"/>
  <c r="IP8" i="4"/>
  <c r="IQ8" i="4"/>
  <c r="IR8" i="4"/>
  <c r="IS8" i="4"/>
  <c r="IT8" i="4"/>
  <c r="IU8" i="4"/>
  <c r="IV8" i="4"/>
  <c r="IW8" i="4"/>
  <c r="IX8" i="4"/>
  <c r="IY8" i="4"/>
  <c r="IZ8" i="4"/>
  <c r="JA8" i="4"/>
  <c r="JB8" i="4"/>
  <c r="JC8" i="4"/>
  <c r="JD8" i="4"/>
  <c r="JE8" i="4"/>
  <c r="JF8" i="4"/>
  <c r="JG8" i="4"/>
  <c r="JH8" i="4"/>
  <c r="JI8" i="4"/>
  <c r="JJ8" i="4"/>
  <c r="JK8" i="4"/>
  <c r="JL8" i="4"/>
  <c r="JM8" i="4"/>
  <c r="JN8" i="4"/>
  <c r="JO8" i="4"/>
  <c r="JP8" i="4"/>
  <c r="JQ8" i="4"/>
  <c r="JR8" i="4"/>
  <c r="JS8" i="4"/>
  <c r="JT8" i="4"/>
  <c r="JU8" i="4"/>
  <c r="JV8" i="4"/>
  <c r="JW8" i="4"/>
  <c r="JX8" i="4"/>
  <c r="JY8" i="4"/>
  <c r="JZ8" i="4"/>
  <c r="KA8" i="4"/>
  <c r="KB8" i="4"/>
  <c r="KC8" i="4"/>
  <c r="KD8" i="4"/>
  <c r="KE8" i="4"/>
  <c r="KF8" i="4"/>
  <c r="KG8" i="4"/>
  <c r="KH8" i="4"/>
  <c r="KI8" i="4"/>
  <c r="KJ8" i="4"/>
  <c r="KK8" i="4"/>
  <c r="KL8" i="4"/>
  <c r="KM8" i="4"/>
  <c r="KN8" i="4"/>
  <c r="KO8" i="4"/>
  <c r="HY9" i="4"/>
  <c r="HZ9" i="4"/>
  <c r="IA9" i="4"/>
  <c r="IB9" i="4"/>
  <c r="IC9" i="4"/>
  <c r="ID9" i="4"/>
  <c r="IE9" i="4"/>
  <c r="IF9" i="4"/>
  <c r="IG9" i="4"/>
  <c r="IH9" i="4"/>
  <c r="II9" i="4"/>
  <c r="IJ9" i="4"/>
  <c r="IK9" i="4"/>
  <c r="IL9" i="4"/>
  <c r="IM9" i="4"/>
  <c r="IN9" i="4"/>
  <c r="IO9" i="4"/>
  <c r="IP9" i="4"/>
  <c r="IQ9" i="4"/>
  <c r="IR9" i="4"/>
  <c r="IS9" i="4"/>
  <c r="IT9" i="4"/>
  <c r="IU9" i="4"/>
  <c r="IV9" i="4"/>
  <c r="IW9" i="4"/>
  <c r="IX9" i="4"/>
  <c r="IY9" i="4"/>
  <c r="IZ9" i="4"/>
  <c r="JA9" i="4"/>
  <c r="JB9" i="4"/>
  <c r="JC9" i="4"/>
  <c r="JD9" i="4"/>
  <c r="JE9" i="4"/>
  <c r="JF9" i="4"/>
  <c r="JG9" i="4"/>
  <c r="JH9" i="4"/>
  <c r="JI9" i="4"/>
  <c r="JJ9" i="4"/>
  <c r="JK9" i="4"/>
  <c r="JL9" i="4"/>
  <c r="JM9" i="4"/>
  <c r="JN9" i="4"/>
  <c r="JO9" i="4"/>
  <c r="JP9" i="4"/>
  <c r="JQ9" i="4"/>
  <c r="JR9" i="4"/>
  <c r="JS9" i="4"/>
  <c r="JT9" i="4"/>
  <c r="JU9" i="4"/>
  <c r="JV9" i="4"/>
  <c r="JW9" i="4"/>
  <c r="JX9" i="4"/>
  <c r="JY9" i="4"/>
  <c r="JZ9" i="4"/>
  <c r="KA9" i="4"/>
  <c r="KB9" i="4"/>
  <c r="KC9" i="4"/>
  <c r="KD9" i="4"/>
  <c r="KE9" i="4"/>
  <c r="KF9" i="4"/>
  <c r="KG9" i="4"/>
  <c r="KH9" i="4"/>
  <c r="KI9" i="4"/>
  <c r="KJ9" i="4"/>
  <c r="KK9" i="4"/>
  <c r="KL9" i="4"/>
  <c r="KM9" i="4"/>
  <c r="KN9" i="4"/>
  <c r="KO9" i="4"/>
  <c r="HY10" i="4"/>
  <c r="HZ10" i="4"/>
  <c r="IA10" i="4"/>
  <c r="IB10" i="4"/>
  <c r="IC10" i="4"/>
  <c r="ID10" i="4"/>
  <c r="IE10" i="4"/>
  <c r="IF10" i="4"/>
  <c r="IG10" i="4"/>
  <c r="IH10" i="4"/>
  <c r="II10" i="4"/>
  <c r="IJ10" i="4"/>
  <c r="IK10" i="4"/>
  <c r="IL10" i="4"/>
  <c r="IM10" i="4"/>
  <c r="IN10" i="4"/>
  <c r="IO10" i="4"/>
  <c r="IP10" i="4"/>
  <c r="IQ10" i="4"/>
  <c r="IR10" i="4"/>
  <c r="IS10" i="4"/>
  <c r="IT10" i="4"/>
  <c r="IU10" i="4"/>
  <c r="IV10" i="4"/>
  <c r="IW10" i="4"/>
  <c r="IX10" i="4"/>
  <c r="IY10" i="4"/>
  <c r="IZ10" i="4"/>
  <c r="JA10" i="4"/>
  <c r="JB10" i="4"/>
  <c r="JC10" i="4"/>
  <c r="JD10" i="4"/>
  <c r="JE10" i="4"/>
  <c r="JF10" i="4"/>
  <c r="JG10" i="4"/>
  <c r="JH10" i="4"/>
  <c r="JI10" i="4"/>
  <c r="JJ10" i="4"/>
  <c r="JK10" i="4"/>
  <c r="JL10" i="4"/>
  <c r="JM10" i="4"/>
  <c r="JN10" i="4"/>
  <c r="JO10" i="4"/>
  <c r="JP10" i="4"/>
  <c r="JQ10" i="4"/>
  <c r="JR10" i="4"/>
  <c r="JS10" i="4"/>
  <c r="JT10" i="4"/>
  <c r="JU10" i="4"/>
  <c r="JV10" i="4"/>
  <c r="JW10" i="4"/>
  <c r="JX10" i="4"/>
  <c r="JY10" i="4"/>
  <c r="JZ10" i="4"/>
  <c r="KA10" i="4"/>
  <c r="KB10" i="4"/>
  <c r="KC10" i="4"/>
  <c r="KD10" i="4"/>
  <c r="KE10" i="4"/>
  <c r="KF10" i="4"/>
  <c r="KG10" i="4"/>
  <c r="KH10" i="4"/>
  <c r="KI10" i="4"/>
  <c r="KJ10" i="4"/>
  <c r="KK10" i="4"/>
  <c r="KL10" i="4"/>
  <c r="KM10" i="4"/>
  <c r="KN10" i="4"/>
  <c r="KO10" i="4"/>
  <c r="HY11" i="4"/>
  <c r="HZ11" i="4"/>
  <c r="IA11" i="4"/>
  <c r="IB11" i="4"/>
  <c r="IC11" i="4"/>
  <c r="ID11" i="4"/>
  <c r="IE11" i="4"/>
  <c r="IF11" i="4"/>
  <c r="IG11" i="4"/>
  <c r="IH11" i="4"/>
  <c r="II11" i="4"/>
  <c r="IJ11" i="4"/>
  <c r="IK11" i="4"/>
  <c r="IL11" i="4"/>
  <c r="IM11" i="4"/>
  <c r="IN11" i="4"/>
  <c r="IO11" i="4"/>
  <c r="IP11" i="4"/>
  <c r="IQ11" i="4"/>
  <c r="IR11" i="4"/>
  <c r="IS11" i="4"/>
  <c r="IT11" i="4"/>
  <c r="IU11" i="4"/>
  <c r="IV11" i="4"/>
  <c r="IW11" i="4"/>
  <c r="IX11" i="4"/>
  <c r="IY11" i="4"/>
  <c r="IZ11" i="4"/>
  <c r="JA11" i="4"/>
  <c r="JB11" i="4"/>
  <c r="JC11" i="4"/>
  <c r="JD11" i="4"/>
  <c r="JE11" i="4"/>
  <c r="JF11" i="4"/>
  <c r="JG11" i="4"/>
  <c r="JH11" i="4"/>
  <c r="JI11" i="4"/>
  <c r="JJ11" i="4"/>
  <c r="JK11" i="4"/>
  <c r="JL11" i="4"/>
  <c r="JM11" i="4"/>
  <c r="JN11" i="4"/>
  <c r="JO11" i="4"/>
  <c r="JP11" i="4"/>
  <c r="JQ11" i="4"/>
  <c r="JR11" i="4"/>
  <c r="JS11" i="4"/>
  <c r="JT11" i="4"/>
  <c r="JU11" i="4"/>
  <c r="JV11" i="4"/>
  <c r="JW11" i="4"/>
  <c r="JX11" i="4"/>
  <c r="JY11" i="4"/>
  <c r="JZ11" i="4"/>
  <c r="KA11" i="4"/>
  <c r="KB11" i="4"/>
  <c r="KC11" i="4"/>
  <c r="KD11" i="4"/>
  <c r="KE11" i="4"/>
  <c r="KF11" i="4"/>
  <c r="KG11" i="4"/>
  <c r="KH11" i="4"/>
  <c r="KI11" i="4"/>
  <c r="KJ11" i="4"/>
  <c r="KK11" i="4"/>
  <c r="KL11" i="4"/>
  <c r="KM11" i="4"/>
  <c r="KN11" i="4"/>
  <c r="KO11" i="4"/>
  <c r="HY12" i="4"/>
  <c r="HZ12" i="4"/>
  <c r="IA12" i="4"/>
  <c r="IB12" i="4"/>
  <c r="IC12" i="4"/>
  <c r="ID12" i="4"/>
  <c r="IE12" i="4"/>
  <c r="IF12" i="4"/>
  <c r="IG12" i="4"/>
  <c r="IH12" i="4"/>
  <c r="II12" i="4"/>
  <c r="IJ12" i="4"/>
  <c r="IK12" i="4"/>
  <c r="IL12" i="4"/>
  <c r="IM12" i="4"/>
  <c r="IN12" i="4"/>
  <c r="IO12" i="4"/>
  <c r="IP12" i="4"/>
  <c r="IQ12" i="4"/>
  <c r="IR12" i="4"/>
  <c r="IS12" i="4"/>
  <c r="IT12" i="4"/>
  <c r="IU12" i="4"/>
  <c r="IV12" i="4"/>
  <c r="IW12" i="4"/>
  <c r="IX12" i="4"/>
  <c r="IY12" i="4"/>
  <c r="IZ12" i="4"/>
  <c r="JA12" i="4"/>
  <c r="JB12" i="4"/>
  <c r="JC12" i="4"/>
  <c r="JD12" i="4"/>
  <c r="JE12" i="4"/>
  <c r="JF12" i="4"/>
  <c r="JG12" i="4"/>
  <c r="JH12" i="4"/>
  <c r="JI12" i="4"/>
  <c r="JJ12" i="4"/>
  <c r="JK12" i="4"/>
  <c r="JL12" i="4"/>
  <c r="JM12" i="4"/>
  <c r="JN12" i="4"/>
  <c r="JO12" i="4"/>
  <c r="JP12" i="4"/>
  <c r="JQ12" i="4"/>
  <c r="JR12" i="4"/>
  <c r="JS12" i="4"/>
  <c r="JT12" i="4"/>
  <c r="JU12" i="4"/>
  <c r="JV12" i="4"/>
  <c r="JW12" i="4"/>
  <c r="JX12" i="4"/>
  <c r="JY12" i="4"/>
  <c r="JZ12" i="4"/>
  <c r="KA12" i="4"/>
  <c r="KB12" i="4"/>
  <c r="KC12" i="4"/>
  <c r="KD12" i="4"/>
  <c r="KE12" i="4"/>
  <c r="KF12" i="4"/>
  <c r="KG12" i="4"/>
  <c r="KH12" i="4"/>
  <c r="KI12" i="4"/>
  <c r="KJ12" i="4"/>
  <c r="KK12" i="4"/>
  <c r="KL12" i="4"/>
  <c r="KM12" i="4"/>
  <c r="KN12" i="4"/>
  <c r="KO12" i="4"/>
  <c r="FZ4" i="4"/>
  <c r="GA4" i="4"/>
  <c r="GB4" i="4"/>
  <c r="GC4" i="4"/>
  <c r="GD4" i="4"/>
  <c r="GE4" i="4"/>
  <c r="GF4" i="4"/>
  <c r="GG4" i="4"/>
  <c r="GH4" i="4"/>
  <c r="GI4" i="4"/>
  <c r="GJ4" i="4"/>
  <c r="GK4" i="4"/>
  <c r="GL4" i="4"/>
  <c r="GM4" i="4"/>
  <c r="GN4" i="4"/>
  <c r="GO4" i="4"/>
  <c r="GP4" i="4"/>
  <c r="GQ4" i="4"/>
  <c r="GR4" i="4"/>
  <c r="GS4" i="4"/>
  <c r="GT4" i="4"/>
  <c r="GU4" i="4"/>
  <c r="GV4" i="4"/>
  <c r="GW4" i="4"/>
  <c r="GX4" i="4"/>
  <c r="GY4" i="4"/>
  <c r="GZ4" i="4"/>
  <c r="HA4" i="4"/>
  <c r="HB4" i="4"/>
  <c r="HC4" i="4"/>
  <c r="HD4" i="4"/>
  <c r="HE4" i="4"/>
  <c r="HF4" i="4"/>
  <c r="HG4" i="4"/>
  <c r="HH4" i="4"/>
  <c r="HI4" i="4"/>
  <c r="HJ4" i="4"/>
  <c r="HK4" i="4"/>
  <c r="HL4" i="4"/>
  <c r="HM4" i="4"/>
  <c r="HN4" i="4"/>
  <c r="HO4" i="4"/>
  <c r="HP4" i="4"/>
  <c r="HQ4" i="4"/>
  <c r="HR4" i="4"/>
  <c r="HS4" i="4"/>
  <c r="HT4" i="4"/>
  <c r="HU4" i="4"/>
  <c r="HV4" i="4"/>
  <c r="HW4" i="4"/>
  <c r="HX4" i="4"/>
  <c r="FZ5" i="4"/>
  <c r="GA5" i="4"/>
  <c r="GB5" i="4"/>
  <c r="GC5" i="4"/>
  <c r="GD5" i="4"/>
  <c r="GE5" i="4"/>
  <c r="GF5" i="4"/>
  <c r="GG5" i="4"/>
  <c r="GH5" i="4"/>
  <c r="GI5" i="4"/>
  <c r="GJ5" i="4"/>
  <c r="GK5" i="4"/>
  <c r="GL5" i="4"/>
  <c r="GM5" i="4"/>
  <c r="GN5" i="4"/>
  <c r="GO5" i="4"/>
  <c r="GP5" i="4"/>
  <c r="GQ5" i="4"/>
  <c r="GR5" i="4"/>
  <c r="GS5" i="4"/>
  <c r="GT5" i="4"/>
  <c r="GU5" i="4"/>
  <c r="GV5" i="4"/>
  <c r="GW5" i="4"/>
  <c r="GX5" i="4"/>
  <c r="GY5" i="4"/>
  <c r="GZ5" i="4"/>
  <c r="HA5" i="4"/>
  <c r="HB5" i="4"/>
  <c r="HC5" i="4"/>
  <c r="HD5" i="4"/>
  <c r="HE5" i="4"/>
  <c r="HF5" i="4"/>
  <c r="HG5" i="4"/>
  <c r="HH5" i="4"/>
  <c r="HI5" i="4"/>
  <c r="HJ5" i="4"/>
  <c r="HK5" i="4"/>
  <c r="HL5" i="4"/>
  <c r="HM5" i="4"/>
  <c r="HN5" i="4"/>
  <c r="HO5" i="4"/>
  <c r="HP5" i="4"/>
  <c r="HQ5" i="4"/>
  <c r="HR5" i="4"/>
  <c r="HS5" i="4"/>
  <c r="HT5" i="4"/>
  <c r="HU5" i="4"/>
  <c r="HV5" i="4"/>
  <c r="HW5" i="4"/>
  <c r="HX5" i="4"/>
  <c r="FZ6" i="4"/>
  <c r="GA6" i="4"/>
  <c r="GB6" i="4"/>
  <c r="GC6" i="4"/>
  <c r="GD6" i="4"/>
  <c r="GE6" i="4"/>
  <c r="GF6" i="4"/>
  <c r="GG6" i="4"/>
  <c r="GH6" i="4"/>
  <c r="GI6" i="4"/>
  <c r="GJ6" i="4"/>
  <c r="GK6" i="4"/>
  <c r="GL6" i="4"/>
  <c r="GM6" i="4"/>
  <c r="GN6" i="4"/>
  <c r="GO6" i="4"/>
  <c r="GP6" i="4"/>
  <c r="GQ6" i="4"/>
  <c r="GR6" i="4"/>
  <c r="GS6" i="4"/>
  <c r="GT6" i="4"/>
  <c r="GU6" i="4"/>
  <c r="GV6" i="4"/>
  <c r="GW6" i="4"/>
  <c r="GX6" i="4"/>
  <c r="GY6" i="4"/>
  <c r="GZ6" i="4"/>
  <c r="HA6" i="4"/>
  <c r="HB6" i="4"/>
  <c r="HC6" i="4"/>
  <c r="HD6" i="4"/>
  <c r="HE6" i="4"/>
  <c r="HF6" i="4"/>
  <c r="HG6" i="4"/>
  <c r="HH6" i="4"/>
  <c r="HI6" i="4"/>
  <c r="HJ6" i="4"/>
  <c r="HK6" i="4"/>
  <c r="HL6" i="4"/>
  <c r="HM6" i="4"/>
  <c r="HN6" i="4"/>
  <c r="HO6" i="4"/>
  <c r="HP6" i="4"/>
  <c r="HQ6" i="4"/>
  <c r="HR6" i="4"/>
  <c r="HS6" i="4"/>
  <c r="HT6" i="4"/>
  <c r="HU6" i="4"/>
  <c r="HV6" i="4"/>
  <c r="HW6" i="4"/>
  <c r="HX6" i="4"/>
  <c r="FZ7" i="4"/>
  <c r="GA7" i="4"/>
  <c r="GB7" i="4"/>
  <c r="GC7" i="4"/>
  <c r="GD7" i="4"/>
  <c r="GE7" i="4"/>
  <c r="GF7" i="4"/>
  <c r="GG7" i="4"/>
  <c r="GH7" i="4"/>
  <c r="GI7" i="4"/>
  <c r="GJ7" i="4"/>
  <c r="GK7" i="4"/>
  <c r="GL7" i="4"/>
  <c r="GM7" i="4"/>
  <c r="GN7" i="4"/>
  <c r="GO7" i="4"/>
  <c r="GP7" i="4"/>
  <c r="GQ7" i="4"/>
  <c r="GR7" i="4"/>
  <c r="GS7" i="4"/>
  <c r="GT7" i="4"/>
  <c r="GU7" i="4"/>
  <c r="GV7" i="4"/>
  <c r="GW7" i="4"/>
  <c r="GX7" i="4"/>
  <c r="GY7" i="4"/>
  <c r="GZ7" i="4"/>
  <c r="HA7" i="4"/>
  <c r="HB7" i="4"/>
  <c r="HC7" i="4"/>
  <c r="HD7" i="4"/>
  <c r="HE7" i="4"/>
  <c r="HF7" i="4"/>
  <c r="HG7" i="4"/>
  <c r="HH7" i="4"/>
  <c r="HI7" i="4"/>
  <c r="HJ7" i="4"/>
  <c r="HK7" i="4"/>
  <c r="HL7" i="4"/>
  <c r="HM7" i="4"/>
  <c r="HN7" i="4"/>
  <c r="HO7" i="4"/>
  <c r="HP7" i="4"/>
  <c r="HQ7" i="4"/>
  <c r="HR7" i="4"/>
  <c r="HS7" i="4"/>
  <c r="HT7" i="4"/>
  <c r="HU7" i="4"/>
  <c r="HV7" i="4"/>
  <c r="HW7" i="4"/>
  <c r="HX7" i="4"/>
  <c r="FZ8" i="4"/>
  <c r="GA8" i="4"/>
  <c r="GB8" i="4"/>
  <c r="GC8" i="4"/>
  <c r="GD8" i="4"/>
  <c r="GE8" i="4"/>
  <c r="GF8" i="4"/>
  <c r="GG8" i="4"/>
  <c r="GH8" i="4"/>
  <c r="GI8" i="4"/>
  <c r="GJ8" i="4"/>
  <c r="GK8" i="4"/>
  <c r="GL8" i="4"/>
  <c r="GM8" i="4"/>
  <c r="GN8" i="4"/>
  <c r="GO8" i="4"/>
  <c r="GP8" i="4"/>
  <c r="GQ8" i="4"/>
  <c r="GR8" i="4"/>
  <c r="GS8" i="4"/>
  <c r="GT8" i="4"/>
  <c r="GU8" i="4"/>
  <c r="GV8" i="4"/>
  <c r="GW8" i="4"/>
  <c r="GX8" i="4"/>
  <c r="GY8" i="4"/>
  <c r="GZ8" i="4"/>
  <c r="HA8" i="4"/>
  <c r="HB8" i="4"/>
  <c r="HC8" i="4"/>
  <c r="HD8" i="4"/>
  <c r="HE8" i="4"/>
  <c r="HF8" i="4"/>
  <c r="HG8" i="4"/>
  <c r="HH8" i="4"/>
  <c r="HI8" i="4"/>
  <c r="HJ8" i="4"/>
  <c r="HK8" i="4"/>
  <c r="HL8" i="4"/>
  <c r="HM8" i="4"/>
  <c r="HN8" i="4"/>
  <c r="HO8" i="4"/>
  <c r="HP8" i="4"/>
  <c r="HQ8" i="4"/>
  <c r="HR8" i="4"/>
  <c r="HS8" i="4"/>
  <c r="HT8" i="4"/>
  <c r="HU8" i="4"/>
  <c r="HV8" i="4"/>
  <c r="HW8" i="4"/>
  <c r="HX8" i="4"/>
  <c r="FZ9" i="4"/>
  <c r="GA9" i="4"/>
  <c r="GB9" i="4"/>
  <c r="GC9" i="4"/>
  <c r="GD9" i="4"/>
  <c r="GE9" i="4"/>
  <c r="GF9" i="4"/>
  <c r="GG9" i="4"/>
  <c r="GH9" i="4"/>
  <c r="GI9" i="4"/>
  <c r="GJ9" i="4"/>
  <c r="GK9" i="4"/>
  <c r="GL9" i="4"/>
  <c r="GM9" i="4"/>
  <c r="GN9" i="4"/>
  <c r="GO9" i="4"/>
  <c r="GP9" i="4"/>
  <c r="GQ9" i="4"/>
  <c r="GR9" i="4"/>
  <c r="GS9" i="4"/>
  <c r="GT9" i="4"/>
  <c r="GU9" i="4"/>
  <c r="GV9" i="4"/>
  <c r="GW9" i="4"/>
  <c r="GX9" i="4"/>
  <c r="GY9" i="4"/>
  <c r="GZ9" i="4"/>
  <c r="HA9" i="4"/>
  <c r="HB9" i="4"/>
  <c r="HC9" i="4"/>
  <c r="HD9" i="4"/>
  <c r="HE9" i="4"/>
  <c r="HF9" i="4"/>
  <c r="HG9" i="4"/>
  <c r="HH9" i="4"/>
  <c r="HI9" i="4"/>
  <c r="HJ9" i="4"/>
  <c r="HK9" i="4"/>
  <c r="HL9" i="4"/>
  <c r="HM9" i="4"/>
  <c r="HN9" i="4"/>
  <c r="HO9" i="4"/>
  <c r="HP9" i="4"/>
  <c r="HQ9" i="4"/>
  <c r="HR9" i="4"/>
  <c r="HS9" i="4"/>
  <c r="HT9" i="4"/>
  <c r="HU9" i="4"/>
  <c r="HV9" i="4"/>
  <c r="HW9" i="4"/>
  <c r="HX9" i="4"/>
  <c r="FZ10" i="4"/>
  <c r="GA10" i="4"/>
  <c r="GB10" i="4"/>
  <c r="GC10" i="4"/>
  <c r="GD10" i="4"/>
  <c r="GE10" i="4"/>
  <c r="GF10" i="4"/>
  <c r="GG10" i="4"/>
  <c r="GH10" i="4"/>
  <c r="GI10" i="4"/>
  <c r="GJ10" i="4"/>
  <c r="GK10" i="4"/>
  <c r="GL10" i="4"/>
  <c r="GM10" i="4"/>
  <c r="GN10" i="4"/>
  <c r="GO10" i="4"/>
  <c r="GP10" i="4"/>
  <c r="GQ10" i="4"/>
  <c r="GR10" i="4"/>
  <c r="GS10" i="4"/>
  <c r="GT10" i="4"/>
  <c r="GU10" i="4"/>
  <c r="GV10" i="4"/>
  <c r="GW10" i="4"/>
  <c r="GX10" i="4"/>
  <c r="GY10" i="4"/>
  <c r="GZ10" i="4"/>
  <c r="HA10" i="4"/>
  <c r="HB10" i="4"/>
  <c r="HC10" i="4"/>
  <c r="HD10" i="4"/>
  <c r="HE10" i="4"/>
  <c r="HF10" i="4"/>
  <c r="HG10" i="4"/>
  <c r="HH10" i="4"/>
  <c r="HI10" i="4"/>
  <c r="HJ10" i="4"/>
  <c r="HK10" i="4"/>
  <c r="HL10" i="4"/>
  <c r="HM10" i="4"/>
  <c r="HN10" i="4"/>
  <c r="HO10" i="4"/>
  <c r="HP10" i="4"/>
  <c r="HQ10" i="4"/>
  <c r="HR10" i="4"/>
  <c r="HS10" i="4"/>
  <c r="HT10" i="4"/>
  <c r="HU10" i="4"/>
  <c r="HV10" i="4"/>
  <c r="HW10" i="4"/>
  <c r="HX10" i="4"/>
  <c r="FZ11" i="4"/>
  <c r="GA11" i="4"/>
  <c r="GB11" i="4"/>
  <c r="GC11" i="4"/>
  <c r="GD11" i="4"/>
  <c r="GE11" i="4"/>
  <c r="GF11" i="4"/>
  <c r="GG11" i="4"/>
  <c r="GH11" i="4"/>
  <c r="GI11" i="4"/>
  <c r="GJ11" i="4"/>
  <c r="GK11" i="4"/>
  <c r="GL11" i="4"/>
  <c r="GM11" i="4"/>
  <c r="GN11" i="4"/>
  <c r="GO11" i="4"/>
  <c r="GP11" i="4"/>
  <c r="GQ11" i="4"/>
  <c r="GR11" i="4"/>
  <c r="GS11" i="4"/>
  <c r="GT11" i="4"/>
  <c r="GU11" i="4"/>
  <c r="GV11" i="4"/>
  <c r="GW11" i="4"/>
  <c r="GX11" i="4"/>
  <c r="GY11" i="4"/>
  <c r="GZ11" i="4"/>
  <c r="HA11" i="4"/>
  <c r="HB11" i="4"/>
  <c r="HC11" i="4"/>
  <c r="HD11" i="4"/>
  <c r="HE11" i="4"/>
  <c r="HF11" i="4"/>
  <c r="HG11" i="4"/>
  <c r="HH11" i="4"/>
  <c r="HI11" i="4"/>
  <c r="HJ11" i="4"/>
  <c r="HK11" i="4"/>
  <c r="HL11" i="4"/>
  <c r="HM11" i="4"/>
  <c r="HN11" i="4"/>
  <c r="HO11" i="4"/>
  <c r="HP11" i="4"/>
  <c r="HQ11" i="4"/>
  <c r="HR11" i="4"/>
  <c r="HS11" i="4"/>
  <c r="HT11" i="4"/>
  <c r="HU11" i="4"/>
  <c r="HV11" i="4"/>
  <c r="HW11" i="4"/>
  <c r="HX11" i="4"/>
  <c r="FZ12" i="4"/>
  <c r="GA12" i="4"/>
  <c r="GB12" i="4"/>
  <c r="GC12" i="4"/>
  <c r="GD12" i="4"/>
  <c r="GE12" i="4"/>
  <c r="GF12" i="4"/>
  <c r="GG12" i="4"/>
  <c r="GH12" i="4"/>
  <c r="GI12" i="4"/>
  <c r="GJ12" i="4"/>
  <c r="GK12" i="4"/>
  <c r="GL12" i="4"/>
  <c r="GM12" i="4"/>
  <c r="GN12" i="4"/>
  <c r="GO12" i="4"/>
  <c r="GP12" i="4"/>
  <c r="GQ12" i="4"/>
  <c r="GR12" i="4"/>
  <c r="GS12" i="4"/>
  <c r="GT12" i="4"/>
  <c r="GU12" i="4"/>
  <c r="GV12" i="4"/>
  <c r="GW12" i="4"/>
  <c r="GX12" i="4"/>
  <c r="GY12" i="4"/>
  <c r="GZ12" i="4"/>
  <c r="HA12" i="4"/>
  <c r="HB12" i="4"/>
  <c r="HC12" i="4"/>
  <c r="HD12" i="4"/>
  <c r="HE12" i="4"/>
  <c r="HF12" i="4"/>
  <c r="HG12" i="4"/>
  <c r="HH12" i="4"/>
  <c r="HI12" i="4"/>
  <c r="HJ12" i="4"/>
  <c r="HK12" i="4"/>
  <c r="HL12" i="4"/>
  <c r="HM12" i="4"/>
  <c r="HN12" i="4"/>
  <c r="HO12" i="4"/>
  <c r="HP12" i="4"/>
  <c r="HQ12" i="4"/>
  <c r="HR12" i="4"/>
  <c r="HS12" i="4"/>
  <c r="HT12" i="4"/>
  <c r="HU12" i="4"/>
  <c r="HV12" i="4"/>
  <c r="HW12" i="4"/>
  <c r="HX12" i="4"/>
  <c r="FY12" i="4"/>
  <c r="FX12" i="4"/>
  <c r="FW12" i="4"/>
  <c r="FV12" i="4"/>
  <c r="FU12" i="4"/>
  <c r="FT12" i="4"/>
  <c r="FS12" i="4"/>
  <c r="FR12" i="4"/>
  <c r="FQ12" i="4"/>
  <c r="FP12" i="4"/>
  <c r="FO12" i="4"/>
  <c r="FN12" i="4"/>
  <c r="FM12" i="4"/>
  <c r="FL12" i="4"/>
  <c r="FK12" i="4"/>
  <c r="FJ12" i="4"/>
  <c r="FI12" i="4"/>
  <c r="FH12" i="4"/>
  <c r="FG12" i="4"/>
  <c r="FF12" i="4"/>
  <c r="FE12" i="4"/>
  <c r="FD12" i="4"/>
  <c r="FC12" i="4"/>
  <c r="FB12" i="4"/>
  <c r="FA12" i="4"/>
  <c r="EZ12" i="4"/>
  <c r="EY12" i="4"/>
  <c r="EX12" i="4"/>
  <c r="EW12" i="4"/>
  <c r="EV12" i="4"/>
  <c r="EU12" i="4"/>
  <c r="ET12" i="4"/>
  <c r="ES12" i="4"/>
  <c r="ER12" i="4"/>
  <c r="EQ12" i="4"/>
  <c r="EP12" i="4"/>
  <c r="EO12" i="4"/>
  <c r="EN12" i="4"/>
  <c r="EM12" i="4"/>
  <c r="EL12" i="4"/>
  <c r="EK12" i="4"/>
  <c r="EJ12" i="4"/>
  <c r="EI12" i="4"/>
  <c r="EH12" i="4"/>
  <c r="EG12" i="4"/>
  <c r="EF12" i="4"/>
  <c r="EE12" i="4"/>
  <c r="ED12" i="4"/>
  <c r="EC12" i="4"/>
  <c r="EB12" i="4"/>
  <c r="EA12" i="4"/>
  <c r="DZ12" i="4"/>
  <c r="DY12" i="4"/>
  <c r="DX12" i="4"/>
  <c r="DW12" i="4"/>
  <c r="DV12" i="4"/>
  <c r="DU12" i="4"/>
  <c r="DT12" i="4"/>
  <c r="DS12" i="4"/>
  <c r="DR12" i="4"/>
  <c r="DQ12" i="4"/>
  <c r="DP12" i="4"/>
  <c r="DO12" i="4"/>
  <c r="DN12" i="4"/>
  <c r="DM12" i="4"/>
  <c r="DL12" i="4"/>
  <c r="DK12" i="4"/>
  <c r="DJ12" i="4"/>
  <c r="DI12" i="4"/>
  <c r="DH12" i="4"/>
  <c r="DG12" i="4"/>
  <c r="DF12" i="4"/>
  <c r="DE12" i="4"/>
  <c r="DD12" i="4"/>
  <c r="DC12" i="4"/>
  <c r="DB12" i="4"/>
  <c r="DA12" i="4"/>
  <c r="CZ12" i="4"/>
  <c r="CY12" i="4"/>
  <c r="CX12" i="4"/>
  <c r="CW12" i="4"/>
  <c r="CV12" i="4"/>
  <c r="CU12" i="4"/>
  <c r="CT12" i="4"/>
  <c r="CS12" i="4"/>
  <c r="CR12" i="4"/>
  <c r="CQ12" i="4"/>
  <c r="CP12" i="4"/>
  <c r="CO12" i="4"/>
  <c r="CN12" i="4"/>
  <c r="CM12" i="4"/>
  <c r="CL12" i="4"/>
  <c r="CK12" i="4"/>
  <c r="CJ12" i="4"/>
  <c r="CI12" i="4"/>
  <c r="CH12" i="4"/>
  <c r="CG12" i="4"/>
  <c r="CF12" i="4"/>
  <c r="CE12" i="4"/>
  <c r="CD12" i="4"/>
  <c r="CC12" i="4"/>
  <c r="CB12" i="4"/>
  <c r="CA12" i="4"/>
  <c r="BZ12" i="4"/>
  <c r="BY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FY11" i="4"/>
  <c r="FX11" i="4"/>
  <c r="FW11" i="4"/>
  <c r="FV11" i="4"/>
  <c r="FU11" i="4"/>
  <c r="FT11" i="4"/>
  <c r="FS11" i="4"/>
  <c r="FR11" i="4"/>
  <c r="FQ11" i="4"/>
  <c r="FP11" i="4"/>
  <c r="FO11" i="4"/>
  <c r="FN11" i="4"/>
  <c r="FM11" i="4"/>
  <c r="FL11" i="4"/>
  <c r="FK11" i="4"/>
  <c r="FJ11" i="4"/>
  <c r="FI11" i="4"/>
  <c r="FH11" i="4"/>
  <c r="FG11" i="4"/>
  <c r="FF11" i="4"/>
  <c r="FE11" i="4"/>
  <c r="FD11" i="4"/>
  <c r="FC11" i="4"/>
  <c r="FB11" i="4"/>
  <c r="FA11" i="4"/>
  <c r="EZ11" i="4"/>
  <c r="EY11" i="4"/>
  <c r="EX11" i="4"/>
  <c r="EW11" i="4"/>
  <c r="EV11" i="4"/>
  <c r="EU11" i="4"/>
  <c r="ET11" i="4"/>
  <c r="ES11" i="4"/>
  <c r="ER11" i="4"/>
  <c r="EQ11" i="4"/>
  <c r="EP11" i="4"/>
  <c r="EO11" i="4"/>
  <c r="EN11" i="4"/>
  <c r="EM11" i="4"/>
  <c r="EL11" i="4"/>
  <c r="EK11" i="4"/>
  <c r="EJ11" i="4"/>
  <c r="EI11" i="4"/>
  <c r="EH11" i="4"/>
  <c r="EG11" i="4"/>
  <c r="EF11" i="4"/>
  <c r="EE11" i="4"/>
  <c r="ED11" i="4"/>
  <c r="EC11" i="4"/>
  <c r="EB11" i="4"/>
  <c r="EA11" i="4"/>
  <c r="DZ11" i="4"/>
  <c r="DY11" i="4"/>
  <c r="DX11" i="4"/>
  <c r="DW11" i="4"/>
  <c r="DV11" i="4"/>
  <c r="DU11" i="4"/>
  <c r="DT11" i="4"/>
  <c r="DS11" i="4"/>
  <c r="DR11" i="4"/>
  <c r="DQ11" i="4"/>
  <c r="DP11" i="4"/>
  <c r="DO11" i="4"/>
  <c r="DN11" i="4"/>
  <c r="DM11" i="4"/>
  <c r="DL11" i="4"/>
  <c r="DK11" i="4"/>
  <c r="DJ11" i="4"/>
  <c r="DI11" i="4"/>
  <c r="DH11" i="4"/>
  <c r="DG11" i="4"/>
  <c r="DF11" i="4"/>
  <c r="DE11" i="4"/>
  <c r="DD11" i="4"/>
  <c r="DC11" i="4"/>
  <c r="DB11" i="4"/>
  <c r="DA11" i="4"/>
  <c r="CZ11" i="4"/>
  <c r="CY11" i="4"/>
  <c r="CX11" i="4"/>
  <c r="CW11" i="4"/>
  <c r="CV11" i="4"/>
  <c r="CU11" i="4"/>
  <c r="CT11" i="4"/>
  <c r="CS11" i="4"/>
  <c r="CR11" i="4"/>
  <c r="CQ11" i="4"/>
  <c r="CP11" i="4"/>
  <c r="CO11" i="4"/>
  <c r="CN11" i="4"/>
  <c r="CM11" i="4"/>
  <c r="CL11" i="4"/>
  <c r="CK11" i="4"/>
  <c r="CJ11" i="4"/>
  <c r="CI11" i="4"/>
  <c r="CH11" i="4"/>
  <c r="CG11" i="4"/>
  <c r="CF11" i="4"/>
  <c r="CE11" i="4"/>
  <c r="CD11" i="4"/>
  <c r="CC11" i="4"/>
  <c r="CB11" i="4"/>
  <c r="CA11" i="4"/>
  <c r="BZ11" i="4"/>
  <c r="BY11" i="4"/>
  <c r="BX11" i="4"/>
  <c r="BW11" i="4"/>
  <c r="BV11" i="4"/>
  <c r="BU11" i="4"/>
  <c r="BT11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FY10" i="4"/>
  <c r="FX10" i="4"/>
  <c r="FW10" i="4"/>
  <c r="FV10" i="4"/>
  <c r="FU10" i="4"/>
  <c r="FT10" i="4"/>
  <c r="FS10" i="4"/>
  <c r="FR10" i="4"/>
  <c r="FQ10" i="4"/>
  <c r="FP10" i="4"/>
  <c r="FO10" i="4"/>
  <c r="FN10" i="4"/>
  <c r="FM10" i="4"/>
  <c r="FL10" i="4"/>
  <c r="FK10" i="4"/>
  <c r="FJ10" i="4"/>
  <c r="FI10" i="4"/>
  <c r="FH10" i="4"/>
  <c r="FG10" i="4"/>
  <c r="FF10" i="4"/>
  <c r="FE10" i="4"/>
  <c r="FD10" i="4"/>
  <c r="FC10" i="4"/>
  <c r="FB10" i="4"/>
  <c r="FA10" i="4"/>
  <c r="EZ10" i="4"/>
  <c r="EY10" i="4"/>
  <c r="EX10" i="4"/>
  <c r="EW10" i="4"/>
  <c r="EV10" i="4"/>
  <c r="EU10" i="4"/>
  <c r="ET10" i="4"/>
  <c r="ES10" i="4"/>
  <c r="ER10" i="4"/>
  <c r="EQ10" i="4"/>
  <c r="EP10" i="4"/>
  <c r="EO10" i="4"/>
  <c r="EN10" i="4"/>
  <c r="EM10" i="4"/>
  <c r="EL10" i="4"/>
  <c r="EK10" i="4"/>
  <c r="EJ10" i="4"/>
  <c r="EI10" i="4"/>
  <c r="EH10" i="4"/>
  <c r="EG10" i="4"/>
  <c r="EF10" i="4"/>
  <c r="EE10" i="4"/>
  <c r="ED10" i="4"/>
  <c r="EC10" i="4"/>
  <c r="EB10" i="4"/>
  <c r="EA10" i="4"/>
  <c r="DZ10" i="4"/>
  <c r="DY10" i="4"/>
  <c r="DX10" i="4"/>
  <c r="DW10" i="4"/>
  <c r="DV10" i="4"/>
  <c r="DU10" i="4"/>
  <c r="DT10" i="4"/>
  <c r="DS10" i="4"/>
  <c r="DR10" i="4"/>
  <c r="DQ10" i="4"/>
  <c r="DP10" i="4"/>
  <c r="DO10" i="4"/>
  <c r="DN10" i="4"/>
  <c r="DM10" i="4"/>
  <c r="DL10" i="4"/>
  <c r="DK10" i="4"/>
  <c r="DJ10" i="4"/>
  <c r="DI10" i="4"/>
  <c r="DH10" i="4"/>
  <c r="DG10" i="4"/>
  <c r="DF10" i="4"/>
  <c r="DE10" i="4"/>
  <c r="DD10" i="4"/>
  <c r="DC10" i="4"/>
  <c r="DB10" i="4"/>
  <c r="DA10" i="4"/>
  <c r="CZ10" i="4"/>
  <c r="CY10" i="4"/>
  <c r="CX10" i="4"/>
  <c r="CW10" i="4"/>
  <c r="CV10" i="4"/>
  <c r="CU10" i="4"/>
  <c r="CT10" i="4"/>
  <c r="CS10" i="4"/>
  <c r="CR10" i="4"/>
  <c r="CQ10" i="4"/>
  <c r="CP10" i="4"/>
  <c r="CO10" i="4"/>
  <c r="CN10" i="4"/>
  <c r="CM10" i="4"/>
  <c r="CL10" i="4"/>
  <c r="CK10" i="4"/>
  <c r="CJ10" i="4"/>
  <c r="CI10" i="4"/>
  <c r="CH10" i="4"/>
  <c r="CG10" i="4"/>
  <c r="CF10" i="4"/>
  <c r="CE10" i="4"/>
  <c r="CD10" i="4"/>
  <c r="CC10" i="4"/>
  <c r="CB10" i="4"/>
  <c r="CA10" i="4"/>
  <c r="BZ10" i="4"/>
  <c r="BY10" i="4"/>
  <c r="BX10" i="4"/>
  <c r="BW10" i="4"/>
  <c r="BV10" i="4"/>
  <c r="BU10" i="4"/>
  <c r="BT10" i="4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FY9" i="4"/>
  <c r="FX9" i="4"/>
  <c r="FW9" i="4"/>
  <c r="FV9" i="4"/>
  <c r="FU9" i="4"/>
  <c r="FT9" i="4"/>
  <c r="FS9" i="4"/>
  <c r="FR9" i="4"/>
  <c r="FQ9" i="4"/>
  <c r="FP9" i="4"/>
  <c r="FO9" i="4"/>
  <c r="FN9" i="4"/>
  <c r="FM9" i="4"/>
  <c r="FL9" i="4"/>
  <c r="FK9" i="4"/>
  <c r="FJ9" i="4"/>
  <c r="FI9" i="4"/>
  <c r="FH9" i="4"/>
  <c r="FG9" i="4"/>
  <c r="FF9" i="4"/>
  <c r="FE9" i="4"/>
  <c r="FD9" i="4"/>
  <c r="FC9" i="4"/>
  <c r="FB9" i="4"/>
  <c r="FA9" i="4"/>
  <c r="EZ9" i="4"/>
  <c r="EY9" i="4"/>
  <c r="EX9" i="4"/>
  <c r="EW9" i="4"/>
  <c r="EV9" i="4"/>
  <c r="EU9" i="4"/>
  <c r="ET9" i="4"/>
  <c r="ES9" i="4"/>
  <c r="ER9" i="4"/>
  <c r="EQ9" i="4"/>
  <c r="EP9" i="4"/>
  <c r="EO9" i="4"/>
  <c r="EN9" i="4"/>
  <c r="EM9" i="4"/>
  <c r="EL9" i="4"/>
  <c r="EK9" i="4"/>
  <c r="EJ9" i="4"/>
  <c r="EI9" i="4"/>
  <c r="EH9" i="4"/>
  <c r="EG9" i="4"/>
  <c r="EF9" i="4"/>
  <c r="EE9" i="4"/>
  <c r="ED9" i="4"/>
  <c r="EC9" i="4"/>
  <c r="EB9" i="4"/>
  <c r="EA9" i="4"/>
  <c r="DZ9" i="4"/>
  <c r="DY9" i="4"/>
  <c r="DX9" i="4"/>
  <c r="DW9" i="4"/>
  <c r="DV9" i="4"/>
  <c r="DU9" i="4"/>
  <c r="DT9" i="4"/>
  <c r="DS9" i="4"/>
  <c r="DR9" i="4"/>
  <c r="DQ9" i="4"/>
  <c r="DP9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FY8" i="4"/>
  <c r="FX8" i="4"/>
  <c r="FW8" i="4"/>
  <c r="FV8" i="4"/>
  <c r="FU8" i="4"/>
  <c r="FT8" i="4"/>
  <c r="FS8" i="4"/>
  <c r="FR8" i="4"/>
  <c r="FQ8" i="4"/>
  <c r="FP8" i="4"/>
  <c r="FO8" i="4"/>
  <c r="FN8" i="4"/>
  <c r="FM8" i="4"/>
  <c r="FL8" i="4"/>
  <c r="FK8" i="4"/>
  <c r="FJ8" i="4"/>
  <c r="FI8" i="4"/>
  <c r="FH8" i="4"/>
  <c r="FG8" i="4"/>
  <c r="FF8" i="4"/>
  <c r="FE8" i="4"/>
  <c r="FD8" i="4"/>
  <c r="FC8" i="4"/>
  <c r="FB8" i="4"/>
  <c r="FA8" i="4"/>
  <c r="EZ8" i="4"/>
  <c r="EY8" i="4"/>
  <c r="EX8" i="4"/>
  <c r="EW8" i="4"/>
  <c r="EV8" i="4"/>
  <c r="EU8" i="4"/>
  <c r="ET8" i="4"/>
  <c r="ES8" i="4"/>
  <c r="ER8" i="4"/>
  <c r="EQ8" i="4"/>
  <c r="EP8" i="4"/>
  <c r="EO8" i="4"/>
  <c r="EN8" i="4"/>
  <c r="EM8" i="4"/>
  <c r="EL8" i="4"/>
  <c r="EK8" i="4"/>
  <c r="EJ8" i="4"/>
  <c r="EI8" i="4"/>
  <c r="EH8" i="4"/>
  <c r="EG8" i="4"/>
  <c r="EF8" i="4"/>
  <c r="EE8" i="4"/>
  <c r="ED8" i="4"/>
  <c r="EC8" i="4"/>
  <c r="EB8" i="4"/>
  <c r="EA8" i="4"/>
  <c r="DZ8" i="4"/>
  <c r="DY8" i="4"/>
  <c r="DX8" i="4"/>
  <c r="DW8" i="4"/>
  <c r="DV8" i="4"/>
  <c r="DU8" i="4"/>
  <c r="DT8" i="4"/>
  <c r="DS8" i="4"/>
  <c r="DR8" i="4"/>
  <c r="DQ8" i="4"/>
  <c r="DP8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FY7" i="4"/>
  <c r="FX7" i="4"/>
  <c r="FW7" i="4"/>
  <c r="FV7" i="4"/>
  <c r="FU7" i="4"/>
  <c r="FT7" i="4"/>
  <c r="FS7" i="4"/>
  <c r="FR7" i="4"/>
  <c r="FQ7" i="4"/>
  <c r="FP7" i="4"/>
  <c r="FO7" i="4"/>
  <c r="FN7" i="4"/>
  <c r="FM7" i="4"/>
  <c r="FL7" i="4"/>
  <c r="FK7" i="4"/>
  <c r="FJ7" i="4"/>
  <c r="FI7" i="4"/>
  <c r="FH7" i="4"/>
  <c r="FG7" i="4"/>
  <c r="FF7" i="4"/>
  <c r="FE7" i="4"/>
  <c r="FD7" i="4"/>
  <c r="FC7" i="4"/>
  <c r="FB7" i="4"/>
  <c r="FA7" i="4"/>
  <c r="EZ7" i="4"/>
  <c r="EY7" i="4"/>
  <c r="EX7" i="4"/>
  <c r="EW7" i="4"/>
  <c r="EV7" i="4"/>
  <c r="EU7" i="4"/>
  <c r="ET7" i="4"/>
  <c r="ES7" i="4"/>
  <c r="ER7" i="4"/>
  <c r="EQ7" i="4"/>
  <c r="EP7" i="4"/>
  <c r="EO7" i="4"/>
  <c r="EN7" i="4"/>
  <c r="EM7" i="4"/>
  <c r="EL7" i="4"/>
  <c r="EK7" i="4"/>
  <c r="EJ7" i="4"/>
  <c r="EI7" i="4"/>
  <c r="EH7" i="4"/>
  <c r="EG7" i="4"/>
  <c r="EF7" i="4"/>
  <c r="EE7" i="4"/>
  <c r="ED7" i="4"/>
  <c r="EC7" i="4"/>
  <c r="EB7" i="4"/>
  <c r="EA7" i="4"/>
  <c r="DZ7" i="4"/>
  <c r="DY7" i="4"/>
  <c r="DX7" i="4"/>
  <c r="DW7" i="4"/>
  <c r="DV7" i="4"/>
  <c r="DU7" i="4"/>
  <c r="DT7" i="4"/>
  <c r="DS7" i="4"/>
  <c r="DR7" i="4"/>
  <c r="DQ7" i="4"/>
  <c r="DP7" i="4"/>
  <c r="DO7" i="4"/>
  <c r="DN7" i="4"/>
  <c r="DM7" i="4"/>
  <c r="DL7" i="4"/>
  <c r="DK7" i="4"/>
  <c r="DJ7" i="4"/>
  <c r="DI7" i="4"/>
  <c r="DH7" i="4"/>
  <c r="DG7" i="4"/>
  <c r="DF7" i="4"/>
  <c r="DE7" i="4"/>
  <c r="DD7" i="4"/>
  <c r="DC7" i="4"/>
  <c r="DB7" i="4"/>
  <c r="DA7" i="4"/>
  <c r="CZ7" i="4"/>
  <c r="CY7" i="4"/>
  <c r="CX7" i="4"/>
  <c r="CW7" i="4"/>
  <c r="CV7" i="4"/>
  <c r="CU7" i="4"/>
  <c r="CT7" i="4"/>
  <c r="CS7" i="4"/>
  <c r="CR7" i="4"/>
  <c r="CQ7" i="4"/>
  <c r="CP7" i="4"/>
  <c r="CO7" i="4"/>
  <c r="CN7" i="4"/>
  <c r="CM7" i="4"/>
  <c r="CL7" i="4"/>
  <c r="CK7" i="4"/>
  <c r="CJ7" i="4"/>
  <c r="CI7" i="4"/>
  <c r="CH7" i="4"/>
  <c r="CG7" i="4"/>
  <c r="CF7" i="4"/>
  <c r="CE7" i="4"/>
  <c r="CD7" i="4"/>
  <c r="CC7" i="4"/>
  <c r="CB7" i="4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FY6" i="4"/>
  <c r="FX6" i="4"/>
  <c r="FW6" i="4"/>
  <c r="FV6" i="4"/>
  <c r="FU6" i="4"/>
  <c r="FT6" i="4"/>
  <c r="FS6" i="4"/>
  <c r="FR6" i="4"/>
  <c r="FQ6" i="4"/>
  <c r="FP6" i="4"/>
  <c r="FO6" i="4"/>
  <c r="FN6" i="4"/>
  <c r="FM6" i="4"/>
  <c r="FL6" i="4"/>
  <c r="FK6" i="4"/>
  <c r="FJ6" i="4"/>
  <c r="FI6" i="4"/>
  <c r="FH6" i="4"/>
  <c r="FG6" i="4"/>
  <c r="FF6" i="4"/>
  <c r="FE6" i="4"/>
  <c r="FD6" i="4"/>
  <c r="FC6" i="4"/>
  <c r="FB6" i="4"/>
  <c r="FA6" i="4"/>
  <c r="EZ6" i="4"/>
  <c r="EY6" i="4"/>
  <c r="EX6" i="4"/>
  <c r="EW6" i="4"/>
  <c r="EV6" i="4"/>
  <c r="EU6" i="4"/>
  <c r="ET6" i="4"/>
  <c r="ES6" i="4"/>
  <c r="ER6" i="4"/>
  <c r="EQ6" i="4"/>
  <c r="EP6" i="4"/>
  <c r="EO6" i="4"/>
  <c r="EN6" i="4"/>
  <c r="EM6" i="4"/>
  <c r="EL6" i="4"/>
  <c r="EK6" i="4"/>
  <c r="EJ6" i="4"/>
  <c r="EI6" i="4"/>
  <c r="EH6" i="4"/>
  <c r="EG6" i="4"/>
  <c r="EF6" i="4"/>
  <c r="EE6" i="4"/>
  <c r="ED6" i="4"/>
  <c r="EC6" i="4"/>
  <c r="EB6" i="4"/>
  <c r="EA6" i="4"/>
  <c r="DZ6" i="4"/>
  <c r="DY6" i="4"/>
  <c r="DX6" i="4"/>
  <c r="DW6" i="4"/>
  <c r="DV6" i="4"/>
  <c r="DU6" i="4"/>
  <c r="DT6" i="4"/>
  <c r="DS6" i="4"/>
  <c r="DR6" i="4"/>
  <c r="DQ6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FY5" i="4"/>
  <c r="FX5" i="4"/>
  <c r="FW5" i="4"/>
  <c r="FV5" i="4"/>
  <c r="FU5" i="4"/>
  <c r="FT5" i="4"/>
  <c r="FS5" i="4"/>
  <c r="FR5" i="4"/>
  <c r="FQ5" i="4"/>
  <c r="FP5" i="4"/>
  <c r="FO5" i="4"/>
  <c r="FN5" i="4"/>
  <c r="FM5" i="4"/>
  <c r="FL5" i="4"/>
  <c r="FK5" i="4"/>
  <c r="FJ5" i="4"/>
  <c r="FI5" i="4"/>
  <c r="FH5" i="4"/>
  <c r="FG5" i="4"/>
  <c r="FF5" i="4"/>
  <c r="FE5" i="4"/>
  <c r="FD5" i="4"/>
  <c r="FC5" i="4"/>
  <c r="FB5" i="4"/>
  <c r="FA5" i="4"/>
  <c r="EZ5" i="4"/>
  <c r="EY5" i="4"/>
  <c r="EX5" i="4"/>
  <c r="EW5" i="4"/>
  <c r="EV5" i="4"/>
  <c r="EU5" i="4"/>
  <c r="ET5" i="4"/>
  <c r="ES5" i="4"/>
  <c r="ER5" i="4"/>
  <c r="EQ5" i="4"/>
  <c r="EP5" i="4"/>
  <c r="EO5" i="4"/>
  <c r="EN5" i="4"/>
  <c r="EM5" i="4"/>
  <c r="EL5" i="4"/>
  <c r="EK5" i="4"/>
  <c r="EJ5" i="4"/>
  <c r="EI5" i="4"/>
  <c r="EH5" i="4"/>
  <c r="EG5" i="4"/>
  <c r="EF5" i="4"/>
  <c r="EE5" i="4"/>
  <c r="ED5" i="4"/>
  <c r="EC5" i="4"/>
  <c r="EB5" i="4"/>
  <c r="EA5" i="4"/>
  <c r="DZ5" i="4"/>
  <c r="DY5" i="4"/>
  <c r="DX5" i="4"/>
  <c r="DW5" i="4"/>
  <c r="DV5" i="4"/>
  <c r="DU5" i="4"/>
  <c r="DT5" i="4"/>
  <c r="DS5" i="4"/>
  <c r="DR5" i="4"/>
  <c r="DQ5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FY4" i="4"/>
  <c r="FX4" i="4"/>
  <c r="FW4" i="4"/>
  <c r="FV4" i="4"/>
  <c r="FU4" i="4"/>
  <c r="FT4" i="4"/>
  <c r="FS4" i="4"/>
  <c r="FR4" i="4"/>
  <c r="FQ4" i="4"/>
  <c r="FP4" i="4"/>
  <c r="FO4" i="4"/>
  <c r="FN4" i="4"/>
  <c r="FM4" i="4"/>
  <c r="FL4" i="4"/>
  <c r="FK4" i="4"/>
  <c r="FJ4" i="4"/>
  <c r="FI4" i="4"/>
  <c r="FH4" i="4"/>
  <c r="FG4" i="4"/>
  <c r="FF4" i="4"/>
  <c r="FE4" i="4"/>
  <c r="FD4" i="4"/>
  <c r="FC4" i="4"/>
  <c r="FB4" i="4"/>
  <c r="FA4" i="4"/>
  <c r="EZ4" i="4"/>
  <c r="EY4" i="4"/>
  <c r="EX4" i="4"/>
  <c r="EW4" i="4"/>
  <c r="EV4" i="4"/>
  <c r="EU4" i="4"/>
  <c r="ET4" i="4"/>
  <c r="ES4" i="4"/>
  <c r="ER4" i="4"/>
  <c r="EQ4" i="4"/>
  <c r="EP4" i="4"/>
  <c r="EO4" i="4"/>
  <c r="EN4" i="4"/>
  <c r="EM4" i="4"/>
  <c r="EL4" i="4"/>
  <c r="EK4" i="4"/>
  <c r="EJ4" i="4"/>
  <c r="EI4" i="4"/>
  <c r="EH4" i="4"/>
  <c r="EG4" i="4"/>
  <c r="EF4" i="4"/>
  <c r="EE4" i="4"/>
  <c r="ED4" i="4"/>
  <c r="EC4" i="4"/>
  <c r="EB4" i="4"/>
  <c r="EA4" i="4"/>
  <c r="DZ4" i="4"/>
  <c r="DY4" i="4"/>
  <c r="DX4" i="4"/>
  <c r="DW4" i="4"/>
  <c r="DV4" i="4"/>
  <c r="DU4" i="4"/>
  <c r="DT4" i="4"/>
  <c r="DS4" i="4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5" i="4"/>
  <c r="B6" i="4"/>
  <c r="B7" i="4"/>
  <c r="B8" i="4"/>
  <c r="B9" i="4"/>
  <c r="B10" i="4"/>
  <c r="B11" i="4"/>
  <c r="B4" i="4"/>
</calcChain>
</file>

<file path=xl/connections.xml><?xml version="1.0" encoding="utf-8"?>
<connections xmlns="http://schemas.openxmlformats.org/spreadsheetml/2006/main">
  <connection id="1" name="Arroyo Seco" type="6" refreshedVersion="0" background="1" saveData="1">
    <textPr fileType="mac" sourceFile="Macintosh HD:Users:eporse:Documents:Research:Ecology_Energy_Climate:Water Resources:Countries and Regions:California:Southern California:Systems Analysis:Zanja Regions:Text Files:Live Oak SG" tab="0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<sst xmlns="http://schemas.openxmlformats.org/spreadsheetml/2006/main" count="47" uniqueCount="37">
  <si>
    <t>SWS</t>
  </si>
  <si>
    <t>Year</t>
  </si>
  <si>
    <t>Month</t>
  </si>
  <si>
    <t>Precipitation</t>
  </si>
  <si>
    <t>TT PREC     precipitation (rain + snow) volume (in-acre/day)</t>
  </si>
  <si>
    <t>TT SURS     surface storage volume (in-acre)</t>
  </si>
  <si>
    <t>TT AGWS     groundwater storage volume (in-acre)</t>
  </si>
  <si>
    <t>TT SURO     surface outflow volume (in-acre/day)</t>
  </si>
  <si>
    <t>TT AGWO     groundwater outflow volume (in-acre/day)</t>
  </si>
  <si>
    <t>TT INFIL    infiltration volume from the surface to lower zone (in-acre/day)</t>
  </si>
  <si>
    <t>TT AGWI     active ground water inflow volume (in-acre/day)</t>
  </si>
  <si>
    <t>TT VOLUME   total volume in RCHRES (ft^3)</t>
  </si>
  <si>
    <t>ET   evapotranspiration (in-acre)</t>
  </si>
  <si>
    <t>RO Total outflow from reach, including upstream (cfs)</t>
  </si>
  <si>
    <t xml:space="preserve">Surface Storage Volume </t>
  </si>
  <si>
    <t>Groundwater Storage Volume</t>
  </si>
  <si>
    <t>Surface Outflow Volume</t>
  </si>
  <si>
    <t>Groundwater Outflow Volume</t>
  </si>
  <si>
    <t>Evapotranspiration</t>
  </si>
  <si>
    <t>Column Labels</t>
  </si>
  <si>
    <t>Grand Total</t>
  </si>
  <si>
    <t>Sum of Precipitation</t>
  </si>
  <si>
    <t xml:space="preserve">Sum of Surface Storage Volume </t>
  </si>
  <si>
    <t>Sum of Groundwater Storage Volume</t>
  </si>
  <si>
    <t>Sum of Surface Outflow Volume</t>
  </si>
  <si>
    <t>Sum of Groundwater Outflow Volume</t>
  </si>
  <si>
    <t>Sum of Evapotranspiration</t>
  </si>
  <si>
    <t>Values</t>
  </si>
  <si>
    <t>Parameter</t>
  </si>
  <si>
    <t>Surface-GW Infiltration</t>
  </si>
  <si>
    <t>GW Inflow</t>
  </si>
  <si>
    <t>Active GW Inflow</t>
  </si>
  <si>
    <t>Sum of Surface-GW Infiltration</t>
  </si>
  <si>
    <t>Sum of GW Inflow</t>
  </si>
  <si>
    <t>Sum of Active GW Inflow</t>
  </si>
  <si>
    <t>CONVERTED to AC-FT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</si>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</sst>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4" fillId="0" borderId="2" xfId="0" applyFont="1" applyFill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porse" refreshedDate="42544.46826076389" createdVersion="4" refreshedVersion="4" minRefreshableVersion="3" recordCount="13895">
  <cacheSource type="worksheet">
    <worksheetSource ref="A1:L53292" sheet="Data"/>
  </cacheSource>
  <cacheFields count="12">
    <cacheField name="SWS" numFmtId="0">
      <sharedItems containsString="0" containsBlank="1" containsNumber="1" containsInteger="1" minValue="5408" maxValue="5409"/>
    </cacheField>
    <cacheField name="Year" numFmtId="0">
      <sharedItems containsString="0" containsBlank="1" containsNumber="1" containsInteger="1" minValue="1986" maxValue="2012" count="28"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m/>
      </sharedItems>
    </cacheField>
    <cacheField name="Month" numFmtId="0">
      <sharedItems containsString="0" containsBlank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  <cacheField name="Precipitation" numFmtId="0">
      <sharedItems containsString="0" containsBlank="1" containsNumber="1" minValue="0" maxValue="27141.540098900001"/>
    </cacheField>
    <cacheField name="Surface Storage Volume " numFmtId="0">
      <sharedItems containsString="0" containsBlank="1" containsNumber="1" minValue="0" maxValue="45.820212375600001"/>
    </cacheField>
    <cacheField name="Groundwater Storage Volume" numFmtId="0">
      <sharedItems containsString="0" containsBlank="1" containsNumber="1" minValue="0" maxValue="66316.822095299998"/>
    </cacheField>
    <cacheField name="Surface Outflow Volume" numFmtId="0">
      <sharedItems containsString="0" containsBlank="1" containsNumber="1" minValue="0" maxValue="6256.6808389400003"/>
    </cacheField>
    <cacheField name="Groundwater Outflow Volume" numFmtId="0">
      <sharedItems containsString="0" containsBlank="1" containsNumber="1" minValue="0" maxValue="4364.8911605100002"/>
    </cacheField>
    <cacheField name="Evapotranspiration" numFmtId="0">
      <sharedItems containsString="0" containsBlank="1" containsNumber="1" minValue="0" maxValue="5905.3768639800001"/>
    </cacheField>
    <cacheField name="Surface-GW Infiltration" numFmtId="0">
      <sharedItems containsString="0" containsBlank="1" containsNumber="1" minValue="0" maxValue="15642.034737"/>
    </cacheField>
    <cacheField name="GW Inflow" numFmtId="0">
      <sharedItems containsString="0" containsBlank="1" containsNumber="1" minValue="0" maxValue="10460.934753699999"/>
    </cacheField>
    <cacheField name="Active GW Inflow" numFmtId="0">
      <sharedItems containsString="0" containsBlank="1" containsNumber="1" minValue="0" maxValue="5234.332432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895">
  <r>
    <n v="5408"/>
    <x v="0"/>
    <x v="0"/>
    <n v="593.80347707999999"/>
    <n v="0.32036218960099999"/>
    <n v="1489.29909772"/>
    <n v="269.73651527999999"/>
    <n v="274.17773247500003"/>
    <n v="203.38942523399999"/>
    <n v="189.89384039399999"/>
    <n v="139.04725536199999"/>
    <n v="69.523627680800004"/>
  </r>
  <r>
    <n v="5408"/>
    <x v="0"/>
    <x v="1"/>
    <n v="1034.98276728"/>
    <n v="1.85995651009"/>
    <n v="782.59129252299999"/>
    <n v="565.55166917700001"/>
    <n v="139.430540952"/>
    <n v="170.68638050000001"/>
    <n v="244.965630471"/>
    <n v="236.645015449"/>
    <n v="118.32250772499999"/>
  </r>
  <r>
    <n v="5408"/>
    <x v="0"/>
    <x v="2"/>
    <n v="1340.23114104"/>
    <n v="1.4303135868900001"/>
    <n v="904.62897666499998"/>
    <n v="749.19208966400004"/>
    <n v="161.9331196"/>
    <n v="265.80621542199998"/>
    <n v="310.375985593"/>
    <n v="319.88207629099998"/>
    <n v="159.94103814600001"/>
  </r>
  <r>
    <n v="5408"/>
    <x v="0"/>
    <x v="3"/>
    <n v="295.70936208000001"/>
    <n v="0.109857531178"/>
    <n v="399.13536539299997"/>
    <n v="126.601501996"/>
    <n v="73.495528579600006"/>
    <n v="320.82314035600001"/>
    <n v="186.02725190800001"/>
    <n v="143.204694061"/>
    <n v="71.602347030399997"/>
  </r>
  <r>
    <n v="5408"/>
    <x v="0"/>
    <x v="4"/>
    <n v="0"/>
    <n v="0"/>
    <n v="325.77532588600002"/>
    <n v="8.7653264393599997E-4"/>
    <n v="69.735794538099995"/>
    <n v="402.29111265199998"/>
    <n v="222.875050757"/>
    <n v="133.309871394"/>
    <n v="66.654935696899997"/>
  </r>
  <r>
    <n v="5408"/>
    <x v="0"/>
    <x v="5"/>
    <n v="0"/>
    <n v="0"/>
    <n v="224.62139327200001"/>
    <n v="1.7842806825899999E-4"/>
    <n v="49.5300732221"/>
    <n v="412.36156511899998"/>
    <n v="278.99831264800002"/>
    <n v="93.749337638"/>
    <n v="46.874668819"/>
  </r>
  <r>
    <n v="5408"/>
    <x v="0"/>
    <x v="6"/>
    <n v="0"/>
    <n v="0"/>
    <n v="173.23909817099999"/>
    <n v="1.7068675192499999E-4"/>
    <n v="38.4319904623"/>
    <n v="371.953687462"/>
    <n v="339.36320557499999"/>
    <n v="73.668044344400002"/>
    <n v="36.834022172200001"/>
  </r>
  <r>
    <n v="5408"/>
    <x v="0"/>
    <x v="7"/>
    <n v="0"/>
    <n v="0"/>
    <n v="156.45571211800001"/>
    <n v="1.7801525872100001E-4"/>
    <n v="34.740246065400001"/>
    <n v="326.62295460799999"/>
    <n v="370.994475072"/>
    <n v="69.719081052799993"/>
    <n v="34.859540526399996"/>
  </r>
  <r>
    <n v="5408"/>
    <x v="0"/>
    <x v="8"/>
    <n v="734.50389935999999"/>
    <n v="3.71928943941E-2"/>
    <n v="170.745545333"/>
    <n v="332.71142752399999"/>
    <n v="37.801867915300001"/>
    <n v="319.84440955700001"/>
    <n v="419.02703697700002"/>
    <n v="84.374634143899996"/>
    <n v="42.187317071999999"/>
  </r>
  <r>
    <n v="5408"/>
    <x v="0"/>
    <x v="9"/>
    <n v="35.771293800000002"/>
    <n v="0"/>
    <n v="153.93693451499999"/>
    <n v="11.776885652500001"/>
    <n v="34.0906891769"/>
    <n v="300.349192684"/>
    <n v="182.56345680999999"/>
    <n v="56.273424081500004"/>
    <n v="28.136712040799999"/>
  </r>
  <r>
    <n v="5408"/>
    <x v="0"/>
    <x v="10"/>
    <n v="286.17035040000002"/>
    <n v="1.48180366608E-3"/>
    <n v="115.387500972"/>
    <n v="128.640664888"/>
    <n v="25.5043506753"/>
    <n v="232.59301881100001"/>
    <n v="244.56484435199999"/>
    <n v="51.111926628600003"/>
    <n v="25.555963314300001"/>
  </r>
  <r>
    <n v="5408"/>
    <x v="0"/>
    <x v="11"/>
    <n v="112.08338723999999"/>
    <n v="0"/>
    <n v="71.917833003599995"/>
    <n v="44.704012972299999"/>
    <n v="15.8746318434"/>
    <n v="155.64779794699999"/>
    <n v="116.497547823"/>
    <n v="28.8966073707"/>
    <n v="14.448303685300001"/>
  </r>
  <r>
    <n v="5408"/>
    <x v="1"/>
    <x v="0"/>
    <n v="853.74154536000003"/>
    <n v="0.46630266848700003"/>
    <n v="252.18434174199999"/>
    <n v="397.93847136199997"/>
    <n v="54.377750029799998"/>
    <n v="240.985035571"/>
    <n v="353.87068339500001"/>
    <n v="112.966542754"/>
    <n v="56.483271377199998"/>
  </r>
  <r>
    <n v="5408"/>
    <x v="1"/>
    <x v="1"/>
    <n v="264.70757412"/>
    <n v="0"/>
    <n v="113.07572920200001"/>
    <n v="103.092146253"/>
    <n v="24.648663441899998"/>
    <n v="163.378669519"/>
    <n v="138.20844860599999"/>
    <n v="48.431347873900002"/>
    <n v="24.2156739369"/>
  </r>
  <r>
    <n v="5408"/>
    <x v="1"/>
    <x v="2"/>
    <n v="307.63312667999998"/>
    <n v="1.11000768288E-2"/>
    <n v="133.846418309"/>
    <n v="117.505940974"/>
    <n v="29.1281849593"/>
    <n v="253.524058075"/>
    <n v="161.87668040200001"/>
    <n v="61.296303017699998"/>
    <n v="30.648151508800002"/>
  </r>
  <r>
    <n v="5408"/>
    <x v="1"/>
    <x v="3"/>
    <n v="93.005363880000004"/>
    <n v="0"/>
    <n v="151.03731113699999"/>
    <n v="30.007441914499999"/>
    <n v="33.347338347300003"/>
    <n v="301.81492016599998"/>
    <n v="192.79231625"/>
    <n v="65.203209897600004"/>
    <n v="32.601604948800002"/>
  </r>
  <r>
    <n v="5408"/>
    <x v="1"/>
    <x v="4"/>
    <n v="4.7695058399999999"/>
    <n v="0"/>
    <n v="118.602573533"/>
    <n v="7.3260359183200001E-5"/>
    <n v="26.319845367900001"/>
    <n v="278.36659028899999"/>
    <n v="222.783361109"/>
    <n v="50.367187983900003"/>
    <n v="25.183593991999999"/>
  </r>
  <r>
    <n v="5408"/>
    <x v="1"/>
    <x v="5"/>
    <n v="7.1542587600000003"/>
    <n v="0"/>
    <n v="104.14717245600001"/>
    <n v="7.3242443031300002E-5"/>
    <n v="23.1229458024"/>
    <n v="291.31027217500002"/>
    <n v="289.01763247600002"/>
    <n v="47.167861355600003"/>
    <n v="23.583930677800002"/>
  </r>
  <r>
    <n v="5408"/>
    <x v="1"/>
    <x v="6"/>
    <n v="9.5390116799999998"/>
    <n v="0"/>
    <n v="71.980569209600006"/>
    <n v="2.67295135927E-5"/>
    <n v="16.001389027399998"/>
    <n v="231.60795327"/>
    <n v="211.733393315"/>
    <n v="28.8487284084"/>
    <n v="14.4243642042"/>
  </r>
  <r>
    <n v="5408"/>
    <x v="1"/>
    <x v="7"/>
    <n v="2.3847529199999999"/>
    <n v="0"/>
    <n v="106.41678396899999"/>
    <n v="1.17408495519E-4"/>
    <n v="23.620909630500002"/>
    <n v="284.376519132"/>
    <n v="364.92716773400002"/>
    <n v="50.515050730399999"/>
    <n v="25.257525365199999"/>
  </r>
  <r>
    <n v="5408"/>
    <x v="1"/>
    <x v="8"/>
    <n v="28.617035040000001"/>
    <n v="0"/>
    <n v="111.170789856"/>
    <n v="7.0629095693000004"/>
    <n v="24.695507487699999"/>
    <n v="270.15932183299998"/>
    <n v="304.31707875799998"/>
    <n v="48.646300302599997"/>
    <n v="24.323150151299998"/>
  </r>
  <r>
    <n v="5408"/>
    <x v="1"/>
    <x v="9"/>
    <n v="903.82135668000001"/>
    <n v="5.4629511477000001E-2"/>
    <n v="152.50848409400001"/>
    <n v="391.198379999"/>
    <n v="33.640063289899999"/>
    <n v="274.64274956000003"/>
    <n v="490.498808532"/>
    <n v="84.395875024700004"/>
    <n v="42.197937512300001"/>
  </r>
  <r>
    <n v="5408"/>
    <x v="1"/>
    <x v="10"/>
    <n v="395.86898472000001"/>
    <n v="0.21749649593199999"/>
    <n v="239.888808127"/>
    <n v="172.09684094599999"/>
    <n v="51.575777348800003"/>
    <n v="227.299784953"/>
    <n v="197.60997667300001"/>
    <n v="86.223689680899994"/>
    <n v="43.111844840499998"/>
  </r>
  <r>
    <n v="5408"/>
    <x v="1"/>
    <x v="11"/>
    <n v="765.50568731999999"/>
    <n v="0.184643847552"/>
    <n v="245.26821254000001"/>
    <n v="329.46010878700002"/>
    <n v="52.1406326468"/>
    <n v="248.62872895699999"/>
    <n v="257.74093961900002"/>
    <n v="107.041203579"/>
    <n v="53.520601789300002"/>
  </r>
  <r>
    <n v="5408"/>
    <x v="2"/>
    <x v="0"/>
    <n v="932.43839172000003"/>
    <n v="0.619210399169"/>
    <n v="364.35429062899999"/>
    <n v="454.09018687899999"/>
    <n v="74.900279540100001"/>
    <n v="156.90042841900001"/>
    <n v="266.61639835400001"/>
    <n v="168.19965867499999"/>
    <n v="84.099829337599999"/>
  </r>
  <r>
    <n v="5408"/>
    <x v="2"/>
    <x v="1"/>
    <n v="481.72008984000001"/>
    <n v="0.18888993056799999"/>
    <n v="240.30453815999999"/>
    <n v="213.77448789799999"/>
    <n v="48.471928980199998"/>
    <n v="215.85015723699999"/>
    <n v="202.92006451399999"/>
    <n v="115.317764701"/>
    <n v="57.658882350299997"/>
  </r>
  <r>
    <n v="5408"/>
    <x v="2"/>
    <x v="2"/>
    <n v="4.7695058399999999"/>
    <n v="0"/>
    <n v="289.55862646200001"/>
    <n v="2.38449866836"/>
    <n v="59.6270103628"/>
    <n v="279.098912047"/>
    <n v="134.67802970899999"/>
    <n v="90.965163216099995"/>
    <n v="45.482581608099999"/>
  </r>
  <r>
    <n v="5408"/>
    <x v="2"/>
    <x v="3"/>
    <n v="693.96309971999995"/>
    <n v="5.9541041262000001E-2"/>
    <n v="364.16125668799998"/>
    <n v="302.10334565599999"/>
    <n v="77.562593942700005"/>
    <n v="319.01844491200001"/>
    <n v="344.23770048699998"/>
    <n v="153.944446035"/>
    <n v="76.972223017600001"/>
  </r>
  <r>
    <n v="5408"/>
    <x v="2"/>
    <x v="4"/>
    <n v="35.771293800000002"/>
    <n v="0"/>
    <n v="254.09345895199999"/>
    <n v="11.764072369999999"/>
    <n v="54.467801418299999"/>
    <n v="390.182194364"/>
    <n v="220.63142089199999"/>
    <n v="105.418720941"/>
    <n v="52.7093604704"/>
  </r>
  <r>
    <n v="5408"/>
    <x v="2"/>
    <x v="5"/>
    <n v="0"/>
    <n v="0"/>
    <n v="183.69348091099999"/>
    <n v="1.8360673770199999E-4"/>
    <n v="40.527004779099997"/>
    <n v="356.32613309300001"/>
    <n v="278.18419880300002"/>
    <n v="77.745094856099996"/>
    <n v="38.872547427999997"/>
  </r>
  <r>
    <n v="5408"/>
    <x v="2"/>
    <x v="6"/>
    <n v="0"/>
    <n v="0"/>
    <n v="139.49705648299999"/>
    <n v="1.17584010124E-4"/>
    <n v="30.9454728543"/>
    <n v="319.93711875700001"/>
    <n v="319.17704666999998"/>
    <n v="60.286824910199996"/>
    <n v="30.143412455099998"/>
  </r>
  <r>
    <n v="5408"/>
    <x v="2"/>
    <x v="7"/>
    <n v="14.308517520000001"/>
    <n v="0"/>
    <n v="113.202756935"/>
    <n v="1.1772180927"/>
    <n v="25.146681307400002"/>
    <n v="287.86678117899999"/>
    <n v="294.13530982100002"/>
    <n v="48.137448093099998"/>
    <n v="24.0687240466"/>
  </r>
  <r>
    <n v="5408"/>
    <x v="2"/>
    <x v="8"/>
    <n v="2.3847529199999999"/>
    <n v="0"/>
    <n v="107.419071289"/>
    <n v="1.0249951717700001E-4"/>
    <n v="23.8585926073"/>
    <n v="245.66752327099999"/>
    <n v="290.72366064400001"/>
    <n v="47.548881426500003"/>
    <n v="23.774440713299999"/>
  </r>
  <r>
    <n v="5408"/>
    <x v="2"/>
    <x v="9"/>
    <n v="0"/>
    <n v="0"/>
    <n v="82.516002042899999"/>
    <n v="4.21094000787E-5"/>
    <n v="18.341212921099999"/>
    <n v="191.60354888500001"/>
    <n v="212.613174018"/>
    <n v="33.703032582699997"/>
    <n v="16.851516291399999"/>
  </r>
  <r>
    <n v="5408"/>
    <x v="2"/>
    <x v="10"/>
    <n v="367.25194968"/>
    <n v="0"/>
    <n v="72.460044823999993"/>
    <n v="156.70755842400001"/>
    <n v="16.060285394000001"/>
    <n v="197.93042396999999"/>
    <n v="240.56527834799999"/>
    <n v="33.037420842099998"/>
    <n v="16.5187104211"/>
  </r>
  <r>
    <n v="5408"/>
    <x v="2"/>
    <x v="11"/>
    <n v="1328.3073764400001"/>
    <n v="0.300828736253"/>
    <n v="282.25436621300003"/>
    <n v="587.90547952999998"/>
    <n v="60.914745388900002"/>
    <n v="312.74049348800003"/>
    <n v="516.523692407"/>
    <n v="134.92476140599999"/>
    <n v="67.462380703099996"/>
  </r>
  <r>
    <n v="5408"/>
    <x v="3"/>
    <x v="0"/>
    <n v="281.40084456"/>
    <n v="9.4944872133900002E-2"/>
    <n v="219.387040676"/>
    <n v="112.003783525"/>
    <n v="45.5419551958"/>
    <n v="212.51546728599999"/>
    <n v="159.915299189"/>
    <n v="83.032899705700004"/>
    <n v="41.516449852900003"/>
  </r>
  <r>
    <n v="5408"/>
    <x v="3"/>
    <x v="1"/>
    <n v="906.20610959999999"/>
    <n v="0.474476684042"/>
    <n v="357.26935073200002"/>
    <n v="410.88210163799999"/>
    <n v="72.084837803499994"/>
    <n v="157.67932316400001"/>
    <n v="256.56358156099998"/>
    <n v="155.35287691100001"/>
    <n v="77.676438455500005"/>
  </r>
  <r>
    <n v="5408"/>
    <x v="3"/>
    <x v="2"/>
    <n v="259.93806827999998"/>
    <n v="9.45529760427E-3"/>
    <n v="229.68349143899999"/>
    <n v="104.85122219100001"/>
    <n v="47.011675574500003"/>
    <n v="262.41066869799999"/>
    <n v="156.657842007"/>
    <n v="89.361903822800002"/>
    <n v="44.680951911400001"/>
  </r>
  <r>
    <n v="5408"/>
    <x v="3"/>
    <x v="3"/>
    <n v="4.7695058399999999"/>
    <n v="0"/>
    <n v="227.64571975600001"/>
    <n v="3.46210932982E-3"/>
    <n v="49.159246076800002"/>
    <n v="326.231054443"/>
    <n v="179.020637497"/>
    <n v="94.972925209400003"/>
    <n v="47.486462604700002"/>
  </r>
  <r>
    <n v="5408"/>
    <x v="3"/>
    <x v="4"/>
    <n v="38.156046719999999"/>
    <n v="0"/>
    <n v="145.480627801"/>
    <n v="9.4171960040999991"/>
    <n v="32.099016660799997"/>
    <n v="313.36145250200002"/>
    <n v="188.894005757"/>
    <n v="61.926502461200002"/>
    <n v="30.963251230600001"/>
  </r>
  <r>
    <n v="5408"/>
    <x v="3"/>
    <x v="5"/>
    <n v="0"/>
    <n v="0"/>
    <n v="128.320382056"/>
    <n v="1.04886541411E-4"/>
    <n v="28.466422545299999"/>
    <n v="298.74866468800002"/>
    <n v="268.77956481899997"/>
    <n v="57.405138078"/>
    <n v="28.702569039"/>
  </r>
  <r>
    <n v="5408"/>
    <x v="3"/>
    <x v="6"/>
    <n v="0"/>
    <n v="0"/>
    <n v="145.444541875"/>
    <n v="1.5714120983399999E-4"/>
    <n v="32.302292938299999"/>
    <n v="322.04877092800001"/>
    <n v="354.68442845800001"/>
    <n v="63.991703297599997"/>
    <n v="31.995851648799999"/>
  </r>
  <r>
    <n v="5408"/>
    <x v="3"/>
    <x v="7"/>
    <n v="0"/>
    <n v="0"/>
    <n v="139.33494346200001"/>
    <n v="1.4634662803300001E-4"/>
    <n v="30.957571608199999"/>
    <n v="290.50777718400002"/>
    <n v="335.23993438000002"/>
    <n v="59.597177368399997"/>
    <n v="29.798588684199999"/>
  </r>
  <r>
    <n v="5408"/>
    <x v="3"/>
    <x v="8"/>
    <n v="233.70578616"/>
    <n v="3.8748797179999999E-5"/>
    <n v="149.05906562199999"/>
    <n v="101.551427979"/>
    <n v="33.081600597700003"/>
    <n v="291.271523656"/>
    <n v="379.11284359899997"/>
    <n v="68.6762884587"/>
    <n v="34.338144229299999"/>
  </r>
  <r>
    <n v="5408"/>
    <x v="3"/>
    <x v="9"/>
    <n v="64.38832884"/>
    <n v="0"/>
    <n v="115.33722840199999"/>
    <n v="23.790194782"/>
    <n v="25.6241187637"/>
    <n v="236.49170921300001"/>
    <n v="227.85857699900001"/>
    <n v="47.473589991799997"/>
    <n v="23.736794995899999"/>
  </r>
  <r>
    <n v="5408"/>
    <x v="3"/>
    <x v="10"/>
    <n v="166.93270440000001"/>
    <n v="1.36720691107E-3"/>
    <n v="88.640746367700004"/>
    <n v="74.138322019399993"/>
    <n v="19.681092068000002"/>
    <n v="193.00264122199999"/>
    <n v="225.960683106"/>
    <n v="39.038862665099998"/>
    <n v="19.519431332500002"/>
  </r>
  <r>
    <n v="5408"/>
    <x v="3"/>
    <x v="11"/>
    <n v="31.001787960000001"/>
    <n v="0"/>
    <n v="66.824003199900005"/>
    <n v="9.4173025009900009"/>
    <n v="14.8448688847"/>
    <n v="175.94531806099999"/>
    <n v="134.15489756700001"/>
    <n v="26.554198577800001"/>
    <n v="13.277099288900001"/>
  </r>
  <r>
    <n v="5408"/>
    <x v="4"/>
    <x v="0"/>
    <n v="868.05006288000004"/>
    <n v="2.9539668284600001E-2"/>
    <n v="152.16590560399999"/>
    <n v="386.616951374"/>
    <n v="33.243776130599997"/>
    <n v="210.652956714"/>
    <n v="382.12321643000001"/>
    <n v="73.8787714069"/>
    <n v="36.939385703399999"/>
  </r>
  <r>
    <n v="5408"/>
    <x v="4"/>
    <x v="1"/>
    <n v="965.82493260000001"/>
    <n v="0.79370936059099995"/>
    <n v="299.33286021999999"/>
    <n v="485.03546665300001"/>
    <n v="63.032437257300003"/>
    <n v="148.96908075499999"/>
    <n v="328.63669713000002"/>
    <n v="131.50541456900001"/>
    <n v="65.752707284400003"/>
  </r>
  <r>
    <n v="5408"/>
    <x v="4"/>
    <x v="2"/>
    <n v="102.54437556000001"/>
    <n v="1.7279463303400001E-3"/>
    <n v="176.21344494100001"/>
    <n v="39.133755231400002"/>
    <n v="36.496043266599997"/>
    <n v="218.30431548600001"/>
    <n v="123.221022429"/>
    <n v="65.168034279599993"/>
    <n v="32.584017139799997"/>
  </r>
  <r>
    <n v="5408"/>
    <x v="4"/>
    <x v="3"/>
    <n v="414.94700807999999"/>
    <n v="2.8069692269800002E-3"/>
    <n v="180.39412682899999"/>
    <n v="159.511677507"/>
    <n v="38.996750177700001"/>
    <n v="278.46499311500003"/>
    <n v="200.104207328"/>
    <n v="83.7050269888"/>
    <n v="41.8525134944"/>
  </r>
  <r>
    <n v="5408"/>
    <x v="4"/>
    <x v="4"/>
    <n v="391.09947887999999"/>
    <n v="1.4298505781E-2"/>
    <n v="210.59478703900001"/>
    <n v="166.812462256"/>
    <n v="46.013549537199999"/>
    <n v="365.64553793800002"/>
    <n v="289.43257749000003"/>
    <n v="93.957094189299994"/>
    <n v="46.978547094699998"/>
  </r>
  <r>
    <n v="5408"/>
    <x v="4"/>
    <x v="5"/>
    <n v="0"/>
    <n v="0"/>
    <n v="208.069765424"/>
    <n v="5.1091233008100003E-3"/>
    <n v="45.597334337699998"/>
    <n v="391.83987608199999"/>
    <n v="293.05207211499999"/>
    <n v="92.295057545899994"/>
    <n v="46.147528772900003"/>
  </r>
  <r>
    <n v="5408"/>
    <x v="4"/>
    <x v="6"/>
    <n v="0"/>
    <n v="0"/>
    <n v="197.36325608600001"/>
    <n v="2.4442648584800002E-4"/>
    <n v="43.764715525600003"/>
    <n v="363.007659795"/>
    <n v="364.59374219199998"/>
    <n v="82.095606841199995"/>
    <n v="41.047803420599998"/>
  </r>
  <r>
    <n v="5408"/>
    <x v="4"/>
    <x v="7"/>
    <n v="2.3847529199999999"/>
    <n v="0"/>
    <n v="139.18211775099999"/>
    <n v="1.2627391771100001E-4"/>
    <n v="30.911088551199999"/>
    <n v="295.53398538300002"/>
    <n v="317.06208477199999"/>
    <n v="59.308969099800002"/>
    <n v="29.654484549900001"/>
  </r>
  <r>
    <n v="5408"/>
    <x v="4"/>
    <x v="8"/>
    <n v="0"/>
    <n v="0"/>
    <n v="137.02896531499999"/>
    <n v="1.5127189615199999E-4"/>
    <n v="30.442448237699999"/>
    <n v="260.14615710200002"/>
    <n v="319.09537341200001"/>
    <n v="58.920688957400003"/>
    <n v="29.460344478700002"/>
  </r>
  <r>
    <n v="5408"/>
    <x v="4"/>
    <x v="9"/>
    <n v="2.3847529199999999"/>
    <n v="0"/>
    <n v="94.219813005899994"/>
    <n v="4.8706673968600002E-5"/>
    <n v="20.932096305000002"/>
    <n v="223.621314506"/>
    <n v="239.257321348"/>
    <n v="40.715424218700001"/>
    <n v="20.357712109400001"/>
  </r>
  <r>
    <n v="5408"/>
    <x v="4"/>
    <x v="10"/>
    <n v="145.46992811999999"/>
    <n v="0"/>
    <n v="60.475544775400003"/>
    <n v="58.433126848699999"/>
    <n v="13.442295271600001"/>
    <n v="186.08488168900001"/>
    <n v="176.27549691300001"/>
    <n v="24.6016152079"/>
    <n v="12.300807603899999"/>
  </r>
  <r>
    <n v="5408"/>
    <x v="4"/>
    <x v="11"/>
    <n v="0"/>
    <n v="0"/>
    <n v="37.3764319438"/>
    <n v="2.3872960221299999E-5"/>
    <n v="8.3076529208499998"/>
    <n v="116.63042957"/>
    <n v="100.71513074000001"/>
    <n v="15.1629551256"/>
    <n v="7.5814775628"/>
  </r>
  <r>
    <n v="5408"/>
    <x v="5"/>
    <x v="0"/>
    <n v="755.96667563999995"/>
    <n v="2.2869457532000001E-3"/>
    <n v="152.14417179599999"/>
    <n v="346.067298838"/>
    <n v="33.078419548299998"/>
    <n v="185.49852229699999"/>
    <n v="382.28035288699999"/>
    <n v="69.187692592100007"/>
    <n v="34.593846296000002"/>
  </r>
  <r>
    <n v="5408"/>
    <x v="5"/>
    <x v="1"/>
    <n v="1914.9565947599999"/>
    <n v="1.9897609995700001"/>
    <n v="193.31363692299999"/>
    <n v="1012.9760099"/>
    <n v="40.948127812400003"/>
    <n v="165.26231085000001"/>
    <n v="593.86970665399997"/>
    <n v="235.725082004"/>
    <n v="117.862541002"/>
  </r>
  <r>
    <n v="5408"/>
    <x v="5"/>
    <x v="2"/>
    <n v="1545.3198921600001"/>
    <n v="2.0499006360499998"/>
    <n v="1063.73706451"/>
    <n v="795.80647633599995"/>
    <n v="208.04569049899999"/>
    <n v="288.39535469200001"/>
    <n v="362.85067385799999"/>
    <n v="313.87283894799998"/>
    <n v="156.93641947399999"/>
  </r>
  <r>
    <n v="5408"/>
    <x v="5"/>
    <x v="3"/>
    <n v="0"/>
    <n v="0"/>
    <n v="407.29206653599999"/>
    <n v="2.0166416825800001E-2"/>
    <n v="73.391342911199999"/>
    <n v="314.800499833"/>
    <n v="157.605694688"/>
    <n v="109.848152587"/>
    <n v="54.924076293500001"/>
  </r>
  <r>
    <n v="5408"/>
    <x v="5"/>
    <x v="4"/>
    <n v="9.5390116799999998"/>
    <n v="0"/>
    <n v="274.123390804"/>
    <n v="3.9177978203099999E-4"/>
    <n v="58.193213145100003"/>
    <n v="389.57936610600001"/>
    <n v="219.13815393100001"/>
    <n v="109.39365362700001"/>
    <n v="54.696826813599998"/>
  </r>
  <r>
    <n v="5408"/>
    <x v="5"/>
    <x v="5"/>
    <n v="0"/>
    <n v="0"/>
    <n v="168.65425924199999"/>
    <n v="1.06317360914E-4"/>
    <n v="37.081912370300003"/>
    <n v="354.50828946899998"/>
    <n v="253.29022980799999"/>
    <n v="70.274509305500004"/>
    <n v="35.137254652800003"/>
  </r>
  <r>
    <n v="5408"/>
    <x v="5"/>
    <x v="6"/>
    <n v="0"/>
    <n v="0"/>
    <n v="140.29626679699999"/>
    <n v="1.19904450957E-4"/>
    <n v="31.100036199000002"/>
    <n v="335.06112942999999"/>
    <n v="321.24028195599999"/>
    <n v="61.887514791800001"/>
    <n v="30.943757395900001"/>
  </r>
  <r>
    <n v="5408"/>
    <x v="5"/>
    <x v="7"/>
    <n v="0"/>
    <n v="0"/>
    <n v="125.63613178600001"/>
    <n v="1.15033113113E-4"/>
    <n v="27.893746390800001"/>
    <n v="291.42521197600001"/>
    <n v="329.45805064400002"/>
    <n v="56.227377223200001"/>
    <n v="28.113688611600001"/>
  </r>
  <r>
    <n v="5408"/>
    <x v="5"/>
    <x v="8"/>
    <n v="0"/>
    <n v="0"/>
    <n v="120.38593470000001"/>
    <n v="1.0368680061400001E-4"/>
    <n v="26.739983157600001"/>
    <n v="259.543496253"/>
    <n v="310.233641535"/>
    <n v="52.946354057800001"/>
    <n v="26.4731770289"/>
  </r>
  <r>
    <n v="5408"/>
    <x v="5"/>
    <x v="9"/>
    <n v="188.39548067999999"/>
    <n v="0"/>
    <n v="111.622253856"/>
    <n v="76.292563120200001"/>
    <n v="24.801167598199999"/>
    <n v="264.86209349699999"/>
    <n v="293.69885577700001"/>
    <n v="47.531556256599998"/>
    <n v="23.765778128299999"/>
  </r>
  <r>
    <n v="5408"/>
    <x v="5"/>
    <x v="10"/>
    <n v="4.7695058399999999"/>
    <n v="0"/>
    <n v="69.640432272400005"/>
    <n v="3.4069944354500002E-4"/>
    <n v="15.472925544500001"/>
    <n v="182.490044606"/>
    <n v="162.37340352199999"/>
    <n v="29.596526160100002"/>
    <n v="14.7982630801"/>
  </r>
  <r>
    <n v="5408"/>
    <x v="5"/>
    <x v="11"/>
    <n v="662.96131175999994"/>
    <n v="1.55204062659E-2"/>
    <n v="78.676991075299995"/>
    <n v="291.08568619900001"/>
    <n v="17.316736848200001"/>
    <n v="205.26977908200001"/>
    <n v="343.83402335400001"/>
    <n v="49.894848853100001"/>
    <n v="24.947424426600001"/>
  </r>
  <r>
    <n v="5408"/>
    <x v="6"/>
    <x v="0"/>
    <n v="713.04112308000003"/>
    <n v="0.33815322309000001"/>
    <n v="306.80601210999998"/>
    <n v="323.91379994499999"/>
    <n v="65.304629622500002"/>
    <n v="232.459146438"/>
    <n v="322.34430943500001"/>
    <n v="119.258480237"/>
    <n v="59.629240118699997"/>
  </r>
  <r>
    <n v="5408"/>
    <x v="6"/>
    <x v="1"/>
    <n v="2425.2937196399998"/>
    <n v="2.5233021354899998"/>
    <n v="963.87300455699994"/>
    <n v="1293.1113959300001"/>
    <n v="187.42871495700001"/>
    <n v="209.12173823699999"/>
    <n v="659.21698146899996"/>
    <n v="409.52392973600001"/>
    <n v="204.76196486800001"/>
  </r>
  <r>
    <n v="5408"/>
    <x v="6"/>
    <x v="2"/>
    <n v="1898.26332432"/>
    <n v="2.9900945281400002"/>
    <n v="918.50876492999998"/>
    <n v="1069.3262658599999"/>
    <n v="168.01587588699999"/>
    <n v="243.85499056500001"/>
    <n v="357.57273555900002"/>
    <n v="357.04857166300002"/>
    <n v="178.524285832"/>
  </r>
  <r>
    <n v="5408"/>
    <x v="6"/>
    <x v="3"/>
    <n v="0"/>
    <n v="0"/>
    <n v="426.86045202499997"/>
    <n v="2.49611182827E-2"/>
    <n v="74.442414413999998"/>
    <n v="306.058483669"/>
    <n v="146.59782923500001"/>
    <n v="114.136329942"/>
    <n v="57.068164971000002"/>
  </r>
  <r>
    <n v="5408"/>
    <x v="6"/>
    <x v="4"/>
    <n v="0"/>
    <n v="0"/>
    <n v="298.599050164"/>
    <n v="5.4488191196200005E-4"/>
    <n v="63.1315442804"/>
    <n v="335.27288404900003"/>
    <n v="183.823370254"/>
    <n v="111.03996980700001"/>
    <n v="55.519984903699999"/>
  </r>
  <r>
    <n v="5408"/>
    <x v="6"/>
    <x v="5"/>
    <n v="0"/>
    <n v="0"/>
    <n v="216.63624685400001"/>
    <n v="1.7426546444900001E-4"/>
    <n v="47.642856857799998"/>
    <n v="400.27745019899999"/>
    <n v="269.46147039900001"/>
    <n v="95.381372947200006"/>
    <n v="47.690686473600003"/>
  </r>
  <r>
    <n v="5408"/>
    <x v="6"/>
    <x v="6"/>
    <n v="57.234070080000002"/>
    <n v="0"/>
    <n v="151.92426498399999"/>
    <n v="14.1257816197"/>
    <n v="33.692225028499998"/>
    <n v="360.73558549900002"/>
    <n v="278.86619015999997"/>
    <n v="62.359972191300002"/>
    <n v="31.179986095699999"/>
  </r>
  <r>
    <n v="5408"/>
    <x v="6"/>
    <x v="7"/>
    <n v="0"/>
    <n v="0"/>
    <n v="151.54533775300001"/>
    <n v="1.84655159746E-4"/>
    <n v="33.645710989999998"/>
    <n v="326.11464364800003"/>
    <n v="370.73872932799998"/>
    <n v="67.927258892300003"/>
    <n v="33.963629446100001"/>
  </r>
  <r>
    <n v="5408"/>
    <x v="6"/>
    <x v="8"/>
    <n v="0"/>
    <n v="0"/>
    <n v="122.551467519"/>
    <n v="1.0386404054199999E-4"/>
    <n v="27.220346229099999"/>
    <n v="262.04192505700001"/>
    <n v="296.843511229"/>
    <n v="53.984802162100003"/>
    <n v="26.992401081000001"/>
  </r>
  <r>
    <n v="5408"/>
    <x v="6"/>
    <x v="9"/>
    <n v="529.41514824000001"/>
    <n v="0.2471506131"/>
    <n v="111.32095855599999"/>
    <n v="249.408769576"/>
    <n v="24.688916746499999"/>
    <n v="227.24729120800001"/>
    <n v="306.003127941"/>
    <n v="51.407052330399999"/>
    <n v="25.7035261652"/>
  </r>
  <r>
    <n v="5408"/>
    <x v="6"/>
    <x v="10"/>
    <n v="0"/>
    <n v="0"/>
    <n v="103.66313915400001"/>
    <n v="8.2876581336799992E-3"/>
    <n v="22.955807351800001"/>
    <n v="205.406863418"/>
    <n v="146.41914463800001"/>
    <n v="39.086127290100002"/>
    <n v="19.543063645099998"/>
  </r>
  <r>
    <n v="5408"/>
    <x v="6"/>
    <x v="11"/>
    <n v="2000.80769988"/>
    <n v="1.1299048917200001"/>
    <n v="411.98238040400003"/>
    <n v="1011.57131738"/>
    <n v="87.398616341299999"/>
    <n v="218.35200585699999"/>
    <n v="594.91431035899996"/>
    <n v="238.044742668"/>
    <n v="119.022371334"/>
  </r>
  <r>
    <n v="5408"/>
    <x v="7"/>
    <x v="0"/>
    <n v="3894.30151836"/>
    <n v="4.7664985678600003"/>
    <n v="1790.0066425699999"/>
    <n v="2503.3887277700001"/>
    <n v="331.66108219900002"/>
    <n v="256.55339244100003"/>
    <n v="686.92314634499996"/>
    <n v="629.12399286799996"/>
    <n v="314.56199643399998"/>
  </r>
  <r>
    <n v="5408"/>
    <x v="7"/>
    <x v="1"/>
    <n v="3081.1007726399998"/>
    <n v="4.8945048076499997"/>
    <n v="1620.9108278799999"/>
    <n v="1760.4723358000001"/>
    <n v="289.49537691699999"/>
    <n v="245.99578759400001"/>
    <n v="556.50979387899997"/>
    <n v="624.31134620900002"/>
    <n v="312.15567310400002"/>
  </r>
  <r>
    <n v="5408"/>
    <x v="7"/>
    <x v="2"/>
    <n v="722.58013475999996"/>
    <n v="1.1755209712400001"/>
    <n v="685.81264010899997"/>
    <n v="381.82317696600001"/>
    <n v="111.451956776"/>
    <n v="229.76314344900001"/>
    <n v="197.442132636"/>
    <n v="196.28228872400001"/>
    <n v="98.141144361900004"/>
  </r>
  <r>
    <n v="5408"/>
    <x v="7"/>
    <x v="3"/>
    <n v="11.9237646"/>
    <n v="0"/>
    <n v="405.057789292"/>
    <n v="3.3502904832200003E-2"/>
    <n v="75.039134862200001"/>
    <n v="315.98158945699998"/>
    <n v="148.057233723"/>
    <n v="121.767760982"/>
    <n v="60.883880490999999"/>
  </r>
  <r>
    <n v="5408"/>
    <x v="7"/>
    <x v="4"/>
    <n v="0"/>
    <n v="0"/>
    <n v="344.79606335599999"/>
    <n v="7.4801072450600002E-4"/>
    <n v="74.224918651099998"/>
    <n v="393.23248622"/>
    <n v="218.07531057"/>
    <n v="143.28122213"/>
    <n v="71.640611065200005"/>
  </r>
  <r>
    <n v="5408"/>
    <x v="7"/>
    <x v="5"/>
    <n v="310.01787960000001"/>
    <n v="1.0770117903699999E-2"/>
    <n v="338.65819152199998"/>
    <n v="135.593583717"/>
    <n v="72.856859572499999"/>
    <n v="472.01081266599999"/>
    <n v="320.94311168600001"/>
    <n v="144.95852818"/>
    <n v="72.479264089799997"/>
  </r>
  <r>
    <n v="5408"/>
    <x v="7"/>
    <x v="6"/>
    <n v="0"/>
    <n v="0"/>
    <n v="194.66582831700001"/>
    <n v="1.87297654739E-4"/>
    <n v="42.830093635300003"/>
    <n v="363.72422232500003"/>
    <n v="273.75359381999999"/>
    <n v="75.346134653799993"/>
    <n v="37.673067326899996"/>
  </r>
  <r>
    <n v="5408"/>
    <x v="7"/>
    <x v="7"/>
    <n v="0"/>
    <n v="0"/>
    <n v="134.80331458800001"/>
    <n v="1.1388089758600001E-4"/>
    <n v="29.8714115772"/>
    <n v="319.50159784599998"/>
    <n v="317.1917765"/>
    <n v="60.365092174200001"/>
    <n v="30.1825460871"/>
  </r>
  <r>
    <n v="5408"/>
    <x v="7"/>
    <x v="8"/>
    <n v="0"/>
    <n v="0"/>
    <n v="114.43722956400001"/>
    <n v="9.3907696714300002E-5"/>
    <n v="25.412418040599999"/>
    <n v="257.297651992"/>
    <n v="288.06492593799999"/>
    <n v="49.844572655900002"/>
    <n v="24.922286327999998"/>
  </r>
  <r>
    <n v="5408"/>
    <x v="7"/>
    <x v="9"/>
    <n v="11.9237646"/>
    <n v="0"/>
    <n v="75.4187591707"/>
    <n v="3.3333393429299997E-5"/>
    <n v="16.7617562125"/>
    <n v="195.87861389099999"/>
    <n v="192.00623023599999"/>
    <n v="30.914304217400002"/>
    <n v="15.457152108700001"/>
  </r>
  <r>
    <n v="5408"/>
    <x v="7"/>
    <x v="10"/>
    <n v="197.93449236000001"/>
    <n v="0"/>
    <n v="56.624352134699997"/>
    <n v="76.773024704899996"/>
    <n v="12.5804716348"/>
    <n v="186.528746052"/>
    <n v="176.96838754800001"/>
    <n v="24.0713181695"/>
    <n v="12.035659084800001"/>
  </r>
  <r>
    <n v="5408"/>
    <x v="7"/>
    <x v="11"/>
    <n v="329.09590295999999"/>
    <n v="4.5544396256400003E-3"/>
    <n v="64.052932575300005"/>
    <n v="131.521414083"/>
    <n v="14.185120575999999"/>
    <n v="186.361987398"/>
    <n v="181.342135708"/>
    <n v="27.7839871744"/>
    <n v="13.8919935872"/>
  </r>
  <r>
    <n v="5408"/>
    <x v="8"/>
    <x v="0"/>
    <n v="209.85825696000001"/>
    <n v="0"/>
    <n v="65.821003963099997"/>
    <n v="90.975179318599999"/>
    <n v="14.5714059136"/>
    <n v="164.182803944"/>
    <n v="175.44328628700001"/>
    <n v="30.601718864199999"/>
    <n v="15.300859432099999"/>
  </r>
  <r>
    <n v="5408"/>
    <x v="8"/>
    <x v="1"/>
    <n v="1003.98097932"/>
    <n v="0.19094965671200001"/>
    <n v="224.84466784099999"/>
    <n v="447.47296466099999"/>
    <n v="48.358805580599999"/>
    <n v="213.60464039499999"/>
    <n v="372.17672485200001"/>
    <n v="100.54264212699999"/>
    <n v="50.271321063499997"/>
  </r>
  <r>
    <n v="5408"/>
    <x v="8"/>
    <x v="2"/>
    <n v="877.58907455999997"/>
    <n v="0.40802641540500001"/>
    <n v="321.80208572599997"/>
    <n v="391.575574566"/>
    <n v="68.330757425200005"/>
    <n v="284.58352022700001"/>
    <n v="297.986485577"/>
    <n v="149.29588035500001"/>
    <n v="74.647940177300001"/>
  </r>
  <r>
    <n v="5408"/>
    <x v="8"/>
    <x v="3"/>
    <n v="615.26625335999995"/>
    <n v="0.25962085389400003"/>
    <n v="294.99891830199999"/>
    <n v="273.392230337"/>
    <n v="62.0642794778"/>
    <n v="290.42602605899998"/>
    <n v="266.20014951299999"/>
    <n v="132.78224041300001"/>
    <n v="66.391120206500005"/>
  </r>
  <r>
    <n v="5408"/>
    <x v="8"/>
    <x v="4"/>
    <n v="11.9237646"/>
    <n v="0"/>
    <n v="213.85868172100001"/>
    <n v="1.20502976405E-2"/>
    <n v="44.698548295099997"/>
    <n v="260.75544295700001"/>
    <n v="127.449491424"/>
    <n v="72.670633844400001"/>
    <n v="36.335316922200001"/>
  </r>
  <r>
    <n v="5408"/>
    <x v="8"/>
    <x v="5"/>
    <n v="0"/>
    <n v="0"/>
    <n v="228.87171623200001"/>
    <n v="6.0045764278E-4"/>
    <n v="50.397970690100003"/>
    <n v="395.41399757900001"/>
    <n v="287.51842233299999"/>
    <n v="104.765879744"/>
    <n v="52.382939872100003"/>
  </r>
  <r>
    <n v="5408"/>
    <x v="8"/>
    <x v="6"/>
    <n v="0"/>
    <n v="0"/>
    <n v="172.89537291900001"/>
    <n v="1.4312729617600001E-4"/>
    <n v="38.370686982599999"/>
    <n v="335.59102403899999"/>
    <n v="301.777429536"/>
    <n v="69.161519777799995"/>
    <n v="34.580759888899998"/>
  </r>
  <r>
    <n v="5408"/>
    <x v="8"/>
    <x v="7"/>
    <n v="0"/>
    <n v="0"/>
    <n v="158.25788118099999"/>
    <n v="1.8338729560599999E-4"/>
    <n v="35.1352051414"/>
    <n v="319.79603726099998"/>
    <n v="371.38791908899998"/>
    <n v="71.492149192300005"/>
    <n v="35.746074596100001"/>
  </r>
  <r>
    <n v="5408"/>
    <x v="8"/>
    <x v="8"/>
    <n v="0"/>
    <n v="0"/>
    <n v="141.02391328600001"/>
    <n v="1.3267144878200001E-4"/>
    <n v="31.3388330274"/>
    <n v="264.60458691899998"/>
    <n v="307.86222465499998"/>
    <n v="58.894543587199998"/>
    <n v="29.447271793599999"/>
  </r>
  <r>
    <n v="5408"/>
    <x v="8"/>
    <x v="9"/>
    <n v="176.47171607999999"/>
    <n v="0"/>
    <n v="111.52651306"/>
    <n v="73.255767133899994"/>
    <n v="24.764774609"/>
    <n v="276.15347382099998"/>
    <n v="280.65774315800002"/>
    <n v="49.445949432900001"/>
    <n v="24.722974716500001"/>
  </r>
  <r>
    <n v="5408"/>
    <x v="8"/>
    <x v="10"/>
    <n v="259.93806827999998"/>
    <n v="0"/>
    <n v="97.783827497499999"/>
    <n v="100.96482254999999"/>
    <n v="21.709468751599999"/>
    <n v="266.189189484"/>
    <n v="255.82942090899999"/>
    <n v="42.258352328800001"/>
    <n v="21.1291761644"/>
  </r>
  <r>
    <n v="5408"/>
    <x v="8"/>
    <x v="11"/>
    <n v="188.39548067999999"/>
    <n v="0"/>
    <n v="81.548530549700004"/>
    <n v="76.081390998100005"/>
    <n v="18.099773936999998"/>
    <n v="224.54152734100001"/>
    <n v="208.15768912799999"/>
    <n v="35.384742472399999"/>
    <n v="17.6923712362"/>
  </r>
  <r>
    <n v="5408"/>
    <x v="9"/>
    <x v="0"/>
    <n v="3372.04062888"/>
    <n v="4.1740023406900004"/>
    <n v="1172.7817977699999"/>
    <n v="1756.95485824"/>
    <n v="229.455474552"/>
    <n v="254.73356883299999"/>
    <n v="912.91314571800001"/>
    <n v="493.84058492600002"/>
    <n v="246.92029246300001"/>
  </r>
  <r>
    <n v="5408"/>
    <x v="9"/>
    <x v="1"/>
    <n v="679.65458220000005"/>
    <n v="0.57416825142899997"/>
    <n v="582.51176212300004"/>
    <n v="348.97189385199999"/>
    <n v="102.08675983400001"/>
    <n v="138.124491758"/>
    <n v="190.66962562699999"/>
    <n v="183.95781973499999"/>
    <n v="91.978909867699997"/>
  </r>
  <r>
    <n v="5408"/>
    <x v="9"/>
    <x v="2"/>
    <n v="2275.0542856799998"/>
    <n v="3.1364711519999999"/>
    <n v="1155.8235337799999"/>
    <n v="1368.5592164300001"/>
    <n v="206.904452916"/>
    <n v="246.71396088500001"/>
    <n v="415.318446204"/>
    <n v="425.99214268700001"/>
    <n v="212.996071344"/>
  </r>
  <r>
    <n v="5408"/>
    <x v="9"/>
    <x v="3"/>
    <n v="209.85825696000001"/>
    <n v="7.5823359857899999E-3"/>
    <n v="396.20744122399998"/>
    <n v="80.985079905399999"/>
    <n v="72.001125508300007"/>
    <n v="313.67461208600002"/>
    <n v="173.478034065"/>
    <n v="135.59855952199999"/>
    <n v="67.799279761199998"/>
  </r>
  <r>
    <n v="5408"/>
    <x v="9"/>
    <x v="4"/>
    <n v="2.3847529199999999"/>
    <n v="0"/>
    <n v="263.22120928099997"/>
    <n v="1.08528156883E-3"/>
    <n v="55.087415540599999"/>
    <n v="292.928168314"/>
    <n v="149.95807035300001"/>
    <n v="101.039526098"/>
    <n v="50.519763048999998"/>
  </r>
  <r>
    <n v="5408"/>
    <x v="9"/>
    <x v="5"/>
    <n v="264.70757412"/>
    <n v="1.7660221180099999E-3"/>
    <n v="289.81434528099999"/>
    <n v="106.677416132"/>
    <n v="62.814570367100004"/>
    <n v="455.033240621"/>
    <n v="286.95965127099998"/>
    <n v="130.70072467700001"/>
    <n v="65.350362338400004"/>
  </r>
  <r>
    <n v="5408"/>
    <x v="9"/>
    <x v="6"/>
    <n v="14.308517520000001"/>
    <n v="0"/>
    <n v="229.57432778399999"/>
    <n v="1.1775958662399999"/>
    <n v="50.421316725399997"/>
    <n v="426.84074465399999"/>
    <n v="320.12162540200001"/>
    <n v="93.910022255499996"/>
    <n v="46.955011127799999"/>
  </r>
  <r>
    <n v="5408"/>
    <x v="9"/>
    <x v="7"/>
    <n v="0"/>
    <n v="0"/>
    <n v="182.28690796800001"/>
    <n v="2.1004574509300001E-4"/>
    <n v="40.409354152699997"/>
    <n v="353.170769785"/>
    <n v="364.364352838"/>
    <n v="78.647131910599995"/>
    <n v="39.323565955299998"/>
  </r>
  <r>
    <n v="5408"/>
    <x v="9"/>
    <x v="8"/>
    <n v="0"/>
    <n v="0"/>
    <n v="134.033896962"/>
    <n v="1.14345790572E-4"/>
    <n v="29.772552619900001"/>
    <n v="273.23099049299998"/>
    <n v="297.70737450799999"/>
    <n v="56.261284831600001"/>
    <n v="28.130642415800001"/>
  </r>
  <r>
    <n v="5408"/>
    <x v="9"/>
    <x v="9"/>
    <n v="0"/>
    <n v="0"/>
    <n v="86.354842938000004"/>
    <n v="3.8806342580900003E-5"/>
    <n v="19.194399840300001"/>
    <n v="201.59677615199999"/>
    <n v="206.05386125999999"/>
    <n v="34.8868644227"/>
    <n v="17.443432211400001"/>
  </r>
  <r>
    <n v="5408"/>
    <x v="9"/>
    <x v="10"/>
    <n v="0"/>
    <n v="0"/>
    <n v="39.040593326600003"/>
    <n v="4.3327432913799998E-6"/>
    <n v="8.67387445468"/>
    <n v="129.64264303799999"/>
    <n v="119.108401384"/>
    <n v="16.724047137500001"/>
    <n v="8.3620235687300006"/>
  </r>
  <r>
    <n v="5408"/>
    <x v="9"/>
    <x v="11"/>
    <n v="233.70578616"/>
    <n v="0"/>
    <n v="41.478975332600001"/>
    <n v="92.265037956900002"/>
    <n v="9.2071619353899994"/>
    <n v="162.10607112100001"/>
    <n v="156.56178410300001"/>
    <n v="18.071172791999999"/>
    <n v="9.0355863959999994"/>
  </r>
  <r>
    <n v="5408"/>
    <x v="10"/>
    <x v="0"/>
    <n v="1089.83208444"/>
    <n v="0.37494735414199998"/>
    <n v="77.947345634200005"/>
    <n v="498.56075820500001"/>
    <n v="16.953464971900001"/>
    <n v="179.57546388700001"/>
    <n v="414.84323146999998"/>
    <n v="72.9977750563"/>
    <n v="36.498887528099999"/>
  </r>
  <r>
    <n v="5408"/>
    <x v="10"/>
    <x v="1"/>
    <n v="1860.1072776000001"/>
    <n v="2.1376408433199998"/>
    <n v="730.17361517400002"/>
    <n v="983.75837528"/>
    <n v="149.26458416599999"/>
    <n v="165.63149252700001"/>
    <n v="465.44871051600001"/>
    <n v="310.647815675"/>
    <n v="155.323907838"/>
  </r>
  <r>
    <n v="5408"/>
    <x v="10"/>
    <x v="2"/>
    <n v="899.05185084000004"/>
    <n v="0.87834827280299999"/>
    <n v="688.13803048"/>
    <n v="462.84204408300002"/>
    <n v="123.83873112800001"/>
    <n v="264.58231950200002"/>
    <n v="249.72999918299999"/>
    <n v="221.23578549699999"/>
    <n v="110.617892748"/>
  </r>
  <r>
    <n v="5408"/>
    <x v="10"/>
    <x v="3"/>
    <n v="21.46277628"/>
    <n v="0"/>
    <n v="286.74206214899999"/>
    <n v="4.7131638948400001"/>
    <n v="56.085337313700002"/>
    <n v="339.53880593100001"/>
    <n v="158.447160325"/>
    <n v="105.045014815"/>
    <n v="52.522507407600003"/>
  </r>
  <r>
    <n v="5408"/>
    <x v="10"/>
    <x v="4"/>
    <n v="0"/>
    <n v="0"/>
    <n v="263.338051845"/>
    <n v="3.0214282972200002E-4"/>
    <n v="57.331769666200003"/>
    <n v="379.38338955299997"/>
    <n v="231.90759662599999"/>
    <n v="104.22603150400001"/>
    <n v="52.113015752199999"/>
  </r>
  <r>
    <n v="5408"/>
    <x v="10"/>
    <x v="5"/>
    <n v="0"/>
    <n v="0"/>
    <n v="166.97888730599999"/>
    <n v="1.3664217140799999E-4"/>
    <n v="36.913273309799997"/>
    <n v="368.60134845499999"/>
    <n v="291.87995967199998"/>
    <n v="73.623590255500005"/>
    <n v="36.811795127700002"/>
  </r>
  <r>
    <n v="5408"/>
    <x v="10"/>
    <x v="6"/>
    <n v="2.3847529199999999"/>
    <n v="0"/>
    <n v="139.70227401700001"/>
    <n v="1.3196883004E-4"/>
    <n v="31.0035861703"/>
    <n v="327.49581490100002"/>
    <n v="331.481296047"/>
    <n v="61.556589558699997"/>
    <n v="30.778294779399999"/>
  </r>
  <r>
    <n v="5408"/>
    <x v="10"/>
    <x v="7"/>
    <n v="0"/>
    <n v="0"/>
    <n v="143.60447773800001"/>
    <n v="1.6449869719900001E-4"/>
    <n v="31.885136181099998"/>
    <n v="310.09114947699999"/>
    <n v="372.51687738700002"/>
    <n v="65.2186363868"/>
    <n v="32.6093181934"/>
  </r>
  <r>
    <n v="5408"/>
    <x v="10"/>
    <x v="8"/>
    <n v="0"/>
    <n v="0"/>
    <n v="130.23184234799999"/>
    <n v="1.21397800203E-4"/>
    <n v="28.944771060200001"/>
    <n v="252.91016372799999"/>
    <n v="289.20878353000001"/>
    <n v="53.644073335400002"/>
    <n v="26.822036667700001"/>
  </r>
  <r>
    <n v="5408"/>
    <x v="10"/>
    <x v="9"/>
    <n v="283.78559747999998"/>
    <n v="8.4348566626200004E-4"/>
    <n v="94.784682188399998"/>
    <n v="124.520536157"/>
    <n v="21.034630165900001"/>
    <n v="235.36536036300001"/>
    <n v="302.52425763700001"/>
    <n v="44.589443025199998"/>
    <n v="22.294721512599999"/>
  </r>
  <r>
    <n v="5408"/>
    <x v="10"/>
    <x v="10"/>
    <n v="825.12451032000001"/>
    <n v="0.38595907207399999"/>
    <n v="185.24790828900001"/>
    <n v="387.94681925999998"/>
    <n v="40.387798253500002"/>
    <n v="237.06375210100001"/>
    <n v="390.54513261"/>
    <n v="87.864123053499995"/>
    <n v="43.932061526799998"/>
  </r>
  <r>
    <n v="5408"/>
    <x v="10"/>
    <x v="11"/>
    <n v="1254.38003592"/>
    <n v="0.41378711248200001"/>
    <n v="435.85732301000002"/>
    <n v="549.31787860199995"/>
    <n v="91.722204992200005"/>
    <n v="296.39567302799998"/>
    <n v="435.24625258100002"/>
    <n v="189.06512184299999"/>
    <n v="94.532560921499993"/>
  </r>
  <r>
    <n v="5408"/>
    <x v="11"/>
    <x v="0"/>
    <n v="1950.7278885600001"/>
    <n v="3.0825010340599999"/>
    <n v="1010.02361001"/>
    <n v="948.746621688"/>
    <n v="197.46696587400001"/>
    <n v="257.54168671500003"/>
    <n v="548.38612272299997"/>
    <n v="440.16377506200001"/>
    <n v="220.08188753100001"/>
  </r>
  <r>
    <n v="5408"/>
    <x v="11"/>
    <x v="1"/>
    <n v="50.079811319999997"/>
    <n v="0"/>
    <n v="323.58259977500001"/>
    <n v="14.140612750400001"/>
    <n v="51.958103020599999"/>
    <n v="154.06897027599999"/>
    <n v="65.197770013099998"/>
    <n v="49.909454738299999"/>
    <n v="24.9547273692"/>
  </r>
  <r>
    <n v="5408"/>
    <x v="11"/>
    <x v="2"/>
    <n v="0"/>
    <n v="0"/>
    <n v="225.717881401"/>
    <n v="1.74673834408E-3"/>
    <n v="46.430314152000001"/>
    <n v="261.29110175800002"/>
    <n v="136.705115116"/>
    <n v="93.804492774400003"/>
    <n v="46.902246387200002"/>
  </r>
  <r>
    <n v="5408"/>
    <x v="11"/>
    <x v="3"/>
    <n v="0"/>
    <n v="0"/>
    <n v="198.93950057500001"/>
    <n v="1.7033153770700001E-4"/>
    <n v="43.645120646099997"/>
    <n v="307.64222101799999"/>
    <n v="173.586556597"/>
    <n v="88.115399247799999"/>
    <n v="44.0576996239"/>
  </r>
  <r>
    <n v="5408"/>
    <x v="11"/>
    <x v="4"/>
    <n v="0"/>
    <n v="0"/>
    <n v="178.02105373699999"/>
    <n v="1.06807445319E-4"/>
    <n v="39.475759308800001"/>
    <n v="358.24677826700002"/>
    <n v="247.572565752"/>
    <n v="74.518408994400005"/>
    <n v="37.259204497200002"/>
  </r>
  <r>
    <n v="5408"/>
    <x v="11"/>
    <x v="5"/>
    <n v="38.156046719999999"/>
    <n v="0"/>
    <n v="105.831437608"/>
    <n v="4.7085922056999996"/>
    <n v="23.504568603700001"/>
    <n v="308.14252570899998"/>
    <n v="230.60346790700001"/>
    <n v="44.687086196400003"/>
    <n v="22.343543098200001"/>
  </r>
  <r>
    <n v="5408"/>
    <x v="11"/>
    <x v="6"/>
    <n v="0"/>
    <n v="0"/>
    <n v="121.176228834"/>
    <n v="1.08073576773E-4"/>
    <n v="26.916820469099999"/>
    <n v="300.28125635599997"/>
    <n v="324.10038353599998"/>
    <n v="52.885101851599998"/>
    <n v="26.442550925799999"/>
  </r>
  <r>
    <n v="5408"/>
    <x v="11"/>
    <x v="7"/>
    <n v="0"/>
    <n v="0"/>
    <n v="129.353209846"/>
    <n v="1.47625412996E-4"/>
    <n v="28.718331537699999"/>
    <n v="301.04883259100001"/>
    <n v="370.645313972"/>
    <n v="60.018430792300002"/>
    <n v="30.0092153961"/>
  </r>
  <r>
    <n v="5408"/>
    <x v="11"/>
    <x v="8"/>
    <n v="197.93449236000001"/>
    <n v="5.4745950431999996E-3"/>
    <n v="144.198215253"/>
    <n v="74.867325393300007"/>
    <n v="32.034984902399998"/>
    <n v="320.926952718"/>
    <n v="349.78818037000002"/>
    <n v="62.140323073099999"/>
    <n v="31.070161536600001"/>
  </r>
  <r>
    <n v="5408"/>
    <x v="11"/>
    <x v="9"/>
    <n v="9.5390116799999998"/>
    <n v="0"/>
    <n v="93.261224040100004"/>
    <n v="1.6044375536100001E-4"/>
    <n v="20.722358561099998"/>
    <n v="225.065912293"/>
    <n v="214.37116652500001"/>
    <n v="39.099878377700001"/>
    <n v="19.5499391888"/>
  </r>
  <r>
    <n v="5408"/>
    <x v="11"/>
    <x v="10"/>
    <n v="777.42945192000002"/>
    <n v="1.5300075512099999E-2"/>
    <n v="110.110024041"/>
    <n v="320.36981462599999"/>
    <n v="24.282114269800001"/>
    <n v="250.25365427"/>
    <n v="342.31849268299999"/>
    <n v="54.714150525100003"/>
    <n v="27.3570752625"/>
  </r>
  <r>
    <n v="5408"/>
    <x v="11"/>
    <x v="11"/>
    <n v="636.72902964000002"/>
    <n v="0.25535612889100001"/>
    <n v="257.24068240899999"/>
    <n v="280.08619887600003"/>
    <n v="55.424685022399999"/>
    <n v="273.02184597500002"/>
    <n v="275.29378477500001"/>
    <n v="107.942802591"/>
    <n v="53.9714012954"/>
  </r>
  <r>
    <n v="5408"/>
    <x v="12"/>
    <x v="0"/>
    <n v="1051.6760377200001"/>
    <n v="0.36721657547800002"/>
    <n v="329.13616559500002"/>
    <n v="526.97278379199997"/>
    <n v="68.079365282200001"/>
    <n v="160.296467382"/>
    <n v="267.99372706399998"/>
    <n v="143.84071275299999"/>
    <n v="71.920356376699999"/>
  </r>
  <r>
    <n v="5408"/>
    <x v="12"/>
    <x v="1"/>
    <n v="3479.3545102799999"/>
    <n v="4.8470205457400004"/>
    <n v="1345.1516988000001"/>
    <n v="2145.83239241"/>
    <n v="254.74932084700001"/>
    <n v="169.96129294599999"/>
    <n v="583.19935546700003"/>
    <n v="573.907294847"/>
    <n v="286.953647424"/>
  </r>
  <r>
    <n v="5408"/>
    <x v="12"/>
    <x v="2"/>
    <n v="1023.05900268"/>
    <n v="1.2369480042200001"/>
    <n v="667.830835826"/>
    <n v="499.52205665499997"/>
    <n v="111.09137281"/>
    <n v="255.49689440200001"/>
    <n v="208.56514988800001"/>
    <n v="205.85157827200001"/>
    <n v="102.92578913600001"/>
  </r>
  <r>
    <n v="5408"/>
    <x v="12"/>
    <x v="3"/>
    <n v="219.39726863999999"/>
    <n v="0.123202398989"/>
    <n v="484.90324068299998"/>
    <n v="75.293973910800005"/>
    <n v="86.872941203899998"/>
    <n v="311.15198551899999"/>
    <n v="136.91905772600001"/>
    <n v="135.75558960800001"/>
    <n v="67.877794804000004"/>
  </r>
  <r>
    <n v="5408"/>
    <x v="12"/>
    <x v="4"/>
    <n v="1068.3693081599999"/>
    <n v="1.4767162113300001"/>
    <n v="684.16447776699999"/>
    <n v="561.73521991600001"/>
    <n v="131.269615012"/>
    <n v="339.48020322600001"/>
    <n v="284.40507947999998"/>
    <n v="259.46286446300002"/>
    <n v="129.73143223100001"/>
  </r>
  <r>
    <n v="5408"/>
    <x v="12"/>
    <x v="5"/>
    <n v="28.617035040000001"/>
    <n v="0"/>
    <n v="302.22937772300003"/>
    <n v="2.28653418281E-3"/>
    <n v="61.694921761499998"/>
    <n v="373.11741239700001"/>
    <n v="183.03967727899999"/>
    <n v="123.281527367"/>
    <n v="61.640763683499998"/>
  </r>
  <r>
    <n v="5408"/>
    <x v="12"/>
    <x v="6"/>
    <n v="9.5390116799999998"/>
    <n v="0"/>
    <n v="321.11489654899998"/>
    <n v="3.7808777580199999E-4"/>
    <n v="70.494532583899996"/>
    <n v="482.45468464999999"/>
    <n v="324.29450058700002"/>
    <n v="134.42935918399999"/>
    <n v="67.214679591899994"/>
  </r>
  <r>
    <n v="5408"/>
    <x v="12"/>
    <x v="7"/>
    <n v="114.46814016"/>
    <n v="3.15640044345E-3"/>
    <n v="242.403605769"/>
    <n v="39.552495369699997"/>
    <n v="53.725337430099998"/>
    <n v="443.00477399300001"/>
    <n v="414.810873276"/>
    <n v="104.216278027"/>
    <n v="52.108139013299997"/>
  </r>
  <r>
    <n v="5408"/>
    <x v="12"/>
    <x v="8"/>
    <n v="0"/>
    <n v="0"/>
    <n v="139.05603697800001"/>
    <n v="2.4374982762000001E-4"/>
    <n v="30.877931629599999"/>
    <n v="264.840236678"/>
    <n v="247.902793038"/>
    <n v="54.301523484699999"/>
    <n v="27.150761742299999"/>
  </r>
  <r>
    <n v="5408"/>
    <x v="12"/>
    <x v="9"/>
    <n v="0"/>
    <n v="0"/>
    <n v="80.1365725199"/>
    <n v="3.0809295452799998E-5"/>
    <n v="17.802799408199999"/>
    <n v="201.52158768800001"/>
    <n v="191.486142624"/>
    <n v="33.361793021899999"/>
    <n v="16.680896511"/>
  </r>
  <r>
    <n v="5408"/>
    <x v="12"/>
    <x v="10"/>
    <n v="312.40263252"/>
    <n v="0"/>
    <n v="53.0562957458"/>
    <n v="125.051585859"/>
    <n v="11.7630451091"/>
    <n v="172.30900395899999"/>
    <n v="184.73554124200001"/>
    <n v="24.806000252899999"/>
    <n v="12.4030001264"/>
  </r>
  <r>
    <n v="5408"/>
    <x v="12"/>
    <x v="11"/>
    <n v="152.62418688"/>
    <n v="0"/>
    <n v="62.359221642500003"/>
    <n v="56.506913995399998"/>
    <n v="13.806620837300001"/>
    <n v="175.742867262"/>
    <n v="134.88075947600001"/>
    <n v="26.1718342757"/>
    <n v="13.085917137899999"/>
  </r>
  <r>
    <n v="5408"/>
    <x v="13"/>
    <x v="0"/>
    <n v="484.10484276"/>
    <n v="8.9817988839200006E-3"/>
    <n v="72.805622766100001"/>
    <n v="208.44828285099999"/>
    <n v="16.056117153500001"/>
    <n v="159.46773015599999"/>
    <n v="234.71394515599999"/>
    <n v="37.113283315700002"/>
    <n v="18.556641657899998"/>
  </r>
  <r>
    <n v="5408"/>
    <x v="13"/>
    <x v="1"/>
    <n v="345.78917339999998"/>
    <n v="3.1922256118099998E-2"/>
    <n v="114.04713037800001"/>
    <n v="150.229261761"/>
    <n v="24.645709608499999"/>
    <n v="139.816896259"/>
    <n v="170.840231432"/>
    <n v="46.118395872400001"/>
    <n v="23.0591979362"/>
  </r>
  <r>
    <n v="5408"/>
    <x v="13"/>
    <x v="2"/>
    <n v="166.93270440000001"/>
    <n v="5.8962022619999998E-5"/>
    <n v="77.677816536099996"/>
    <n v="53.4496533529"/>
    <n v="16.995951154"/>
    <n v="189.07337408399999"/>
    <n v="98.738800729900007"/>
    <n v="32.986706074300002"/>
    <n v="16.493353037199999"/>
  </r>
  <r>
    <n v="5408"/>
    <x v="13"/>
    <x v="3"/>
    <n v="631.95952380000006"/>
    <n v="0.165184325661"/>
    <n v="207.61517732499999"/>
    <n v="262.88876865999998"/>
    <n v="44.934969774000002"/>
    <n v="284.20902969899998"/>
    <n v="254.87873098"/>
    <n v="93.6454475659"/>
    <n v="46.822723783000001"/>
  </r>
  <r>
    <n v="5408"/>
    <x v="13"/>
    <x v="4"/>
    <n v="112.08338723999999"/>
    <n v="0"/>
    <n v="131.611119328"/>
    <n v="40.260780595299998"/>
    <n v="28.880081862400001"/>
    <n v="260.75230933199998"/>
    <n v="175.57685699300001"/>
    <n v="63.781459165699999"/>
    <n v="31.890729582799999"/>
  </r>
  <r>
    <n v="5408"/>
    <x v="13"/>
    <x v="5"/>
    <n v="45.310305479999997"/>
    <n v="4.9226660905099997E-3"/>
    <n v="153.76882512700001"/>
    <n v="13.7613546807"/>
    <n v="34.058256352000001"/>
    <n v="350.22861956600002"/>
    <n v="251.42128881100001"/>
    <n v="65.748478695000003"/>
    <n v="32.874239347500001"/>
  </r>
  <r>
    <n v="5408"/>
    <x v="13"/>
    <x v="6"/>
    <n v="0"/>
    <n v="0"/>
    <n v="163.95231563999999"/>
    <n v="1.9465282230899999E-4"/>
    <n v="36.404707392600002"/>
    <n v="329.27982521299998"/>
    <n v="358.36354320800001"/>
    <n v="71.4764976883"/>
    <n v="35.738248844200001"/>
  </r>
  <r>
    <n v="5408"/>
    <x v="13"/>
    <x v="7"/>
    <n v="0"/>
    <n v="0"/>
    <n v="154.10600307300001"/>
    <n v="1.8336253131900001E-4"/>
    <n v="34.222639066299998"/>
    <n v="312.77066753000003"/>
    <n v="372.54028988300001"/>
    <n v="69.155008184099998"/>
    <n v="34.577504091999998"/>
  </r>
  <r>
    <n v="5408"/>
    <x v="13"/>
    <x v="8"/>
    <n v="0"/>
    <n v="0"/>
    <n v="120.93036774799999"/>
    <n v="9.1454893540400005E-5"/>
    <n v="26.881852100900002"/>
    <n v="245.69454856600001"/>
    <n v="269.07236964499998"/>
    <n v="48.914434152799998"/>
    <n v="24.457217076399999"/>
  </r>
  <r>
    <n v="5408"/>
    <x v="13"/>
    <x v="9"/>
    <n v="0"/>
    <n v="0"/>
    <n v="103.603466157"/>
    <n v="6.3406903547099996E-5"/>
    <n v="23.0164073945"/>
    <n v="230.72027529299999"/>
    <n v="267.13956658000001"/>
    <n v="44.917694704399999"/>
    <n v="22.458847352199999"/>
  </r>
  <r>
    <n v="5408"/>
    <x v="13"/>
    <x v="10"/>
    <n v="33.386540879999998"/>
    <n v="0"/>
    <n v="46.225447675700003"/>
    <n v="5.88567881048"/>
    <n v="10.276708492599999"/>
    <n v="144.69481135999999"/>
    <n v="117.984913318"/>
    <n v="18.4765801952"/>
    <n v="9.2382900976000002"/>
  </r>
  <r>
    <n v="5408"/>
    <x v="13"/>
    <x v="11"/>
    <n v="62.003575920000003"/>
    <n v="0"/>
    <n v="38.456809315999998"/>
    <n v="23.542709476700001"/>
    <n v="8.5402425542400007"/>
    <n v="147.55821666700001"/>
    <n v="136.60464888000001"/>
    <n v="17.3753643714"/>
    <n v="8.6876821856799999"/>
  </r>
  <r>
    <n v="5408"/>
    <x v="14"/>
    <x v="0"/>
    <n v="262.32282120000002"/>
    <n v="0"/>
    <n v="44.129084699400003"/>
    <n v="106.473738121"/>
    <n v="9.7872279242300007"/>
    <n v="161.54529483600001"/>
    <n v="182.87043129"/>
    <n v="21.472583671700001"/>
    <n v="10.736291835799999"/>
  </r>
  <r>
    <n v="5408"/>
    <x v="14"/>
    <x v="1"/>
    <n v="1724.1763611599999"/>
    <n v="0.874613774058"/>
    <n v="300.03720430999999"/>
    <n v="923.75962857599995"/>
    <n v="63.093666899699997"/>
    <n v="157.34743758400001"/>
    <n v="467.30415400499999"/>
    <n v="148.98414591700001"/>
    <n v="74.492072958600005"/>
  </r>
  <r>
    <n v="5408"/>
    <x v="14"/>
    <x v="2"/>
    <n v="543.72366576000002"/>
    <n v="0.84227535004300003"/>
    <n v="422.23708907899999"/>
    <n v="244.9068346"/>
    <n v="81.935170218899998"/>
    <n v="276.453628407"/>
    <n v="205.42585389800001"/>
    <n v="148.52674875599999"/>
    <n v="74.263374377999995"/>
  </r>
  <r>
    <n v="5408"/>
    <x v="14"/>
    <x v="3"/>
    <n v="698.73260556000002"/>
    <n v="0.14003522311800001"/>
    <n v="421.04981841599999"/>
    <n v="325.04757232499998"/>
    <n v="86.302587424199999"/>
    <n v="323.55141763699999"/>
    <n v="368.72850211000002"/>
    <n v="180.09837588900001"/>
    <n v="90.049187944400003"/>
  </r>
  <r>
    <n v="5408"/>
    <x v="14"/>
    <x v="4"/>
    <n v="83.466352200000003"/>
    <n v="4.7901940818900002E-3"/>
    <n v="267.30211241299997"/>
    <n v="31.963383376500001"/>
    <n v="56.021720911599999"/>
    <n v="390.27111745899998"/>
    <n v="223.32489130799999"/>
    <n v="105.504723552"/>
    <n v="52.752361776000001"/>
  </r>
  <r>
    <n v="5408"/>
    <x v="14"/>
    <x v="5"/>
    <n v="0"/>
    <n v="0"/>
    <n v="210.88794472699999"/>
    <n v="3.3159865050400001E-4"/>
    <n v="46.260513297599999"/>
    <n v="405.100418843"/>
    <n v="319.62727886699997"/>
    <n v="91.628664350299999"/>
    <n v="45.814332175099999"/>
  </r>
  <r>
    <n v="5408"/>
    <x v="14"/>
    <x v="6"/>
    <n v="0"/>
    <n v="0"/>
    <n v="172.92258329399999"/>
    <n v="2.02607668279E-4"/>
    <n v="38.3231395862"/>
    <n v="356.74799126800002"/>
    <n v="372.45469453099997"/>
    <n v="74.994079644099997"/>
    <n v="37.497039821999998"/>
  </r>
  <r>
    <n v="5408"/>
    <x v="14"/>
    <x v="7"/>
    <n v="2.3847529199999999"/>
    <n v="0"/>
    <n v="173.89353071799999"/>
    <n v="2.4038258692999999E-4"/>
    <n v="38.620513129400003"/>
    <n v="321.48564668400002"/>
    <n v="382.47059905499998"/>
    <n v="74.934580044699999"/>
    <n v="37.467290022299998"/>
  </r>
  <r>
    <n v="5408"/>
    <x v="14"/>
    <x v="8"/>
    <n v="66.773081759999997"/>
    <n v="0"/>
    <n v="137.30528683"/>
    <n v="24.249177960800001"/>
    <n v="30.5027317158"/>
    <n v="280.17319623600002"/>
    <n v="307.281336243"/>
    <n v="59.246169195599997"/>
    <n v="29.623084597799998"/>
  </r>
  <r>
    <n v="5408"/>
    <x v="14"/>
    <x v="9"/>
    <n v="414.94700807999999"/>
    <n v="7.5435165112300003E-3"/>
    <n v="85.397344168199993"/>
    <n v="177.52850436700001"/>
    <n v="18.9429600086"/>
    <n v="213.979147418"/>
    <n v="254.25476980799999"/>
    <n v="39.955313569799998"/>
    <n v="19.977656784899999"/>
  </r>
  <r>
    <n v="5408"/>
    <x v="14"/>
    <x v="10"/>
    <n v="23.8475292"/>
    <n v="0"/>
    <n v="68.384251334200002"/>
    <n v="6.4618365938100004E-4"/>
    <n v="15.168168081199999"/>
    <n v="166.48940368300001"/>
    <n v="101.355512455"/>
    <n v="24.5736005959"/>
    <n v="12.286800297999999"/>
  </r>
  <r>
    <n v="5408"/>
    <x v="14"/>
    <x v="11"/>
    <n v="7.1542587600000003"/>
    <n v="0"/>
    <n v="45.695296009300002"/>
    <n v="5.3511584751400001E-5"/>
    <n v="10.1381920388"/>
    <n v="144.34209714400001"/>
    <n v="107.591012401"/>
    <n v="21.074387339800001"/>
    <n v="10.537193669900001"/>
  </r>
  <r>
    <n v="5408"/>
    <x v="15"/>
    <x v="0"/>
    <n v="1015.90474392"/>
    <n v="5.4228257297600002E-2"/>
    <n v="209.31390360200001"/>
    <n v="463.09343402399998"/>
    <n v="45.295195132899998"/>
    <n v="156.26389907000001"/>
    <n v="444.45365674200002"/>
    <n v="92.997383343500005"/>
    <n v="46.498691671800003"/>
  </r>
  <r>
    <n v="5408"/>
    <x v="15"/>
    <x v="1"/>
    <n v="1755.1781491199999"/>
    <n v="1.7358948861100001"/>
    <n v="551.86616441000001"/>
    <n v="877.54410931699999"/>
    <n v="112.439283785"/>
    <n v="175.03207547400001"/>
    <n v="482.88234055300001"/>
    <n v="299.29243659999997"/>
    <n v="149.64621829999999"/>
  </r>
  <r>
    <n v="5408"/>
    <x v="15"/>
    <x v="2"/>
    <n v="307.63312667999998"/>
    <n v="0.25374118218199998"/>
    <n v="527.83452021899996"/>
    <n v="137.12126168200001"/>
    <n v="95.381151949100001"/>
    <n v="175.759421051"/>
    <n v="146.25592963599999"/>
    <n v="124.12916348100001"/>
    <n v="62.064581740400001"/>
  </r>
  <r>
    <n v="5408"/>
    <x v="15"/>
    <x v="3"/>
    <n v="467.41157232"/>
    <n v="7.1852693351299998E-2"/>
    <n v="309.64239368400001"/>
    <n v="195.78438104899999"/>
    <n v="60.758024799899999"/>
    <n v="289.72182471600001"/>
    <n v="191.07764337"/>
    <n v="129.06774912"/>
    <n v="64.533874560100003"/>
  </r>
  <r>
    <n v="5408"/>
    <x v="15"/>
    <x v="4"/>
    <n v="11.9237646"/>
    <n v="0"/>
    <n v="302.67252750599999"/>
    <n v="3.0955141285899999E-3"/>
    <n v="64.615915624799996"/>
    <n v="392.20992177099998"/>
    <n v="207.345176345"/>
    <n v="121.511805971"/>
    <n v="60.755902985500001"/>
  </r>
  <r>
    <n v="5408"/>
    <x v="15"/>
    <x v="5"/>
    <n v="0"/>
    <n v="0"/>
    <n v="229.75068608199999"/>
    <n v="2.8457032954100001E-4"/>
    <n v="50.633679203500002"/>
    <n v="409.624929259"/>
    <n v="312.65273987699999"/>
    <n v="103.79633892699999"/>
    <n v="51.898169463400002"/>
  </r>
  <r>
    <n v="5408"/>
    <x v="15"/>
    <x v="6"/>
    <n v="11.9237646"/>
    <n v="0"/>
    <n v="179.05427278299999"/>
    <n v="1.73745394999E-4"/>
    <n v="39.739670953599997"/>
    <n v="360.39763438099999"/>
    <n v="325.17319908799999"/>
    <n v="72.830452987300006"/>
    <n v="36.415226493600002"/>
  </r>
  <r>
    <n v="5408"/>
    <x v="15"/>
    <x v="7"/>
    <n v="0"/>
    <n v="0"/>
    <n v="149.995472466"/>
    <n v="1.597191894E-4"/>
    <n v="33.309903007499997"/>
    <n v="318.52016563699999"/>
    <n v="357.48679372100003"/>
    <n v="65.881025453199996"/>
    <n v="32.940512726599998"/>
  </r>
  <r>
    <n v="5408"/>
    <x v="15"/>
    <x v="8"/>
    <n v="0"/>
    <n v="0"/>
    <n v="119.02059728"/>
    <n v="9.2807700492800004E-5"/>
    <n v="26.4387338423"/>
    <n v="261.36731807400002"/>
    <n v="295.41516656099998"/>
    <n v="51.918849989900004"/>
    <n v="25.959424994900001"/>
  </r>
  <r>
    <n v="5408"/>
    <x v="15"/>
    <x v="9"/>
    <n v="0"/>
    <n v="0"/>
    <n v="88.170501640099999"/>
    <n v="4.2335581924700003E-5"/>
    <n v="19.606325525199999"/>
    <n v="195.80779381799999"/>
    <n v="208.33365073799999"/>
    <n v="34.235058515799999"/>
    <n v="17.117529257899999"/>
  </r>
  <r>
    <n v="5408"/>
    <x v="15"/>
    <x v="10"/>
    <n v="529.41514824000001"/>
    <n v="2.1112814727299999E-2"/>
    <n v="69.139641626699998"/>
    <n v="237.84676664099999"/>
    <n v="15.2711056856"/>
    <n v="158.07196710299999"/>
    <n v="256.35648662699998"/>
    <n v="33.291287704399998"/>
    <n v="16.645643852199999"/>
  </r>
  <r>
    <n v="5408"/>
    <x v="15"/>
    <x v="11"/>
    <n v="436.40978436"/>
    <n v="5.6175841971399999E-2"/>
    <n v="93.446759265599994"/>
    <n v="187.13327294300001"/>
    <n v="20.434875733599998"/>
    <n v="174.436689465"/>
    <n v="168.678796436"/>
    <n v="39.923884764299999"/>
    <n v="19.961942382099998"/>
  </r>
  <r>
    <n v="5408"/>
    <x v="16"/>
    <x v="0"/>
    <n v="343.40442048"/>
    <n v="1.84855380258E-2"/>
    <n v="90.466862390399996"/>
    <n v="151.59720829400001"/>
    <n v="19.742015778500001"/>
    <n v="157.63085719"/>
    <n v="169.48869461999999"/>
    <n v="46.676815680899999"/>
    <n v="23.338407840399999"/>
  </r>
  <r>
    <n v="5408"/>
    <x v="16"/>
    <x v="1"/>
    <n v="83.466352200000003"/>
    <n v="1.0313024405499999E-3"/>
    <n v="89.517846707999993"/>
    <n v="34.946093627499998"/>
    <n v="19.4989580879"/>
    <n v="134.31918879700001"/>
    <n v="87.431925933700001"/>
    <n v="32.939236562399998"/>
    <n v="16.469618281199999"/>
  </r>
  <r>
    <n v="5408"/>
    <x v="16"/>
    <x v="2"/>
    <n v="224.16677447999999"/>
    <n v="1.10438575254E-3"/>
    <n v="111.42259385600001"/>
    <n v="87.1099932228"/>
    <n v="24.521273715500001"/>
    <n v="207.92412182199999"/>
    <n v="146.72946370899999"/>
    <n v="47.755848887699997"/>
    <n v="23.8779244439"/>
  </r>
  <r>
    <n v="5408"/>
    <x v="16"/>
    <x v="3"/>
    <n v="28.617035040000001"/>
    <n v="0"/>
    <n v="86.486151182499995"/>
    <n v="3.5319674394599998"/>
    <n v="19.1179024853"/>
    <n v="218.25042810100001"/>
    <n v="115.56743102999999"/>
    <n v="38.998666994300002"/>
    <n v="19.4993334971"/>
  </r>
  <r>
    <n v="5408"/>
    <x v="16"/>
    <x v="4"/>
    <n v="50.079811319999997"/>
    <n v="0"/>
    <n v="103.30143711700001"/>
    <n v="17.6571387515"/>
    <n v="22.924204286199998"/>
    <n v="267.11629075399998"/>
    <n v="207.161805321"/>
    <n v="47.1710309483"/>
    <n v="23.585515474200001"/>
  </r>
  <r>
    <n v="5408"/>
    <x v="16"/>
    <x v="5"/>
    <n v="0"/>
    <n v="0"/>
    <n v="109.654688791"/>
    <n v="8.4667838150800006E-5"/>
    <n v="24.347658462999998"/>
    <n v="287.36244365599998"/>
    <n v="295.50056128"/>
    <n v="49.9185927873"/>
    <n v="24.959296393599999"/>
  </r>
  <r>
    <n v="5408"/>
    <x v="16"/>
    <x v="6"/>
    <n v="0"/>
    <n v="0"/>
    <n v="118.314265537"/>
    <n v="1.09067511945E-4"/>
    <n v="26.2788433192"/>
    <n v="294.23785376699999"/>
    <n v="342.61895816100002"/>
    <n v="52.4601617338"/>
    <n v="26.2300808669"/>
  </r>
  <r>
    <n v="5408"/>
    <x v="16"/>
    <x v="7"/>
    <n v="0"/>
    <n v="0"/>
    <n v="119.456269539"/>
    <n v="1.1386679098E-4"/>
    <n v="26.534271667500001"/>
    <n v="283.12521985900003"/>
    <n v="333.94809130900001"/>
    <n v="52.645463090299998"/>
    <n v="26.3227315452"/>
  </r>
  <r>
    <n v="5408"/>
    <x v="16"/>
    <x v="8"/>
    <n v="0"/>
    <n v="0"/>
    <n v="116.327343176"/>
    <n v="1.08651216929E-4"/>
    <n v="25.845190437599999"/>
    <n v="249.403972842"/>
    <n v="306.97200697199997"/>
    <n v="50.004636493600003"/>
    <n v="25.002318246800002"/>
  </r>
  <r>
    <n v="5408"/>
    <x v="16"/>
    <x v="9"/>
    <n v="11.9237646"/>
    <n v="0"/>
    <n v="65.267156458000002"/>
    <n v="2.13351030071E-5"/>
    <n v="14.513934822"/>
    <n v="173.02971263800001"/>
    <n v="158.49122470099999"/>
    <n v="25.2488256589"/>
    <n v="12.624412829500001"/>
  </r>
  <r>
    <n v="5408"/>
    <x v="16"/>
    <x v="10"/>
    <n v="1387.9261994399999"/>
    <n v="0.51145389420200005"/>
    <n v="228.95066836800001"/>
    <n v="702.02251808200003"/>
    <n v="48.904393186999997"/>
    <n v="232.422688892"/>
    <n v="528.02321834700001"/>
    <n v="121.22742450299999"/>
    <n v="60.613712251499997"/>
  </r>
  <r>
    <n v="5408"/>
    <x v="16"/>
    <x v="11"/>
    <n v="612.88150043999997"/>
    <n v="8.5535777533100002E-2"/>
    <n v="289.81185851700002"/>
    <n v="276.13137054499998"/>
    <n v="60.539136688299998"/>
    <n v="158.299578325"/>
    <n v="253.41972509199999"/>
    <n v="103.794559061"/>
    <n v="51.897279530699997"/>
  </r>
  <r>
    <n v="5408"/>
    <x v="17"/>
    <x v="0"/>
    <n v="0"/>
    <n v="0"/>
    <n v="107.11683508500001"/>
    <n v="6.6195761303500002E-3"/>
    <n v="22.139239503199999"/>
    <n v="154.47066990299999"/>
    <n v="76.798892555400002"/>
    <n v="42.811701686399999"/>
    <n v="21.4058508432"/>
  </r>
  <r>
    <n v="5408"/>
    <x v="17"/>
    <x v="1"/>
    <n v="1263.9190476000001"/>
    <n v="1.0494096738000001"/>
    <n v="444.14412807500003"/>
    <n v="598.624979403"/>
    <n v="90.713426429400002"/>
    <n v="146.136578144"/>
    <n v="363.54480505700002"/>
    <n v="215.173350344"/>
    <n v="107.586675172"/>
  </r>
  <r>
    <n v="5408"/>
    <x v="17"/>
    <x v="2"/>
    <n v="1168.5289307999999"/>
    <n v="1.73333187812"/>
    <n v="586.75253494000003"/>
    <n v="770.60902558500004"/>
    <n v="110.31683248"/>
    <n v="226.25017464199999"/>
    <n v="200.48407647400001"/>
    <n v="203.39818242600001"/>
    <n v="101.699091213"/>
  </r>
  <r>
    <n v="5408"/>
    <x v="17"/>
    <x v="3"/>
    <n v="493.64385443999998"/>
    <n v="0.43098368024900002"/>
    <n v="368.24536276100002"/>
    <n v="220.016975258"/>
    <n v="70.297003680499998"/>
    <n v="262.68874225100001"/>
    <n v="172.52125130300001"/>
    <n v="134.17698901"/>
    <n v="67.088494505200003"/>
  </r>
  <r>
    <n v="5408"/>
    <x v="17"/>
    <x v="4"/>
    <n v="422.10126683999999"/>
    <n v="0.178541383759"/>
    <n v="391.03418114599998"/>
    <n v="176.18506671899999"/>
    <n v="77.410894113099999"/>
    <n v="369.76226855800002"/>
    <n v="226.65802129100001"/>
    <n v="159.74524238000001"/>
    <n v="79.872621190199993"/>
  </r>
  <r>
    <n v="5408"/>
    <x v="17"/>
    <x v="5"/>
    <n v="73.927340520000001"/>
    <n v="0"/>
    <n v="237.438876972"/>
    <n v="17.940111002399998"/>
    <n v="51.259706955600002"/>
    <n v="363.876958092"/>
    <n v="187.00836652500001"/>
    <n v="95.328626672499993"/>
    <n v="47.664313336200003"/>
  </r>
  <r>
    <n v="5408"/>
    <x v="17"/>
    <x v="6"/>
    <n v="2.3847529199999999"/>
    <n v="0"/>
    <n v="226.22518296300001"/>
    <n v="2.42628779031E-4"/>
    <n v="50.022941341900001"/>
    <n v="411.41343410100001"/>
    <n v="321.214803158"/>
    <n v="96.820994547300003"/>
    <n v="48.410497273700003"/>
  </r>
  <r>
    <n v="5408"/>
    <x v="17"/>
    <x v="7"/>
    <n v="0"/>
    <n v="0"/>
    <n v="194.49873390900001"/>
    <n v="2.7740797395799999E-4"/>
    <n v="43.161948596400002"/>
    <n v="363.87407048"/>
    <n v="396.339072192"/>
    <n v="86.969141723000007"/>
    <n v="43.484570861500004"/>
  </r>
  <r>
    <n v="5408"/>
    <x v="17"/>
    <x v="8"/>
    <n v="0"/>
    <n v="0"/>
    <n v="153.34473871500001"/>
    <n v="1.486272542E-4"/>
    <n v="34.074211094299997"/>
    <n v="278.197146917"/>
    <n v="312.05536943499999"/>
    <n v="63.827060184099999"/>
    <n v="31.913530091999998"/>
  </r>
  <r>
    <n v="5408"/>
    <x v="17"/>
    <x v="9"/>
    <n v="42.92555256"/>
    <n v="0"/>
    <n v="89.4340704695"/>
    <n v="15.3028011665"/>
    <n v="19.868738144999998"/>
    <n v="219.82975569800001"/>
    <n v="225.70475689200001"/>
    <n v="38.5716041911"/>
    <n v="19.285802095600001"/>
  </r>
  <r>
    <n v="5408"/>
    <x v="17"/>
    <x v="10"/>
    <n v="131.16141060000001"/>
    <n v="0"/>
    <n v="50.154035308300003"/>
    <n v="48.227676342099997"/>
    <n v="11.1550394524"/>
    <n v="155.69847360899999"/>
    <n v="120.37199242"/>
    <n v="18.7004422728"/>
    <n v="9.3502211364200001"/>
  </r>
  <r>
    <n v="5408"/>
    <x v="17"/>
    <x v="11"/>
    <n v="708.27161723999996"/>
    <n v="0.17287293753899999"/>
    <n v="88.100878324000007"/>
    <n v="324.85250849200003"/>
    <n v="19.361872098700001"/>
    <n v="167.98591504199999"/>
    <n v="292.57398394099999"/>
    <n v="46.464244499000003"/>
    <n v="23.232122249500001"/>
  </r>
  <r>
    <n v="5408"/>
    <x v="18"/>
    <x v="0"/>
    <n v="83.466352200000003"/>
    <n v="3.9935868703599997E-3"/>
    <n v="76.439749510799999"/>
    <n v="34.808162926199998"/>
    <n v="16.646727909700001"/>
    <n v="116.25436655599999"/>
    <n v="82.382189205200007"/>
    <n v="25.132998831199998"/>
    <n v="12.566499415599999"/>
  </r>
  <r>
    <n v="5408"/>
    <x v="18"/>
    <x v="1"/>
    <n v="1612.0929739200001"/>
    <n v="0.839248451969"/>
    <n v="436.31082454599999"/>
    <n v="758.44909752800004"/>
    <n v="92.318358808100001"/>
    <n v="153.85194288100001"/>
    <n v="616.14088367099998"/>
    <n v="251.42405155899999"/>
    <n v="125.712025779"/>
  </r>
  <r>
    <n v="5408"/>
    <x v="18"/>
    <x v="2"/>
    <n v="288.55510332"/>
    <n v="0.25337543762600001"/>
    <n v="469.75071285899998"/>
    <n v="137.43781462699999"/>
    <n v="91.672171930999994"/>
    <n v="242.67400249600001"/>
    <n v="198.06070517800001"/>
    <n v="134.885748014"/>
    <n v="67.442874006799997"/>
  </r>
  <r>
    <n v="5408"/>
    <x v="18"/>
    <x v="3"/>
    <n v="135.93091644"/>
    <n v="0"/>
    <n v="222.834889938"/>
    <n v="43.569210894800001"/>
    <n v="46.830249834299998"/>
    <n v="326.73249199600002"/>
    <n v="164.62866502200001"/>
    <n v="91.8704575987"/>
    <n v="45.935228799299999"/>
  </r>
  <r>
    <n v="5408"/>
    <x v="18"/>
    <x v="4"/>
    <n v="9.5390116799999998"/>
    <n v="0"/>
    <n v="235.21432108100001"/>
    <n v="2.9223585632500001E-4"/>
    <n v="51.866449631999998"/>
    <n v="374.60645274199999"/>
    <n v="243.685283301"/>
    <n v="91.499155210300003"/>
    <n v="45.749577605100001"/>
  </r>
  <r>
    <n v="5408"/>
    <x v="18"/>
    <x v="5"/>
    <n v="0"/>
    <n v="0"/>
    <n v="136.48915296000001"/>
    <n v="1.0582116145699999E-4"/>
    <n v="30.242805799900001"/>
    <n v="329.804759902"/>
    <n v="283.169654471"/>
    <n v="62.592636337999998"/>
    <n v="31.296318168999999"/>
  </r>
  <r>
    <n v="5408"/>
    <x v="18"/>
    <x v="6"/>
    <n v="0"/>
    <n v="0"/>
    <n v="134.29486709299999"/>
    <n v="1.4366908595999999E-4"/>
    <n v="29.816583571500001"/>
    <n v="314.25454515899997"/>
    <n v="346.63225495199998"/>
    <n v="59.983422453899998"/>
    <n v="29.991711226900001"/>
  </r>
  <r>
    <n v="5408"/>
    <x v="18"/>
    <x v="7"/>
    <n v="0"/>
    <n v="0"/>
    <n v="140.95566634100001"/>
    <n v="1.6331223789899999E-4"/>
    <n v="31.313999454699999"/>
    <n v="296.165329601"/>
    <n v="342.31091512799998"/>
    <n v="60.9246880253"/>
    <n v="30.462344012700001"/>
  </r>
  <r>
    <n v="5408"/>
    <x v="18"/>
    <x v="8"/>
    <n v="2.3847529199999999"/>
    <n v="0"/>
    <n v="120.42960379900001"/>
    <n v="1.10565354127E-4"/>
    <n v="26.7496449179"/>
    <n v="261.16650821899998"/>
    <n v="310.84319459599999"/>
    <n v="53.216252230999999"/>
    <n v="26.608126115499999"/>
  </r>
  <r>
    <n v="5408"/>
    <x v="18"/>
    <x v="9"/>
    <n v="2129.5843575600002"/>
    <n v="1.43802865079"/>
    <n v="468.05262600499998"/>
    <n v="1076.14827999"/>
    <n v="98.676004504399998"/>
    <n v="294.198868748"/>
    <n v="758.21554435799999"/>
    <n v="239.72125771200001"/>
    <n v="119.86062885600001"/>
  </r>
  <r>
    <n v="5408"/>
    <x v="18"/>
    <x v="10"/>
    <n v="300.47886792000003"/>
    <n v="3.8024684161900003E-2"/>
    <n v="283.20785777999998"/>
    <n v="121.42914728"/>
    <n v="54.347618095900003"/>
    <n v="185.82571391600001"/>
    <n v="127.313649666"/>
    <n v="71.2755576311"/>
    <n v="35.637778815600001"/>
  </r>
  <r>
    <n v="5408"/>
    <x v="18"/>
    <x v="11"/>
    <n v="1220.99349504"/>
    <n v="1.3174680430500001"/>
    <n v="343.91068521099999"/>
    <n v="618.39421320700001"/>
    <n v="69.797117504300004"/>
    <n v="227.210866799"/>
    <n v="328.041173781"/>
    <n v="220.73503324399999"/>
    <n v="110.367516622"/>
  </r>
  <r>
    <n v="5408"/>
    <x v="19"/>
    <x v="0"/>
    <n v="2938.01559744"/>
    <n v="4.7471923891000003"/>
    <n v="1553.91206018"/>
    <n v="1801.19766095"/>
    <n v="282.90946791200003"/>
    <n v="239.09360109299999"/>
    <n v="546.56197006000002"/>
    <n v="506.20877481799999"/>
    <n v="253.104387409"/>
  </r>
  <r>
    <n v="5408"/>
    <x v="19"/>
    <x v="1"/>
    <n v="3212.26218324"/>
    <n v="5.7391864959300003"/>
    <n v="1275.12989797"/>
    <n v="2087.9283283700001"/>
    <n v="233.859106037"/>
    <n v="209.26156151000001"/>
    <n v="397.88418051999997"/>
    <n v="515.85122391899995"/>
    <n v="257.92561196000003"/>
  </r>
  <r>
    <n v="5408"/>
    <x v="19"/>
    <x v="2"/>
    <n v="550.87792451999997"/>
    <n v="0.54727415097200005"/>
    <n v="648.49112296199996"/>
    <n v="232.45655857599999"/>
    <n v="103.848822136"/>
    <n v="222.74613748300001"/>
    <n v="156.97138984099999"/>
    <n v="151.28370511400001"/>
    <n v="75.641852556800004"/>
  </r>
  <r>
    <n v="5408"/>
    <x v="19"/>
    <x v="3"/>
    <n v="336.25016171999999"/>
    <n v="3.8617176199E-2"/>
    <n v="374.661276031"/>
    <n v="144.725349765"/>
    <n v="71.695304153199999"/>
    <n v="316.91638905799999"/>
    <n v="179.92204011999999"/>
    <n v="146.096857446"/>
    <n v="73.048428723000001"/>
  </r>
  <r>
    <n v="5408"/>
    <x v="19"/>
    <x v="4"/>
    <n v="271.86183288000001"/>
    <n v="0.11476094617599999"/>
    <n v="460.51688805499998"/>
    <n v="119.037495901"/>
    <n v="91.932616738500002"/>
    <n v="387.84102227599999"/>
    <n v="237.074474858"/>
    <n v="182.557785817"/>
    <n v="91.278892908700001"/>
  </r>
  <r>
    <n v="5408"/>
    <x v="19"/>
    <x v="5"/>
    <n v="0"/>
    <n v="0"/>
    <n v="339.71973174200002"/>
    <n v="6.2846528217400002E-4"/>
    <n v="73.750215733299996"/>
    <n v="430.74576855999999"/>
    <n v="253.52938471499999"/>
    <n v="141.100944395"/>
    <n v="70.550472197600001"/>
  </r>
  <r>
    <n v="5408"/>
    <x v="19"/>
    <x v="6"/>
    <n v="0"/>
    <n v="0"/>
    <n v="249.306337087"/>
    <n v="2.62319191578E-4"/>
    <n v="55.131481083399997"/>
    <n v="431.58935763699998"/>
    <n v="338.58543462"/>
    <n v="103.301775972"/>
    <n v="51.650887985899999"/>
  </r>
  <r>
    <n v="5408"/>
    <x v="19"/>
    <x v="7"/>
    <n v="0"/>
    <n v="0"/>
    <n v="179.16957868899999"/>
    <n v="1.98553324912E-4"/>
    <n v="39.765710515999999"/>
    <n v="354.66465147399998"/>
    <n v="359.010054508"/>
    <n v="77.217058460800004"/>
    <n v="38.608529230400002"/>
  </r>
  <r>
    <n v="5408"/>
    <x v="19"/>
    <x v="8"/>
    <n v="54.849317159999998"/>
    <n v="0"/>
    <n v="139.11659222500001"/>
    <n v="20.647109883999999"/>
    <n v="30.9121615651"/>
    <n v="283.05120928000002"/>
    <n v="292.46833778299998"/>
    <n v="57.618247260399997"/>
    <n v="28.809123630199998"/>
  </r>
  <r>
    <n v="5408"/>
    <x v="19"/>
    <x v="9"/>
    <n v="352.94343215999999"/>
    <n v="3.3045944518199999E-3"/>
    <n v="126.717833297"/>
    <n v="157.603403684"/>
    <n v="28.072159117399998"/>
    <n v="243.78387800900001"/>
    <n v="326.21869645300001"/>
    <n v="56.340304695500002"/>
    <n v="28.1701523477"/>
  </r>
  <r>
    <n v="5408"/>
    <x v="19"/>
    <x v="10"/>
    <n v="0"/>
    <n v="0"/>
    <n v="76.081359367399997"/>
    <n v="3.2744642842299999E-4"/>
    <n v="16.868614219299999"/>
    <n v="173.74634143"/>
    <n v="134.478655742"/>
    <n v="31.8491849316"/>
    <n v="15.9245924658"/>
  </r>
  <r>
    <n v="5408"/>
    <x v="19"/>
    <x v="11"/>
    <n v="455.48780771999998"/>
    <n v="9.2817060181999995E-3"/>
    <n v="56.608105129999998"/>
    <n v="202.285901448"/>
    <n v="12.498002925"/>
    <n v="141.80930743299999"/>
    <n v="249.117732397"/>
    <n v="38.006988686"/>
    <n v="19.003494343"/>
  </r>
  <r>
    <n v="5408"/>
    <x v="20"/>
    <x v="0"/>
    <n v="14.308517520000001"/>
    <n v="0"/>
    <n v="82.219087667400004"/>
    <n v="1.1795420300699999"/>
    <n v="18.116737606400001"/>
    <n v="154.45602979099999"/>
    <n v="80.522263880500006"/>
    <n v="21.717981890600001"/>
    <n v="10.8589909453"/>
  </r>
  <r>
    <n v="5408"/>
    <x v="20"/>
    <x v="1"/>
    <n v="760.73618148000003"/>
    <n v="0.176076890416"/>
    <n v="90.812355481300003"/>
    <n v="354.77768530700001"/>
    <n v="19.8397864901"/>
    <n v="144.025539202"/>
    <n v="297.70798078600001"/>
    <n v="67.507420898000007"/>
    <n v="33.753710449000003"/>
  </r>
  <r>
    <n v="5408"/>
    <x v="20"/>
    <x v="2"/>
    <n v="1189.99170708"/>
    <n v="1.0285717035699999"/>
    <n v="385.74821056500002"/>
    <n v="537.157649236"/>
    <n v="81.878930890700005"/>
    <n v="211.04458699"/>
    <n v="344.56874058"/>
    <n v="185.25244599499999"/>
    <n v="92.626222997599996"/>
  </r>
  <r>
    <n v="5408"/>
    <x v="20"/>
    <x v="3"/>
    <n v="939.59265047999997"/>
    <n v="1.3547308928999999"/>
    <n v="668.67420684000001"/>
    <n v="486.54140507900001"/>
    <n v="128.82825297700001"/>
    <n v="245.67346823099999"/>
    <n v="252.512180449"/>
    <n v="218.66053957400001"/>
    <n v="109.33026978700001"/>
  </r>
  <r>
    <n v="5408"/>
    <x v="20"/>
    <x v="4"/>
    <n v="155.00893980000001"/>
    <n v="8.7091849769199998E-3"/>
    <n v="282.56118814500002"/>
    <n v="54.3706375322"/>
    <n v="57.102200129300002"/>
    <n v="381.94118736199999"/>
    <n v="196.53725847800001"/>
    <n v="119.770601251"/>
    <n v="59.885300625500001"/>
  </r>
  <r>
    <n v="5408"/>
    <x v="20"/>
    <x v="5"/>
    <n v="0"/>
    <n v="0"/>
    <n v="296.57721163799999"/>
    <n v="8.3492278821799997E-4"/>
    <n v="64.611968423700006"/>
    <n v="446.79479444200001"/>
    <n v="310.17740669099999"/>
    <n v="125.369042553"/>
    <n v="62.684521276300003"/>
  </r>
  <r>
    <n v="5408"/>
    <x v="20"/>
    <x v="6"/>
    <n v="4.7695058399999999"/>
    <n v="0"/>
    <n v="228.37077712199999"/>
    <n v="3.1381996060699999E-4"/>
    <n v="50.544604186299999"/>
    <n v="396.96602533499998"/>
    <n v="384.64547431599999"/>
    <n v="96.0554037231"/>
    <n v="48.027701861499999"/>
  </r>
  <r>
    <n v="5408"/>
    <x v="20"/>
    <x v="7"/>
    <n v="0"/>
    <n v="0"/>
    <n v="153.89739517300001"/>
    <n v="1.71547268696E-4"/>
    <n v="34.150446101599996"/>
    <n v="323.37618514299999"/>
    <n v="352.91242186599999"/>
    <n v="68.721194014399998"/>
    <n v="34.360597007199999"/>
  </r>
  <r>
    <n v="5408"/>
    <x v="20"/>
    <x v="8"/>
    <n v="0"/>
    <n v="0"/>
    <n v="156.09564262699999"/>
    <n v="1.84517888837E-4"/>
    <n v="34.680154552399998"/>
    <n v="279.26559914000001"/>
    <n v="331.24102878600002"/>
    <n v="66.301458393399997"/>
    <n v="33.150729196699999"/>
  </r>
  <r>
    <n v="5408"/>
    <x v="20"/>
    <x v="9"/>
    <n v="9.5390116799999998"/>
    <n v="0"/>
    <n v="83.266951211700004"/>
    <n v="3.3327978875099997E-5"/>
    <n v="18.5085672869"/>
    <n v="197.43678687799999"/>
    <n v="191.16112326300001"/>
    <n v="33.8024374624"/>
    <n v="16.9012187312"/>
  </r>
  <r>
    <n v="5408"/>
    <x v="20"/>
    <x v="10"/>
    <n v="52.464564240000001"/>
    <n v="0"/>
    <n v="52.006330502899999"/>
    <n v="18.869475645600001"/>
    <n v="11.559693318000001"/>
    <n v="157.6201868"/>
    <n v="144.517097581"/>
    <n v="21.238835896800001"/>
    <n v="10.619417948400001"/>
  </r>
  <r>
    <n v="5408"/>
    <x v="20"/>
    <x v="11"/>
    <n v="195.54973944"/>
    <n v="0"/>
    <n v="48.9668861193"/>
    <n v="66.061079476200007"/>
    <n v="10.8766991409"/>
    <n v="197.38561415500001"/>
    <n v="153.174915871"/>
    <n v="21.273374333700001"/>
    <n v="10.6366871669"/>
  </r>
  <r>
    <n v="5408"/>
    <x v="21"/>
    <x v="0"/>
    <n v="164.54795147999999"/>
    <n v="0"/>
    <n v="46.787659849199997"/>
    <n v="66.744373021300007"/>
    <n v="10.382364819799999"/>
    <n v="157.97840665000001"/>
    <n v="160.43507738900001"/>
    <n v="22.440745337799999"/>
    <n v="11.2203726689"/>
  </r>
  <r>
    <n v="5408"/>
    <x v="21"/>
    <x v="1"/>
    <n v="519.87613655999996"/>
    <n v="2.0115117593599999E-3"/>
    <n v="72.554026716799996"/>
    <n v="225.59995424900001"/>
    <n v="16.040771728500001"/>
    <n v="216.04632425899999"/>
    <n v="241.03896023199999"/>
    <n v="35.313313055899997"/>
    <n v="17.656656527900001"/>
  </r>
  <r>
    <n v="5408"/>
    <x v="21"/>
    <x v="2"/>
    <n v="45.310305479999997"/>
    <n v="0"/>
    <n v="100.36515943000001"/>
    <n v="16.481270474599999"/>
    <n v="22.223983508500002"/>
    <n v="258.822741237"/>
    <n v="189.02315039600001"/>
    <n v="44.029389034099999"/>
    <n v="22.014694517100001"/>
  </r>
  <r>
    <n v="5408"/>
    <x v="21"/>
    <x v="3"/>
    <n v="243.24479783999999"/>
    <n v="2.3419010860999999E-3"/>
    <n v="102.510823707"/>
    <n v="101.47314717"/>
    <n v="22.725965031600001"/>
    <n v="278.24917011899998"/>
    <n v="264.13513410600001"/>
    <n v="46.823317332899997"/>
    <n v="23.411658666499999"/>
  </r>
  <r>
    <n v="5408"/>
    <x v="21"/>
    <x v="4"/>
    <n v="0"/>
    <n v="0"/>
    <n v="170.96428410199999"/>
    <n v="8.5070503566899997E-4"/>
    <n v="37.933043758099998"/>
    <n v="322.47261843500002"/>
    <n v="369.63445583399999"/>
    <n v="78.929098002800004"/>
    <n v="39.464549001400002"/>
  </r>
  <r>
    <n v="5408"/>
    <x v="21"/>
    <x v="5"/>
    <n v="0"/>
    <n v="0"/>
    <n v="211.536989011"/>
    <n v="4.4500036532499999E-4"/>
    <n v="46.947901787100001"/>
    <n v="319.65059125099998"/>
    <n v="440.15185934700003"/>
    <n v="100.971234591"/>
    <n v="50.485617295499999"/>
  </r>
  <r>
    <n v="5408"/>
    <x v="21"/>
    <x v="6"/>
    <n v="21.46277628"/>
    <n v="0"/>
    <n v="301.138208464"/>
    <n v="4.70924321644"/>
    <n v="66.877436370500007"/>
    <n v="364.61440352"/>
    <n v="485.99820095500002"/>
    <n v="135.39838243200001"/>
    <n v="67.699191216000003"/>
  </r>
  <r>
    <n v="5408"/>
    <x v="21"/>
    <x v="7"/>
    <n v="0"/>
    <n v="0"/>
    <n v="313.66735893800001"/>
    <n v="7.4808037306300001E-4"/>
    <n v="69.670332384700004"/>
    <n v="350.22572511200002"/>
    <n v="482.62966885100002"/>
    <n v="138.91958096600001"/>
    <n v="69.459790483199995"/>
  </r>
  <r>
    <n v="5408"/>
    <x v="21"/>
    <x v="8"/>
    <n v="140.70042228"/>
    <n v="0"/>
    <n v="273.192799337"/>
    <n v="57.684680845400003"/>
    <n v="60.7175370462"/>
    <n v="332.50967542900003"/>
    <n v="397.64568535199999"/>
    <n v="112.77709022400001"/>
    <n v="56.388545112000003"/>
  </r>
  <r>
    <n v="5408"/>
    <x v="21"/>
    <x v="9"/>
    <n v="95.390116800000001"/>
    <n v="0"/>
    <n v="150.916245296"/>
    <n v="41.201315783399998"/>
    <n v="33.529819941500001"/>
    <n v="256.68219786600002"/>
    <n v="259.30082513799999"/>
    <n v="63.851232962600001"/>
    <n v="31.925616481300001"/>
  </r>
  <r>
    <n v="5408"/>
    <x v="21"/>
    <x v="10"/>
    <n v="341.01966756000002"/>
    <n v="0"/>
    <n v="76.746472974699998"/>
    <n v="154.222788417"/>
    <n v="16.989999700999999"/>
    <n v="175.6252068"/>
    <n v="267.00193295600002"/>
    <n v="44.832045466799997"/>
    <n v="22.416022733399998"/>
  </r>
  <r>
    <n v="5408"/>
    <x v="21"/>
    <x v="11"/>
    <n v="510.33712487999998"/>
    <n v="1.03709800346E-2"/>
    <n v="177.169221107"/>
    <n v="232.42623823700001"/>
    <n v="38.888633632400001"/>
    <n v="195.504225327"/>
    <n v="268.58773190300002"/>
    <n v="65.951793907799996"/>
    <n v="32.975896953899998"/>
  </r>
  <r>
    <n v="5408"/>
    <x v="22"/>
    <x v="0"/>
    <n v="2401.44619044"/>
    <n v="2.4574653051599999"/>
    <n v="750.06973455299999"/>
    <n v="1292.2820993"/>
    <n v="150.78497180799999"/>
    <n v="187.00963879599999"/>
    <n v="686.69019968600003"/>
    <n v="375.53474473300003"/>
    <n v="187.76737236599999"/>
  </r>
  <r>
    <n v="5408"/>
    <x v="22"/>
    <x v="1"/>
    <n v="467.41157232"/>
    <n v="0.23130942014"/>
    <n v="531.51013856099996"/>
    <n v="198.23379679199999"/>
    <n v="96.051193692799998"/>
    <n v="210.31811829599999"/>
    <n v="180.843795363"/>
    <n v="135.167835403"/>
    <n v="67.583917701700003"/>
  </r>
  <r>
    <n v="5408"/>
    <x v="22"/>
    <x v="2"/>
    <n v="62.003575920000003"/>
    <n v="0"/>
    <n v="325.88752839900002"/>
    <n v="18.8475674958"/>
    <n v="65.477107003499995"/>
    <n v="374.34780090800001"/>
    <n v="189.889475084"/>
    <n v="125.01413449099999"/>
    <n v="62.507067245400002"/>
  </r>
  <r>
    <n v="5408"/>
    <x v="22"/>
    <x v="3"/>
    <n v="0"/>
    <n v="0"/>
    <n v="261.70081237900001"/>
    <n v="3.93590174392E-4"/>
    <n v="57.102962888900002"/>
    <n v="373.57034002300003"/>
    <n v="264.40901503600003"/>
    <n v="117.686658991"/>
    <n v="58.843329495299997"/>
  </r>
  <r>
    <n v="5408"/>
    <x v="22"/>
    <x v="4"/>
    <n v="281.40084456"/>
    <n v="1.26345181747E-2"/>
    <n v="235.03892318699999"/>
    <n v="122.320982423"/>
    <n v="51.908891152999999"/>
    <n v="402.83562497100002"/>
    <n v="350.10657205500002"/>
    <n v="95.784401449000001"/>
    <n v="47.8922007245"/>
  </r>
  <r>
    <n v="5408"/>
    <x v="22"/>
    <x v="5"/>
    <n v="0"/>
    <n v="0"/>
    <n v="238.637275937"/>
    <n v="1.6708389158000001E-3"/>
    <n v="52.760884710100001"/>
    <n v="373.74284591999998"/>
    <n v="406.79725319699997"/>
    <n v="111.083946922"/>
    <n v="55.5419734611"/>
  </r>
  <r>
    <n v="5408"/>
    <x v="22"/>
    <x v="6"/>
    <n v="0"/>
    <n v="0"/>
    <n v="301.241140261"/>
    <n v="6.4440416821600005E-4"/>
    <n v="66.873238128500006"/>
    <n v="366.48482408000001"/>
    <n v="473.55125701100002"/>
    <n v="133.956947759"/>
    <n v="66.978473879700005"/>
  </r>
  <r>
    <n v="5408"/>
    <x v="22"/>
    <x v="7"/>
    <n v="0"/>
    <n v="0"/>
    <n v="294.34595585400001"/>
    <n v="5.8449209147500003E-4"/>
    <n v="65.384291535100004"/>
    <n v="349.47239079000002"/>
    <n v="454.53064752"/>
    <n v="128.10577691"/>
    <n v="64.0528884549"/>
  </r>
  <r>
    <n v="5408"/>
    <x v="22"/>
    <x v="8"/>
    <n v="0"/>
    <n v="0"/>
    <n v="226.750926752"/>
    <n v="3.33331302386E-4"/>
    <n v="50.377246530699999"/>
    <n v="307.86185082700001"/>
    <n v="377.68866916600001"/>
    <n v="97.628515542800002"/>
    <n v="48.814257771400001"/>
  </r>
  <r>
    <n v="5408"/>
    <x v="22"/>
    <x v="9"/>
    <n v="7.1542587600000003"/>
    <n v="0"/>
    <n v="186.31895840999999"/>
    <n v="2.1385022119000001E-4"/>
    <n v="41.394875382999999"/>
    <n v="298.43428784100001"/>
    <n v="353.28701391700002"/>
    <n v="80.240050418500005"/>
    <n v="40.120025209200001"/>
  </r>
  <r>
    <n v="5408"/>
    <x v="22"/>
    <x v="10"/>
    <n v="431.64027851999998"/>
    <n v="5.2824405477900002E-3"/>
    <n v="118.58269278900001"/>
    <n v="182.46776431999999"/>
    <n v="26.334271644499999"/>
    <n v="265.33538258999999"/>
    <n v="284.67637411800001"/>
    <n v="49.766843095699997"/>
    <n v="24.883421547800001"/>
  </r>
  <r>
    <n v="5408"/>
    <x v="22"/>
    <x v="11"/>
    <n v="894.28234499999996"/>
    <n v="0.33879309223499998"/>
    <n v="221.51344756"/>
    <n v="407.62399123500001"/>
    <n v="48.162800387099999"/>
    <n v="186.044810415"/>
    <n v="356.65212838899998"/>
    <n v="99.795011780799996"/>
    <n v="49.897505890399998"/>
  </r>
  <r>
    <n v="5408"/>
    <x v="23"/>
    <x v="0"/>
    <n v="85.85110512"/>
    <n v="3.3031767922199998E-3"/>
    <n v="144.735181955"/>
    <n v="27.0832652307"/>
    <n v="31.408948786300002"/>
    <n v="257.20450297999997"/>
    <n v="131.59335386000001"/>
    <n v="62.161359889000003"/>
    <n v="31.080679944500002"/>
  </r>
  <r>
    <n v="5408"/>
    <x v="23"/>
    <x v="1"/>
    <n v="1612.0929739200001"/>
    <n v="1.40225401194"/>
    <n v="617.65499514500004"/>
    <n v="805.87861668100004"/>
    <n v="127.421130187"/>
    <n v="203.67335141300001"/>
    <n v="499.566121049"/>
    <n v="261.78418970400003"/>
    <n v="130.89209485200001"/>
  </r>
  <r>
    <n v="5408"/>
    <x v="23"/>
    <x v="2"/>
    <n v="50.079811319999997"/>
    <n v="0"/>
    <n v="238.588211726"/>
    <n v="4.3617792714799997"/>
    <n v="48.361254209499997"/>
    <n v="345.03746733200001"/>
    <n v="160.42097744700001"/>
    <n v="97.499695059399997"/>
    <n v="48.749847529699998"/>
  </r>
  <r>
    <n v="5408"/>
    <x v="23"/>
    <x v="3"/>
    <n v="4.7695058399999999"/>
    <n v="0"/>
    <n v="249.09403682999999"/>
    <n v="3.6437198856700001E-4"/>
    <n v="54.672932621500003"/>
    <n v="361.25489250999999"/>
    <n v="260.47441761300001"/>
    <n v="105.224151069"/>
    <n v="52.612075534399999"/>
  </r>
  <r>
    <n v="5408"/>
    <x v="23"/>
    <x v="4"/>
    <n v="0"/>
    <n v="0"/>
    <n v="223.72973852800001"/>
    <n v="3.1492236803900002E-4"/>
    <n v="49.585440507100003"/>
    <n v="354.14191565599998"/>
    <n v="364.37701128100002"/>
    <n v="99.349279284800005"/>
    <n v="49.674639642400003"/>
  </r>
  <r>
    <n v="5408"/>
    <x v="23"/>
    <x v="5"/>
    <n v="14.308517520000001"/>
    <n v="0"/>
    <n v="134.332828823"/>
    <n v="1.15964874388E-4"/>
    <n v="29.832472188600001"/>
    <n v="269.57509391000002"/>
    <n v="260.35490132199999"/>
    <n v="57.219273881699998"/>
    <n v="28.6096369409"/>
  </r>
  <r>
    <n v="5408"/>
    <x v="23"/>
    <x v="6"/>
    <n v="0"/>
    <n v="0"/>
    <n v="290.43369606900001"/>
    <n v="8.63151739452E-4"/>
    <n v="64.460006852399999"/>
    <n v="356.47335786899998"/>
    <n v="534.681690871"/>
    <n v="138.776893212"/>
    <n v="69.388446606100004"/>
  </r>
  <r>
    <n v="5408"/>
    <x v="23"/>
    <x v="7"/>
    <n v="0"/>
    <n v="0"/>
    <n v="320.842687915"/>
    <n v="8.8373447091900004E-4"/>
    <n v="71.238800458599997"/>
    <n v="357.16519906799999"/>
    <n v="502.21220428800001"/>
    <n v="147.452361166"/>
    <n v="73.726180583100003"/>
  </r>
  <r>
    <n v="5408"/>
    <x v="23"/>
    <x v="8"/>
    <n v="0"/>
    <n v="0"/>
    <n v="319.77532444799999"/>
    <n v="8.0492319984900001E-4"/>
    <n v="71.067443335500002"/>
    <n v="330.00970068200002"/>
    <n v="435.20834015000003"/>
    <n v="132.974276624"/>
    <n v="66.487138312200003"/>
  </r>
  <r>
    <n v="5408"/>
    <x v="23"/>
    <x v="9"/>
    <n v="281.40084456"/>
    <n v="3.3031767922199998E-3"/>
    <n v="198.179477464"/>
    <n v="125.62677907"/>
    <n v="44.015063081599997"/>
    <n v="268.98191094600003"/>
    <n v="321.21815961800002"/>
    <n v="81.281056060500006"/>
    <n v="40.640528030299997"/>
  </r>
  <r>
    <n v="5408"/>
    <x v="23"/>
    <x v="10"/>
    <n v="85.85110512"/>
    <n v="0"/>
    <n v="90.593285544799997"/>
    <n v="30.605861793399999"/>
    <n v="20.139274539599999"/>
    <n v="188.09637015999999"/>
    <n v="134.8854422"/>
    <n v="33.418798023400001"/>
    <n v="16.7093990117"/>
  </r>
  <r>
    <n v="5408"/>
    <x v="23"/>
    <x v="11"/>
    <n v="872.81956872000001"/>
    <n v="0.26522966825599997"/>
    <n v="229.37001815900001"/>
    <n v="413.43848503100003"/>
    <n v="49.907410404399997"/>
    <n v="164.15223875800001"/>
    <n v="388.09742524799998"/>
    <n v="103.05720823599999"/>
    <n v="51.528604118099999"/>
  </r>
  <r>
    <n v="5408"/>
    <x v="24"/>
    <x v="0"/>
    <n v="1697.9440790399999"/>
    <n v="1.94484553509"/>
    <n v="582.32185442699995"/>
    <n v="875.87958176899997"/>
    <n v="119.907362607"/>
    <n v="165.03262230199999"/>
    <n v="514.65729944899999"/>
    <n v="266.909890373"/>
    <n v="133.45494518699999"/>
  </r>
  <r>
    <n v="5408"/>
    <x v="24"/>
    <x v="1"/>
    <n v="963.44017968000003"/>
    <n v="0.29255647887899999"/>
    <n v="396.36098628000002"/>
    <n v="559.14372509299994"/>
    <n v="75.231535634099998"/>
    <n v="230.19185583800001"/>
    <n v="229.323795115"/>
    <n v="170.45560341999999"/>
    <n v="85.227801710199998"/>
  </r>
  <r>
    <n v="5408"/>
    <x v="24"/>
    <x v="2"/>
    <n v="226.5515274"/>
    <n v="0.146431661973"/>
    <n v="505.20240776200001"/>
    <n v="100.256768777"/>
    <n v="97.374266393599996"/>
    <n v="338.89938368700001"/>
    <n v="217.01725939299999"/>
    <n v="166.110296436"/>
    <n v="83.055148217799996"/>
  </r>
  <r>
    <n v="5408"/>
    <x v="24"/>
    <x v="3"/>
    <n v="324.32639712000002"/>
    <n v="2.3687968889800001E-3"/>
    <n v="309.87658848900003"/>
    <n v="134.24553574199999"/>
    <n v="64.500990412899995"/>
    <n v="382.783775091"/>
    <n v="224.01839285099999"/>
    <n v="122.636268186"/>
    <n v="61.318134092900003"/>
  </r>
  <r>
    <n v="5408"/>
    <x v="24"/>
    <x v="4"/>
    <n v="7.1542587600000003"/>
    <n v="0"/>
    <n v="275.61756527199998"/>
    <n v="5.4718429195800002E-4"/>
    <n v="60.251407832399998"/>
    <n v="408.76829991900001"/>
    <n v="304.885774572"/>
    <n v="115.597281877"/>
    <n v="57.798640938299997"/>
  </r>
  <r>
    <n v="5408"/>
    <x v="24"/>
    <x v="5"/>
    <n v="0"/>
    <n v="0"/>
    <n v="219.204455088"/>
    <n v="3.1931113547799999E-4"/>
    <n v="48.540189141900001"/>
    <n v="349.56051852899998"/>
    <n v="375.18758653700002"/>
    <n v="97.853972395"/>
    <n v="48.9269861975"/>
  </r>
  <r>
    <n v="5408"/>
    <x v="24"/>
    <x v="6"/>
    <n v="0"/>
    <n v="0"/>
    <n v="249.71014376599999"/>
    <n v="5.1551673984400002E-4"/>
    <n v="55.426375256299998"/>
    <n v="349.24144713999999"/>
    <n v="450.48178003599998"/>
    <n v="113.85838995100001"/>
    <n v="56.9291949753"/>
  </r>
  <r>
    <n v="5408"/>
    <x v="24"/>
    <x v="7"/>
    <n v="0"/>
    <n v="0"/>
    <n v="318.73865350300002"/>
    <n v="8.9084019001400003E-4"/>
    <n v="70.765076878100004"/>
    <n v="364.476448887"/>
    <n v="518.39630477599997"/>
    <n v="147.24474090800001"/>
    <n v="73.622370453800002"/>
  </r>
  <r>
    <n v="5408"/>
    <x v="24"/>
    <x v="8"/>
    <n v="7.1542587600000003"/>
    <n v="0"/>
    <n v="239.18683958099999"/>
    <n v="3.18611878366E-4"/>
    <n v="53.179218886999998"/>
    <n v="303.217044633"/>
    <n v="337.23891103800003"/>
    <n v="94.676270605599996"/>
    <n v="47.338135302799998"/>
  </r>
  <r>
    <n v="5408"/>
    <x v="24"/>
    <x v="9"/>
    <n v="293.32460916000002"/>
    <n v="3.3031767922199998E-3"/>
    <n v="109.664329732"/>
    <n v="96.526769540399997"/>
    <n v="24.388408163299999"/>
    <n v="270.78894482999999"/>
    <n v="192.45468267499999"/>
    <n v="41.847734066199997"/>
    <n v="20.923867033099999"/>
  </r>
  <r>
    <n v="5408"/>
    <x v="24"/>
    <x v="10"/>
    <n v="367.25194968"/>
    <n v="9.7074326494099995E-4"/>
    <n v="101.036808122"/>
    <n v="159.88141761700001"/>
    <n v="22.400433510199999"/>
    <n v="201.09709033499999"/>
    <n v="233.21350138400001"/>
    <n v="44.027997938399999"/>
    <n v="22.013998969199999"/>
  </r>
  <r>
    <n v="5408"/>
    <x v="24"/>
    <x v="11"/>
    <n v="3352.9626055200001"/>
    <n v="3.3076350483899999"/>
    <n v="978.45103515699998"/>
    <n v="1772.80092285"/>
    <n v="198.89451297799999"/>
    <n v="405.489539132"/>
    <n v="968.69336733399996"/>
    <n v="457.992269851"/>
    <n v="228.99613492500001"/>
  </r>
  <r>
    <n v="5408"/>
    <x v="25"/>
    <x v="0"/>
    <n v="264.70757412"/>
    <n v="8.6171249423199994E-2"/>
    <n v="408.15878966499997"/>
    <n v="108.706963847"/>
    <n v="69.477635243400002"/>
    <n v="227.02724139700001"/>
    <n v="134.96140887999999"/>
    <n v="101.457906198"/>
    <n v="50.728953098799998"/>
  </r>
  <r>
    <n v="5408"/>
    <x v="25"/>
    <x v="1"/>
    <n v="925.28413295999997"/>
    <n v="0.92104739847799999"/>
    <n v="422.822764044"/>
    <n v="465.37295997299998"/>
    <n v="84.188093811499996"/>
    <n v="221.92645211999999"/>
    <n v="290.37045076800001"/>
    <n v="205.52409139"/>
    <n v="102.762045695"/>
  </r>
  <r>
    <n v="5408"/>
    <x v="25"/>
    <x v="2"/>
    <n v="1046.9065318800001"/>
    <n v="0.83702234633899997"/>
    <n v="719.30432686999995"/>
    <n v="512.376321018"/>
    <n v="138.21407787800001"/>
    <n v="420.27549720399998"/>
    <n v="363.77609929699997"/>
    <n v="255.07957994399999"/>
    <n v="127.53978997199999"/>
  </r>
  <r>
    <n v="5408"/>
    <x v="25"/>
    <x v="3"/>
    <n v="23.8475292"/>
    <n v="0"/>
    <n v="399.09069642499998"/>
    <n v="8.7795423311499993E-3"/>
    <n v="77.685722413700006"/>
    <n v="409.19679393400003"/>
    <n v="209.21603150300001"/>
    <n v="133.802543972"/>
    <n v="66.901271985799994"/>
  </r>
  <r>
    <n v="5408"/>
    <x v="25"/>
    <x v="4"/>
    <n v="107.3138814"/>
    <n v="0"/>
    <n v="337.00648307900002"/>
    <n v="31.783455101000001"/>
    <n v="73.101442533099998"/>
    <n v="464.49151411000003"/>
    <n v="332.487366694"/>
    <n v="139.94933568299999"/>
    <n v="69.974667841400006"/>
  </r>
  <r>
    <n v="5408"/>
    <x v="25"/>
    <x v="5"/>
    <n v="0"/>
    <n v="0"/>
    <n v="211.486326867"/>
    <n v="2.6170956001199999E-4"/>
    <n v="46.703180496500003"/>
    <n v="349.00224885900002"/>
    <n v="338.48698747100002"/>
    <n v="92.388328582200003"/>
    <n v="46.194164291100002"/>
  </r>
  <r>
    <n v="5408"/>
    <x v="25"/>
    <x v="6"/>
    <n v="0"/>
    <n v="0"/>
    <n v="302.88368332700003"/>
    <n v="8.2709491139300003E-4"/>
    <n v="67.192625472100005"/>
    <n v="376.50221395199998"/>
    <n v="521.26514520600006"/>
    <n v="142.44596808200001"/>
    <n v="71.222984041000004"/>
  </r>
  <r>
    <n v="5408"/>
    <x v="25"/>
    <x v="7"/>
    <n v="0"/>
    <n v="0"/>
    <n v="346.97663829499999"/>
    <n v="9.3121588719999998E-4"/>
    <n v="77.060507294000004"/>
    <n v="370.189036434"/>
    <n v="508.040192633"/>
    <n v="154.098078724"/>
    <n v="77.049039361799998"/>
  </r>
  <r>
    <n v="5408"/>
    <x v="25"/>
    <x v="8"/>
    <n v="0"/>
    <n v="0"/>
    <n v="268.215215833"/>
    <n v="4.64471124865E-4"/>
    <n v="59.619202188000003"/>
    <n v="315.96938910900002"/>
    <n v="377.99807947800002"/>
    <n v="109.07988279999999"/>
    <n v="54.539941400099998"/>
  </r>
  <r>
    <n v="5408"/>
    <x v="25"/>
    <x v="9"/>
    <n v="343.40442048"/>
    <n v="1.4369127927599999E-4"/>
    <n v="210.463514436"/>
    <n v="163.43912071599999"/>
    <n v="46.663049413000003"/>
    <n v="270.49658613100002"/>
    <n v="366.49019349399998"/>
    <n v="92.1390922418"/>
    <n v="46.0695461209"/>
  </r>
  <r>
    <n v="5408"/>
    <x v="25"/>
    <x v="10"/>
    <n v="372.02145552000002"/>
    <n v="0"/>
    <n v="134.635475316"/>
    <n v="158.58150752500001"/>
    <n v="29.822767982399998"/>
    <n v="195.82924502899999"/>
    <n v="221.20852603899999"/>
    <n v="55.208378073200002"/>
    <n v="27.604189036600001"/>
  </r>
  <r>
    <n v="5408"/>
    <x v="25"/>
    <x v="11"/>
    <n v="109.69863432"/>
    <n v="3.7402718808400002E-3"/>
    <n v="105.22509856000001"/>
    <n v="43.202238087399998"/>
    <n v="23.292473296400001"/>
    <n v="207.38435605999999"/>
    <n v="161.234590419"/>
    <n v="47.224839044200003"/>
    <n v="23.612419522100002"/>
  </r>
  <r>
    <n v="5408"/>
    <x v="26"/>
    <x v="0"/>
    <n v="264.70757412"/>
    <n v="3.22619332619E-3"/>
    <n v="162.40098641500001"/>
    <n v="124.791884959"/>
    <n v="36.008624531400002"/>
    <n v="252.855273845"/>
    <n v="313.64382604600002"/>
    <n v="71.937646453100001"/>
    <n v="35.968823226600001"/>
  </r>
  <r>
    <n v="5408"/>
    <x v="26"/>
    <x v="1"/>
    <n v="383.94522011999999"/>
    <n v="3.5282645878099998E-5"/>
    <n v="133.579058788"/>
    <n v="157.992448989"/>
    <n v="29.486189192400001"/>
    <n v="233.06025065399999"/>
    <n v="238.815449922"/>
    <n v="59.691861790300003"/>
    <n v="29.8459308951"/>
  </r>
  <r>
    <n v="5408"/>
    <x v="26"/>
    <x v="2"/>
    <n v="748.81241688"/>
    <n v="6.7626238560499999E-2"/>
    <n v="209.44727773"/>
    <n v="335.77645859699999"/>
    <n v="45.814331917399997"/>
    <n v="260.58969429699999"/>
    <n v="371.15968507700001"/>
    <n v="103.17834033699999"/>
    <n v="51.589170168400003"/>
  </r>
  <r>
    <n v="5408"/>
    <x v="26"/>
    <x v="3"/>
    <n v="524.64564240000004"/>
    <n v="6.9594248837700004E-2"/>
    <n v="314.95837868299998"/>
    <n v="241.15082305300001"/>
    <n v="68.0722788275"/>
    <n v="315.21272568699999"/>
    <n v="322.86617044100001"/>
    <n v="133.636615984"/>
    <n v="66.818307992200005"/>
  </r>
  <r>
    <n v="5408"/>
    <x v="26"/>
    <x v="4"/>
    <n v="0"/>
    <n v="0"/>
    <n v="0"/>
    <n v="0"/>
    <n v="0"/>
    <n v="0"/>
    <n v="0"/>
    <n v="0"/>
    <n v="0"/>
  </r>
  <r>
    <n v="5408"/>
    <x v="26"/>
    <x v="5"/>
    <n v="0"/>
    <n v="0"/>
    <n v="0"/>
    <n v="0"/>
    <n v="0"/>
    <n v="0"/>
    <n v="0"/>
    <n v="0"/>
    <n v="0"/>
  </r>
  <r>
    <n v="5408"/>
    <x v="26"/>
    <x v="6"/>
    <n v="0"/>
    <n v="0"/>
    <n v="0"/>
    <n v="0"/>
    <n v="0"/>
    <n v="0"/>
    <n v="0"/>
    <n v="0"/>
    <n v="0"/>
  </r>
  <r>
    <n v="5408"/>
    <x v="26"/>
    <x v="7"/>
    <n v="0"/>
    <n v="0"/>
    <n v="0"/>
    <n v="0"/>
    <n v="0"/>
    <n v="0"/>
    <n v="0"/>
    <n v="0"/>
    <n v="0"/>
  </r>
  <r>
    <n v="5408"/>
    <x v="26"/>
    <x v="8"/>
    <n v="0"/>
    <n v="0"/>
    <n v="0"/>
    <n v="0"/>
    <n v="0"/>
    <n v="0"/>
    <n v="0"/>
    <n v="0"/>
    <n v="0"/>
  </r>
  <r>
    <n v="5408"/>
    <x v="26"/>
    <x v="9"/>
    <n v="0"/>
    <n v="0"/>
    <n v="0"/>
    <n v="0"/>
    <n v="0"/>
    <n v="0"/>
    <n v="0"/>
    <n v="0"/>
    <n v="0"/>
  </r>
  <r>
    <n v="5408"/>
    <x v="26"/>
    <x v="10"/>
    <n v="0"/>
    <n v="0"/>
    <n v="0"/>
    <n v="0"/>
    <n v="0"/>
    <n v="0"/>
    <n v="0"/>
    <n v="0"/>
    <n v="0"/>
  </r>
  <r>
    <n v="5408"/>
    <x v="26"/>
    <x v="11"/>
    <n v="0"/>
    <n v="0"/>
    <n v="0"/>
    <n v="0"/>
    <n v="0"/>
    <n v="0"/>
    <n v="0"/>
    <n v="0"/>
    <n v="0"/>
  </r>
  <r>
    <n v="5409"/>
    <x v="0"/>
    <x v="0"/>
    <n v="4138.5446935800001"/>
    <n v="2.42534942687"/>
    <n v="36746.084767400003"/>
    <n v="94.607501954"/>
    <n v="2999.8045753000001"/>
    <n v="2404.0305694799999"/>
    <n v="2286.5081738899999"/>
    <n v="1597.4590295400001"/>
    <n v="799.47727597200003"/>
  </r>
  <r>
    <n v="5409"/>
    <x v="0"/>
    <x v="1"/>
    <n v="7213.3670562799998"/>
    <n v="14.100679379700001"/>
    <n v="27908.6031859"/>
    <n v="868.38824861600006"/>
    <n v="1904.2104220199999"/>
    <n v="1851.7616366"/>
    <n v="3760.0342562999999"/>
    <n v="3358.7970998300002"/>
    <n v="1680.72369658"/>
  </r>
  <r>
    <n v="5409"/>
    <x v="0"/>
    <x v="2"/>
    <n v="9340.8117180400004"/>
    <n v="12.001015065000001"/>
    <n v="34633.662058499998"/>
    <n v="1372.4288928599999"/>
    <n v="2280.8540944000001"/>
    <n v="2918.9768728899999"/>
    <n v="4338.3660422399998"/>
    <n v="4462.8846169300004"/>
    <n v="2233.2375532800002"/>
  </r>
  <r>
    <n v="5409"/>
    <x v="0"/>
    <x v="3"/>
    <n v="2060.96201608"/>
    <n v="0.81344895132999995"/>
    <n v="17389.215320300002"/>
    <n v="38.108103788199998"/>
    <n v="1029.8549197"/>
    <n v="4038.0397361800001"/>
    <n v="1468.3486521299999"/>
    <n v="1130.99879328"/>
    <n v="565.85439268100004"/>
  </r>
  <r>
    <n v="5409"/>
    <x v="0"/>
    <x v="4"/>
    <n v="0"/>
    <n v="0"/>
    <n v="6120.80112551"/>
    <n v="3.7650837259400002E-3"/>
    <n v="501.89907113700002"/>
    <n v="5340.18772137"/>
    <n v="976.72757939799999"/>
    <n v="583.24473278999994"/>
    <n v="291.62236639499997"/>
  </r>
  <r>
    <n v="5409"/>
    <x v="0"/>
    <x v="5"/>
    <n v="0"/>
    <n v="0"/>
    <n v="2251.4948328199998"/>
    <n v="7.4091190212300002E-4"/>
    <n v="268.48228391200001"/>
    <n v="4925.31323858"/>
    <n v="1222.68096165"/>
    <n v="408.02996131399999"/>
    <n v="204.014980657"/>
  </r>
  <r>
    <n v="5409"/>
    <x v="0"/>
    <x v="6"/>
    <n v="0"/>
    <n v="0"/>
    <n v="1126.3417162400001"/>
    <n v="6.9583355273299997E-4"/>
    <n v="181.98854744600001"/>
    <n v="3199.2436095399999"/>
    <n v="1487.2496985"/>
    <n v="318.98524884"/>
    <n v="159.49262442"/>
  </r>
  <r>
    <n v="5409"/>
    <x v="0"/>
    <x v="7"/>
    <n v="0"/>
    <n v="0"/>
    <n v="780.88303855499998"/>
    <n v="7.1561910159599997E-4"/>
    <n v="154.332286391"/>
    <n v="2011.48591928"/>
    <n v="1625.9106652099999"/>
    <n v="300.91755045299999"/>
    <n v="150.45877522699999"/>
  </r>
  <r>
    <n v="5409"/>
    <x v="0"/>
    <x v="8"/>
    <n v="5119.1637173600002"/>
    <n v="0.16028928351400001"/>
    <n v="811.508861217"/>
    <n v="93.476901931"/>
    <n v="168.18050824700001"/>
    <n v="2227.8621033899999"/>
    <n v="4483.0071724899999"/>
    <n v="383.54944053100002"/>
    <n v="191.80169695500001"/>
  </r>
  <r>
    <n v="5409"/>
    <x v="0"/>
    <x v="9"/>
    <n v="249.30992130000001"/>
    <n v="0"/>
    <n v="768.36449930000003"/>
    <n v="3.3152922293699998"/>
    <n v="153.26103542999999"/>
    <n v="2893.80991718"/>
    <n v="846.27313967800001"/>
    <n v="245.442505195"/>
    <n v="122.725590985"/>
  </r>
  <r>
    <n v="5409"/>
    <x v="0"/>
    <x v="10"/>
    <n v="1994.4793704000001"/>
    <n v="6.3924977026399996E-3"/>
    <n v="578.323184148"/>
    <n v="36.079921081000002"/>
    <n v="115.269026166"/>
    <n v="2038.4189913800001"/>
    <n v="2125.3421317900002"/>
    <n v="233.77970109399999"/>
    <n v="116.90419508700001"/>
  </r>
  <r>
    <n v="5409"/>
    <x v="0"/>
    <x v="11"/>
    <n v="781.17108673999996"/>
    <n v="0"/>
    <n v="385.05366581200002"/>
    <n v="12.533278771399999"/>
    <n v="72.664773452199995"/>
    <n v="1581.6739809600001"/>
    <n v="787.75998381299996"/>
    <n v="129.542429021"/>
    <n v="64.778235414500003"/>
  </r>
  <r>
    <n v="5409"/>
    <x v="1"/>
    <x v="0"/>
    <n v="5950.19678836"/>
    <n v="2.03377046011"/>
    <n v="2055.9183022399998"/>
    <n v="129.16859235699999"/>
    <n v="292.77521912100002"/>
    <n v="2686.01539594"/>
    <n v="4912.4694452800004"/>
    <n v="633.25526131900006"/>
    <n v="316.752519452"/>
  </r>
  <r>
    <n v="5409"/>
    <x v="1"/>
    <x v="1"/>
    <n v="1844.89341762"/>
    <n v="0"/>
    <n v="856.53227036500004"/>
    <n v="28.921091805"/>
    <n v="126.423937912"/>
    <n v="1751.80888046"/>
    <n v="1276.9234649699999"/>
    <n v="242.61833901700001"/>
    <n v="121.35672279400001"/>
  </r>
  <r>
    <n v="5409"/>
    <x v="1"/>
    <x v="2"/>
    <n v="2144.0653231800002"/>
    <n v="6.4014067376100001E-3"/>
    <n v="981.31502340199995"/>
    <n v="32.975203792099997"/>
    <n v="149.919163537"/>
    <n v="2805.5636775900002"/>
    <n v="1377.4495754500001"/>
    <n v="304.13706275800001"/>
    <n v="152.13577575299999"/>
  </r>
  <r>
    <n v="5409"/>
    <x v="1"/>
    <x v="3"/>
    <n v="648.20579538000004"/>
    <n v="0"/>
    <n v="826.08251083499999"/>
    <n v="8.3999118221300009"/>
    <n v="153.35103932300001"/>
    <n v="3063.07273179"/>
    <n v="972.44278224599998"/>
    <n v="288.801308828"/>
    <n v="144.41618126"/>
  </r>
  <r>
    <n v="5409"/>
    <x v="1"/>
    <x v="4"/>
    <n v="33.241322840000002"/>
    <n v="0"/>
    <n v="560.54930805399999"/>
    <n v="3.0207440762600001E-4"/>
    <n v="115.974842043"/>
    <n v="2108.78075154"/>
    <n v="976.28663752700004"/>
    <n v="218.01661833599999"/>
    <n v="109.00840150000001"/>
  </r>
  <r>
    <n v="5409"/>
    <x v="1"/>
    <x v="5"/>
    <n v="49.86198426"/>
    <n v="0"/>
    <n v="461.59003340700002"/>
    <n v="2.93033845177E-4"/>
    <n v="100.20777794599999"/>
    <n v="1638.0952546799999"/>
    <n v="1266.5750113399999"/>
    <n v="203.23461428799999"/>
    <n v="101.617398126"/>
  </r>
  <r>
    <n v="5409"/>
    <x v="1"/>
    <x v="6"/>
    <n v="66.482645680000005"/>
    <n v="0"/>
    <n v="312.67205618100002"/>
    <n v="1.05418080251E-4"/>
    <n v="68.836862020200002"/>
    <n v="1158.5911179"/>
    <n v="927.84215472899996"/>
    <n v="123.700367599"/>
    <n v="61.850209692200004"/>
  </r>
  <r>
    <n v="5409"/>
    <x v="1"/>
    <x v="7"/>
    <n v="16.620661420000001"/>
    <n v="0"/>
    <n v="456.89620790800001"/>
    <n v="4.6058974668199999E-4"/>
    <n v="101.22758860099999"/>
    <n v="1295.4388278399999"/>
    <n v="1599.32085968"/>
    <n v="216.45551875800001"/>
    <n v="108.227765852"/>
  </r>
  <r>
    <n v="5409"/>
    <x v="1"/>
    <x v="8"/>
    <n v="199.44793704"/>
    <n v="0"/>
    <n v="477.352001755"/>
    <n v="1.9752535311999999"/>
    <n v="105.987050032"/>
    <n v="1290.04707884"/>
    <n v="1336.0577810899999"/>
    <n v="208.75910026899999"/>
    <n v="104.379627814"/>
  </r>
  <r>
    <n v="5409"/>
    <x v="1"/>
    <x v="9"/>
    <n v="6299.2306781799998"/>
    <n v="0.232927563034"/>
    <n v="741.70076898100001"/>
    <n v="110.16010341400001"/>
    <n v="151.839699991"/>
    <n v="1840.70503846"/>
    <n v="5370.5460187099998"/>
    <n v="421.35481607999998"/>
    <n v="210.748288239"/>
  </r>
  <r>
    <n v="5409"/>
    <x v="1"/>
    <x v="10"/>
    <n v="2759.02979572"/>
    <n v="0.931958624826"/>
    <n v="2067.3752136200001"/>
    <n v="58.543478055900003"/>
    <n v="283.77406780299998"/>
    <n v="2461.16282976"/>
    <n v="2301.0562020100001"/>
    <n v="484.69750232600001"/>
    <n v="242.460425375"/>
  </r>
  <r>
    <n v="5409"/>
    <x v="1"/>
    <x v="11"/>
    <n v="5335.2323158199997"/>
    <n v="0.83066679513200004"/>
    <n v="2591.32494228"/>
    <n v="97.574678500700003"/>
    <n v="315.75129105399998"/>
    <n v="2510.8349763699998"/>
    <n v="3495.9444012200001"/>
    <n v="698.70099201100004"/>
    <n v="349.60446921300002"/>
  </r>
  <r>
    <n v="5409"/>
    <x v="2"/>
    <x v="0"/>
    <n v="6498.6786152200002"/>
    <n v="3.7754769958500001"/>
    <n v="5204.74123538"/>
    <n v="242.952303981"/>
    <n v="542.331518243"/>
    <n v="1807.64396132"/>
    <n v="3891.25849969"/>
    <n v="1441.5608002500001"/>
    <n v="721.37447230500004"/>
  </r>
  <r>
    <n v="5409"/>
    <x v="2"/>
    <x v="1"/>
    <n v="3357.3736068399999"/>
    <n v="0.95331426708099998"/>
    <n v="4447.4969672200004"/>
    <n v="63.513156354099998"/>
    <n v="384.73756545800001"/>
    <n v="2537.9344676599999"/>
    <n v="2437.1944679600001"/>
    <n v="965.12524795900003"/>
    <n v="482.90341241099998"/>
  </r>
  <r>
    <n v="5409"/>
    <x v="2"/>
    <x v="2"/>
    <n v="33.241322840000002"/>
    <n v="0"/>
    <n v="5049.3800788199997"/>
    <n v="0.79873452602100004"/>
    <n v="451.89910130800001"/>
    <n v="3539.6105545999999"/>
    <n v="611.93782546"/>
    <n v="409.23463617700003"/>
    <n v="204.62704140899999"/>
  </r>
  <r>
    <n v="5409"/>
    <x v="2"/>
    <x v="3"/>
    <n v="4836.6124732199996"/>
    <n v="0.25331644802100001"/>
    <n v="4051.7066855399999"/>
    <n v="85.289583461600003"/>
    <n v="477.39044175700002"/>
    <n v="3584.5923992899998"/>
    <n v="3830.6609441199998"/>
    <n v="1031.41882695"/>
    <n v="516.01600926100002"/>
  </r>
  <r>
    <n v="5409"/>
    <x v="2"/>
    <x v="4"/>
    <n v="249.30992130000001"/>
    <n v="0"/>
    <n v="2738.08311048"/>
    <n v="3.3074188011599999"/>
    <n v="310.23504002300001"/>
    <n v="4656.6844675900002"/>
    <n v="979.21058751999999"/>
    <n v="460.46572461900001"/>
    <n v="230.23897295899999"/>
  </r>
  <r>
    <n v="5409"/>
    <x v="2"/>
    <x v="5"/>
    <n v="0"/>
    <n v="0"/>
    <n v="1224.1708853600001"/>
    <n v="7.6156135126800005E-4"/>
    <n v="193.98258431400001"/>
    <n v="3329.1845680000001"/>
    <n v="1219.11999141"/>
    <n v="337.22143418000002"/>
    <n v="168.61071709000001"/>
  </r>
  <r>
    <n v="5409"/>
    <x v="2"/>
    <x v="6"/>
    <n v="0"/>
    <n v="0"/>
    <n v="726.61888440999996"/>
    <n v="4.7450225718499999E-4"/>
    <n v="138.85728391999999"/>
    <n v="2102.61227796"/>
    <n v="1398.7778510600001"/>
    <n v="260.35974106100002"/>
    <n v="130.17987053100001"/>
  </r>
  <r>
    <n v="5409"/>
    <x v="2"/>
    <x v="7"/>
    <n v="99.72396852"/>
    <n v="0"/>
    <n v="522.01485002499999"/>
    <n v="0.32947445762900002"/>
    <n v="109.733738938"/>
    <n v="1553.4532636500001"/>
    <n v="1288.9967080199999"/>
    <n v="207.24331843499999"/>
    <n v="103.62170509000001"/>
  </r>
  <r>
    <n v="5409"/>
    <x v="2"/>
    <x v="8"/>
    <n v="16.620661420000001"/>
    <n v="0"/>
    <n v="471.20549026700002"/>
    <n v="4.0678683558000001E-4"/>
    <n v="102.943032534"/>
    <n v="1171.49845383"/>
    <n v="1274.0974897200001"/>
    <n v="204.36161206400001"/>
    <n v="102.18081367800001"/>
  </r>
  <r>
    <n v="5409"/>
    <x v="2"/>
    <x v="9"/>
    <n v="0"/>
    <n v="0"/>
    <n v="357.31827872999997"/>
    <n v="1.6652993319300001E-4"/>
    <n v="78.911721644500005"/>
    <n v="876.07883491799998"/>
    <n v="931.74235303900002"/>
    <n v="144.796478404"/>
    <n v="72.398239202100001"/>
  </r>
  <r>
    <n v="5409"/>
    <x v="2"/>
    <x v="10"/>
    <n v="2559.5818586800001"/>
    <n v="0"/>
    <n v="329.06037057999998"/>
    <n v="43.846896405899997"/>
    <n v="70.484188723700001"/>
    <n v="1523.76432086"/>
    <n v="2205.8777259499998"/>
    <n v="146.53987085399999"/>
    <n v="73.276956560299993"/>
  </r>
  <r>
    <n v="5409"/>
    <x v="2"/>
    <x v="11"/>
    <n v="9257.7084109400002"/>
    <n v="1.2977295121300001"/>
    <n v="2205.4908503900001"/>
    <n v="174.04433171299999"/>
    <n v="331.75884032300002"/>
    <n v="2589.29350772"/>
    <n v="6920.0895633399996"/>
    <n v="843.46475294300001"/>
    <n v="422.03685593"/>
  </r>
  <r>
    <n v="5409"/>
    <x v="3"/>
    <x v="0"/>
    <n v="1961.23804756"/>
    <n v="0.44921735846700001"/>
    <n v="3076.2510683199998"/>
    <n v="32.542017946199998"/>
    <n v="310.53644409899999"/>
    <n v="2457.3254212900001"/>
    <n v="1600.02854847"/>
    <n v="527.61150538899994"/>
    <n v="263.98110415799999"/>
  </r>
  <r>
    <n v="5409"/>
    <x v="3"/>
    <x v="1"/>
    <n v="6315.8513395999998"/>
    <n v="2.7103533657100001"/>
    <n v="5932.3157083400001"/>
    <n v="153.481136889"/>
    <n v="568.23938994000002"/>
    <n v="1534.6917564099999"/>
    <n v="3874.4605973299999"/>
    <n v="1369.3288365599999"/>
    <n v="685.315943533"/>
  </r>
  <r>
    <n v="5409"/>
    <x v="3"/>
    <x v="2"/>
    <n v="1811.65209478"/>
    <n v="5.0548164950099998E-2"/>
    <n v="3842.5015459800002"/>
    <n v="29.837780814399999"/>
    <n v="352.89025131800003"/>
    <n v="3087.1288837500001"/>
    <n v="1406.37099126"/>
    <n v="590.44251718299995"/>
    <n v="295.41598061500002"/>
  </r>
  <r>
    <n v="5409"/>
    <x v="3"/>
    <x v="3"/>
    <n v="33.241322840000002"/>
    <n v="0"/>
    <n v="2287.26276302"/>
    <n v="1.4890062606100001E-2"/>
    <n v="272.37435463600002"/>
    <n v="4101.3171690600002"/>
    <n v="784.527873258"/>
    <n v="414.63414277599998"/>
    <n v="207.31979307399999"/>
  </r>
  <r>
    <n v="5409"/>
    <x v="3"/>
    <x v="4"/>
    <n v="265.93058272000002"/>
    <n v="0"/>
    <n v="998.55934838500002"/>
    <n v="2.6336375704499999"/>
    <n v="154.995376018"/>
    <n v="3382.7003521299998"/>
    <n v="835.13215023099997"/>
    <n v="269.18623772400002"/>
    <n v="134.59961842999999"/>
  </r>
  <r>
    <n v="5409"/>
    <x v="3"/>
    <x v="5"/>
    <n v="0"/>
    <n v="0"/>
    <n v="654.36802207300002"/>
    <n v="4.2619020816900001E-4"/>
    <n v="127.32148886100001"/>
    <n v="2368.28532881"/>
    <n v="1177.90933784"/>
    <n v="248.34861451399999"/>
    <n v="124.174307257"/>
  </r>
  <r>
    <n v="5409"/>
    <x v="3"/>
    <x v="6"/>
    <n v="0"/>
    <n v="0"/>
    <n v="656.49294810599997"/>
    <n v="6.3093793852800003E-4"/>
    <n v="140.52945749400001"/>
    <n v="1833.83548855"/>
    <n v="1554.4213824200001"/>
    <n v="275.85658901300002"/>
    <n v="137.928294507"/>
  </r>
  <r>
    <n v="5409"/>
    <x v="3"/>
    <x v="7"/>
    <n v="0"/>
    <n v="0"/>
    <n v="608.50048512700005"/>
    <n v="5.8521175206599995E-4"/>
    <n v="133.718539069"/>
    <n v="1423.9001015199999"/>
    <n v="1469.2034755899999"/>
    <n v="256.75189628700002"/>
    <n v="128.37594814400001"/>
  </r>
  <r>
    <n v="5409"/>
    <x v="3"/>
    <x v="8"/>
    <n v="1628.8248191600001"/>
    <n v="1.16960641311E-4"/>
    <n v="653.35650895900005"/>
    <n v="28.443343626099999"/>
    <n v="143.50087277700001"/>
    <n v="1744.94020877"/>
    <n v="2470.3544069499999"/>
    <n v="298.59268726400001"/>
    <n v="149.29894642100001"/>
  </r>
  <r>
    <n v="5409"/>
    <x v="3"/>
    <x v="9"/>
    <n v="448.75785833999998"/>
    <n v="0"/>
    <n v="505.54529982600002"/>
    <n v="6.65322782443"/>
    <n v="111.057243132"/>
    <n v="1565.9922489400001"/>
    <n v="1081.39872526"/>
    <n v="205.181758312"/>
    <n v="102.591638035"/>
  </r>
  <r>
    <n v="5409"/>
    <x v="3"/>
    <x v="10"/>
    <n v="1163.4462994"/>
    <n v="3.8228502614599997E-4"/>
    <n v="388.26028721099999"/>
    <n v="20.739515288500002"/>
    <n v="85.3555351161"/>
    <n v="1235.0279408399999"/>
    <n v="1543.4451589099999"/>
    <n v="170.045862634"/>
    <n v="85.025412636900001"/>
  </r>
  <r>
    <n v="5409"/>
    <x v="3"/>
    <x v="11"/>
    <n v="216.06859846"/>
    <n v="0"/>
    <n v="295.43695221000002"/>
    <n v="2.6340730524999998"/>
    <n v="64.422029475399995"/>
    <n v="1230.95999117"/>
    <n v="595.38529330300003"/>
    <n v="114.50146407"/>
    <n v="57.251129308899998"/>
  </r>
  <r>
    <n v="5409"/>
    <x v="4"/>
    <x v="0"/>
    <n v="6049.9207568800002"/>
    <n v="0.116184174874"/>
    <n v="936.75123257099995"/>
    <n v="108.339450071"/>
    <n v="163.27721746399999"/>
    <n v="2038.9732591300001"/>
    <n v="4777.4980957300004"/>
    <n v="386.312340033"/>
    <n v="193.241497571"/>
  </r>
  <r>
    <n v="5409"/>
    <x v="4"/>
    <x v="1"/>
    <n v="6731.3678750999998"/>
    <n v="3.63404277861"/>
    <n v="3351.9505779000001"/>
    <n v="246.95442611999999"/>
    <n v="404.718755585"/>
    <n v="1705.0886784700001"/>
    <n v="5143.5899402900004"/>
    <n v="1007.45016163"/>
    <n v="504.08764770300002"/>
  </r>
  <r>
    <n v="5409"/>
    <x v="4"/>
    <x v="2"/>
    <n v="714.68844105999995"/>
    <n v="7.5823825142899998E-3"/>
    <n v="2678.09904448"/>
    <n v="11.0645552549"/>
    <n v="250.180742952"/>
    <n v="2693.19709272"/>
    <n v="757.55973698499997"/>
    <n v="325.770113606"/>
    <n v="162.95264755400001"/>
  </r>
  <r>
    <n v="5409"/>
    <x v="4"/>
    <x v="3"/>
    <n v="2891.9950870799998"/>
    <n v="7.8485728505500003E-4"/>
    <n v="1652.57875268"/>
    <n v="44.703033192100001"/>
    <n v="217.72381346099999"/>
    <n v="3055.5820989099998"/>
    <n v="1744.2196602900001"/>
    <n v="454.12764220600002"/>
    <n v="227.223056955"/>
  </r>
  <r>
    <n v="5409"/>
    <x v="4"/>
    <x v="4"/>
    <n v="2725.78847288"/>
    <n v="4.17993706024E-2"/>
    <n v="1485.7278577100001"/>
    <n v="46.905837765100003"/>
    <n v="231.11406022700001"/>
    <n v="4100.9615049399999"/>
    <n v="2598.6282848999999"/>
    <n v="468.94341883200002"/>
    <n v="234.538324437"/>
  </r>
  <r>
    <n v="5409"/>
    <x v="4"/>
    <x v="5"/>
    <n v="0"/>
    <n v="0"/>
    <n v="1331.8132246099999"/>
    <n v="2.1854567798500001E-2"/>
    <n v="218.99060869300001"/>
    <n v="3851.41075069"/>
    <n v="1284.3157263600001"/>
    <n v="401.02422088899999"/>
    <n v="200.51211044499999"/>
  </r>
  <r>
    <n v="5409"/>
    <x v="4"/>
    <x v="6"/>
    <n v="0"/>
    <n v="0"/>
    <n v="971.42251158199997"/>
    <n v="9.9644740172799996E-4"/>
    <n v="194.48326657000001"/>
    <n v="2487.80696519"/>
    <n v="1597.8545089700001"/>
    <n v="355.31243665599999"/>
    <n v="177.65621832799999"/>
  </r>
  <r>
    <n v="5409"/>
    <x v="4"/>
    <x v="7"/>
    <n v="16.620661420000001"/>
    <n v="0"/>
    <n v="632.54318032200001"/>
    <n v="5.0791229036999997E-4"/>
    <n v="134.74760678000001"/>
    <n v="1622.9166964000001"/>
    <n v="1389.51401493"/>
    <n v="255.883137952"/>
    <n v="127.94158759600001"/>
  </r>
  <r>
    <n v="5409"/>
    <x v="4"/>
    <x v="8"/>
    <n v="0"/>
    <n v="0"/>
    <n v="599.40189492800005"/>
    <n v="6.04969588364E-4"/>
    <n v="131.59769950899999"/>
    <n v="1252.62447133"/>
    <n v="1398.4608609100001"/>
    <n v="253.96023786000001"/>
    <n v="126.98011893"/>
  </r>
  <r>
    <n v="5409"/>
    <x v="4"/>
    <x v="9"/>
    <n v="16.620661420000001"/>
    <n v="0"/>
    <n v="407.99677158399999"/>
    <n v="1.9414982231E-4"/>
    <n v="90.177852221899997"/>
    <n v="1031.3999316300001"/>
    <n v="1048.4980972000001"/>
    <n v="175.161806611"/>
    <n v="87.580905674199997"/>
  </r>
  <r>
    <n v="5409"/>
    <x v="4"/>
    <x v="10"/>
    <n v="1013.86034662"/>
    <n v="0"/>
    <n v="261.03845486099999"/>
    <n v="16.3393023185"/>
    <n v="57.862795792900002"/>
    <n v="1208.0268289600001"/>
    <n v="1039.4088677100001"/>
    <n v="105.923991796"/>
    <n v="52.962744805900002"/>
  </r>
  <r>
    <n v="5409"/>
    <x v="4"/>
    <x v="11"/>
    <n v="0"/>
    <n v="0"/>
    <n v="161.06472633499999"/>
    <n v="9.74344500954E-5"/>
    <n v="35.691682762399999"/>
    <n v="642.435759824"/>
    <n v="441.33763681900001"/>
    <n v="65.030260732399995"/>
    <n v="32.515130366199998"/>
  </r>
  <r>
    <n v="5409"/>
    <x v="5"/>
    <x v="0"/>
    <n v="5268.7496701399996"/>
    <n v="8.3576759074599997E-3"/>
    <n v="1033.3031519000001"/>
    <n v="97.405485649900001"/>
    <n v="166.59583678499999"/>
    <n v="1958.23769483"/>
    <n v="4731.0557576000001"/>
    <n v="358.74387740399999"/>
    <n v="179.43612170899999"/>
  </r>
  <r>
    <n v="5409"/>
    <x v="5"/>
    <x v="1"/>
    <n v="13346.391120300001"/>
    <n v="12.7093497842"/>
    <n v="1757.19468149"/>
    <n v="779.63381721999997"/>
    <n v="243.65642286400001"/>
    <n v="1672.2326470200001"/>
    <n v="9718.4630938600003"/>
    <n v="2316.1227247400002"/>
    <n v="1158.85090627"/>
  </r>
  <r>
    <n v="5409"/>
    <x v="5"/>
    <x v="2"/>
    <n v="10770.188600199999"/>
    <n v="14.3682685065"/>
    <n v="23492.707384000001"/>
    <n v="934.39891248699996"/>
    <n v="2015.3366462900001"/>
    <n v="3048.4972948499999"/>
    <n v="5672.6268427900004"/>
    <n v="4192.5571916600002"/>
    <n v="2098.0539367199999"/>
  </r>
  <r>
    <n v="5409"/>
    <x v="5"/>
    <x v="3"/>
    <n v="0"/>
    <n v="0"/>
    <n v="16256.0471889"/>
    <n v="8.7265915798600005E-2"/>
    <n v="977.91210854899998"/>
    <n v="4218.1212555000002"/>
    <n v="690.68317701599995"/>
    <n v="481.63272822900001"/>
    <n v="240.81673099400001"/>
  </r>
  <r>
    <n v="5409"/>
    <x v="5"/>
    <x v="4"/>
    <n v="66.482645680000005"/>
    <n v="0"/>
    <n v="5260.1106622999996"/>
    <n v="1.67141532196E-3"/>
    <n v="425.14546752899997"/>
    <n v="5023.2133651800004"/>
    <n v="960.32189089899998"/>
    <n v="477.66856509199999"/>
    <n v="238.83687851400001"/>
  </r>
  <r>
    <n v="5409"/>
    <x v="5"/>
    <x v="5"/>
    <n v="0"/>
    <n v="0"/>
    <n v="1829.4675720600001"/>
    <n v="4.38329288349E-4"/>
    <n v="206.61598075699999"/>
    <n v="3920.0051503700001"/>
    <n v="1110.00263597"/>
    <n v="305.10557058400002"/>
    <n v="152.55278529200001"/>
  </r>
  <r>
    <n v="5409"/>
    <x v="5"/>
    <x v="6"/>
    <n v="0"/>
    <n v="0"/>
    <n v="929.68872283999997"/>
    <n v="4.8522362019900003E-4"/>
    <n v="147.80910135100001"/>
    <n v="2533.6837189900002"/>
    <n v="1407.8159167599999"/>
    <n v="267.47098364700003"/>
    <n v="133.73549182299999"/>
  </r>
  <r>
    <n v="5409"/>
    <x v="5"/>
    <x v="7"/>
    <n v="0"/>
    <n v="0"/>
    <n v="631.80722388599997"/>
    <n v="4.59485666197E-4"/>
    <n v="123.916781535"/>
    <n v="1660.0527216099999"/>
    <n v="1443.8490464700001"/>
    <n v="242.28554422100001"/>
    <n v="121.14277211"/>
  </r>
  <r>
    <n v="5409"/>
    <x v="5"/>
    <x v="8"/>
    <n v="0"/>
    <n v="0"/>
    <n v="543.72340645500003"/>
    <n v="4.12640531248E-4"/>
    <n v="116.246440444"/>
    <n v="1271.8142213799999"/>
    <n v="1359.5987980699999"/>
    <n v="228.14770446899999"/>
    <n v="114.073852234"/>
  </r>
  <r>
    <n v="5409"/>
    <x v="5"/>
    <x v="9"/>
    <n v="1313.0322521799999"/>
    <n v="0"/>
    <n v="488.70125504100002"/>
    <n v="21.342159537000001"/>
    <n v="107.185589354"/>
    <n v="1542.4794878"/>
    <n v="1808.55928943"/>
    <n v="205.02332820500001"/>
    <n v="102.512543618"/>
  </r>
  <r>
    <n v="5409"/>
    <x v="5"/>
    <x v="10"/>
    <n v="33.241322840000002"/>
    <n v="0"/>
    <n v="302.65552837500002"/>
    <n v="1.4165021569400001E-3"/>
    <n v="66.752517423800001"/>
    <n v="1075.98476723"/>
    <n v="711.54511146699997"/>
    <n v="127.310361087"/>
    <n v="63.6552396839"/>
  </r>
  <r>
    <n v="5409"/>
    <x v="5"/>
    <x v="11"/>
    <n v="4620.5438747600001"/>
    <n v="6.5128784078400004E-2"/>
    <n v="387.82238138299999"/>
    <n v="81.549817021799996"/>
    <n v="78.790923953000004"/>
    <n v="1470.32324094"/>
    <n v="4017.1473923100002"/>
    <n v="250.49149678000001"/>
    <n v="125.285784556"/>
  </r>
  <r>
    <n v="5409"/>
    <x v="6"/>
    <x v="0"/>
    <n v="4969.5777645799999"/>
    <n v="1.47312940337"/>
    <n v="3005.5026430600001"/>
    <n v="101.366230109"/>
    <n v="381.942291619"/>
    <n v="2594.5262957300001"/>
    <n v="4103.21261306"/>
    <n v="743.48770565100006"/>
    <n v="371.956517099"/>
  </r>
  <r>
    <n v="5409"/>
    <x v="6"/>
    <x v="1"/>
    <n v="16903.2126641"/>
    <n v="17.856277844800001"/>
    <n v="21349.3093214"/>
    <n v="1243.3293178199999"/>
    <n v="1829.3350796899999"/>
    <n v="2167.5723730999998"/>
    <n v="10929.387304"/>
    <n v="5113.0088349600001"/>
    <n v="2558.63364852"/>
  </r>
  <r>
    <n v="5409"/>
    <x v="6"/>
    <x v="2"/>
    <n v="13230.046490299999"/>
    <n v="22.4246963083"/>
    <n v="31427.752333500001"/>
    <n v="2027.2470669700001"/>
    <n v="2209.0881127500002"/>
    <n v="2210.6495665799998"/>
    <n v="6098.1351187"/>
    <n v="5459.5246443300002"/>
    <n v="2731.9807341800001"/>
  </r>
  <r>
    <n v="5409"/>
    <x v="6"/>
    <x v="3"/>
    <n v="0"/>
    <n v="0"/>
    <n v="20890.1373398"/>
    <n v="0.10807740267300001"/>
    <n v="1186.3271471999999"/>
    <n v="4103.04391734"/>
    <n v="642.40750938400004"/>
    <n v="524.00418625700001"/>
    <n v="262.00480558499999"/>
  </r>
  <r>
    <n v="5409"/>
    <x v="6"/>
    <x v="4"/>
    <n v="0"/>
    <n v="0"/>
    <n v="6673.76173105"/>
    <n v="2.33353802137E-3"/>
    <n v="501.39638878"/>
    <n v="4471.0220017800002"/>
    <n v="805.57992566999997"/>
    <n v="485.68039858899999"/>
    <n v="242.840199294"/>
  </r>
  <r>
    <n v="5409"/>
    <x v="6"/>
    <x v="5"/>
    <n v="0"/>
    <n v="0"/>
    <n v="2396.6275963799999"/>
    <n v="7.2361119660399999E-4"/>
    <n v="267.776781148"/>
    <n v="4862.1934990399996"/>
    <n v="1180.8936058100001"/>
    <n v="415.22035349800001"/>
    <n v="207.610176749"/>
  </r>
  <r>
    <n v="5409"/>
    <x v="6"/>
    <x v="6"/>
    <n v="398.89587408"/>
    <n v="0"/>
    <n v="1087.8937633"/>
    <n v="3.9503922417799999"/>
    <n v="163.88442423500001"/>
    <n v="3367.0439175699998"/>
    <n v="1239.5751719299999"/>
    <n v="270.473991517"/>
    <n v="135.24098834399999"/>
  </r>
  <r>
    <n v="5409"/>
    <x v="6"/>
    <x v="7"/>
    <n v="0"/>
    <n v="0"/>
    <n v="774.01584399900003"/>
    <n v="7.4317371291200002E-4"/>
    <n v="150.12419238999999"/>
    <n v="2124.5121756600001"/>
    <n v="1624.7921404799999"/>
    <n v="292.96080103999998"/>
    <n v="146.48040051999999"/>
  </r>
  <r>
    <n v="5409"/>
    <x v="6"/>
    <x v="8"/>
    <n v="0"/>
    <n v="0"/>
    <n v="561.41906037000001"/>
    <n v="4.1622438162999999E-4"/>
    <n v="118.688214919"/>
    <n v="1385.47497989"/>
    <n v="1300.90841286"/>
    <n v="232.77409427200001"/>
    <n v="116.38704713600001"/>
  </r>
  <r>
    <n v="5409"/>
    <x v="6"/>
    <x v="9"/>
    <n v="3689.7868352400001"/>
    <n v="1.10672755567"/>
    <n v="505.24737538699998"/>
    <n v="108.157427216"/>
    <n v="108.201091393"/>
    <n v="1383.9054693600001"/>
    <n v="3353.4938160199999"/>
    <n v="232.59359429899999"/>
    <n v="116.307993735"/>
  </r>
  <r>
    <n v="5409"/>
    <x v="6"/>
    <x v="10"/>
    <n v="0"/>
    <n v="0"/>
    <n v="508.529280019"/>
    <n v="3.5352991206200002E-2"/>
    <n v="102.658610213"/>
    <n v="1855.6569267699999"/>
    <n v="641.65298606600004"/>
    <n v="169.15437699099999"/>
    <n v="84.577188495499996"/>
  </r>
  <r>
    <n v="5409"/>
    <x v="6"/>
    <x v="11"/>
    <n v="13944.7349314"/>
    <n v="6.2234104660099998"/>
    <n v="4204.8163044100002"/>
    <n v="640.09642842899996"/>
    <n v="539.42417336300002"/>
    <n v="2181.3126075999999"/>
    <n v="9765.2057563500002"/>
    <n v="2039.35566997"/>
    <n v="1020.41230669"/>
  </r>
  <r>
    <n v="5409"/>
    <x v="7"/>
    <x v="0"/>
    <n v="27141.540098900001"/>
    <n v="38.203137689000002"/>
    <n v="58412.673379400003"/>
    <n v="6256.6808389400003"/>
    <n v="4231.3861370000004"/>
    <n v="2330.75175008"/>
    <n v="12476.4514494"/>
    <n v="10460.934753699999"/>
    <n v="5234.3324320000002"/>
  </r>
  <r>
    <n v="5409"/>
    <x v="7"/>
    <x v="1"/>
    <n v="21473.8945546"/>
    <n v="39.9276391971"/>
    <n v="66316.822095299998"/>
    <n v="3205.7883514199998"/>
    <n v="4364.8911605100002"/>
    <n v="2345.44742447"/>
    <n v="9535.2700720100001"/>
    <n v="10431.3278704"/>
    <n v="5219.9614609600003"/>
  </r>
  <r>
    <n v="5409"/>
    <x v="7"/>
    <x v="2"/>
    <n v="5036.06041026"/>
    <n v="9.0334466151299999"/>
    <n v="43460.633600499998"/>
    <n v="485.80219002000001"/>
    <n v="2348.4888244799999"/>
    <n v="2800.9224281100001"/>
    <n v="2412.4736480400002"/>
    <n v="2386.6417518799999"/>
    <n v="1194.17307699"/>
  </r>
  <r>
    <n v="5409"/>
    <x v="7"/>
    <x v="3"/>
    <n v="83.103307099999995"/>
    <n v="1.70983343841E-5"/>
    <n v="19614.228432600001"/>
    <n v="0.14523855730900001"/>
    <n v="1118.74927933"/>
    <n v="4183.8384479599999"/>
    <n v="648.83007781699996"/>
    <n v="537.95834133000005"/>
    <n v="269.00931511300001"/>
  </r>
  <r>
    <n v="5409"/>
    <x v="7"/>
    <x v="4"/>
    <n v="0"/>
    <n v="0"/>
    <n v="6604.1903173000001"/>
    <n v="3.1961543590600001E-3"/>
    <n v="537.38268401100004"/>
    <n v="5275.4288863499996"/>
    <n v="955.72242268299999"/>
    <n v="627.08197079700005"/>
    <n v="313.54098539900002"/>
  </r>
  <r>
    <n v="5409"/>
    <x v="7"/>
    <x v="5"/>
    <n v="2160.6859846000002"/>
    <n v="4.2808518772899998E-2"/>
    <n v="4880.5693585299996"/>
    <n v="38.463918555799999"/>
    <n v="481.53991915199998"/>
    <n v="5838.9424827700004"/>
    <n v="2242.95215405"/>
    <n v="919.70508192900002"/>
    <n v="460.01332530399998"/>
  </r>
  <r>
    <n v="5409"/>
    <x v="7"/>
    <x v="6"/>
    <n v="0"/>
    <n v="0"/>
    <n v="1906.1916276100001"/>
    <n v="7.7839433526900002E-4"/>
    <n v="230.25921557500001"/>
    <n v="3990.0505162099998"/>
    <n v="1199.69282499"/>
    <n v="327.04757487500001"/>
    <n v="163.523787438"/>
  </r>
  <r>
    <n v="5409"/>
    <x v="7"/>
    <x v="7"/>
    <n v="0"/>
    <n v="0"/>
    <n v="876.60887867400004"/>
    <n v="4.6036979490800002E-4"/>
    <n v="141.258897582"/>
    <n v="2412.7771842400002"/>
    <n v="1390.07366226"/>
    <n v="260.85033925800002"/>
    <n v="130.42516962900001"/>
  </r>
  <r>
    <n v="5409"/>
    <x v="7"/>
    <x v="8"/>
    <n v="0"/>
    <n v="0"/>
    <n v="574.02470618100006"/>
    <n v="3.7579020073799999E-4"/>
    <n v="112.848778846"/>
    <n v="1481.45281449"/>
    <n v="1262.4307511"/>
    <n v="214.73476762199999"/>
    <n v="107.367383811"/>
  </r>
  <r>
    <n v="5409"/>
    <x v="7"/>
    <x v="9"/>
    <n v="83.103307099999995"/>
    <n v="0"/>
    <n v="348.48982394400002"/>
    <n v="1.3226240294599999E-4"/>
    <n v="73.097650719000001"/>
    <n v="1029.16886215"/>
    <n v="841.39918969600001"/>
    <n v="132.941531306"/>
    <n v="66.470802466699993"/>
  </r>
  <r>
    <n v="5409"/>
    <x v="7"/>
    <x v="10"/>
    <n v="1379.51489786"/>
    <n v="0"/>
    <n v="251.012878602"/>
    <n v="21.467926920699998"/>
    <n v="54.451789615499997"/>
    <n v="1317.92326546"/>
    <n v="1183.85844361"/>
    <n v="104.012458451"/>
    <n v="52.008077060799998"/>
  </r>
  <r>
    <n v="5409"/>
    <x v="7"/>
    <x v="11"/>
    <n v="2293.65127596"/>
    <n v="1.38130927436E-3"/>
    <n v="304.346734142"/>
    <n v="36.823746876599998"/>
    <n v="63.291404993100002"/>
    <n v="1641.7819665899999"/>
    <n v="1729.8751363900001"/>
    <n v="124.936207475"/>
    <n v="62.480952413799997"/>
  </r>
  <r>
    <n v="5409"/>
    <x v="8"/>
    <x v="0"/>
    <n v="1462.61820496"/>
    <n v="0"/>
    <n v="309.96286165599997"/>
    <n v="25.462718782900001"/>
    <n v="64.594505076600001"/>
    <n v="1398.30038025"/>
    <n v="1478.4050224499999"/>
    <n v="137.324132058"/>
    <n v="68.670324612599998"/>
  </r>
  <r>
    <n v="5409"/>
    <x v="8"/>
    <x v="1"/>
    <n v="6997.2984578200003"/>
    <n v="0.82197911565199999"/>
    <n v="1843.3683951"/>
    <n v="126.820725798"/>
    <n v="266.90921970900001"/>
    <n v="2190.4569137899998"/>
    <n v="5195.2145698300001"/>
    <n v="609.58644608400004"/>
    <n v="304.99269890599999"/>
  </r>
  <r>
    <n v="5409"/>
    <x v="8"/>
    <x v="2"/>
    <n v="6116.4034025600004"/>
    <n v="2.0252185659899999"/>
    <n v="3403.5106520999998"/>
    <n v="138.17557638400001"/>
    <n v="419.36810562900001"/>
    <n v="3061.1147966899998"/>
    <n v="3971.3037414400001"/>
    <n v="1028.92955884"/>
    <n v="514.81559299000003"/>
  </r>
  <r>
    <n v="5409"/>
    <x v="8"/>
    <x v="3"/>
    <n v="4288.1306463600004"/>
    <n v="1.20108511637"/>
    <n v="3684.2148816499998"/>
    <n v="82.645479911500004"/>
    <n v="401.296252498"/>
    <n v="3367.93755065"/>
    <n v="3241.29759921"/>
    <n v="916.75071079400004"/>
    <n v="458.65400036699998"/>
  </r>
  <r>
    <n v="5409"/>
    <x v="8"/>
    <x v="4"/>
    <n v="83.103307099999995"/>
    <n v="0"/>
    <n v="3142.0117566600002"/>
    <n v="5.1864798938299997E-2"/>
    <n v="299.45154644299998"/>
    <n v="3274.7245301600001"/>
    <n v="558.49019743199995"/>
    <n v="317.44964627799999"/>
    <n v="158.73060019499999"/>
  </r>
  <r>
    <n v="5409"/>
    <x v="8"/>
    <x v="5"/>
    <n v="0"/>
    <n v="0"/>
    <n v="1563.0831409499999"/>
    <n v="2.54602138554E-3"/>
    <n v="243.27196172999999"/>
    <n v="4149.87554748"/>
    <n v="1260.0678814299999"/>
    <n v="455.610904705"/>
    <n v="227.805452352"/>
  </r>
  <r>
    <n v="5409"/>
    <x v="8"/>
    <x v="6"/>
    <n v="0"/>
    <n v="0"/>
    <n v="913.39402126200002"/>
    <n v="5.83501323574E-4"/>
    <n v="173.07205768399999"/>
    <n v="2530.7512590000001"/>
    <n v="1322.5183509999999"/>
    <n v="299.36119923500002"/>
    <n v="149.680599618"/>
  </r>
  <r>
    <n v="5409"/>
    <x v="8"/>
    <x v="7"/>
    <n v="0"/>
    <n v="0"/>
    <n v="728.88388682100003"/>
    <n v="7.37901305279E-4"/>
    <n v="153.57873541000001"/>
    <n v="1787.65013365"/>
    <n v="1627.6370049899999"/>
    <n v="308.64935792099999"/>
    <n v="154.32467896"/>
  </r>
  <r>
    <n v="5409"/>
    <x v="8"/>
    <x v="8"/>
    <n v="0"/>
    <n v="0"/>
    <n v="621.16501446400002"/>
    <n v="5.32046511175E-4"/>
    <n v="135.76555216899999"/>
    <n v="1293.8974442399999"/>
    <n v="1349.2110918599999"/>
    <n v="254.112684274"/>
    <n v="127.056342137"/>
  </r>
  <r>
    <n v="5409"/>
    <x v="8"/>
    <x v="9"/>
    <n v="1229.9289450799999"/>
    <n v="0"/>
    <n v="488.85217879099997"/>
    <n v="20.493948251599999"/>
    <n v="107.32342641699999"/>
    <n v="1788.0633051899999"/>
    <n v="1696.6956246499999"/>
    <n v="214.09646338300001"/>
    <n v="107.049649276"/>
  </r>
  <r>
    <n v="5409"/>
    <x v="8"/>
    <x v="10"/>
    <n v="1811.65209478"/>
    <n v="0"/>
    <n v="431.670658409"/>
    <n v="28.2389489131"/>
    <n v="94.404553976299994"/>
    <n v="1888.99515819"/>
    <n v="1785.7070315200001"/>
    <n v="184.457634603"/>
    <n v="92.233353905900003"/>
  </r>
  <r>
    <n v="5409"/>
    <x v="8"/>
    <x v="11"/>
    <n v="1313.0322521799999"/>
    <n v="0"/>
    <n v="362.86119040099999"/>
    <n v="21.286069958799999"/>
    <n v="78.889675892200003"/>
    <n v="1706.9910760499999"/>
    <n v="1343.53035411"/>
    <n v="154.246711799"/>
    <n v="77.128346806799996"/>
  </r>
  <r>
    <n v="5409"/>
    <x v="9"/>
    <x v="0"/>
    <n v="23501.615247900001"/>
    <n v="28.160688310699999"/>
    <n v="25189.342346400001"/>
    <n v="1602.0041858100001"/>
    <n v="2200.6161106599998"/>
    <n v="2160.2642040699998"/>
    <n v="15642.034737"/>
    <n v="6102.3891779599999"/>
    <n v="3053.7234641800001"/>
  </r>
  <r>
    <n v="5409"/>
    <x v="9"/>
    <x v="1"/>
    <n v="4736.8885047000003"/>
    <n v="4.6590564485100003"/>
    <n v="22287.233781499999"/>
    <n v="354.74457405599998"/>
    <n v="1447.32056182"/>
    <n v="1665.0637033"/>
    <n v="2495.7145033199999"/>
    <n v="2298.52378236"/>
    <n v="1150.26928103"/>
  </r>
  <r>
    <n v="5409"/>
    <x v="9"/>
    <x v="2"/>
    <n v="15856.1109947"/>
    <n v="24.7079442231"/>
    <n v="45221.954662700002"/>
    <n v="2891.4613451800001"/>
    <n v="3007.07450423"/>
    <n v="2601.7293575600002"/>
    <n v="7166.1588222399996"/>
    <n v="6841.5797290800001"/>
    <n v="3423.3710206800001"/>
  </r>
  <r>
    <n v="5409"/>
    <x v="9"/>
    <x v="3"/>
    <n v="1462.61820496"/>
    <n v="4.9279946327699997E-2"/>
    <n v="18813.854749099999"/>
    <n v="23.1594821399"/>
    <n v="1075.9628536800001"/>
    <n v="3915.99458637"/>
    <n v="1214.4035958699999"/>
    <n v="935.80558219399995"/>
    <n v="468.23792467099997"/>
  </r>
  <r>
    <n v="5409"/>
    <x v="9"/>
    <x v="4"/>
    <n v="16.620661420000001"/>
    <n v="0"/>
    <n v="6757.7838841800003"/>
    <n v="4.6801795645000002E-3"/>
    <n v="477.19572507200002"/>
    <n v="3907.8698814999998"/>
    <n v="657.15649210499998"/>
    <n v="442.200714565"/>
    <n v="221.10353547299999"/>
  </r>
  <r>
    <n v="5409"/>
    <x v="9"/>
    <x v="5"/>
    <n v="1844.89341762"/>
    <n v="7.3293256966299996E-3"/>
    <n v="3582.1280572599999"/>
    <n v="30.061168561199999"/>
    <n v="383.76439045400002"/>
    <n v="5568.6767031199997"/>
    <n v="1964.3508574099999"/>
    <n v="727.83777157099996"/>
    <n v="364.03058389099999"/>
  </r>
  <r>
    <n v="5409"/>
    <x v="9"/>
    <x v="6"/>
    <n v="99.72396852"/>
    <n v="0"/>
    <n v="1991.63805901"/>
    <n v="0.33108521429400001"/>
    <n v="261.213982789"/>
    <n v="4581.1968413699997"/>
    <n v="1402.8999952199999"/>
    <n v="407.84814791100001"/>
    <n v="203.92573672"/>
  </r>
  <r>
    <n v="5409"/>
    <x v="9"/>
    <x v="7"/>
    <n v="0"/>
    <n v="0"/>
    <n v="1061.87460747"/>
    <n v="8.5310721359100001E-4"/>
    <n v="186.21804776799999"/>
    <n v="2682.1038776"/>
    <n v="1596.8449172099999"/>
    <n v="340.27611222600001"/>
    <n v="170.138056113"/>
  </r>
  <r>
    <n v="5409"/>
    <x v="9"/>
    <x v="8"/>
    <n v="0"/>
    <n v="0"/>
    <n v="653.50904280700001"/>
    <n v="4.6010570072000002E-4"/>
    <n v="131.642332471"/>
    <n v="1591.1666387299999"/>
    <n v="1304.6907768900001"/>
    <n v="242.88927869700001"/>
    <n v="121.444639349"/>
  </r>
  <r>
    <n v="5409"/>
    <x v="9"/>
    <x v="9"/>
    <n v="0"/>
    <n v="0"/>
    <n v="393.95472835200002"/>
    <n v="1.5486503173599999E-4"/>
    <n v="83.548597528499997"/>
    <n v="1043.1618503"/>
    <n v="902.98554472000001"/>
    <n v="150.112961961"/>
    <n v="75.056480980299995"/>
  </r>
  <r>
    <n v="5409"/>
    <x v="9"/>
    <x v="10"/>
    <n v="0"/>
    <n v="0"/>
    <n v="173.61608861400001"/>
    <n v="1.58715110245E-5"/>
    <n v="37.462933207600003"/>
    <n v="632.49853703500003"/>
    <n v="521.94088620699995"/>
    <n v="71.713396154999998"/>
    <n v="35.856698077499999"/>
  </r>
  <r>
    <n v="5409"/>
    <x v="9"/>
    <x v="11"/>
    <n v="1628.8248191600001"/>
    <n v="0"/>
    <n v="184.543493063"/>
    <n v="25.803324078900001"/>
    <n v="40.0338078495"/>
    <n v="1267.92110306"/>
    <n v="1269.5065878600001"/>
    <n v="78.758999407399997"/>
    <n v="39.381993561000002"/>
  </r>
  <r>
    <n v="5409"/>
    <x v="10"/>
    <x v="0"/>
    <n v="7595.6422689399997"/>
    <n v="1.6222791428100001"/>
    <n v="442.11697339300002"/>
    <n v="160.17646408499999"/>
    <n v="81.984326385200006"/>
    <n v="1464.7210400900001"/>
    <n v="5906.9980970699999"/>
    <n v="450.46851147000001"/>
    <n v="225.37031335"/>
  </r>
  <r>
    <n v="5409"/>
    <x v="10"/>
    <x v="1"/>
    <n v="12964.1159076"/>
    <n v="15.3260349082"/>
    <n v="11348.6244107"/>
    <n v="912.29592532599997"/>
    <n v="1178.1366840000001"/>
    <n v="1658.82128461"/>
    <n v="7908.0199019399997"/>
    <n v="3548.2131278500001"/>
    <n v="1775.5744702300001"/>
  </r>
  <r>
    <n v="5409"/>
    <x v="10"/>
    <x v="2"/>
    <n v="6265.9893553399997"/>
    <n v="6.25530869389"/>
    <n v="22951.633933599998"/>
    <n v="543.338118259"/>
    <n v="1572.6256057999999"/>
    <n v="3054.0787736500001"/>
    <n v="3241.6204831800001"/>
    <n v="2647.2556177699998"/>
    <n v="1324.7176786299999"/>
  </r>
  <r>
    <n v="5409"/>
    <x v="10"/>
    <x v="3"/>
    <n v="149.58595278000001"/>
    <n v="0"/>
    <n v="8502.0436431500002"/>
    <n v="1.33655682571"/>
    <n v="565.49558113700004"/>
    <n v="4453.2297456099996"/>
    <n v="694.25209668299999"/>
    <n v="459.51586016800002"/>
    <n v="229.788468634"/>
  </r>
  <r>
    <n v="5409"/>
    <x v="10"/>
    <x v="4"/>
    <n v="0"/>
    <n v="0"/>
    <n v="3206.7605802500002"/>
    <n v="1.27828312592E-3"/>
    <n v="336.46936868799997"/>
    <n v="4869.1293667299997"/>
    <n v="1016.31023278"/>
    <n v="454.59267396899997"/>
    <n v="227.29633698399999"/>
  </r>
  <r>
    <n v="5409"/>
    <x v="10"/>
    <x v="5"/>
    <n v="0"/>
    <n v="0"/>
    <n v="1282.0382255699999"/>
    <n v="5.6047078220799996E-4"/>
    <n v="183.29922169400001"/>
    <n v="3676.1073314499999"/>
    <n v="1279.1396691800001"/>
    <n v="319.35258144400001"/>
    <n v="159.676290722"/>
  </r>
  <r>
    <n v="5409"/>
    <x v="10"/>
    <x v="6"/>
    <n v="16.620661420000001"/>
    <n v="0"/>
    <n v="767.84880137899995"/>
    <n v="5.3226955860600003E-4"/>
    <n v="140.689998409"/>
    <n v="2278.72456349"/>
    <n v="1452.70571877"/>
    <n v="265.73687748899999"/>
    <n v="132.86846675199999"/>
  </r>
  <r>
    <n v="5409"/>
    <x v="10"/>
    <x v="7"/>
    <n v="0"/>
    <n v="0"/>
    <n v="665.04488967899999"/>
    <n v="6.5761042293699997E-4"/>
    <n v="139.32596215999999"/>
    <n v="1663.11495442"/>
    <n v="1632.5870776100001"/>
    <n v="281.09698442500002"/>
    <n v="140.548492213"/>
  </r>
  <r>
    <n v="5409"/>
    <x v="10"/>
    <x v="8"/>
    <n v="0"/>
    <n v="0"/>
    <n v="573.84529888899999"/>
    <n v="4.8562324431799999E-4"/>
    <n v="125.231695868"/>
    <n v="1214.16303756"/>
    <n v="1267.45863166"/>
    <n v="231.10248100800001"/>
    <n v="115.55124050400001"/>
  </r>
  <r>
    <n v="5409"/>
    <x v="10"/>
    <x v="9"/>
    <n v="1977.8587089800001"/>
    <n v="3.6101856117699998E-3"/>
    <n v="415.65487432600003"/>
    <n v="34.877270767699997"/>
    <n v="91.097244509899994"/>
    <n v="1329.9865502600001"/>
    <n v="2349.3976192999999"/>
    <n v="195.02039145200001"/>
    <n v="97.5136435103"/>
  </r>
  <r>
    <n v="5409"/>
    <x v="10"/>
    <x v="10"/>
    <n v="5750.7488513199996"/>
    <n v="1.6932394583199999"/>
    <n v="1197.9441373"/>
    <n v="127.31866506"/>
    <n v="202.71730231500001"/>
    <n v="2177.4226087699999"/>
    <n v="5046.9367809900004"/>
    <n v="488.62807662699998"/>
    <n v="244.41277511499999"/>
  </r>
  <r>
    <n v="5409"/>
    <x v="10"/>
    <x v="11"/>
    <n v="8742.4679069199992"/>
    <n v="1.82987205424"/>
    <n v="5049.7739464400001"/>
    <n v="164.649182564"/>
    <n v="590.87581050200004"/>
    <n v="2988.1568570999998"/>
    <n v="5955.2606845"/>
    <n v="1432.0680315499999"/>
    <n v="716.61824770299995"/>
  </r>
  <r>
    <n v="5409"/>
    <x v="11"/>
    <x v="0"/>
    <n v="13595.701041599999"/>
    <n v="20.363016996100001"/>
    <n v="20897.938984699998"/>
    <n v="603.36453883299998"/>
    <n v="1872.7932321799999"/>
    <n v="2452.3062102700001"/>
    <n v="8704.3419619100005"/>
    <n v="5440.5968617500002"/>
    <n v="2722.6700251699999"/>
  </r>
  <r>
    <n v="5409"/>
    <x v="11"/>
    <x v="1"/>
    <n v="349.03388982000001"/>
    <n v="0"/>
    <n v="15274.6271579"/>
    <n v="4.0195255897699997"/>
    <n v="872.31372365100003"/>
    <n v="1932.2769247399999"/>
    <n v="302.42277370699998"/>
    <n v="232.163510559"/>
    <n v="116.17019580100001"/>
  </r>
  <r>
    <n v="5409"/>
    <x v="11"/>
    <x v="2"/>
    <n v="0"/>
    <n v="0"/>
    <n v="5319.8732134499996"/>
    <n v="7.5492472822899998E-3"/>
    <n v="388.99850258200001"/>
    <n v="3490.16715888"/>
    <n v="599.07892031300003"/>
    <n v="410.50259901200002"/>
    <n v="205.25129950600001"/>
  </r>
  <r>
    <n v="5409"/>
    <x v="11"/>
    <x v="3"/>
    <n v="0"/>
    <n v="0"/>
    <n v="2026.40691027"/>
    <n v="7.23795803325E-4"/>
    <n v="238.94719502699999"/>
    <n v="3991.6390326599999"/>
    <n v="760.70760280000002"/>
    <n v="384.78910508000001"/>
    <n v="192.39455254000001"/>
  </r>
  <r>
    <n v="5409"/>
    <x v="11"/>
    <x v="4"/>
    <n v="0"/>
    <n v="0"/>
    <n v="1113.3484728599999"/>
    <n v="4.4149432965800002E-4"/>
    <n v="185.66625956600001"/>
    <n v="3978.6135330400002"/>
    <n v="1084.9434867299999"/>
    <n v="323.76222973699998"/>
    <n v="161.88111486899999"/>
  </r>
  <r>
    <n v="5409"/>
    <x v="11"/>
    <x v="5"/>
    <n v="265.93058272000002"/>
    <n v="0"/>
    <n v="550.91933252000001"/>
    <n v="1.31678466908"/>
    <n v="105.484740118"/>
    <n v="2511.3328012900001"/>
    <n v="1010.49473699"/>
    <n v="193.06591852099999"/>
    <n v="96.534476177299993"/>
  </r>
  <r>
    <n v="5409"/>
    <x v="11"/>
    <x v="6"/>
    <n v="0"/>
    <n v="0"/>
    <n v="549.579704849"/>
    <n v="4.3191992796799998E-4"/>
    <n v="117.06068983500001"/>
    <n v="1758.69542574"/>
    <n v="1420.3604175200001"/>
    <n v="227.65285098199999"/>
    <n v="113.82642549099999"/>
  </r>
  <r>
    <n v="5409"/>
    <x v="11"/>
    <x v="7"/>
    <n v="0"/>
    <n v="0"/>
    <n v="564.44906965600001"/>
    <n v="5.8667839775399997E-4"/>
    <n v="123.905158601"/>
    <n v="1476.6887665700001"/>
    <n v="1624.38706237"/>
    <n v="258.30993951599999"/>
    <n v="129.15496975799999"/>
  </r>
  <r>
    <n v="5409"/>
    <x v="11"/>
    <x v="8"/>
    <n v="1379.51489786"/>
    <n v="1.5307527282700001E-3"/>
    <n v="624.37828463999995"/>
    <n v="20.940017316500001"/>
    <n v="138.18910196100001"/>
    <n v="1931.33321847"/>
    <n v="1953.2690553299999"/>
    <n v="268.222533629"/>
    <n v="134.11276389599999"/>
  </r>
  <r>
    <n v="5409"/>
    <x v="11"/>
    <x v="9"/>
    <n v="66.482645680000005"/>
    <n v="0"/>
    <n v="403.88322597400003"/>
    <n v="6.6094914352899997E-4"/>
    <n v="89.356838888200002"/>
    <n v="1232.9009597300001"/>
    <n v="939.42027284000005"/>
    <n v="168.28122326499999"/>
    <n v="84.140750184300003"/>
  </r>
  <r>
    <n v="5409"/>
    <x v="11"/>
    <x v="10"/>
    <n v="5418.3356229199999"/>
    <n v="6.5258797412200004E-2"/>
    <n v="555.70126459799997"/>
    <n v="89.820908189799994"/>
    <n v="111.253833848"/>
    <n v="2005.2956387700001"/>
    <n v="4018.3374509400001"/>
    <n v="268.206345693"/>
    <n v="134.15245787500001"/>
  </r>
  <r>
    <n v="5409"/>
    <x v="11"/>
    <x v="11"/>
    <n v="4437.7165991399997"/>
    <n v="1.12239407357"/>
    <n v="2136.4245501800001"/>
    <n v="98.163818150799997"/>
    <n v="301.48679336599997"/>
    <n v="2953.0157954699998"/>
    <n v="3420.2411859600002"/>
    <n v="607.015364987"/>
    <n v="303.665982751"/>
  </r>
  <r>
    <n v="5409"/>
    <x v="12"/>
    <x v="0"/>
    <n v="7329.71168622"/>
    <n v="2.1009635451899999"/>
    <n v="4274.47802735"/>
    <n v="351.71383600799999"/>
    <n v="471.18038714599999"/>
    <n v="1613.60731171"/>
    <n v="4348.5010226499999"/>
    <n v="1135.1568113200001"/>
    <n v="568.10229704899996"/>
  </r>
  <r>
    <n v="5409"/>
    <x v="12"/>
    <x v="1"/>
    <n v="24249.545011800001"/>
    <n v="37.984277716800001"/>
    <n v="37702.9734675"/>
    <n v="4324.5338115799996"/>
    <n v="2963.7311759999998"/>
    <n v="1578.03644044"/>
    <n v="11546.704991799999"/>
    <n v="9436.7057115999996"/>
    <n v="4721.9227635300003"/>
  </r>
  <r>
    <n v="5409"/>
    <x v="12"/>
    <x v="2"/>
    <n v="7130.2637491799996"/>
    <n v="10.015241806500001"/>
    <n v="36456.605064099997"/>
    <n v="589.38094979599998"/>
    <n v="2082.8438474700001"/>
    <n v="2686.3604351399999"/>
    <n v="2715.1941349099998"/>
    <n v="2651.8788224300001"/>
    <n v="1327.17259543"/>
  </r>
  <r>
    <n v="5409"/>
    <x v="12"/>
    <x v="3"/>
    <n v="1529.1008506400001"/>
    <n v="0.94445226036800001"/>
    <n v="21272.785069500002"/>
    <n v="25.328745143399999"/>
    <n v="1293.8709070699999"/>
    <n v="3692.7540604300002"/>
    <n v="977.35343526400004"/>
    <n v="1084.4172682400001"/>
    <n v="542.66374838499996"/>
  </r>
  <r>
    <n v="5409"/>
    <x v="12"/>
    <x v="4"/>
    <n v="7446.0563161600003"/>
    <n v="11.135219991"/>
    <n v="21490.580450099998"/>
    <n v="690.14632540100001"/>
    <n v="1525.6924383099999"/>
    <n v="4072.8684791000001"/>
    <n v="3648.47869554"/>
    <n v="3189.9092407500002"/>
    <n v="1596.0896826600001"/>
  </r>
  <r>
    <n v="5409"/>
    <x v="12"/>
    <x v="5"/>
    <n v="199.44793704"/>
    <n v="0"/>
    <n v="8165.7751470399999"/>
    <n v="9.8656923296799991E-3"/>
    <n v="560.64397551000002"/>
    <n v="4805.5679014699999"/>
    <n v="802.15467813099997"/>
    <n v="539.44207431699999"/>
    <n v="269.76814882600002"/>
  </r>
  <r>
    <n v="5409"/>
    <x v="12"/>
    <x v="6"/>
    <n v="66.482645680000005"/>
    <n v="0"/>
    <n v="3378.5038544899999"/>
    <n v="1.57600924984E-3"/>
    <n v="389.87421720600003"/>
    <n v="5905.3768639800001"/>
    <n v="1421.2211368400001"/>
    <n v="585.965039703"/>
    <n v="292.98487092200003"/>
  </r>
  <r>
    <n v="5409"/>
    <x v="12"/>
    <x v="7"/>
    <n v="797.79174816"/>
    <n v="8.8256182461099995E-4"/>
    <n v="1602.5822499000001"/>
    <n v="11.062415597599999"/>
    <n v="256.01349732400001"/>
    <n v="4025.70229827"/>
    <n v="2047.5859708200001"/>
    <n v="454.85225098500001"/>
    <n v="227.430016338"/>
  </r>
  <r>
    <n v="5409"/>
    <x v="12"/>
    <x v="8"/>
    <n v="0"/>
    <n v="0"/>
    <n v="768.325219264"/>
    <n v="1.01311561425E-3"/>
    <n v="140.74044258800001"/>
    <n v="1980.6498316499999"/>
    <n v="1086.3945578400001"/>
    <n v="234.85862148699999"/>
    <n v="117.42931074400001"/>
  </r>
  <r>
    <n v="5409"/>
    <x v="12"/>
    <x v="9"/>
    <n v="0"/>
    <n v="0"/>
    <n v="394.56462165800002"/>
    <n v="1.2372283509300001E-4"/>
    <n v="78.807972598700005"/>
    <n v="1231.8666020600001"/>
    <n v="839.13511782600006"/>
    <n v="143.86484442299999"/>
    <n v="71.932422211599999"/>
  </r>
  <r>
    <n v="5409"/>
    <x v="12"/>
    <x v="10"/>
    <n v="2177.3066460199998"/>
    <n v="0"/>
    <n v="251.05841280300001"/>
    <n v="34.984297571399999"/>
    <n v="51.997951535699997"/>
    <n v="1389.6987469200001"/>
    <n v="1699.0153138000001"/>
    <n v="110.286838956"/>
    <n v="55.148875439599998"/>
  </r>
  <r>
    <n v="5409"/>
    <x v="12"/>
    <x v="11"/>
    <n v="1063.7223308800001"/>
    <n v="0"/>
    <n v="303.109437431"/>
    <n v="15.8177922469"/>
    <n v="61.688880833699997"/>
    <n v="1558.81991683"/>
    <n v="924.42511842900001"/>
    <n v="115.85683647899999"/>
    <n v="57.935325343700001"/>
  </r>
  <r>
    <n v="5409"/>
    <x v="13"/>
    <x v="0"/>
    <n v="3373.9942682599999"/>
    <n v="1.8153527836400001E-2"/>
    <n v="369.00388613299998"/>
    <n v="58.437371890100003"/>
    <n v="73.589754513399996"/>
    <n v="1321.8212704"/>
    <n v="2706.8136080300001"/>
    <n v="180.98290044999999"/>
    <n v="90.520520688700003"/>
  </r>
  <r>
    <n v="5409"/>
    <x v="13"/>
    <x v="1"/>
    <n v="2409.9959058999998"/>
    <n v="8.3946932874699995E-2"/>
    <n v="877.57231083600004"/>
    <n v="42.263904205000003"/>
    <n v="130.071463696"/>
    <n v="1541.88179939"/>
    <n v="1986.14300415"/>
    <n v="249.45115018600001"/>
    <n v="124.786804449"/>
  </r>
  <r>
    <n v="5409"/>
    <x v="13"/>
    <x v="2"/>
    <n v="1163.4462994"/>
    <n v="1.7797290446399999E-4"/>
    <n v="522.84312428299995"/>
    <n v="15.027148847599999"/>
    <n v="83.208629081799998"/>
    <n v="2042.66036493"/>
    <n v="712.83989923900003"/>
    <n v="152.92243940899999"/>
    <n v="76.486249093599994"/>
  </r>
  <r>
    <n v="5409"/>
    <x v="13"/>
    <x v="3"/>
    <n v="4404.4752762999997"/>
    <n v="0.72276489485700002"/>
    <n v="1589.5604220299999"/>
    <n v="80.450990894200004"/>
    <n v="236.92198268000001"/>
    <n v="2901.5208591000001"/>
    <n v="3178.3372706700002"/>
    <n v="514.70217168299996"/>
    <n v="257.48041236300003"/>
  </r>
  <r>
    <n v="5409"/>
    <x v="13"/>
    <x v="4"/>
    <n v="781.17108673999996"/>
    <n v="0"/>
    <n v="843.03873039799998"/>
    <n v="11.2687740357"/>
    <n v="137.36147992900001"/>
    <n v="2837.9682183099999"/>
    <n v="1004.6571541"/>
    <n v="281.17777587900002"/>
    <n v="140.596637109"/>
  </r>
  <r>
    <n v="5409"/>
    <x v="13"/>
    <x v="5"/>
    <n v="315.79256698"/>
    <n v="1.376427752E-3"/>
    <n v="771.43619014000001"/>
    <n v="3.8504392787100001"/>
    <n v="152.81682583899999"/>
    <n v="2901.8504163900002"/>
    <n v="1186.13042789"/>
    <n v="286.28028722599998"/>
    <n v="143.14459189900001"/>
  </r>
  <r>
    <n v="5409"/>
    <x v="13"/>
    <x v="6"/>
    <n v="0"/>
    <n v="0"/>
    <n v="737.52004329299996"/>
    <n v="7.8644719684999996E-4"/>
    <n v="158.55941314200001"/>
    <n v="1910.8232922"/>
    <n v="1570.55737387"/>
    <n v="308.74378319900001"/>
    <n v="154.37189159900001"/>
  </r>
  <r>
    <n v="5409"/>
    <x v="13"/>
    <x v="7"/>
    <n v="0"/>
    <n v="0"/>
    <n v="672.07994593199999"/>
    <n v="7.35729048857E-4"/>
    <n v="147.81411404900001"/>
    <n v="1538.0824523900001"/>
    <n v="1632.6928750300001"/>
    <n v="298.00976234699999"/>
    <n v="149.00488117399999"/>
  </r>
  <r>
    <n v="5409"/>
    <x v="13"/>
    <x v="8"/>
    <n v="0"/>
    <n v="0"/>
    <n v="523.21733342200002"/>
    <n v="3.6661941625599999E-4"/>
    <n v="115.91272866200001"/>
    <n v="1136.6623761799999"/>
    <n v="1179.18640826"/>
    <n v="210.73461427199999"/>
    <n v="105.36730713599999"/>
  </r>
  <r>
    <n v="5409"/>
    <x v="13"/>
    <x v="9"/>
    <n v="0"/>
    <n v="0"/>
    <n v="446.58106863299997"/>
    <n v="2.5263023608999998E-4"/>
    <n v="99.095096539099998"/>
    <n v="1029.77071054"/>
    <n v="1170.70684785"/>
    <n v="193.28048654599999"/>
    <n v="96.640243272999996"/>
  </r>
  <r>
    <n v="5409"/>
    <x v="13"/>
    <x v="10"/>
    <n v="232.68925988000001"/>
    <n v="0"/>
    <n v="198.667377136"/>
    <n v="1.64573069345"/>
    <n v="44.1347749691"/>
    <n v="746.99170493600002"/>
    <n v="517.25391725600002"/>
    <n v="79.323784395100006"/>
    <n v="39.661906628899999"/>
  </r>
  <r>
    <n v="5409"/>
    <x v="13"/>
    <x v="11"/>
    <n v="432.13719692000001"/>
    <n v="0"/>
    <n v="164.88872187499999"/>
    <n v="6.5829065474200004"/>
    <n v="36.606767664000003"/>
    <n v="777.22411615800002"/>
    <n v="679.21058004300005"/>
    <n v="74.5228622777"/>
    <n v="37.261474243400002"/>
  </r>
  <r>
    <n v="5409"/>
    <x v="14"/>
    <x v="0"/>
    <n v="1828.2727562"/>
    <n v="0"/>
    <n v="192.87004284599999"/>
    <n v="29.778953080699999"/>
    <n v="42.361083319400002"/>
    <n v="1269.6982426899999"/>
    <n v="1517.2677240200001"/>
    <n v="93.959452243200005"/>
    <n v="46.9844769941"/>
  </r>
  <r>
    <n v="5409"/>
    <x v="14"/>
    <x v="1"/>
    <n v="12016.7382067"/>
    <n v="5.7512127178899997"/>
    <n v="3206.1911191899999"/>
    <n v="811.53592913399996"/>
    <n v="410.395035092"/>
    <n v="1297.4228957600001"/>
    <n v="8022.5308623700002"/>
    <n v="1268.87538152"/>
    <n v="634.97386015999996"/>
  </r>
  <r>
    <n v="5409"/>
    <x v="14"/>
    <x v="2"/>
    <n v="3789.5108037599998"/>
    <n v="5.5450031454399999"/>
    <n v="9020.7845054099998"/>
    <n v="133.00936298600001"/>
    <n v="749.34049874699997"/>
    <n v="3255.42736831"/>
    <n v="2342.2678076100001"/>
    <n v="1325.01988551"/>
    <n v="662.99709183599998"/>
  </r>
  <r>
    <n v="5409"/>
    <x v="14"/>
    <x v="3"/>
    <n v="4869.8537960599997"/>
    <n v="0.71682777760700001"/>
    <n v="7058.8720549299996"/>
    <n v="93.405642527500007"/>
    <n v="661.102287187"/>
    <n v="3985.17760675"/>
    <n v="4096.5107436099997"/>
    <n v="1465.32519946"/>
    <n v="733.15645978999999"/>
  </r>
  <r>
    <n v="5409"/>
    <x v="14"/>
    <x v="4"/>
    <n v="581.72314970000002"/>
    <n v="1.33938722443E-3"/>
    <n v="4223.0181245100002"/>
    <n v="8.9546578891199999"/>
    <n v="379.97455738999997"/>
    <n v="4852.4542700499996"/>
    <n v="1134.8430530000001"/>
    <n v="476.581733316"/>
    <n v="238.31796521699999"/>
  </r>
  <r>
    <n v="5409"/>
    <x v="14"/>
    <x v="5"/>
    <n v="0"/>
    <n v="0"/>
    <n v="1773.4757807999999"/>
    <n v="1.38368290075E-3"/>
    <n v="237.409095049"/>
    <n v="4100.30982614"/>
    <n v="1400.7698625800001"/>
    <n v="397.722433233"/>
    <n v="198.861216617"/>
  </r>
  <r>
    <n v="5409"/>
    <x v="14"/>
    <x v="6"/>
    <n v="0"/>
    <n v="0"/>
    <n v="996.28964786400002"/>
    <n v="8.1977097168100003E-4"/>
    <n v="176.043421096"/>
    <n v="2517.4743478400001"/>
    <n v="1632.3081818000001"/>
    <n v="324.09270696499999"/>
    <n v="162.04635348299999"/>
  </r>
  <r>
    <n v="5409"/>
    <x v="14"/>
    <x v="7"/>
    <n v="16.620661420000001"/>
    <n v="0"/>
    <n v="819.48866340799998"/>
    <n v="9.6654891630100004E-4"/>
    <n v="169.51501641199999"/>
    <n v="1757.8597707900001"/>
    <n v="1676.2344377100001"/>
    <n v="323.38086696900001"/>
    <n v="161.69044422799999"/>
  </r>
  <r>
    <n v="5409"/>
    <x v="14"/>
    <x v="8"/>
    <n v="465.37851976000002"/>
    <n v="0"/>
    <n v="611.15159420099997"/>
    <n v="6.7811611043399997"/>
    <n v="132.30835385699999"/>
    <n v="1547.0477643700001"/>
    <n v="1433.71845411"/>
    <n v="255.48817802799999"/>
    <n v="127.744417754"/>
  </r>
  <r>
    <n v="5409"/>
    <x v="14"/>
    <x v="9"/>
    <n v="2891.9950870799998"/>
    <n v="2.3294258082E-3"/>
    <n v="383.82907591200001"/>
    <n v="49.755158039599998"/>
    <n v="83.015702977199993"/>
    <n v="1590.6196166899999"/>
    <n v="2328.0423419399999"/>
    <n v="178.55812807000001"/>
    <n v="89.290798250199998"/>
  </r>
  <r>
    <n v="5409"/>
    <x v="14"/>
    <x v="10"/>
    <n v="166.20661419999999"/>
    <n v="0"/>
    <n v="323.78709963300003"/>
    <n v="2.67694532886E-3"/>
    <n v="67.223692837200005"/>
    <n v="1385.2925154"/>
    <n v="444.20759528299999"/>
    <n v="106.109843506"/>
    <n v="53.056253381700003"/>
  </r>
  <r>
    <n v="5409"/>
    <x v="14"/>
    <x v="11"/>
    <n v="49.86198426"/>
    <n v="0"/>
    <n v="204.04716117199999"/>
    <n v="2.2350695282400001E-4"/>
    <n v="43.989856549599999"/>
    <n v="993.38581364100003"/>
    <n v="471.51943999899999"/>
    <n v="90.759834849699999"/>
    <n v="45.380095980699998"/>
  </r>
  <r>
    <n v="5409"/>
    <x v="15"/>
    <x v="0"/>
    <n v="7080.4017649199996"/>
    <n v="0.23260574873699999"/>
    <n v="1544.53303826"/>
    <n v="130.076863941"/>
    <n v="238.62519617300001"/>
    <n v="1369.8151159199999"/>
    <n v="5928.89109482"/>
    <n v="536.49964708599998"/>
    <n v="268.39309866100001"/>
  </r>
  <r>
    <n v="5409"/>
    <x v="15"/>
    <x v="1"/>
    <n v="12232.806805099999"/>
    <n v="10.5112670015"/>
    <n v="8165.4249774199998"/>
    <n v="522.410216429"/>
    <n v="868.60568369400005"/>
    <n v="1705.73096442"/>
    <n v="8036.3589197299998"/>
    <n v="3174.72340747"/>
    <n v="1588.74596174"/>
  </r>
  <r>
    <n v="5409"/>
    <x v="15"/>
    <x v="2"/>
    <n v="2144.0653231800002"/>
    <n v="1.6696382031899999"/>
    <n v="15184.2288503"/>
    <n v="47.826008234900002"/>
    <n v="1095.84501841"/>
    <n v="2130.7036001400002"/>
    <n v="1576.8369992"/>
    <n v="1157.2246358299999"/>
    <n v="579.10473124800001"/>
  </r>
  <r>
    <n v="5409"/>
    <x v="15"/>
    <x v="3"/>
    <n v="3257.6496383200001"/>
    <n v="0.44614608247100002"/>
    <n v="7984.2451943699998"/>
    <n v="57.3888110643"/>
    <n v="600.02432234399998"/>
    <n v="3394.99710379"/>
    <n v="1953.5110382099999"/>
    <n v="1163.54852136"/>
    <n v="582.28902777899998"/>
  </r>
  <r>
    <n v="5409"/>
    <x v="15"/>
    <x v="4"/>
    <n v="83.103307099999995"/>
    <n v="0"/>
    <n v="4325.7958162200002"/>
    <n v="1.33412443801E-2"/>
    <n v="412.36066382400003"/>
    <n v="5009.1576782900001"/>
    <n v="908.65483584000003"/>
    <n v="531.17205249300002"/>
    <n v="265.59140555800002"/>
  </r>
  <r>
    <n v="5409"/>
    <x v="15"/>
    <x v="5"/>
    <n v="0"/>
    <n v="0"/>
    <n v="1799.4258146499999"/>
    <n v="1.1788047934600001E-3"/>
    <n v="253.688060777"/>
    <n v="4370.2410792600003"/>
    <n v="1370.2211595799999"/>
    <n v="451.29802815300002"/>
    <n v="225.649014077"/>
  </r>
  <r>
    <n v="5409"/>
    <x v="15"/>
    <x v="6"/>
    <n v="83.103307099999995"/>
    <n v="0"/>
    <n v="1009.89629224"/>
    <n v="7.0685805833599997E-4"/>
    <n v="181.82113308500001"/>
    <n v="2786.7906851500002"/>
    <n v="1425.04289991"/>
    <n v="315.21795742900002"/>
    <n v="157.60964171200001"/>
  </r>
  <r>
    <n v="5409"/>
    <x v="15"/>
    <x v="7"/>
    <n v="0"/>
    <n v="0"/>
    <n v="712.77704432400003"/>
    <n v="6.4205443273999995E-4"/>
    <n v="146.45525133500001"/>
    <n v="1847.24406024"/>
    <n v="1566.7009201999999"/>
    <n v="284.21893624799998"/>
    <n v="142.10946812399999"/>
  </r>
  <r>
    <n v="5409"/>
    <x v="15"/>
    <x v="8"/>
    <n v="0"/>
    <n v="0"/>
    <n v="530.71485843200003"/>
    <n v="3.7113417130499999E-4"/>
    <n v="114.622615545"/>
    <n v="1301.43809999"/>
    <n v="1294.6407701000001"/>
    <n v="223.56198266999999"/>
    <n v="111.780991335"/>
  </r>
  <r>
    <n v="5409"/>
    <x v="15"/>
    <x v="9"/>
    <n v="0"/>
    <n v="0"/>
    <n v="384.46163409399998"/>
    <n v="1.6870682365299999E-4"/>
    <n v="84.516927377399995"/>
    <n v="920.307778085"/>
    <n v="912.97663991499996"/>
    <n v="147.186772359"/>
    <n v="73.593386179399999"/>
  </r>
  <r>
    <n v="5409"/>
    <x v="15"/>
    <x v="10"/>
    <n v="3689.7868352400001"/>
    <n v="7.0380683877699995E-2"/>
    <n v="338.69758593"/>
    <n v="66.817265619200001"/>
    <n v="69.106574520099997"/>
    <n v="1248.4515788599999"/>
    <n v="3059.4467027800001"/>
    <n v="157.12640219299999"/>
    <n v="78.579173161300005"/>
  </r>
  <r>
    <n v="5409"/>
    <x v="15"/>
    <x v="11"/>
    <n v="3041.5810398600001"/>
    <n v="0.244514215304"/>
    <n v="585.14301855500003"/>
    <n v="53.621490486699997"/>
    <n v="100.397143818"/>
    <n v="1820.4718585400001"/>
    <n v="2017.3611693600001"/>
    <n v="203.28315069499999"/>
    <n v="101.68482484499999"/>
  </r>
  <r>
    <n v="5409"/>
    <x v="16"/>
    <x v="0"/>
    <n v="2393.3752444800002"/>
    <n v="8.0655958936299996E-2"/>
    <n v="589.10759279299998"/>
    <n v="42.862875701900002"/>
    <n v="97.588308428900007"/>
    <n v="1704.43595828"/>
    <n v="1979.3947481800001"/>
    <n v="243.12354455299999"/>
    <n v="121.609649996"/>
  </r>
  <r>
    <n v="5409"/>
    <x v="16"/>
    <x v="1"/>
    <n v="581.72314970000002"/>
    <n v="4.5052966669100001E-3"/>
    <n v="640.20632921599997"/>
    <n v="9.8079031554899991"/>
    <n v="98.345221387300001"/>
    <n v="1591.9618014299999"/>
    <n v="568.48947407200001"/>
    <n v="150.31219423499999"/>
    <n v="75.169896630400004"/>
  </r>
  <r>
    <n v="5409"/>
    <x v="16"/>
    <x v="2"/>
    <n v="1562.3421734799999"/>
    <n v="4.7580650940500001E-3"/>
    <n v="644.96746030999998"/>
    <n v="24.4648179846"/>
    <n v="115.537158293"/>
    <n v="2197.9893351400001"/>
    <n v="1294.87701591"/>
    <n v="223.61320167100001"/>
    <n v="111.832155806"/>
  </r>
  <r>
    <n v="5409"/>
    <x v="16"/>
    <x v="3"/>
    <n v="199.44793704"/>
    <n v="0"/>
    <n v="446.76766741"/>
    <n v="0.989831423323"/>
    <n v="86.062017412200007"/>
    <n v="2145.4133335000001"/>
    <n v="506.371418893"/>
    <n v="169.03213792299999"/>
    <n v="84.517646012300006"/>
  </r>
  <r>
    <n v="5409"/>
    <x v="16"/>
    <x v="4"/>
    <n v="349.03388982000001"/>
    <n v="0"/>
    <n v="467.41512146600002"/>
    <n v="4.9376325207900003"/>
    <n v="100.08178646099999"/>
    <n v="1951.78575415"/>
    <n v="933.29429491400003"/>
    <n v="204.10131227100001"/>
    <n v="102.05167695900001"/>
  </r>
  <r>
    <n v="5409"/>
    <x v="16"/>
    <x v="5"/>
    <n v="0"/>
    <n v="0"/>
    <n v="477.928690953"/>
    <n v="3.3956198473899998E-4"/>
    <n v="105.132110852"/>
    <n v="1529.4947800499999"/>
    <n v="1295.0088129200001"/>
    <n v="214.98395919800001"/>
    <n v="107.491979599"/>
  </r>
  <r>
    <n v="5409"/>
    <x v="16"/>
    <x v="6"/>
    <n v="0"/>
    <n v="0"/>
    <n v="509.837802216"/>
    <n v="4.3272448077700002E-4"/>
    <n v="112.950036858"/>
    <n v="1382.3371872800001"/>
    <n v="1501.5280777400001"/>
    <n v="225.24993252199999"/>
    <n v="112.624966261"/>
  </r>
  <r>
    <n v="5409"/>
    <x v="16"/>
    <x v="7"/>
    <n v="0"/>
    <n v="0"/>
    <n v="513.78715136300002"/>
    <n v="4.5207232284500001E-4"/>
    <n v="114.043369009"/>
    <n v="1268.12243573"/>
    <n v="1463.53155702"/>
    <n v="226.32532718600001"/>
    <n v="113.162663593"/>
  </r>
  <r>
    <n v="5409"/>
    <x v="16"/>
    <x v="8"/>
    <n v="0"/>
    <n v="0"/>
    <n v="499.97340960600002"/>
    <n v="4.3145654340199998E-4"/>
    <n v="111.06012232400001"/>
    <n v="1096.8360468599999"/>
    <n v="1345.3122650400001"/>
    <n v="214.797020105"/>
    <n v="107.39851005200001"/>
  </r>
  <r>
    <n v="5409"/>
    <x v="16"/>
    <x v="9"/>
    <n v="83.103307099999995"/>
    <n v="0"/>
    <n v="280.22070605200003"/>
    <n v="8.4382628651800002E-5"/>
    <n v="62.308095079899999"/>
    <n v="792.34790060499995"/>
    <n v="694.51725442999998"/>
    <n v="108.370886767"/>
    <n v="54.185448537799999"/>
  </r>
  <r>
    <n v="5409"/>
    <x v="16"/>
    <x v="10"/>
    <n v="9673.2249464399993"/>
    <n v="2.3019225420199998"/>
    <n v="2093.5989889000002"/>
    <n v="403.03092063100001"/>
    <n v="279.33233046200002"/>
    <n v="2278.44839181"/>
    <n v="7742.3039155500001"/>
    <n v="772.94201195699998"/>
    <n v="386.67899670600002"/>
  </r>
  <r>
    <n v="5409"/>
    <x v="16"/>
    <x v="11"/>
    <n v="4271.5099849400003"/>
    <n v="0.37162871691799998"/>
    <n v="3731.4470944700001"/>
    <n v="79.769038795200004"/>
    <n v="407.840691714"/>
    <n v="1751.9940013200001"/>
    <n v="3262.1223951100001"/>
    <n v="790.66133133999995"/>
    <n v="395.634384657"/>
  </r>
  <r>
    <n v="5409"/>
    <x v="17"/>
    <x v="0"/>
    <n v="0"/>
    <n v="0"/>
    <n v="1840.6556691400001"/>
    <n v="2.8476552736199999E-2"/>
    <n v="157.263540586"/>
    <n v="1970.98124289"/>
    <n v="336.54564622800001"/>
    <n v="187.09451940100001"/>
    <n v="93.547259700500007"/>
  </r>
  <r>
    <n v="5409"/>
    <x v="17"/>
    <x v="1"/>
    <n v="8808.9505525999994"/>
    <n v="5.7891269220700003"/>
    <n v="6839.7143450399999"/>
    <n v="267.170451077"/>
    <n v="700.49281677600004"/>
    <n v="1423.7989544100001"/>
    <n v="5783.1633630899996"/>
    <n v="2153.72879603"/>
    <n v="1077.7847547599999"/>
  </r>
  <r>
    <n v="5409"/>
    <x v="17"/>
    <x v="2"/>
    <n v="8144.1240957999998"/>
    <n v="13.0548722036"/>
    <n v="18049.329081899999"/>
    <n v="1956.70148754"/>
    <n v="1308.7200426100001"/>
    <n v="2639.4257033200001"/>
    <n v="3076.6870938400002"/>
    <n v="2778.5500373199998"/>
    <n v="1390.0880064999999"/>
  </r>
  <r>
    <n v="5409"/>
    <x v="17"/>
    <x v="3"/>
    <n v="3440.47691394"/>
    <n v="2.68147379989"/>
    <n v="12926.6534851"/>
    <n v="93.243917710800005"/>
    <n v="849.84818729899996"/>
    <n v="3137.5969473499999"/>
    <n v="1975.9414210800001"/>
    <n v="1309.2375111900001"/>
    <n v="655.04469460200005"/>
  </r>
  <r>
    <n v="5409"/>
    <x v="17"/>
    <x v="4"/>
    <n v="2941.8570713399999"/>
    <n v="1.16979232568"/>
    <n v="10110.289887499999"/>
    <n v="57.627564524999997"/>
    <n v="750.14917287699996"/>
    <n v="4484.0024251599998"/>
    <n v="1940.8504661899999"/>
    <n v="1256.04811892"/>
    <n v="628.46664177399998"/>
  </r>
  <r>
    <n v="5409"/>
    <x v="17"/>
    <x v="5"/>
    <n v="515.24050402"/>
    <n v="0"/>
    <n v="3259.7909674699999"/>
    <n v="5.01862068279"/>
    <n v="318.09926780699999"/>
    <n v="4478.3904198299997"/>
    <n v="832.25469798200004"/>
    <n v="417.74545416299998"/>
    <n v="208.902438768"/>
  </r>
  <r>
    <n v="5409"/>
    <x v="17"/>
    <x v="6"/>
    <n v="16.620661420000001"/>
    <n v="0"/>
    <n v="1628.68230305"/>
    <n v="1.0018012537099999E-3"/>
    <n v="244.28802917100001"/>
    <n v="4294.70746392"/>
    <n v="1407.72210795"/>
    <n v="420.54339396099999"/>
    <n v="210.27182634100001"/>
  </r>
  <r>
    <n v="5409"/>
    <x v="17"/>
    <x v="7"/>
    <n v="0"/>
    <n v="0"/>
    <n v="1021.38082494"/>
    <n v="1.1255355222100001E-3"/>
    <n v="194.28008300600001"/>
    <n v="2613.3275982800001"/>
    <n v="1737.0156182999999"/>
    <n v="376.47966671299997"/>
    <n v="188.23983335599999"/>
  </r>
  <r>
    <n v="5409"/>
    <x v="17"/>
    <x v="8"/>
    <n v="0"/>
    <n v="0"/>
    <n v="711.77539035400002"/>
    <n v="5.9915512335800001E-4"/>
    <n v="149.22705204299999"/>
    <n v="1568.04597805"/>
    <n v="1367.5881671699999"/>
    <n v="275.61917321700003"/>
    <n v="137.80958660900001"/>
  </r>
  <r>
    <n v="5409"/>
    <x v="17"/>
    <x v="9"/>
    <n v="299.17190556000003"/>
    <n v="0"/>
    <n v="399.96330587300002"/>
    <n v="4.2790519195199996"/>
    <n v="86.197575684900002"/>
    <n v="1138.37014202"/>
    <n v="1009.3999268600001"/>
    <n v="166.164435965"/>
    <n v="83.082294964699997"/>
  </r>
  <r>
    <n v="5409"/>
    <x v="17"/>
    <x v="10"/>
    <n v="914.1363781"/>
    <n v="0"/>
    <n v="221.350980204"/>
    <n v="13.486955870299999"/>
    <n v="48.3818446593"/>
    <n v="1191.9176523799999"/>
    <n v="808.73596132399996"/>
    <n v="80.871440514499994"/>
    <n v="40.4370036515"/>
  </r>
  <r>
    <n v="5409"/>
    <x v="17"/>
    <x v="11"/>
    <n v="4936.3364417399998"/>
    <n v="0.76379808429999996"/>
    <n v="476.60758619799998"/>
    <n v="98.081398118799996"/>
    <n v="91.280063277699995"/>
    <n v="1409.5623959699999"/>
    <n v="3944.8060442699998"/>
    <n v="237.90452704"/>
    <n v="118.99528738799999"/>
  </r>
  <r>
    <n v="5409"/>
    <x v="18"/>
    <x v="0"/>
    <n v="581.72314970000002"/>
    <n v="1.7375674046899998E-2"/>
    <n v="549.82791304"/>
    <n v="9.8334064010900004"/>
    <n v="83.960111577000006"/>
    <n v="1349.12168163"/>
    <n v="544.87917488400001"/>
    <n v="116.92390457499999"/>
    <n v="58.476310969799997"/>
  </r>
  <r>
    <n v="5409"/>
    <x v="18"/>
    <x v="1"/>
    <n v="11235.567119900001"/>
    <n v="3.8379518002399999"/>
    <n v="4405.6617036099997"/>
    <n v="241.944088765"/>
    <n v="580.77734327300004"/>
    <n v="1523.5230938100001"/>
    <n v="8921.7860196300007"/>
    <n v="2102.3771173300001"/>
    <n v="1052.03665692"/>
  </r>
  <r>
    <n v="5409"/>
    <x v="18"/>
    <x v="2"/>
    <n v="2011.1000318199999"/>
    <n v="1.38523023433"/>
    <n v="10199.2279091"/>
    <n v="47.385638439600001"/>
    <n v="824.39182857399999"/>
    <n v="3095.2060258800002"/>
    <n v="1857.4385587700001"/>
    <n v="1029.4696035100001"/>
    <n v="515.06891341599999"/>
  </r>
  <r>
    <n v="5409"/>
    <x v="18"/>
    <x v="3"/>
    <n v="947.37770093999995"/>
    <n v="0"/>
    <n v="3442.0711006199999"/>
    <n v="12.267290234300001"/>
    <n v="320.48381964499998"/>
    <n v="3858.5846872000002"/>
    <n v="950.00571683500004"/>
    <n v="463.52411458199998"/>
    <n v="231.86131958199999"/>
  </r>
  <r>
    <n v="5409"/>
    <x v="18"/>
    <x v="4"/>
    <n v="66.482645680000005"/>
    <n v="0"/>
    <n v="1721.8715768100001"/>
    <n v="1.2295772762899999E-3"/>
    <n v="255.292241402"/>
    <n v="4211.5421095600004"/>
    <n v="1067.9105299299999"/>
    <n v="398.25441393699998"/>
    <n v="199.12809571400001"/>
  </r>
  <r>
    <n v="5409"/>
    <x v="18"/>
    <x v="5"/>
    <n v="0"/>
    <n v="0"/>
    <n v="779.80235580700003"/>
    <n v="4.3178680621500001E-4"/>
    <n v="138.84994395499999"/>
    <n v="2682.4039071399998"/>
    <n v="1240.96062998"/>
    <n v="271.05434729400002"/>
    <n v="135.52717364700001"/>
  </r>
  <r>
    <n v="5409"/>
    <x v="18"/>
    <x v="6"/>
    <n v="0"/>
    <n v="0"/>
    <n v="634.72636068300005"/>
    <n v="5.7578833548699998E-4"/>
    <n v="130.88428045000001"/>
    <n v="1844.8889538599999"/>
    <n v="1519.1287597400001"/>
    <n v="258.556833305"/>
    <n v="129.27841665299999"/>
  </r>
  <r>
    <n v="5409"/>
    <x v="18"/>
    <x v="7"/>
    <n v="0"/>
    <n v="0"/>
    <n v="622.53435538700001"/>
    <n v="6.5221539733700004E-4"/>
    <n v="135.48337116100001"/>
    <n v="1466.0869435899999"/>
    <n v="1500.20651974"/>
    <n v="262.35496709"/>
    <n v="131.177483545"/>
  </r>
  <r>
    <n v="5409"/>
    <x v="18"/>
    <x v="8"/>
    <n v="16.620661420000001"/>
    <n v="0"/>
    <n v="522.62131445399996"/>
    <n v="4.40710409585E-4"/>
    <n v="115.30541537800001"/>
    <n v="1210.17653559"/>
    <n v="1362.2693944099999"/>
    <n v="229.03566685800001"/>
    <n v="114.517837069"/>
  </r>
  <r>
    <n v="5409"/>
    <x v="18"/>
    <x v="9"/>
    <n v="14842.2506481"/>
    <n v="7.2946198583999999"/>
    <n v="5017.6629974400003"/>
    <n v="653.65315869599999"/>
    <n v="634.15425277099996"/>
    <n v="2384.9092755699999"/>
    <n v="11369.485082499999"/>
    <n v="2066.3425387399998"/>
    <n v="1033.9431642899999"/>
  </r>
  <r>
    <n v="5409"/>
    <x v="18"/>
    <x v="10"/>
    <n v="2094.2033389200001"/>
    <n v="0.21679699124900001"/>
    <n v="6858.3248084300003"/>
    <n v="34.735076965399998"/>
    <n v="521.29225253799996"/>
    <n v="2121.6725538199998"/>
    <n v="1254.0911573999999"/>
    <n v="540.59491935000005"/>
    <n v="270.52412044800002"/>
  </r>
  <r>
    <n v="5409"/>
    <x v="18"/>
    <x v="11"/>
    <n v="8509.7786470400006"/>
    <n v="9.0892537630400003"/>
    <n v="6398.7873621400004"/>
    <n v="597.10667821100003"/>
    <n v="593.84644861899994"/>
    <n v="2365.15147639"/>
    <n v="5008.8836466900002"/>
    <n v="2596.2174932299999"/>
    <n v="1299.190881"/>
  </r>
  <r>
    <n v="5409"/>
    <x v="19"/>
    <x v="0"/>
    <n v="20476.654869400001"/>
    <n v="37.992288022499999"/>
    <n v="55857.693800000001"/>
    <n v="3954.1221821899999"/>
    <n v="3864.1311740000001"/>
    <n v="2384.5134014599998"/>
    <n v="9803.3595432799993"/>
    <n v="8426.4262561899995"/>
    <n v="4216.2650965800003"/>
  </r>
  <r>
    <n v="5409"/>
    <x v="19"/>
    <x v="1"/>
    <n v="22388.0309327"/>
    <n v="45.820212375600001"/>
    <n v="49768.154582299998"/>
    <n v="6198.5957476499998"/>
    <n v="3359.3293452100002"/>
    <n v="1882.59249312"/>
    <n v="7478.1477593600002"/>
    <n v="8768.2342630599996"/>
    <n v="4387.3325419399998"/>
  </r>
  <r>
    <n v="5409"/>
    <x v="19"/>
    <x v="2"/>
    <n v="3839.3727880199999"/>
    <n v="4.2169054358100002"/>
    <n v="42639.962541699999"/>
    <n v="122.32015410299999"/>
    <n v="2301.2566177099998"/>
    <n v="2390.2934576100001"/>
    <n v="1884.4153567599999"/>
    <n v="1791.6822713399999"/>
    <n v="896.72822082599998"/>
  </r>
  <r>
    <n v="5409"/>
    <x v="19"/>
    <x v="3"/>
    <n v="2343.5132602200001"/>
    <n v="0.237187390952"/>
    <n v="15973.5380757"/>
    <n v="41.149734602400002"/>
    <n v="954.64028322199999"/>
    <n v="3993.51405514"/>
    <n v="1493.40930675"/>
    <n v="1193.2124834900001"/>
    <n v="597.01287284700004"/>
  </r>
  <r>
    <n v="5409"/>
    <x v="19"/>
    <x v="4"/>
    <n v="1894.7554018799999"/>
    <n v="0.71520705486900005"/>
    <n v="13080.862413999999"/>
    <n v="35.506871198299997"/>
    <n v="936.90040416800002"/>
    <n v="4943.0199934499997"/>
    <n v="1776.1766149699999"/>
    <n v="1376.8570141299999"/>
    <n v="688.80888412100001"/>
  </r>
  <r>
    <n v="5409"/>
    <x v="19"/>
    <x v="5"/>
    <n v="0"/>
    <n v="0"/>
    <n v="4575.0977724300001"/>
    <n v="2.6676241938800001E-3"/>
    <n v="451.98133216600002"/>
    <n v="5634.4052836399997"/>
    <n v="1111.10750214"/>
    <n v="616.73099977100003"/>
    <n v="308.36549988500002"/>
  </r>
  <r>
    <n v="5409"/>
    <x v="19"/>
    <x v="6"/>
    <n v="0"/>
    <n v="0"/>
    <n v="1986.48290516"/>
    <n v="1.0818588752699999E-3"/>
    <n v="277.16403907"/>
    <n v="4754.5528639599997"/>
    <n v="1483.8566827499999"/>
    <n v="448.91900224099999"/>
    <n v="224.45950112099999"/>
  </r>
  <r>
    <n v="5409"/>
    <x v="19"/>
    <x v="7"/>
    <n v="0"/>
    <n v="0"/>
    <n v="1026.88220194"/>
    <n v="8.0682109330099995E-4"/>
    <n v="182.474996589"/>
    <n v="2757.7747593700001"/>
    <n v="1573.37434209"/>
    <n v="334.03427323800003"/>
    <n v="167.01713661900001"/>
  </r>
  <r>
    <n v="5409"/>
    <x v="19"/>
    <x v="8"/>
    <n v="382.27521266000002"/>
    <n v="0"/>
    <n v="670.67373853499998"/>
    <n v="5.77383701777"/>
    <n v="136.42254248399999"/>
    <n v="1833.00788311"/>
    <n v="1335.15202701"/>
    <n v="248.98386226299999"/>
    <n v="124.492383741"/>
  </r>
  <r>
    <n v="5409"/>
    <x v="19"/>
    <x v="9"/>
    <n v="2459.8578901599999"/>
    <n v="1.40744080177E-2"/>
    <n v="607.45933750200004"/>
    <n v="44.198925513200003"/>
    <n v="125.008021485"/>
    <n v="1756.3580549000001"/>
    <n v="2759.7037966600001"/>
    <n v="252.30929949"/>
    <n v="126.16437828799999"/>
  </r>
  <r>
    <n v="5409"/>
    <x v="19"/>
    <x v="10"/>
    <n v="0"/>
    <n v="0"/>
    <n v="359.89679837599999"/>
    <n v="1.37322774358E-3"/>
    <n v="74.286305022999997"/>
    <n v="1350.9357317500001"/>
    <n v="589.30622392099997"/>
    <n v="137.595840361"/>
    <n v="68.797920180700004"/>
  </r>
  <r>
    <n v="5409"/>
    <x v="19"/>
    <x v="11"/>
    <n v="3174.54633122"/>
    <n v="3.9595979476399999E-2"/>
    <n v="258.484343416"/>
    <n v="56.635241049900003"/>
    <n v="54.789956865599997"/>
    <n v="992.43813849599997"/>
    <n v="2830.54876169"/>
    <n v="182.43235020500001"/>
    <n v="91.235289796499998"/>
  </r>
  <r>
    <n v="5409"/>
    <x v="20"/>
    <x v="0"/>
    <n v="99.72396852"/>
    <n v="0"/>
    <n v="473.35527488999998"/>
    <n v="0.33915143754799998"/>
    <n v="85.5149784555"/>
    <n v="1589.7050168599999"/>
    <n v="353.17751004000002"/>
    <n v="93.916283319599998"/>
    <n v="46.959554214900002"/>
  </r>
  <r>
    <n v="5409"/>
    <x v="20"/>
    <x v="1"/>
    <n v="5301.9909929799996"/>
    <n v="0.74938750230999995"/>
    <n v="518.26267105500006"/>
    <n v="107.33849735699999"/>
    <n v="95.213109577899999"/>
    <n v="1375.37957882"/>
    <n v="4199.9038479800001"/>
    <n v="381.03550275200001"/>
    <n v="190.595818861"/>
  </r>
  <r>
    <n v="5409"/>
    <x v="20"/>
    <x v="2"/>
    <n v="8293.7100485800001"/>
    <n v="5.3581695798000002"/>
    <n v="3938.0788659200002"/>
    <n v="219.56221544100001"/>
    <n v="504.67498585099997"/>
    <n v="1969.01771859"/>
    <n v="5238.7738451599998"/>
    <n v="1516.47757512"/>
    <n v="758.79689679099999"/>
  </r>
  <r>
    <n v="5409"/>
    <x v="20"/>
    <x v="3"/>
    <n v="6548.5405994800003"/>
    <n v="8.8830196000699999"/>
    <n v="15530.816633"/>
    <n v="554.17659944699994"/>
    <n v="1265.7848984699999"/>
    <n v="2726.52455164"/>
    <n v="3700.0281052199998"/>
    <n v="2402.5600278500001"/>
    <n v="1202.2898488200001"/>
  </r>
  <r>
    <n v="5409"/>
    <x v="20"/>
    <x v="4"/>
    <n v="1080.3429923000001"/>
    <n v="2.4351771335199999E-3"/>
    <n v="6132.8174755399996"/>
    <n v="15.3191254154"/>
    <n v="470.00072536900001"/>
    <n v="4753.0599974500001"/>
    <n v="1192.0701065400001"/>
    <n v="622.87859965799998"/>
    <n v="311.55621758500001"/>
  </r>
  <r>
    <n v="5409"/>
    <x v="20"/>
    <x v="5"/>
    <n v="0"/>
    <n v="0"/>
    <n v="2881.8650834800001"/>
    <n v="3.5423693528300001E-3"/>
    <n v="349.76431055500001"/>
    <n v="5177.3116976199999"/>
    <n v="1359.3838396599999"/>
    <n v="546.21138886699998"/>
    <n v="273.105694433"/>
  </r>
  <r>
    <n v="5409"/>
    <x v="20"/>
    <x v="6"/>
    <n v="33.241322840000002"/>
    <n v="0"/>
    <n v="1448.4857879199999"/>
    <n v="1.28291331895E-3"/>
    <n v="238.31178169"/>
    <n v="3298.1907394700002"/>
    <n v="1685.7456859599999"/>
    <n v="416.39365646200002"/>
    <n v="208.196990105"/>
  </r>
  <r>
    <n v="5409"/>
    <x v="20"/>
    <x v="7"/>
    <n v="0"/>
    <n v="0"/>
    <n v="791.97749013199996"/>
    <n v="6.9169654584999996E-4"/>
    <n v="152.831479548"/>
    <n v="1987.0328555399999"/>
    <n v="1546.6607160399999"/>
    <n v="296.86715183600001"/>
    <n v="148.433575918"/>
  </r>
  <r>
    <n v="5409"/>
    <x v="20"/>
    <x v="8"/>
    <n v="0"/>
    <n v="0"/>
    <n v="708.268607299"/>
    <n v="7.4207634158500002E-4"/>
    <n v="151.04450714199999"/>
    <n v="1420.50692273"/>
    <n v="1451.6932961699999"/>
    <n v="286.02183527"/>
    <n v="143.010917635"/>
  </r>
  <r>
    <n v="5409"/>
    <x v="20"/>
    <x v="9"/>
    <n v="66.482645680000005"/>
    <n v="0"/>
    <n v="369.15456992200001"/>
    <n v="1.3318515933200001E-4"/>
    <n v="80.177039389200004"/>
    <n v="967.04140309499996"/>
    <n v="837.69608053100001"/>
    <n v="145.580056407"/>
    <n v="72.790045047700005"/>
  </r>
  <r>
    <n v="5409"/>
    <x v="20"/>
    <x v="10"/>
    <n v="365.65455123999999"/>
    <n v="0"/>
    <n v="226.376753503"/>
    <n v="5.2761750981500004"/>
    <n v="49.797218082699999"/>
    <n v="899.220337126"/>
    <n v="670.17636019500003"/>
    <n v="91.281464118900004"/>
    <n v="45.640849962700003"/>
  </r>
  <r>
    <n v="5409"/>
    <x v="20"/>
    <x v="11"/>
    <n v="1362.89423644"/>
    <n v="0"/>
    <n v="212.861390691"/>
    <n v="18.472653696599998"/>
    <n v="46.994522466399999"/>
    <n v="1453.3033000600001"/>
    <n v="969.47966782100002"/>
    <n v="91.8413018034"/>
    <n v="45.922979069299998"/>
  </r>
  <r>
    <n v="5409"/>
    <x v="21"/>
    <x v="0"/>
    <n v="1146.82563798"/>
    <n v="0"/>
    <n v="202.49071724999999"/>
    <n v="18.665914005200001"/>
    <n v="44.703542103099998"/>
    <n v="1071.18644309"/>
    <n v="1047.8686534999999"/>
    <n v="97.062594181700007"/>
    <n v="48.533881050200002"/>
  </r>
  <r>
    <n v="5409"/>
    <x v="21"/>
    <x v="1"/>
    <n v="3623.3041895599999"/>
    <n v="8.1594553599100006E-3"/>
    <n v="349.14484554500001"/>
    <n v="63.331392377299998"/>
    <n v="72.560724619300004"/>
    <n v="2112.4328141800002"/>
    <n v="2534.2069978700001"/>
    <n v="164.641146456"/>
    <n v="82.350401272699997"/>
  </r>
  <r>
    <n v="5409"/>
    <x v="21"/>
    <x v="2"/>
    <n v="315.79256698"/>
    <n v="0"/>
    <n v="475.82865560400001"/>
    <n v="4.6137488017899999"/>
    <n v="98.392306064099998"/>
    <n v="2196.8900647599999"/>
    <n v="851.21671456499996"/>
    <n v="190.09924835199999"/>
    <n v="95.051725977199993"/>
  </r>
  <r>
    <n v="5409"/>
    <x v="21"/>
    <x v="3"/>
    <n v="1695.30746484"/>
    <n v="1.00079352955E-2"/>
    <n v="466.834068731"/>
    <n v="28.3892940675"/>
    <n v="99.677027379500004"/>
    <n v="2028.0137430499999"/>
    <n v="1942.62450949"/>
    <n v="206.23748493799999"/>
    <n v="103.126375383"/>
  </r>
  <r>
    <n v="5409"/>
    <x v="21"/>
    <x v="4"/>
    <n v="0"/>
    <n v="0"/>
    <n v="754.47262802800003"/>
    <n v="3.5321121205899998E-3"/>
    <n v="164.39134945500001"/>
    <n v="2009.9119240800001"/>
    <n v="1619.9977056299999"/>
    <n v="340.36297556599999"/>
    <n v="170.18148778299999"/>
  </r>
  <r>
    <n v="5409"/>
    <x v="21"/>
    <x v="5"/>
    <n v="0"/>
    <n v="0"/>
    <n v="918.21911550899995"/>
    <n v="1.7989380146400001E-3"/>
    <n v="202.99869468399999"/>
    <n v="1651.0514265500001"/>
    <n v="1929.1310552800001"/>
    <n v="436.32019876800001"/>
    <n v="218.16009938400001"/>
  </r>
  <r>
    <n v="5409"/>
    <x v="21"/>
    <x v="6"/>
    <n v="149.58595278000001"/>
    <n v="0"/>
    <n v="1305.17662619"/>
    <n v="1.31943661357"/>
    <n v="289.62725418500003"/>
    <n v="1786.6739318100001"/>
    <n v="2130.06735523"/>
    <n v="586.487664913"/>
    <n v="293.24389549599999"/>
  </r>
  <r>
    <n v="5409"/>
    <x v="21"/>
    <x v="7"/>
    <n v="0"/>
    <n v="0"/>
    <n v="1360.4638319600001"/>
    <n v="3.0563331732299998E-3"/>
    <n v="302.11625277299999"/>
    <n v="1587.62862825"/>
    <n v="2115.3357556999999"/>
    <n v="602.42962348799995"/>
    <n v="301.21481174399997"/>
  </r>
  <r>
    <n v="5409"/>
    <x v="21"/>
    <x v="8"/>
    <n v="980.61902378000002"/>
    <n v="0"/>
    <n v="1186.4802566799999"/>
    <n v="16.149742868099999"/>
    <n v="263.58771814599999"/>
    <n v="1809.1796259400001"/>
    <n v="2078.86383931"/>
    <n v="489.75017443299998"/>
    <n v="244.875800309"/>
  </r>
  <r>
    <n v="5409"/>
    <x v="21"/>
    <x v="9"/>
    <n v="664.82645679999996"/>
    <n v="0"/>
    <n v="657.58906138899999"/>
    <n v="11.5268518744"/>
    <n v="145.66745112699999"/>
    <n v="1542.7212126899999"/>
    <n v="1381.80773933"/>
    <n v="277.32938787400002"/>
    <n v="138.665892813"/>
  </r>
  <r>
    <n v="5409"/>
    <x v="21"/>
    <x v="10"/>
    <n v="2376.7545830600002"/>
    <n v="0"/>
    <n v="335.854202848"/>
    <n v="43.195835799800001"/>
    <n v="73.814752143999996"/>
    <n v="986.92062370099995"/>
    <n v="2469.6931866199998"/>
    <n v="201.48470831200001"/>
    <n v="100.751406708"/>
  </r>
  <r>
    <n v="5409"/>
    <x v="21"/>
    <x v="11"/>
    <n v="3556.8215438799998"/>
    <n v="4.4511025406799999E-2"/>
    <n v="1045.8602045"/>
    <n v="65.237803890199999"/>
    <n v="187.581642319"/>
    <n v="2132.1670167699999"/>
    <n v="3047.32156321"/>
    <n v="334.221147997"/>
    <n v="167.16603352300001"/>
  </r>
  <r>
    <n v="5409"/>
    <x v="22"/>
    <x v="0"/>
    <n v="16737.006049899999"/>
    <n v="15.438730378100001"/>
    <n v="12656.7043935"/>
    <n v="1033.5324578300001"/>
    <n v="1254.1548744700001"/>
    <n v="2034.0023968400001"/>
    <n v="11771.817875799999"/>
    <n v="4266.3059598700002"/>
    <n v="2134.93991065"/>
  </r>
  <r>
    <n v="5409"/>
    <x v="22"/>
    <x v="1"/>
    <n v="3257.6496383200001"/>
    <n v="1.5393151747"/>
    <n v="16593.736306999999"/>
    <n v="61.140982517200001"/>
    <n v="1160.2662594599999"/>
    <n v="2390.0143134"/>
    <n v="2006.4809357900001"/>
    <n v="1353.62901207"/>
    <n v="677.41604356599998"/>
  </r>
  <r>
    <n v="5409"/>
    <x v="22"/>
    <x v="2"/>
    <n v="432.13719692000001"/>
    <n v="0"/>
    <n v="7643.2834714700002"/>
    <n v="5.3263197841799998"/>
    <n v="564.86443172999998"/>
    <n v="4796.4706875299999"/>
    <n v="852.45257608099996"/>
    <n v="556.61845622600003"/>
    <n v="278.39203394100002"/>
  </r>
  <r>
    <n v="5409"/>
    <x v="22"/>
    <x v="3"/>
    <n v="0"/>
    <n v="0"/>
    <n v="2772.53252346"/>
    <n v="1.6540253127699999E-3"/>
    <n v="317.77390602899999"/>
    <n v="4480.6372266099997"/>
    <n v="1158.79440125"/>
    <n v="513.23666437300005"/>
    <n v="256.61833218599998"/>
  </r>
  <r>
    <n v="5409"/>
    <x v="22"/>
    <x v="4"/>
    <n v="1961.23804756"/>
    <n v="5.5123175737100003E-2"/>
    <n v="1590.2051706"/>
    <n v="34.2773819827"/>
    <n v="251.96287450200001"/>
    <n v="3975.6659055599998"/>
    <n v="2495.7326385699998"/>
    <n v="444.597627295"/>
    <n v="222.32346597700001"/>
  </r>
  <r>
    <n v="5409"/>
    <x v="22"/>
    <x v="5"/>
    <n v="0"/>
    <n v="0"/>
    <n v="1285.26599072"/>
    <n v="7.0659943343700004E-3"/>
    <n v="239.858641713"/>
    <n v="2984.2352029799999"/>
    <n v="1782.90269715"/>
    <n v="481.721607296"/>
    <n v="240.860803648"/>
  </r>
  <r>
    <n v="5409"/>
    <x v="22"/>
    <x v="6"/>
    <n v="0"/>
    <n v="0"/>
    <n v="1378.08571609"/>
    <n v="2.6300775074199999E-3"/>
    <n v="293.03691723200001"/>
    <n v="2210.1342094800002"/>
    <n v="2075.5247470300001"/>
    <n v="581.04820027200003"/>
    <n v="290.52410013600002"/>
  </r>
  <r>
    <n v="5409"/>
    <x v="22"/>
    <x v="7"/>
    <n v="0"/>
    <n v="0"/>
    <n v="1296.47607651"/>
    <n v="2.3855851599699999E-3"/>
    <n v="284.416781711"/>
    <n v="1791.10961432"/>
    <n v="1992.1400294"/>
    <n v="555.59413395800004"/>
    <n v="277.79706697900002"/>
  </r>
  <r>
    <n v="5409"/>
    <x v="22"/>
    <x v="8"/>
    <n v="0"/>
    <n v="0"/>
    <n v="988.20764683499999"/>
    <n v="1.3586099953400001E-3"/>
    <n v="218.56695069200001"/>
    <n v="1460.0904430099999"/>
    <n v="1655.2901588100001"/>
    <n v="423.13487501399999"/>
    <n v="211.56743750699999"/>
  </r>
  <r>
    <n v="5409"/>
    <x v="22"/>
    <x v="9"/>
    <n v="49.86198426"/>
    <n v="0"/>
    <n v="807.84526982399996"/>
    <n v="8.6699570872299995E-4"/>
    <n v="179.188912647"/>
    <n v="1378.1890056699999"/>
    <n v="1548.3593136899999"/>
    <n v="347.09704245500001"/>
    <n v="173.54852615799999"/>
  </r>
  <r>
    <n v="5409"/>
    <x v="22"/>
    <x v="10"/>
    <n v="3008.3397170200001"/>
    <n v="2.2467500504599999E-2"/>
    <n v="523.58968893600002"/>
    <n v="51.068903072700003"/>
    <n v="114.891671867"/>
    <n v="1853.4301504699999"/>
    <n v="2582.5957466300001"/>
    <n v="220.53536813100001"/>
    <n v="110.27596325099999"/>
  </r>
  <r>
    <n v="5409"/>
    <x v="22"/>
    <x v="11"/>
    <n v="6232.7480324999997"/>
    <n v="1.4789521803200001"/>
    <n v="1519.63686923"/>
    <n v="123.837396032"/>
    <n v="246.85076077599999"/>
    <n v="1646.7621407900001"/>
    <n v="4994.4945538100001"/>
    <n v="565.91510057000005"/>
    <n v="283.09513012100001"/>
  </r>
  <r>
    <n v="5409"/>
    <x v="23"/>
    <x v="0"/>
    <n v="598.34381112000005"/>
    <n v="9.2360199188399998E-4"/>
    <n v="1128.0002952299999"/>
    <n v="7.6102095384500004"/>
    <n v="160.45848754299999"/>
    <n v="2979.2381142700001"/>
    <n v="608.88784102499994"/>
    <n v="272.90738187900001"/>
    <n v="136.469587469"/>
  </r>
  <r>
    <n v="5409"/>
    <x v="23"/>
    <x v="1"/>
    <n v="11235.567119900001"/>
    <n v="7.2311377595000002"/>
    <n v="8656.2180393599992"/>
    <n v="487.44701134299999"/>
    <n v="918.59785336799996"/>
    <n v="2160.24227501"/>
    <n v="7923.2194763699999"/>
    <n v="2270.7877083499998"/>
    <n v="1136.2671272800001"/>
  </r>
  <r>
    <n v="5409"/>
    <x v="23"/>
    <x v="2"/>
    <n v="349.03388982000001"/>
    <n v="0"/>
    <n v="4571.7302995999999"/>
    <n v="1.2455072330900001"/>
    <n v="367.46327358500002"/>
    <n v="4229.4059762099996"/>
    <n v="703.24515123599997"/>
    <n v="426.448798829"/>
    <n v="213.28290272000001"/>
  </r>
  <r>
    <n v="5409"/>
    <x v="23"/>
    <x v="3"/>
    <n v="33.241322840000002"/>
    <n v="0"/>
    <n v="2007.82350804"/>
    <n v="1.5369219441500001E-3"/>
    <n v="277.23549555199997"/>
    <n v="4067.41184251"/>
    <n v="1141.5163777800001"/>
    <n v="458.38337366500002"/>
    <n v="229.19382980899999"/>
  </r>
  <r>
    <n v="5409"/>
    <x v="23"/>
    <x v="4"/>
    <n v="0"/>
    <n v="0"/>
    <n v="1238.82212099"/>
    <n v="1.2906714228000001E-3"/>
    <n v="226.43069841900001"/>
    <n v="2949.9554259400002"/>
    <n v="1596.9316490399999"/>
    <n v="431.289325781"/>
    <n v="215.644662891"/>
  </r>
  <r>
    <n v="5409"/>
    <x v="23"/>
    <x v="5"/>
    <n v="99.72396852"/>
    <n v="0"/>
    <n v="654.43915378500003"/>
    <n v="4.70039938047E-4"/>
    <n v="132.140653359"/>
    <n v="1805.06290107"/>
    <n v="1140.96804253"/>
    <n v="247.416157653"/>
    <n v="123.70844451000001"/>
  </r>
  <r>
    <n v="5409"/>
    <x v="23"/>
    <x v="6"/>
    <n v="0"/>
    <n v="0"/>
    <n v="1278.3525213099999"/>
    <n v="3.50422722188E-3"/>
    <n v="279.811656605"/>
    <n v="1835.92919536"/>
    <n v="2343.5524407100002"/>
    <n v="600.71434549799994"/>
    <n v="300.35717274899997"/>
  </r>
  <r>
    <n v="5409"/>
    <x v="23"/>
    <x v="7"/>
    <n v="0"/>
    <n v="0"/>
    <n v="1397.31927206"/>
    <n v="3.61203222899E-3"/>
    <n v="309.15652305499998"/>
    <n v="1685.1467952200001"/>
    <n v="2201.2154874299999"/>
    <n v="639.478431441"/>
    <n v="319.73921572099999"/>
  </r>
  <r>
    <n v="5409"/>
    <x v="23"/>
    <x v="8"/>
    <n v="0"/>
    <n v="0"/>
    <n v="1389.3039466099999"/>
    <n v="3.2940879112500002E-3"/>
    <n v="308.45646255100002"/>
    <n v="1499.5993052199999"/>
    <n v="1907.48083935"/>
    <n v="577.09024803700004"/>
    <n v="288.54512401900001"/>
  </r>
  <r>
    <n v="5409"/>
    <x v="23"/>
    <x v="9"/>
    <n v="1961.23804756"/>
    <n v="9.2360199188399998E-4"/>
    <n v="879.50560628000005"/>
    <n v="35.2338636936"/>
    <n v="192.55220609099999"/>
    <n v="1775.3834181699999"/>
    <n v="2438.0912867000002"/>
    <n v="356.89758625799999"/>
    <n v="178.45294306"/>
  </r>
  <r>
    <n v="5409"/>
    <x v="23"/>
    <x v="10"/>
    <n v="598.34381112000005"/>
    <n v="0"/>
    <n v="402.50319142799998"/>
    <n v="8.5592437673100008"/>
    <n v="87.794338312400001"/>
    <n v="1470.40524688"/>
    <n v="631.64007928299998"/>
    <n v="144.982212019"/>
    <n v="72.492344434499998"/>
  </r>
  <r>
    <n v="5409"/>
    <x v="23"/>
    <x v="11"/>
    <n v="6083.1620797200003"/>
    <n v="1.1545288604899999"/>
    <n v="1547.1896361500001"/>
    <n v="118.09311667"/>
    <n v="252.973044273"/>
    <n v="1769.2640856999999"/>
    <n v="5243.3949786599997"/>
    <n v="550.55819801600001"/>
    <n v="275.38805738600001"/>
  </r>
  <r>
    <n v="5409"/>
    <x v="24"/>
    <x v="0"/>
    <n v="11833.910931"/>
    <n v="10.7669662947"/>
    <n v="8116.76561313"/>
    <n v="596.46544138299998"/>
    <n v="884.26903259100004"/>
    <n v="1664.7156616899999"/>
    <n v="8525.7828667100002"/>
    <n v="2581.9272724500001"/>
    <n v="1292.0222116299999"/>
  </r>
  <r>
    <n v="5409"/>
    <x v="24"/>
    <x v="1"/>
    <n v="6714.7472136799997"/>
    <n v="2.5052725474200002"/>
    <n v="10219.9319106"/>
    <n v="921.46750806399996"/>
    <n v="770.49403994399995"/>
    <n v="2669.79899075"/>
    <n v="3226.43767166"/>
    <n v="2028.47725055"/>
    <n v="1015.0068273099999"/>
  </r>
  <r>
    <n v="5409"/>
    <x v="24"/>
    <x v="2"/>
    <n v="1578.9628349"/>
    <n v="0.99611180658599996"/>
    <n v="14263.818586400001"/>
    <n v="36.877824789899996"/>
    <n v="1033.6139572300001"/>
    <n v="4344.5869717599999"/>
    <n v="1583.2203351400001"/>
    <n v="1205.6696851199999"/>
    <n v="603.20818458600002"/>
  </r>
  <r>
    <n v="5409"/>
    <x v="24"/>
    <x v="3"/>
    <n v="2260.40995312"/>
    <n v="1.03520759618E-2"/>
    <n v="5928.38747453"/>
    <n v="37.860226707300001"/>
    <n v="498.64266031699998"/>
    <n v="4644.6338981199997"/>
    <n v="1640.41124734"/>
    <n v="753.50544176100004"/>
    <n v="376.96415146599998"/>
  </r>
  <r>
    <n v="5409"/>
    <x v="24"/>
    <x v="4"/>
    <n v="49.86198426"/>
    <n v="0"/>
    <n v="2737.73465205"/>
    <n v="2.3099086563199999E-3"/>
    <n v="327.58225062299999"/>
    <n v="4576.1028725799997"/>
    <n v="1336.1569722300001"/>
    <n v="503.315473387"/>
    <n v="251.65909192699999"/>
  </r>
  <r>
    <n v="5409"/>
    <x v="24"/>
    <x v="5"/>
    <n v="0"/>
    <n v="0"/>
    <n v="1365.6551719500001"/>
    <n v="1.3056610060299999E-3"/>
    <n v="227.81347470599999"/>
    <n v="2898.08262973"/>
    <n v="1644.31840814"/>
    <n v="424.42019968400001"/>
    <n v="212.21009984200001"/>
  </r>
  <r>
    <n v="5409"/>
    <x v="24"/>
    <x v="6"/>
    <n v="0"/>
    <n v="0"/>
    <n v="1203.5419866699999"/>
    <n v="2.0978913608899999E-3"/>
    <n v="245.07033598699999"/>
    <n v="2150.8033511600001"/>
    <n v="1974.39490452"/>
    <n v="492.941559778"/>
    <n v="246.470779889"/>
  </r>
  <r>
    <n v="5409"/>
    <x v="24"/>
    <x v="7"/>
    <n v="0"/>
    <n v="0"/>
    <n v="1415.5144717200001"/>
    <n v="3.6377121335000001E-3"/>
    <n v="308.07933429799999"/>
    <n v="1863.8450852000001"/>
    <n v="2272.1422451200001"/>
    <n v="638.42303417599999"/>
    <n v="319.21151708799999"/>
  </r>
  <r>
    <n v="5409"/>
    <x v="24"/>
    <x v="8"/>
    <n v="49.86198426"/>
    <n v="0"/>
    <n v="1046.9095589999999"/>
    <n v="1.3016678704E-3"/>
    <n v="231.04999584000001"/>
    <n v="1460.9644488500001"/>
    <n v="1477.9788078700001"/>
    <n v="410.52433061599999"/>
    <n v="205.262186654"/>
  </r>
  <r>
    <n v="5409"/>
    <x v="24"/>
    <x v="9"/>
    <n v="2044.34135466"/>
    <n v="9.2360199188399998E-4"/>
    <n v="479.24759155200002"/>
    <n v="26.997039772600001"/>
    <n v="105.97151795000001"/>
    <n v="2044.16809917"/>
    <n v="1207.15352893"/>
    <n v="181.91701707300001"/>
    <n v="90.9618791961"/>
  </r>
  <r>
    <n v="5409"/>
    <x v="24"/>
    <x v="10"/>
    <n v="2559.5818586800001"/>
    <n v="4.1212759471399999E-3"/>
    <n v="463.89050786799999"/>
    <n v="44.812693017900003"/>
    <n v="99.258330213299999"/>
    <n v="1542.6682436799999"/>
    <n v="2243.1332711300001"/>
    <n v="198.02938987900001"/>
    <n v="99.030739470300006"/>
  </r>
  <r>
    <n v="5409"/>
    <x v="24"/>
    <x v="11"/>
    <n v="23368.649956500001"/>
    <n v="20.275864159299999"/>
    <n v="16532.0349284"/>
    <n v="1842.8624564500001"/>
    <n v="1648.45073555"/>
    <n v="4210.3053429499996"/>
    <n v="15533.383741400001"/>
    <n v="5413.1556148400005"/>
    <n v="2708.8390314500002"/>
  </r>
  <r>
    <n v="5409"/>
    <x v="25"/>
    <x v="0"/>
    <n v="1844.89341762"/>
    <n v="0.56938014828799999"/>
    <n v="18448.477271299998"/>
    <n v="31.792735928100001"/>
    <n v="1087.8522502200001"/>
    <n v="2760.1722133600001"/>
    <n v="1188.99700293"/>
    <n v="829.01558644900001"/>
    <n v="414.85824096900001"/>
  </r>
  <r>
    <n v="5409"/>
    <x v="25"/>
    <x v="1"/>
    <n v="6448.8166309600001"/>
    <n v="6.0462705454199996"/>
    <n v="10704.5070903"/>
    <n v="352.39875935499998"/>
    <n v="839.60108243100001"/>
    <n v="2620.5864130300001"/>
    <n v="3968.7304911400001"/>
    <n v="2446.7562078199999"/>
    <n v="1224.35288244"/>
  </r>
  <r>
    <n v="5409"/>
    <x v="25"/>
    <x v="2"/>
    <n v="7296.47036338"/>
    <n v="5.3072014213800003"/>
    <n v="19991.176951099998"/>
    <n v="361.08663454200001"/>
    <n v="1507.9340120100001"/>
    <n v="5072.2007610500004"/>
    <n v="4564.8947795300001"/>
    <n v="2892.64134543"/>
    <n v="1447.4809943499999"/>
  </r>
  <r>
    <n v="5409"/>
    <x v="25"/>
    <x v="3"/>
    <n v="166.20661419999999"/>
    <n v="0"/>
    <n v="12098.385352200001"/>
    <n v="3.7895179007199999E-2"/>
    <n v="799.53826993099995"/>
    <n v="5186.9202639499999"/>
    <n v="916.84557548800001"/>
    <n v="585.234463022"/>
    <n v="292.64503741800002"/>
  </r>
  <r>
    <n v="5409"/>
    <x v="25"/>
    <x v="4"/>
    <n v="747.92976390000001"/>
    <n v="0"/>
    <n v="4427.15040778"/>
    <n v="8.8903035488099995"/>
    <n v="444.21923351999999"/>
    <n v="5252.9397527600004"/>
    <n v="1532.3956603700001"/>
    <n v="616.52985574499996"/>
    <n v="308.29504096599999"/>
  </r>
  <r>
    <n v="5409"/>
    <x v="25"/>
    <x v="5"/>
    <n v="0"/>
    <n v="0"/>
    <n v="1727.0365358500001"/>
    <n v="1.07453230568E-3"/>
    <n v="236.355305268"/>
    <n v="3130.1287692999999"/>
    <n v="1483.4447721199999"/>
    <n v="400.86260298500002"/>
    <n v="200.43130149300001"/>
  </r>
  <r>
    <n v="5409"/>
    <x v="25"/>
    <x v="6"/>
    <n v="0"/>
    <n v="0"/>
    <n v="1550.8748999699999"/>
    <n v="3.3746769386800001E-3"/>
    <n v="301.01046123499998"/>
    <n v="2390.3954166200001"/>
    <n v="2284.7059729699999"/>
    <n v="617.40127728300001"/>
    <n v="308.70063864100001"/>
  </r>
  <r>
    <n v="5409"/>
    <x v="25"/>
    <x v="7"/>
    <n v="0"/>
    <n v="0"/>
    <n v="1571.92842303"/>
    <n v="3.8130287186899999E-3"/>
    <n v="337.03389108300001"/>
    <n v="1940.1456772900001"/>
    <n v="2226.7426701499999"/>
    <n v="668.60114453000006"/>
    <n v="334.30057226500003"/>
  </r>
  <r>
    <n v="5409"/>
    <x v="25"/>
    <x v="8"/>
    <n v="0"/>
    <n v="0"/>
    <n v="1182.0017384099999"/>
    <n v="1.90325135241E-3"/>
    <n v="259.394043501"/>
    <n v="1520.24055028"/>
    <n v="1656.65907997"/>
    <n v="473.12329483600001"/>
    <n v="236.56164741800001"/>
  </r>
  <r>
    <n v="5409"/>
    <x v="25"/>
    <x v="9"/>
    <n v="2393.3752444800002"/>
    <n v="4.33722473934E-4"/>
    <n v="967.57257197499996"/>
    <n v="45.9176641221"/>
    <n v="206.10028017900001"/>
    <n v="2072.9204914100001"/>
    <n v="2990.7830594000002"/>
    <n v="408.24852642000002"/>
    <n v="204.13153356399999"/>
  </r>
  <r>
    <n v="5409"/>
    <x v="25"/>
    <x v="10"/>
    <n v="2592.8231815200002"/>
    <n v="0"/>
    <n v="645.92306186099995"/>
    <n v="44.428406561899997"/>
    <n v="133.627200985"/>
    <n v="1812.4195855200001"/>
    <n v="2078.2172316299998"/>
    <n v="250.433330861"/>
    <n v="125.23235687499999"/>
  </r>
  <r>
    <n v="5409"/>
    <x v="25"/>
    <x v="11"/>
    <n v="764.55042532000004"/>
    <n v="1.0458182460799999E-3"/>
    <n v="505.46241488099997"/>
    <n v="12.0855454781"/>
    <n v="103.789385533"/>
    <n v="1849.5686534500001"/>
    <n v="970.465491757"/>
    <n v="207.85731764900001"/>
    <n v="103.93401788600001"/>
  </r>
  <r>
    <n v="5409"/>
    <x v="26"/>
    <x v="0"/>
    <n v="1844.89341762"/>
    <n v="1.38564366403E-2"/>
    <n v="744.68364366100002"/>
    <n v="34.957524565100002"/>
    <n v="158.88574064599999"/>
    <n v="1857.8093004"/>
    <n v="2394.2887440300001"/>
    <n v="319.85423322399998"/>
    <n v="159.935893523"/>
  </r>
  <r>
    <n v="5409"/>
    <x v="26"/>
    <x v="1"/>
    <n v="2675.9264886199999"/>
    <n v="1.06498296447E-4"/>
    <n v="680.71679607700003"/>
    <n v="44.263228864699997"/>
    <n v="134.56529163299999"/>
    <n v="2063.6753248099999"/>
    <n v="2214.3933690499998"/>
    <n v="277.31838553900002"/>
    <n v="138.68507444900001"/>
  </r>
  <r>
    <n v="5409"/>
    <x v="26"/>
    <x v="2"/>
    <n v="5218.8876858800004"/>
    <n v="0.27343978863000001"/>
    <n v="1272.62116253"/>
    <n v="94.622230967099995"/>
    <n v="223.906158514"/>
    <n v="2556.3458386299999"/>
    <n v="4268.1876547299998"/>
    <n v="542.24526282299996"/>
    <n v="271.23969204500003"/>
  </r>
  <r>
    <n v="5409"/>
    <x v="26"/>
    <x v="3"/>
    <n v="3656.5455124"/>
    <n v="0.30353478792900002"/>
    <n v="2462.3626642200002"/>
    <n v="68.304006038400004"/>
    <n v="363.00111414899999"/>
    <n v="3264.7468712899999"/>
    <n v="3297.0782811600002"/>
    <n v="734.93913449299998"/>
    <n v="367.62839090699998"/>
  </r>
  <r>
    <n v="5409"/>
    <x v="26"/>
    <x v="4"/>
    <n v="0"/>
    <n v="0"/>
    <n v="0"/>
    <n v="0"/>
    <n v="0"/>
    <n v="0"/>
    <n v="0"/>
    <n v="0"/>
    <n v="0"/>
  </r>
  <r>
    <n v="5409"/>
    <x v="26"/>
    <x v="5"/>
    <n v="0"/>
    <n v="0"/>
    <n v="0"/>
    <n v="0"/>
    <n v="0"/>
    <n v="0"/>
    <n v="0"/>
    <n v="0"/>
    <n v="0"/>
  </r>
  <r>
    <n v="5409"/>
    <x v="26"/>
    <x v="6"/>
    <n v="0"/>
    <n v="0"/>
    <n v="0"/>
    <n v="0"/>
    <n v="0"/>
    <n v="0"/>
    <n v="0"/>
    <n v="0"/>
    <n v="0"/>
  </r>
  <r>
    <n v="5409"/>
    <x v="26"/>
    <x v="7"/>
    <n v="0"/>
    <n v="0"/>
    <n v="0"/>
    <n v="0"/>
    <n v="0"/>
    <n v="0"/>
    <n v="0"/>
    <n v="0"/>
    <n v="0"/>
  </r>
  <r>
    <n v="5409"/>
    <x v="26"/>
    <x v="8"/>
    <n v="0"/>
    <n v="0"/>
    <n v="0"/>
    <n v="0"/>
    <n v="0"/>
    <n v="0"/>
    <n v="0"/>
    <n v="0"/>
    <n v="0"/>
  </r>
  <r>
    <n v="5409"/>
    <x v="26"/>
    <x v="9"/>
    <n v="0"/>
    <n v="0"/>
    <n v="0"/>
    <n v="0"/>
    <n v="0"/>
    <n v="0"/>
    <n v="0"/>
    <n v="0"/>
    <n v="0"/>
  </r>
  <r>
    <n v="5409"/>
    <x v="26"/>
    <x v="10"/>
    <n v="0"/>
    <n v="0"/>
    <n v="0"/>
    <n v="0"/>
    <n v="0"/>
    <n v="0"/>
    <n v="0"/>
    <n v="0"/>
    <n v="0"/>
  </r>
  <r>
    <n v="5409"/>
    <x v="26"/>
    <x v="11"/>
    <n v="0"/>
    <n v="0"/>
    <n v="0"/>
    <n v="0"/>
    <n v="0"/>
    <n v="0"/>
    <n v="0"/>
    <n v="0"/>
    <n v="0"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9" dataOnRows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LO14" firstHeaderRow="1" firstDataRow="3" firstDataCol="1"/>
  <pivotFields count="12">
    <pivotField showAll="0"/>
    <pivotField axis="axisCol" showAll="0" sortType="ascending" defaultSubtota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</pivotFields>
  <rowFields count="1">
    <field x="-2"/>
  </rowFields>
  <row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rowItems>
  <colFields count="2">
    <field x="1"/>
    <field x="2"/>
  </colFields>
  <colItems count="32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7"/>
      <x v="12"/>
    </i>
    <i t="grand">
      <x/>
    </i>
  </colItems>
  <dataFields count="9">
    <dataField name="Sum of Precipitation" fld="3" baseField="0" baseItem="0"/>
    <dataField name="Sum of Surface Storage Volume " fld="4" baseField="0" baseItem="0"/>
    <dataField name="Sum of Groundwater Storage Volume" fld="5" baseField="0" baseItem="0"/>
    <dataField name="Sum of Surface Outflow Volume" fld="6" baseField="0" baseItem="0"/>
    <dataField name="Sum of Groundwater Outflow Volume" fld="7" baseField="0" baseItem="0"/>
    <dataField name="Sum of Evapotranspiration" fld="8" baseField="0" baseItem="0"/>
    <dataField name="Sum of Surface-GW Infiltration" fld="9" baseField="0" baseItem="0"/>
    <dataField name="Sum of GW Inflow" fld="10" baseField="0" baseItem="0"/>
    <dataField name="Sum of Active GW Inflow" fld="11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Arroyo Sec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12" sqref="A12"/>
    </sheetView>
  </sheetViews>
  <sheetFormatPr baseColWidth="10" defaultRowHeight="15" x14ac:dyDescent="0"/>
  <sheetData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95"/>
  <sheetViews>
    <sheetView tabSelected="1" workbookViewId="0">
      <selection activeCell="F12" sqref="F12"/>
    </sheetView>
  </sheetViews>
  <sheetFormatPr baseColWidth="10" defaultRowHeight="15" x14ac:dyDescent="0"/>
  <cols>
    <col min="1" max="2" width="5.1640625" bestFit="1" customWidth="1"/>
    <col min="3" max="3" width="3.1640625" bestFit="1" customWidth="1"/>
    <col min="4" max="13" width="12.1640625" bestFit="1" customWidth="1"/>
  </cols>
  <sheetData>
    <row r="1" spans="1:1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29</v>
      </c>
      <c r="K1" s="2" t="s">
        <v>30</v>
      </c>
      <c r="L1" s="2" t="s">
        <v>31</v>
      </c>
    </row>
    <row r="2" spans="1:12">
      <c r="A2">
        <v>5408</v>
      </c>
      <c r="B2">
        <v>1986</v>
      </c>
      <c r="C2">
        <v>1</v>
      </c>
      <c r="D2">
        <v>593.80347707999999</v>
      </c>
      <c r="E2">
        <v>0.32036218960099999</v>
      </c>
      <c r="F2">
        <v>1489.29909772</v>
      </c>
      <c r="G2">
        <v>269.73651527999999</v>
      </c>
      <c r="H2">
        <v>274.17773247500003</v>
      </c>
      <c r="I2">
        <v>203.38942523399999</v>
      </c>
      <c r="J2">
        <v>189.89384039399999</v>
      </c>
      <c r="K2">
        <v>139.04725536199999</v>
      </c>
      <c r="L2">
        <v>69.523627680800004</v>
      </c>
    </row>
    <row r="3" spans="1:12">
      <c r="A3">
        <v>5408</v>
      </c>
      <c r="B3">
        <v>1986</v>
      </c>
      <c r="C3">
        <v>2</v>
      </c>
      <c r="D3">
        <v>1034.98276728</v>
      </c>
      <c r="E3">
        <v>1.85995651009</v>
      </c>
      <c r="F3">
        <v>782.59129252299999</v>
      </c>
      <c r="G3">
        <v>565.55166917700001</v>
      </c>
      <c r="H3">
        <v>139.430540952</v>
      </c>
      <c r="I3">
        <v>170.68638050000001</v>
      </c>
      <c r="J3">
        <v>244.965630471</v>
      </c>
      <c r="K3">
        <v>236.645015449</v>
      </c>
      <c r="L3">
        <v>118.32250772499999</v>
      </c>
    </row>
    <row r="4" spans="1:12">
      <c r="A4">
        <v>5408</v>
      </c>
      <c r="B4">
        <v>1986</v>
      </c>
      <c r="C4">
        <v>3</v>
      </c>
      <c r="D4">
        <v>1340.23114104</v>
      </c>
      <c r="E4">
        <v>1.4303135868900001</v>
      </c>
      <c r="F4">
        <v>904.62897666499998</v>
      </c>
      <c r="G4">
        <v>749.19208966400004</v>
      </c>
      <c r="H4">
        <v>161.9331196</v>
      </c>
      <c r="I4">
        <v>265.80621542199998</v>
      </c>
      <c r="J4">
        <v>310.375985593</v>
      </c>
      <c r="K4">
        <v>319.88207629099998</v>
      </c>
      <c r="L4">
        <v>159.94103814600001</v>
      </c>
    </row>
    <row r="5" spans="1:12">
      <c r="A5">
        <v>5408</v>
      </c>
      <c r="B5">
        <v>1986</v>
      </c>
      <c r="C5">
        <v>4</v>
      </c>
      <c r="D5">
        <v>295.70936208000001</v>
      </c>
      <c r="E5">
        <v>0.109857531178</v>
      </c>
      <c r="F5">
        <v>399.13536539299997</v>
      </c>
      <c r="G5">
        <v>126.601501996</v>
      </c>
      <c r="H5">
        <v>73.495528579600006</v>
      </c>
      <c r="I5">
        <v>320.82314035600001</v>
      </c>
      <c r="J5">
        <v>186.02725190800001</v>
      </c>
      <c r="K5">
        <v>143.204694061</v>
      </c>
      <c r="L5">
        <v>71.602347030399997</v>
      </c>
    </row>
    <row r="6" spans="1:12">
      <c r="A6">
        <v>5408</v>
      </c>
      <c r="B6">
        <v>1986</v>
      </c>
      <c r="C6">
        <v>5</v>
      </c>
      <c r="D6">
        <v>0</v>
      </c>
      <c r="E6">
        <v>0</v>
      </c>
      <c r="F6">
        <v>325.77532588600002</v>
      </c>
      <c r="G6" s="1">
        <v>8.7653264393599997E-4</v>
      </c>
      <c r="H6">
        <v>69.735794538099995</v>
      </c>
      <c r="I6">
        <v>402.29111265199998</v>
      </c>
      <c r="J6">
        <v>222.875050757</v>
      </c>
      <c r="K6">
        <v>133.309871394</v>
      </c>
      <c r="L6">
        <v>66.654935696899997</v>
      </c>
    </row>
    <row r="7" spans="1:12">
      <c r="A7">
        <v>5408</v>
      </c>
      <c r="B7">
        <v>1986</v>
      </c>
      <c r="C7">
        <v>6</v>
      </c>
      <c r="D7">
        <v>0</v>
      </c>
      <c r="E7">
        <v>0</v>
      </c>
      <c r="F7">
        <v>224.62139327200001</v>
      </c>
      <c r="G7" s="1">
        <v>1.7842806825899999E-4</v>
      </c>
      <c r="H7">
        <v>49.5300732221</v>
      </c>
      <c r="I7">
        <v>412.36156511899998</v>
      </c>
      <c r="J7">
        <v>278.99831264800002</v>
      </c>
      <c r="K7">
        <v>93.749337638</v>
      </c>
      <c r="L7">
        <v>46.874668819</v>
      </c>
    </row>
    <row r="8" spans="1:12">
      <c r="A8">
        <v>5408</v>
      </c>
      <c r="B8">
        <v>1986</v>
      </c>
      <c r="C8">
        <v>7</v>
      </c>
      <c r="D8">
        <v>0</v>
      </c>
      <c r="E8">
        <v>0</v>
      </c>
      <c r="F8">
        <v>173.23909817099999</v>
      </c>
      <c r="G8" s="1">
        <v>1.7068675192499999E-4</v>
      </c>
      <c r="H8">
        <v>38.4319904623</v>
      </c>
      <c r="I8">
        <v>371.953687462</v>
      </c>
      <c r="J8">
        <v>339.36320557499999</v>
      </c>
      <c r="K8">
        <v>73.668044344400002</v>
      </c>
      <c r="L8">
        <v>36.834022172200001</v>
      </c>
    </row>
    <row r="9" spans="1:12">
      <c r="A9">
        <v>5408</v>
      </c>
      <c r="B9">
        <v>1986</v>
      </c>
      <c r="C9">
        <v>8</v>
      </c>
      <c r="D9">
        <v>0</v>
      </c>
      <c r="E9">
        <v>0</v>
      </c>
      <c r="F9">
        <v>156.45571211800001</v>
      </c>
      <c r="G9" s="1">
        <v>1.7801525872100001E-4</v>
      </c>
      <c r="H9">
        <v>34.740246065400001</v>
      </c>
      <c r="I9">
        <v>326.62295460799999</v>
      </c>
      <c r="J9">
        <v>370.994475072</v>
      </c>
      <c r="K9">
        <v>69.719081052799993</v>
      </c>
      <c r="L9">
        <v>34.859540526399996</v>
      </c>
    </row>
    <row r="10" spans="1:12">
      <c r="A10">
        <v>5408</v>
      </c>
      <c r="B10">
        <v>1986</v>
      </c>
      <c r="C10">
        <v>9</v>
      </c>
      <c r="D10">
        <v>734.50389935999999</v>
      </c>
      <c r="E10" s="1">
        <v>3.71928943941E-2</v>
      </c>
      <c r="F10">
        <v>170.745545333</v>
      </c>
      <c r="G10">
        <v>332.71142752399999</v>
      </c>
      <c r="H10">
        <v>37.801867915300001</v>
      </c>
      <c r="I10">
        <v>319.84440955700001</v>
      </c>
      <c r="J10">
        <v>419.02703697700002</v>
      </c>
      <c r="K10">
        <v>84.374634143899996</v>
      </c>
      <c r="L10">
        <v>42.187317071999999</v>
      </c>
    </row>
    <row r="11" spans="1:12">
      <c r="A11">
        <v>5408</v>
      </c>
      <c r="B11">
        <v>1986</v>
      </c>
      <c r="C11">
        <v>10</v>
      </c>
      <c r="D11">
        <v>35.771293800000002</v>
      </c>
      <c r="E11" s="1">
        <v>0</v>
      </c>
      <c r="F11">
        <v>153.93693451499999</v>
      </c>
      <c r="G11">
        <v>11.776885652500001</v>
      </c>
      <c r="H11">
        <v>34.0906891769</v>
      </c>
      <c r="I11">
        <v>300.349192684</v>
      </c>
      <c r="J11">
        <v>182.56345680999999</v>
      </c>
      <c r="K11">
        <v>56.273424081500004</v>
      </c>
      <c r="L11">
        <v>28.136712040799999</v>
      </c>
    </row>
    <row r="12" spans="1:12">
      <c r="A12">
        <v>5408</v>
      </c>
      <c r="B12">
        <v>1986</v>
      </c>
      <c r="C12">
        <v>11</v>
      </c>
      <c r="D12">
        <v>286.17035040000002</v>
      </c>
      <c r="E12" s="1">
        <v>1.48180366608E-3</v>
      </c>
      <c r="F12">
        <v>115.387500972</v>
      </c>
      <c r="G12">
        <v>128.640664888</v>
      </c>
      <c r="H12">
        <v>25.5043506753</v>
      </c>
      <c r="I12">
        <v>232.59301881100001</v>
      </c>
      <c r="J12">
        <v>244.56484435199999</v>
      </c>
      <c r="K12">
        <v>51.111926628600003</v>
      </c>
      <c r="L12">
        <v>25.555963314300001</v>
      </c>
    </row>
    <row r="13" spans="1:12">
      <c r="A13">
        <v>5408</v>
      </c>
      <c r="B13">
        <v>1986</v>
      </c>
      <c r="C13">
        <v>12</v>
      </c>
      <c r="D13">
        <v>112.08338723999999</v>
      </c>
      <c r="E13">
        <v>0</v>
      </c>
      <c r="F13">
        <v>71.917833003599995</v>
      </c>
      <c r="G13">
        <v>44.704012972299999</v>
      </c>
      <c r="H13">
        <v>15.8746318434</v>
      </c>
      <c r="I13">
        <v>155.64779794699999</v>
      </c>
      <c r="J13">
        <v>116.497547823</v>
      </c>
      <c r="K13">
        <v>28.8966073707</v>
      </c>
      <c r="L13">
        <v>14.448303685300001</v>
      </c>
    </row>
    <row r="14" spans="1:12">
      <c r="A14">
        <v>5408</v>
      </c>
      <c r="B14">
        <v>1987</v>
      </c>
      <c r="C14">
        <v>1</v>
      </c>
      <c r="D14">
        <v>853.74154536000003</v>
      </c>
      <c r="E14">
        <v>0.46630266848700003</v>
      </c>
      <c r="F14">
        <v>252.18434174199999</v>
      </c>
      <c r="G14">
        <v>397.93847136199997</v>
      </c>
      <c r="H14">
        <v>54.377750029799998</v>
      </c>
      <c r="I14">
        <v>240.985035571</v>
      </c>
      <c r="J14">
        <v>353.87068339500001</v>
      </c>
      <c r="K14">
        <v>112.966542754</v>
      </c>
      <c r="L14">
        <v>56.483271377199998</v>
      </c>
    </row>
    <row r="15" spans="1:12">
      <c r="A15">
        <v>5408</v>
      </c>
      <c r="B15">
        <v>1987</v>
      </c>
      <c r="C15">
        <v>2</v>
      </c>
      <c r="D15">
        <v>264.70757412</v>
      </c>
      <c r="E15" s="1">
        <v>0</v>
      </c>
      <c r="F15">
        <v>113.07572920200001</v>
      </c>
      <c r="G15">
        <v>103.092146253</v>
      </c>
      <c r="H15">
        <v>24.648663441899998</v>
      </c>
      <c r="I15">
        <v>163.378669519</v>
      </c>
      <c r="J15">
        <v>138.20844860599999</v>
      </c>
      <c r="K15">
        <v>48.431347873900002</v>
      </c>
      <c r="L15">
        <v>24.2156739369</v>
      </c>
    </row>
    <row r="16" spans="1:12">
      <c r="A16">
        <v>5408</v>
      </c>
      <c r="B16">
        <v>1987</v>
      </c>
      <c r="C16">
        <v>3</v>
      </c>
      <c r="D16">
        <v>307.63312667999998</v>
      </c>
      <c r="E16">
        <v>1.11000768288E-2</v>
      </c>
      <c r="F16">
        <v>133.846418309</v>
      </c>
      <c r="G16">
        <v>117.505940974</v>
      </c>
      <c r="H16">
        <v>29.1281849593</v>
      </c>
      <c r="I16">
        <v>253.524058075</v>
      </c>
      <c r="J16">
        <v>161.87668040200001</v>
      </c>
      <c r="K16">
        <v>61.296303017699998</v>
      </c>
      <c r="L16">
        <v>30.648151508800002</v>
      </c>
    </row>
    <row r="17" spans="1:12">
      <c r="A17">
        <v>5408</v>
      </c>
      <c r="B17">
        <v>1987</v>
      </c>
      <c r="C17">
        <v>4</v>
      </c>
      <c r="D17">
        <v>93.005363880000004</v>
      </c>
      <c r="E17" s="1">
        <v>0</v>
      </c>
      <c r="F17">
        <v>151.03731113699999</v>
      </c>
      <c r="G17" s="1">
        <v>30.007441914499999</v>
      </c>
      <c r="H17">
        <v>33.347338347300003</v>
      </c>
      <c r="I17">
        <v>301.81492016599998</v>
      </c>
      <c r="J17">
        <v>192.79231625</v>
      </c>
      <c r="K17">
        <v>65.203209897600004</v>
      </c>
      <c r="L17">
        <v>32.601604948800002</v>
      </c>
    </row>
    <row r="18" spans="1:12">
      <c r="A18">
        <v>5408</v>
      </c>
      <c r="B18">
        <v>1987</v>
      </c>
      <c r="C18">
        <v>5</v>
      </c>
      <c r="D18">
        <v>4.7695058399999999</v>
      </c>
      <c r="E18">
        <v>0</v>
      </c>
      <c r="F18">
        <v>118.602573533</v>
      </c>
      <c r="G18" s="1">
        <v>7.3260359183200001E-5</v>
      </c>
      <c r="H18">
        <v>26.319845367900001</v>
      </c>
      <c r="I18">
        <v>278.36659028899999</v>
      </c>
      <c r="J18">
        <v>222.783361109</v>
      </c>
      <c r="K18">
        <v>50.367187983900003</v>
      </c>
      <c r="L18">
        <v>25.183593991999999</v>
      </c>
    </row>
    <row r="19" spans="1:12">
      <c r="A19">
        <v>5408</v>
      </c>
      <c r="B19">
        <v>1987</v>
      </c>
      <c r="C19">
        <v>6</v>
      </c>
      <c r="D19">
        <v>7.1542587600000003</v>
      </c>
      <c r="E19">
        <v>0</v>
      </c>
      <c r="F19">
        <v>104.14717245600001</v>
      </c>
      <c r="G19" s="1">
        <v>7.3242443031300002E-5</v>
      </c>
      <c r="H19">
        <v>23.1229458024</v>
      </c>
      <c r="I19">
        <v>291.31027217500002</v>
      </c>
      <c r="J19">
        <v>289.01763247600002</v>
      </c>
      <c r="K19">
        <v>47.167861355600003</v>
      </c>
      <c r="L19">
        <v>23.583930677800002</v>
      </c>
    </row>
    <row r="20" spans="1:12">
      <c r="A20">
        <v>5408</v>
      </c>
      <c r="B20">
        <v>1987</v>
      </c>
      <c r="C20">
        <v>7</v>
      </c>
      <c r="D20">
        <v>9.5390116799999998</v>
      </c>
      <c r="E20">
        <v>0</v>
      </c>
      <c r="F20">
        <v>71.980569209600006</v>
      </c>
      <c r="G20" s="1">
        <v>2.67295135927E-5</v>
      </c>
      <c r="H20">
        <v>16.001389027399998</v>
      </c>
      <c r="I20">
        <v>231.60795327</v>
      </c>
      <c r="J20">
        <v>211.733393315</v>
      </c>
      <c r="K20">
        <v>28.8487284084</v>
      </c>
      <c r="L20">
        <v>14.4243642042</v>
      </c>
    </row>
    <row r="21" spans="1:12">
      <c r="A21">
        <v>5408</v>
      </c>
      <c r="B21">
        <v>1987</v>
      </c>
      <c r="C21">
        <v>8</v>
      </c>
      <c r="D21">
        <v>2.3847529199999999</v>
      </c>
      <c r="E21">
        <v>0</v>
      </c>
      <c r="F21">
        <v>106.41678396899999</v>
      </c>
      <c r="G21" s="1">
        <v>1.17408495519E-4</v>
      </c>
      <c r="H21">
        <v>23.620909630500002</v>
      </c>
      <c r="I21">
        <v>284.376519132</v>
      </c>
      <c r="J21">
        <v>364.92716773400002</v>
      </c>
      <c r="K21">
        <v>50.515050730399999</v>
      </c>
      <c r="L21">
        <v>25.257525365199999</v>
      </c>
    </row>
    <row r="22" spans="1:12">
      <c r="A22">
        <v>5408</v>
      </c>
      <c r="B22">
        <v>1987</v>
      </c>
      <c r="C22">
        <v>9</v>
      </c>
      <c r="D22">
        <v>28.617035040000001</v>
      </c>
      <c r="E22">
        <v>0</v>
      </c>
      <c r="F22">
        <v>111.170789856</v>
      </c>
      <c r="G22" s="1">
        <v>7.0629095693000004</v>
      </c>
      <c r="H22">
        <v>24.695507487699999</v>
      </c>
      <c r="I22">
        <v>270.15932183299998</v>
      </c>
      <c r="J22">
        <v>304.31707875799998</v>
      </c>
      <c r="K22">
        <v>48.646300302599997</v>
      </c>
      <c r="L22">
        <v>24.323150151299998</v>
      </c>
    </row>
    <row r="23" spans="1:12">
      <c r="A23">
        <v>5408</v>
      </c>
      <c r="B23">
        <v>1987</v>
      </c>
      <c r="C23">
        <v>10</v>
      </c>
      <c r="D23">
        <v>903.82135668000001</v>
      </c>
      <c r="E23">
        <v>5.4629511477000001E-2</v>
      </c>
      <c r="F23">
        <v>152.50848409400001</v>
      </c>
      <c r="G23">
        <v>391.198379999</v>
      </c>
      <c r="H23">
        <v>33.640063289899999</v>
      </c>
      <c r="I23">
        <v>274.64274956000003</v>
      </c>
      <c r="J23">
        <v>490.498808532</v>
      </c>
      <c r="K23">
        <v>84.395875024700004</v>
      </c>
      <c r="L23">
        <v>42.197937512300001</v>
      </c>
    </row>
    <row r="24" spans="1:12">
      <c r="A24">
        <v>5408</v>
      </c>
      <c r="B24">
        <v>1987</v>
      </c>
      <c r="C24">
        <v>11</v>
      </c>
      <c r="D24">
        <v>395.86898472000001</v>
      </c>
      <c r="E24" s="1">
        <v>0.21749649593199999</v>
      </c>
      <c r="F24">
        <v>239.888808127</v>
      </c>
      <c r="G24">
        <v>172.09684094599999</v>
      </c>
      <c r="H24">
        <v>51.575777348800003</v>
      </c>
      <c r="I24">
        <v>227.299784953</v>
      </c>
      <c r="J24">
        <v>197.60997667300001</v>
      </c>
      <c r="K24">
        <v>86.223689680899994</v>
      </c>
      <c r="L24">
        <v>43.111844840499998</v>
      </c>
    </row>
    <row r="25" spans="1:12">
      <c r="A25">
        <v>5408</v>
      </c>
      <c r="B25">
        <v>1987</v>
      </c>
      <c r="C25">
        <v>12</v>
      </c>
      <c r="D25">
        <v>765.50568731999999</v>
      </c>
      <c r="E25" s="1">
        <v>0.184643847552</v>
      </c>
      <c r="F25">
        <v>245.26821254000001</v>
      </c>
      <c r="G25">
        <v>329.46010878700002</v>
      </c>
      <c r="H25">
        <v>52.1406326468</v>
      </c>
      <c r="I25">
        <v>248.62872895699999</v>
      </c>
      <c r="J25">
        <v>257.74093961900002</v>
      </c>
      <c r="K25">
        <v>107.041203579</v>
      </c>
      <c r="L25">
        <v>53.520601789300002</v>
      </c>
    </row>
    <row r="26" spans="1:12">
      <c r="A26">
        <v>5408</v>
      </c>
      <c r="B26">
        <v>1988</v>
      </c>
      <c r="C26">
        <v>1</v>
      </c>
      <c r="D26">
        <v>932.43839172000003</v>
      </c>
      <c r="E26">
        <v>0.619210399169</v>
      </c>
      <c r="F26">
        <v>364.35429062899999</v>
      </c>
      <c r="G26">
        <v>454.09018687899999</v>
      </c>
      <c r="H26">
        <v>74.900279540100001</v>
      </c>
      <c r="I26">
        <v>156.90042841900001</v>
      </c>
      <c r="J26">
        <v>266.61639835400001</v>
      </c>
      <c r="K26">
        <v>168.19965867499999</v>
      </c>
      <c r="L26">
        <v>84.099829337599999</v>
      </c>
    </row>
    <row r="27" spans="1:12">
      <c r="A27">
        <v>5408</v>
      </c>
      <c r="B27">
        <v>1988</v>
      </c>
      <c r="C27">
        <v>2</v>
      </c>
      <c r="D27">
        <v>481.72008984000001</v>
      </c>
      <c r="E27" s="1">
        <v>0.18888993056799999</v>
      </c>
      <c r="F27">
        <v>240.30453815999999</v>
      </c>
      <c r="G27">
        <v>213.77448789799999</v>
      </c>
      <c r="H27">
        <v>48.471928980199998</v>
      </c>
      <c r="I27">
        <v>215.85015723699999</v>
      </c>
      <c r="J27">
        <v>202.92006451399999</v>
      </c>
      <c r="K27">
        <v>115.317764701</v>
      </c>
      <c r="L27">
        <v>57.658882350299997</v>
      </c>
    </row>
    <row r="28" spans="1:12">
      <c r="A28">
        <v>5408</v>
      </c>
      <c r="B28">
        <v>1988</v>
      </c>
      <c r="C28">
        <v>3</v>
      </c>
      <c r="D28">
        <v>4.7695058399999999</v>
      </c>
      <c r="E28" s="1">
        <v>0</v>
      </c>
      <c r="F28">
        <v>289.55862646200001</v>
      </c>
      <c r="G28" s="1">
        <v>2.38449866836</v>
      </c>
      <c r="H28">
        <v>59.6270103628</v>
      </c>
      <c r="I28">
        <v>279.098912047</v>
      </c>
      <c r="J28">
        <v>134.67802970899999</v>
      </c>
      <c r="K28">
        <v>90.965163216099995</v>
      </c>
      <c r="L28">
        <v>45.482581608099999</v>
      </c>
    </row>
    <row r="29" spans="1:12">
      <c r="A29">
        <v>5408</v>
      </c>
      <c r="B29">
        <v>1988</v>
      </c>
      <c r="C29">
        <v>4</v>
      </c>
      <c r="D29">
        <v>693.96309971999995</v>
      </c>
      <c r="E29">
        <v>5.9541041262000001E-2</v>
      </c>
      <c r="F29">
        <v>364.16125668799998</v>
      </c>
      <c r="G29">
        <v>302.10334565599999</v>
      </c>
      <c r="H29">
        <v>77.562593942700005</v>
      </c>
      <c r="I29">
        <v>319.01844491200001</v>
      </c>
      <c r="J29">
        <v>344.23770048699998</v>
      </c>
      <c r="K29">
        <v>153.944446035</v>
      </c>
      <c r="L29">
        <v>76.972223017600001</v>
      </c>
    </row>
    <row r="30" spans="1:12">
      <c r="A30">
        <v>5408</v>
      </c>
      <c r="B30">
        <v>1988</v>
      </c>
      <c r="C30">
        <v>5</v>
      </c>
      <c r="D30">
        <v>35.771293800000002</v>
      </c>
      <c r="E30">
        <v>0</v>
      </c>
      <c r="F30">
        <v>254.09345895199999</v>
      </c>
      <c r="G30" s="1">
        <v>11.764072369999999</v>
      </c>
      <c r="H30">
        <v>54.467801418299999</v>
      </c>
      <c r="I30">
        <v>390.182194364</v>
      </c>
      <c r="J30">
        <v>220.63142089199999</v>
      </c>
      <c r="K30">
        <v>105.418720941</v>
      </c>
      <c r="L30">
        <v>52.7093604704</v>
      </c>
    </row>
    <row r="31" spans="1:12">
      <c r="A31">
        <v>5408</v>
      </c>
      <c r="B31">
        <v>1988</v>
      </c>
      <c r="C31">
        <v>6</v>
      </c>
      <c r="D31">
        <v>0</v>
      </c>
      <c r="E31">
        <v>0</v>
      </c>
      <c r="F31">
        <v>183.69348091099999</v>
      </c>
      <c r="G31" s="1">
        <v>1.8360673770199999E-4</v>
      </c>
      <c r="H31">
        <v>40.527004779099997</v>
      </c>
      <c r="I31">
        <v>356.32613309300001</v>
      </c>
      <c r="J31">
        <v>278.18419880300002</v>
      </c>
      <c r="K31">
        <v>77.745094856099996</v>
      </c>
      <c r="L31">
        <v>38.872547427999997</v>
      </c>
    </row>
    <row r="32" spans="1:12">
      <c r="A32">
        <v>5408</v>
      </c>
      <c r="B32">
        <v>1988</v>
      </c>
      <c r="C32">
        <v>7</v>
      </c>
      <c r="D32">
        <v>0</v>
      </c>
      <c r="E32">
        <v>0</v>
      </c>
      <c r="F32">
        <v>139.49705648299999</v>
      </c>
      <c r="G32" s="1">
        <v>1.17584010124E-4</v>
      </c>
      <c r="H32">
        <v>30.9454728543</v>
      </c>
      <c r="I32">
        <v>319.93711875700001</v>
      </c>
      <c r="J32">
        <v>319.17704666999998</v>
      </c>
      <c r="K32">
        <v>60.286824910199996</v>
      </c>
      <c r="L32">
        <v>30.143412455099998</v>
      </c>
    </row>
    <row r="33" spans="1:12">
      <c r="A33">
        <v>5408</v>
      </c>
      <c r="B33">
        <v>1988</v>
      </c>
      <c r="C33">
        <v>8</v>
      </c>
      <c r="D33">
        <v>14.308517520000001</v>
      </c>
      <c r="E33">
        <v>0</v>
      </c>
      <c r="F33">
        <v>113.202756935</v>
      </c>
      <c r="G33" s="1">
        <v>1.1772180927</v>
      </c>
      <c r="H33">
        <v>25.146681307400002</v>
      </c>
      <c r="I33">
        <v>287.86678117899999</v>
      </c>
      <c r="J33">
        <v>294.13530982100002</v>
      </c>
      <c r="K33">
        <v>48.137448093099998</v>
      </c>
      <c r="L33">
        <v>24.0687240466</v>
      </c>
    </row>
    <row r="34" spans="1:12">
      <c r="A34">
        <v>5408</v>
      </c>
      <c r="B34">
        <v>1988</v>
      </c>
      <c r="C34">
        <v>9</v>
      </c>
      <c r="D34">
        <v>2.3847529199999999</v>
      </c>
      <c r="E34">
        <v>0</v>
      </c>
      <c r="F34">
        <v>107.419071289</v>
      </c>
      <c r="G34" s="1">
        <v>1.0249951717700001E-4</v>
      </c>
      <c r="H34">
        <v>23.8585926073</v>
      </c>
      <c r="I34">
        <v>245.66752327099999</v>
      </c>
      <c r="J34">
        <v>290.72366064400001</v>
      </c>
      <c r="K34">
        <v>47.548881426500003</v>
      </c>
      <c r="L34">
        <v>23.774440713299999</v>
      </c>
    </row>
    <row r="35" spans="1:12">
      <c r="A35">
        <v>5408</v>
      </c>
      <c r="B35">
        <v>1988</v>
      </c>
      <c r="C35">
        <v>10</v>
      </c>
      <c r="D35">
        <v>0</v>
      </c>
      <c r="E35">
        <v>0</v>
      </c>
      <c r="F35">
        <v>82.516002042899999</v>
      </c>
      <c r="G35" s="1">
        <v>4.21094000787E-5</v>
      </c>
      <c r="H35">
        <v>18.341212921099999</v>
      </c>
      <c r="I35">
        <v>191.60354888500001</v>
      </c>
      <c r="J35">
        <v>212.613174018</v>
      </c>
      <c r="K35">
        <v>33.703032582699997</v>
      </c>
      <c r="L35">
        <v>16.851516291399999</v>
      </c>
    </row>
    <row r="36" spans="1:12">
      <c r="A36">
        <v>5408</v>
      </c>
      <c r="B36">
        <v>1988</v>
      </c>
      <c r="C36">
        <v>11</v>
      </c>
      <c r="D36">
        <v>367.25194968</v>
      </c>
      <c r="E36" s="1">
        <v>0</v>
      </c>
      <c r="F36">
        <v>72.460044823999993</v>
      </c>
      <c r="G36">
        <v>156.70755842400001</v>
      </c>
      <c r="H36">
        <v>16.060285394000001</v>
      </c>
      <c r="I36">
        <v>197.93042396999999</v>
      </c>
      <c r="J36">
        <v>240.56527834799999</v>
      </c>
      <c r="K36">
        <v>33.037420842099998</v>
      </c>
      <c r="L36">
        <v>16.5187104211</v>
      </c>
    </row>
    <row r="37" spans="1:12">
      <c r="A37">
        <v>5408</v>
      </c>
      <c r="B37">
        <v>1988</v>
      </c>
      <c r="C37">
        <v>12</v>
      </c>
      <c r="D37">
        <v>1328.3073764400001</v>
      </c>
      <c r="E37">
        <v>0.300828736253</v>
      </c>
      <c r="F37">
        <v>282.25436621300003</v>
      </c>
      <c r="G37">
        <v>587.90547952999998</v>
      </c>
      <c r="H37">
        <v>60.914745388900002</v>
      </c>
      <c r="I37">
        <v>312.74049348800003</v>
      </c>
      <c r="J37">
        <v>516.523692407</v>
      </c>
      <c r="K37">
        <v>134.92476140599999</v>
      </c>
      <c r="L37">
        <v>67.462380703099996</v>
      </c>
    </row>
    <row r="38" spans="1:12">
      <c r="A38">
        <v>5408</v>
      </c>
      <c r="B38">
        <v>1989</v>
      </c>
      <c r="C38">
        <v>1</v>
      </c>
      <c r="D38">
        <v>281.40084456</v>
      </c>
      <c r="E38" s="1">
        <v>9.4944872133900002E-2</v>
      </c>
      <c r="F38">
        <v>219.387040676</v>
      </c>
      <c r="G38">
        <v>112.003783525</v>
      </c>
      <c r="H38">
        <v>45.5419551958</v>
      </c>
      <c r="I38">
        <v>212.51546728599999</v>
      </c>
      <c r="J38">
        <v>159.915299189</v>
      </c>
      <c r="K38">
        <v>83.032899705700004</v>
      </c>
      <c r="L38">
        <v>41.516449852900003</v>
      </c>
    </row>
    <row r="39" spans="1:12">
      <c r="A39">
        <v>5408</v>
      </c>
      <c r="B39">
        <v>1989</v>
      </c>
      <c r="C39">
        <v>2</v>
      </c>
      <c r="D39">
        <v>906.20610959999999</v>
      </c>
      <c r="E39" s="1">
        <v>0.474476684042</v>
      </c>
      <c r="F39">
        <v>357.26935073200002</v>
      </c>
      <c r="G39">
        <v>410.88210163799999</v>
      </c>
      <c r="H39">
        <v>72.084837803499994</v>
      </c>
      <c r="I39">
        <v>157.67932316400001</v>
      </c>
      <c r="J39">
        <v>256.56358156099998</v>
      </c>
      <c r="K39">
        <v>155.35287691100001</v>
      </c>
      <c r="L39">
        <v>77.676438455500005</v>
      </c>
    </row>
    <row r="40" spans="1:12">
      <c r="A40">
        <v>5408</v>
      </c>
      <c r="B40">
        <v>1989</v>
      </c>
      <c r="C40">
        <v>3</v>
      </c>
      <c r="D40">
        <v>259.93806827999998</v>
      </c>
      <c r="E40" s="1">
        <v>9.45529760427E-3</v>
      </c>
      <c r="F40">
        <v>229.68349143899999</v>
      </c>
      <c r="G40">
        <v>104.85122219100001</v>
      </c>
      <c r="H40">
        <v>47.011675574500003</v>
      </c>
      <c r="I40">
        <v>262.41066869799999</v>
      </c>
      <c r="J40">
        <v>156.657842007</v>
      </c>
      <c r="K40">
        <v>89.361903822800002</v>
      </c>
      <c r="L40">
        <v>44.680951911400001</v>
      </c>
    </row>
    <row r="41" spans="1:12">
      <c r="A41">
        <v>5408</v>
      </c>
      <c r="B41">
        <v>1989</v>
      </c>
      <c r="C41">
        <v>4</v>
      </c>
      <c r="D41">
        <v>4.7695058399999999</v>
      </c>
      <c r="E41">
        <v>0</v>
      </c>
      <c r="F41">
        <v>227.64571975600001</v>
      </c>
      <c r="G41" s="1">
        <v>3.46210932982E-3</v>
      </c>
      <c r="H41">
        <v>49.159246076800002</v>
      </c>
      <c r="I41">
        <v>326.231054443</v>
      </c>
      <c r="J41">
        <v>179.020637497</v>
      </c>
      <c r="K41">
        <v>94.972925209400003</v>
      </c>
      <c r="L41">
        <v>47.486462604700002</v>
      </c>
    </row>
    <row r="42" spans="1:12">
      <c r="A42">
        <v>5408</v>
      </c>
      <c r="B42">
        <v>1989</v>
      </c>
      <c r="C42">
        <v>5</v>
      </c>
      <c r="D42">
        <v>38.156046719999999</v>
      </c>
      <c r="E42" s="1">
        <v>0</v>
      </c>
      <c r="F42">
        <v>145.480627801</v>
      </c>
      <c r="G42" s="1">
        <v>9.4171960040999991</v>
      </c>
      <c r="H42">
        <v>32.099016660799997</v>
      </c>
      <c r="I42">
        <v>313.36145250200002</v>
      </c>
      <c r="J42">
        <v>188.894005757</v>
      </c>
      <c r="K42">
        <v>61.926502461200002</v>
      </c>
      <c r="L42">
        <v>30.963251230600001</v>
      </c>
    </row>
    <row r="43" spans="1:12">
      <c r="A43">
        <v>5408</v>
      </c>
      <c r="B43">
        <v>1989</v>
      </c>
      <c r="C43">
        <v>6</v>
      </c>
      <c r="D43">
        <v>0</v>
      </c>
      <c r="E43">
        <v>0</v>
      </c>
      <c r="F43">
        <v>128.320382056</v>
      </c>
      <c r="G43" s="1">
        <v>1.04886541411E-4</v>
      </c>
      <c r="H43">
        <v>28.466422545299999</v>
      </c>
      <c r="I43">
        <v>298.74866468800002</v>
      </c>
      <c r="J43">
        <v>268.77956481899997</v>
      </c>
      <c r="K43">
        <v>57.405138078</v>
      </c>
      <c r="L43">
        <v>28.702569039</v>
      </c>
    </row>
    <row r="44" spans="1:12">
      <c r="A44">
        <v>5408</v>
      </c>
      <c r="B44">
        <v>1989</v>
      </c>
      <c r="C44">
        <v>7</v>
      </c>
      <c r="D44">
        <v>0</v>
      </c>
      <c r="E44">
        <v>0</v>
      </c>
      <c r="F44">
        <v>145.444541875</v>
      </c>
      <c r="G44" s="1">
        <v>1.5714120983399999E-4</v>
      </c>
      <c r="H44">
        <v>32.302292938299999</v>
      </c>
      <c r="I44">
        <v>322.04877092800001</v>
      </c>
      <c r="J44">
        <v>354.68442845800001</v>
      </c>
      <c r="K44">
        <v>63.991703297599997</v>
      </c>
      <c r="L44">
        <v>31.995851648799999</v>
      </c>
    </row>
    <row r="45" spans="1:12">
      <c r="A45">
        <v>5408</v>
      </c>
      <c r="B45">
        <v>1989</v>
      </c>
      <c r="C45">
        <v>8</v>
      </c>
      <c r="D45">
        <v>0</v>
      </c>
      <c r="E45">
        <v>0</v>
      </c>
      <c r="F45">
        <v>139.33494346200001</v>
      </c>
      <c r="G45" s="1">
        <v>1.4634662803300001E-4</v>
      </c>
      <c r="H45">
        <v>30.957571608199999</v>
      </c>
      <c r="I45">
        <v>290.50777718400002</v>
      </c>
      <c r="J45">
        <v>335.23993438000002</v>
      </c>
      <c r="K45">
        <v>59.597177368399997</v>
      </c>
      <c r="L45">
        <v>29.798588684199999</v>
      </c>
    </row>
    <row r="46" spans="1:12">
      <c r="A46">
        <v>5408</v>
      </c>
      <c r="B46">
        <v>1989</v>
      </c>
      <c r="C46">
        <v>9</v>
      </c>
      <c r="D46">
        <v>233.70578616</v>
      </c>
      <c r="E46" s="1">
        <v>3.8748797179999999E-5</v>
      </c>
      <c r="F46">
        <v>149.05906562199999</v>
      </c>
      <c r="G46">
        <v>101.551427979</v>
      </c>
      <c r="H46">
        <v>33.081600597700003</v>
      </c>
      <c r="I46">
        <v>291.271523656</v>
      </c>
      <c r="J46">
        <v>379.11284359899997</v>
      </c>
      <c r="K46">
        <v>68.6762884587</v>
      </c>
      <c r="L46">
        <v>34.338144229299999</v>
      </c>
    </row>
    <row r="47" spans="1:12">
      <c r="A47">
        <v>5408</v>
      </c>
      <c r="B47">
        <v>1989</v>
      </c>
      <c r="C47">
        <v>10</v>
      </c>
      <c r="D47">
        <v>64.38832884</v>
      </c>
      <c r="E47">
        <v>0</v>
      </c>
      <c r="F47">
        <v>115.33722840199999</v>
      </c>
      <c r="G47">
        <v>23.790194782</v>
      </c>
      <c r="H47">
        <v>25.6241187637</v>
      </c>
      <c r="I47">
        <v>236.49170921300001</v>
      </c>
      <c r="J47">
        <v>227.85857699900001</v>
      </c>
      <c r="K47">
        <v>47.473589991799997</v>
      </c>
      <c r="L47">
        <v>23.736794995899999</v>
      </c>
    </row>
    <row r="48" spans="1:12">
      <c r="A48">
        <v>5408</v>
      </c>
      <c r="B48">
        <v>1989</v>
      </c>
      <c r="C48">
        <v>11</v>
      </c>
      <c r="D48">
        <v>166.93270440000001</v>
      </c>
      <c r="E48">
        <v>1.36720691107E-3</v>
      </c>
      <c r="F48">
        <v>88.640746367700004</v>
      </c>
      <c r="G48">
        <v>74.138322019399993</v>
      </c>
      <c r="H48">
        <v>19.681092068000002</v>
      </c>
      <c r="I48">
        <v>193.00264122199999</v>
      </c>
      <c r="J48">
        <v>225.960683106</v>
      </c>
      <c r="K48">
        <v>39.038862665099998</v>
      </c>
      <c r="L48">
        <v>19.519431332500002</v>
      </c>
    </row>
    <row r="49" spans="1:12">
      <c r="A49">
        <v>5408</v>
      </c>
      <c r="B49">
        <v>1989</v>
      </c>
      <c r="C49">
        <v>12</v>
      </c>
      <c r="D49">
        <v>31.001787960000001</v>
      </c>
      <c r="E49">
        <v>0</v>
      </c>
      <c r="F49">
        <v>66.824003199900005</v>
      </c>
      <c r="G49" s="1">
        <v>9.4173025009900009</v>
      </c>
      <c r="H49">
        <v>14.8448688847</v>
      </c>
      <c r="I49">
        <v>175.94531806099999</v>
      </c>
      <c r="J49">
        <v>134.15489756700001</v>
      </c>
      <c r="K49">
        <v>26.554198577800001</v>
      </c>
      <c r="L49">
        <v>13.277099288900001</v>
      </c>
    </row>
    <row r="50" spans="1:12">
      <c r="A50">
        <v>5408</v>
      </c>
      <c r="B50">
        <v>1990</v>
      </c>
      <c r="C50">
        <v>1</v>
      </c>
      <c r="D50">
        <v>868.05006288000004</v>
      </c>
      <c r="E50" s="1">
        <v>2.9539668284600001E-2</v>
      </c>
      <c r="F50">
        <v>152.16590560399999</v>
      </c>
      <c r="G50">
        <v>386.616951374</v>
      </c>
      <c r="H50">
        <v>33.243776130599997</v>
      </c>
      <c r="I50">
        <v>210.652956714</v>
      </c>
      <c r="J50">
        <v>382.12321643000001</v>
      </c>
      <c r="K50">
        <v>73.8787714069</v>
      </c>
      <c r="L50">
        <v>36.939385703399999</v>
      </c>
    </row>
    <row r="51" spans="1:12">
      <c r="A51">
        <v>5408</v>
      </c>
      <c r="B51">
        <v>1990</v>
      </c>
      <c r="C51">
        <v>2</v>
      </c>
      <c r="D51">
        <v>965.82493260000001</v>
      </c>
      <c r="E51">
        <v>0.79370936059099995</v>
      </c>
      <c r="F51">
        <v>299.33286021999999</v>
      </c>
      <c r="G51">
        <v>485.03546665300001</v>
      </c>
      <c r="H51">
        <v>63.032437257300003</v>
      </c>
      <c r="I51">
        <v>148.96908075499999</v>
      </c>
      <c r="J51">
        <v>328.63669713000002</v>
      </c>
      <c r="K51">
        <v>131.50541456900001</v>
      </c>
      <c r="L51">
        <v>65.752707284400003</v>
      </c>
    </row>
    <row r="52" spans="1:12">
      <c r="A52">
        <v>5408</v>
      </c>
      <c r="B52">
        <v>1990</v>
      </c>
      <c r="C52">
        <v>3</v>
      </c>
      <c r="D52">
        <v>102.54437556000001</v>
      </c>
      <c r="E52" s="1">
        <v>1.7279463303400001E-3</v>
      </c>
      <c r="F52">
        <v>176.21344494100001</v>
      </c>
      <c r="G52">
        <v>39.133755231400002</v>
      </c>
      <c r="H52">
        <v>36.496043266599997</v>
      </c>
      <c r="I52">
        <v>218.30431548600001</v>
      </c>
      <c r="J52">
        <v>123.221022429</v>
      </c>
      <c r="K52">
        <v>65.168034279599993</v>
      </c>
      <c r="L52">
        <v>32.584017139799997</v>
      </c>
    </row>
    <row r="53" spans="1:12">
      <c r="A53">
        <v>5408</v>
      </c>
      <c r="B53">
        <v>1990</v>
      </c>
      <c r="C53">
        <v>4</v>
      </c>
      <c r="D53">
        <v>414.94700807999999</v>
      </c>
      <c r="E53" s="1">
        <v>2.8069692269800002E-3</v>
      </c>
      <c r="F53">
        <v>180.39412682899999</v>
      </c>
      <c r="G53">
        <v>159.511677507</v>
      </c>
      <c r="H53">
        <v>38.996750177700001</v>
      </c>
      <c r="I53">
        <v>278.46499311500003</v>
      </c>
      <c r="J53">
        <v>200.104207328</v>
      </c>
      <c r="K53">
        <v>83.7050269888</v>
      </c>
      <c r="L53">
        <v>41.8525134944</v>
      </c>
    </row>
    <row r="54" spans="1:12">
      <c r="A54">
        <v>5408</v>
      </c>
      <c r="B54">
        <v>1990</v>
      </c>
      <c r="C54">
        <v>5</v>
      </c>
      <c r="D54">
        <v>391.09947887999999</v>
      </c>
      <c r="E54" s="1">
        <v>1.4298505781E-2</v>
      </c>
      <c r="F54">
        <v>210.59478703900001</v>
      </c>
      <c r="G54">
        <v>166.812462256</v>
      </c>
      <c r="H54">
        <v>46.013549537199999</v>
      </c>
      <c r="I54">
        <v>365.64553793800002</v>
      </c>
      <c r="J54">
        <v>289.43257749000003</v>
      </c>
      <c r="K54">
        <v>93.957094189299994</v>
      </c>
      <c r="L54">
        <v>46.978547094699998</v>
      </c>
    </row>
    <row r="55" spans="1:12">
      <c r="A55">
        <v>5408</v>
      </c>
      <c r="B55">
        <v>1990</v>
      </c>
      <c r="C55">
        <v>6</v>
      </c>
      <c r="D55">
        <v>0</v>
      </c>
      <c r="E55">
        <v>0</v>
      </c>
      <c r="F55">
        <v>208.069765424</v>
      </c>
      <c r="G55" s="1">
        <v>5.1091233008100003E-3</v>
      </c>
      <c r="H55">
        <v>45.597334337699998</v>
      </c>
      <c r="I55">
        <v>391.83987608199999</v>
      </c>
      <c r="J55">
        <v>293.05207211499999</v>
      </c>
      <c r="K55">
        <v>92.295057545899994</v>
      </c>
      <c r="L55">
        <v>46.147528772900003</v>
      </c>
    </row>
    <row r="56" spans="1:12">
      <c r="A56">
        <v>5408</v>
      </c>
      <c r="B56">
        <v>1990</v>
      </c>
      <c r="C56">
        <v>7</v>
      </c>
      <c r="D56">
        <v>0</v>
      </c>
      <c r="E56">
        <v>0</v>
      </c>
      <c r="F56">
        <v>197.36325608600001</v>
      </c>
      <c r="G56" s="1">
        <v>2.4442648584800002E-4</v>
      </c>
      <c r="H56">
        <v>43.764715525600003</v>
      </c>
      <c r="I56">
        <v>363.007659795</v>
      </c>
      <c r="J56">
        <v>364.59374219199998</v>
      </c>
      <c r="K56">
        <v>82.095606841199995</v>
      </c>
      <c r="L56">
        <v>41.047803420599998</v>
      </c>
    </row>
    <row r="57" spans="1:12">
      <c r="A57">
        <v>5408</v>
      </c>
      <c r="B57">
        <v>1990</v>
      </c>
      <c r="C57">
        <v>8</v>
      </c>
      <c r="D57">
        <v>2.3847529199999999</v>
      </c>
      <c r="E57">
        <v>0</v>
      </c>
      <c r="F57">
        <v>139.18211775099999</v>
      </c>
      <c r="G57" s="1">
        <v>1.2627391771100001E-4</v>
      </c>
      <c r="H57">
        <v>30.911088551199999</v>
      </c>
      <c r="I57">
        <v>295.53398538300002</v>
      </c>
      <c r="J57">
        <v>317.06208477199999</v>
      </c>
      <c r="K57">
        <v>59.308969099800002</v>
      </c>
      <c r="L57">
        <v>29.654484549900001</v>
      </c>
    </row>
    <row r="58" spans="1:12">
      <c r="A58">
        <v>5408</v>
      </c>
      <c r="B58">
        <v>1990</v>
      </c>
      <c r="C58">
        <v>9</v>
      </c>
      <c r="D58">
        <v>0</v>
      </c>
      <c r="E58">
        <v>0</v>
      </c>
      <c r="F58">
        <v>137.02896531499999</v>
      </c>
      <c r="G58" s="1">
        <v>1.5127189615199999E-4</v>
      </c>
      <c r="H58">
        <v>30.442448237699999</v>
      </c>
      <c r="I58">
        <v>260.14615710200002</v>
      </c>
      <c r="J58">
        <v>319.09537341200001</v>
      </c>
      <c r="K58">
        <v>58.920688957400003</v>
      </c>
      <c r="L58">
        <v>29.460344478700002</v>
      </c>
    </row>
    <row r="59" spans="1:12">
      <c r="A59">
        <v>5408</v>
      </c>
      <c r="B59">
        <v>1990</v>
      </c>
      <c r="C59">
        <v>10</v>
      </c>
      <c r="D59">
        <v>2.3847529199999999</v>
      </c>
      <c r="E59">
        <v>0</v>
      </c>
      <c r="F59">
        <v>94.219813005899994</v>
      </c>
      <c r="G59" s="1">
        <v>4.8706673968600002E-5</v>
      </c>
      <c r="H59">
        <v>20.932096305000002</v>
      </c>
      <c r="I59">
        <v>223.621314506</v>
      </c>
      <c r="J59">
        <v>239.257321348</v>
      </c>
      <c r="K59">
        <v>40.715424218700001</v>
      </c>
      <c r="L59">
        <v>20.357712109400001</v>
      </c>
    </row>
    <row r="60" spans="1:12">
      <c r="A60">
        <v>5408</v>
      </c>
      <c r="B60">
        <v>1990</v>
      </c>
      <c r="C60">
        <v>11</v>
      </c>
      <c r="D60">
        <v>145.46992811999999</v>
      </c>
      <c r="E60">
        <v>0</v>
      </c>
      <c r="F60">
        <v>60.475544775400003</v>
      </c>
      <c r="G60">
        <v>58.433126848699999</v>
      </c>
      <c r="H60">
        <v>13.442295271600001</v>
      </c>
      <c r="I60">
        <v>186.08488168900001</v>
      </c>
      <c r="J60">
        <v>176.27549691300001</v>
      </c>
      <c r="K60">
        <v>24.6016152079</v>
      </c>
      <c r="L60">
        <v>12.300807603899999</v>
      </c>
    </row>
    <row r="61" spans="1:12">
      <c r="A61">
        <v>5408</v>
      </c>
      <c r="B61">
        <v>1990</v>
      </c>
      <c r="C61">
        <v>12</v>
      </c>
      <c r="D61">
        <v>0</v>
      </c>
      <c r="E61" s="1">
        <v>0</v>
      </c>
      <c r="F61">
        <v>37.3764319438</v>
      </c>
      <c r="G61" s="1">
        <v>2.3872960221299999E-5</v>
      </c>
      <c r="H61">
        <v>8.3076529208499998</v>
      </c>
      <c r="I61">
        <v>116.63042957</v>
      </c>
      <c r="J61">
        <v>100.71513074000001</v>
      </c>
      <c r="K61">
        <v>15.1629551256</v>
      </c>
      <c r="L61">
        <v>7.5814775628</v>
      </c>
    </row>
    <row r="62" spans="1:12">
      <c r="A62">
        <v>5408</v>
      </c>
      <c r="B62">
        <v>1991</v>
      </c>
      <c r="C62">
        <v>1</v>
      </c>
      <c r="D62">
        <v>755.96667563999995</v>
      </c>
      <c r="E62">
        <v>2.2869457532000001E-3</v>
      </c>
      <c r="F62">
        <v>152.14417179599999</v>
      </c>
      <c r="G62">
        <v>346.067298838</v>
      </c>
      <c r="H62">
        <v>33.078419548299998</v>
      </c>
      <c r="I62">
        <v>185.49852229699999</v>
      </c>
      <c r="J62">
        <v>382.28035288699999</v>
      </c>
      <c r="K62">
        <v>69.187692592100007</v>
      </c>
      <c r="L62">
        <v>34.593846296000002</v>
      </c>
    </row>
    <row r="63" spans="1:12">
      <c r="A63">
        <v>5408</v>
      </c>
      <c r="B63">
        <v>1991</v>
      </c>
      <c r="C63">
        <v>2</v>
      </c>
      <c r="D63">
        <v>1914.9565947599999</v>
      </c>
      <c r="E63">
        <v>1.9897609995700001</v>
      </c>
      <c r="F63">
        <v>193.31363692299999</v>
      </c>
      <c r="G63">
        <v>1012.9760099</v>
      </c>
      <c r="H63">
        <v>40.948127812400003</v>
      </c>
      <c r="I63">
        <v>165.26231085000001</v>
      </c>
      <c r="J63">
        <v>593.86970665399997</v>
      </c>
      <c r="K63">
        <v>235.725082004</v>
      </c>
      <c r="L63">
        <v>117.862541002</v>
      </c>
    </row>
    <row r="64" spans="1:12">
      <c r="A64">
        <v>5408</v>
      </c>
      <c r="B64">
        <v>1991</v>
      </c>
      <c r="C64">
        <v>3</v>
      </c>
      <c r="D64">
        <v>1545.3198921600001</v>
      </c>
      <c r="E64">
        <v>2.0499006360499998</v>
      </c>
      <c r="F64">
        <v>1063.73706451</v>
      </c>
      <c r="G64">
        <v>795.80647633599995</v>
      </c>
      <c r="H64">
        <v>208.04569049899999</v>
      </c>
      <c r="I64">
        <v>288.39535469200001</v>
      </c>
      <c r="J64">
        <v>362.85067385799999</v>
      </c>
      <c r="K64">
        <v>313.87283894799998</v>
      </c>
      <c r="L64">
        <v>156.93641947399999</v>
      </c>
    </row>
    <row r="65" spans="1:12">
      <c r="A65">
        <v>5408</v>
      </c>
      <c r="B65">
        <v>1991</v>
      </c>
      <c r="C65">
        <v>4</v>
      </c>
      <c r="D65">
        <v>0</v>
      </c>
      <c r="E65">
        <v>0</v>
      </c>
      <c r="F65">
        <v>407.29206653599999</v>
      </c>
      <c r="G65" s="1">
        <v>2.0166416825800001E-2</v>
      </c>
      <c r="H65">
        <v>73.391342911199999</v>
      </c>
      <c r="I65">
        <v>314.800499833</v>
      </c>
      <c r="J65">
        <v>157.605694688</v>
      </c>
      <c r="K65">
        <v>109.848152587</v>
      </c>
      <c r="L65">
        <v>54.924076293500001</v>
      </c>
    </row>
    <row r="66" spans="1:12">
      <c r="A66">
        <v>5408</v>
      </c>
      <c r="B66">
        <v>1991</v>
      </c>
      <c r="C66">
        <v>5</v>
      </c>
      <c r="D66">
        <v>9.5390116799999998</v>
      </c>
      <c r="E66">
        <v>0</v>
      </c>
      <c r="F66">
        <v>274.123390804</v>
      </c>
      <c r="G66" s="1">
        <v>3.9177978203099999E-4</v>
      </c>
      <c r="H66">
        <v>58.193213145100003</v>
      </c>
      <c r="I66">
        <v>389.57936610600001</v>
      </c>
      <c r="J66">
        <v>219.13815393100001</v>
      </c>
      <c r="K66">
        <v>109.39365362700001</v>
      </c>
      <c r="L66">
        <v>54.696826813599998</v>
      </c>
    </row>
    <row r="67" spans="1:12">
      <c r="A67">
        <v>5408</v>
      </c>
      <c r="B67">
        <v>1991</v>
      </c>
      <c r="C67">
        <v>6</v>
      </c>
      <c r="D67">
        <v>0</v>
      </c>
      <c r="E67">
        <v>0</v>
      </c>
      <c r="F67">
        <v>168.65425924199999</v>
      </c>
      <c r="G67" s="1">
        <v>1.06317360914E-4</v>
      </c>
      <c r="H67">
        <v>37.081912370300003</v>
      </c>
      <c r="I67">
        <v>354.50828946899998</v>
      </c>
      <c r="J67">
        <v>253.29022980799999</v>
      </c>
      <c r="K67">
        <v>70.274509305500004</v>
      </c>
      <c r="L67">
        <v>35.137254652800003</v>
      </c>
    </row>
    <row r="68" spans="1:12">
      <c r="A68">
        <v>5408</v>
      </c>
      <c r="B68">
        <v>1991</v>
      </c>
      <c r="C68">
        <v>7</v>
      </c>
      <c r="D68">
        <v>0</v>
      </c>
      <c r="E68">
        <v>0</v>
      </c>
      <c r="F68">
        <v>140.29626679699999</v>
      </c>
      <c r="G68" s="1">
        <v>1.19904450957E-4</v>
      </c>
      <c r="H68">
        <v>31.100036199000002</v>
      </c>
      <c r="I68">
        <v>335.06112942999999</v>
      </c>
      <c r="J68">
        <v>321.24028195599999</v>
      </c>
      <c r="K68">
        <v>61.887514791800001</v>
      </c>
      <c r="L68">
        <v>30.943757395900001</v>
      </c>
    </row>
    <row r="69" spans="1:12">
      <c r="A69">
        <v>5408</v>
      </c>
      <c r="B69">
        <v>1991</v>
      </c>
      <c r="C69">
        <v>8</v>
      </c>
      <c r="D69">
        <v>0</v>
      </c>
      <c r="E69">
        <v>0</v>
      </c>
      <c r="F69">
        <v>125.63613178600001</v>
      </c>
      <c r="G69" s="1">
        <v>1.15033113113E-4</v>
      </c>
      <c r="H69">
        <v>27.893746390800001</v>
      </c>
      <c r="I69">
        <v>291.42521197600001</v>
      </c>
      <c r="J69">
        <v>329.45805064400002</v>
      </c>
      <c r="K69">
        <v>56.227377223200001</v>
      </c>
      <c r="L69">
        <v>28.113688611600001</v>
      </c>
    </row>
    <row r="70" spans="1:12">
      <c r="A70">
        <v>5408</v>
      </c>
      <c r="B70">
        <v>1991</v>
      </c>
      <c r="C70">
        <v>9</v>
      </c>
      <c r="D70">
        <v>0</v>
      </c>
      <c r="E70">
        <v>0</v>
      </c>
      <c r="F70">
        <v>120.38593470000001</v>
      </c>
      <c r="G70" s="1">
        <v>1.0368680061400001E-4</v>
      </c>
      <c r="H70">
        <v>26.739983157600001</v>
      </c>
      <c r="I70">
        <v>259.543496253</v>
      </c>
      <c r="J70">
        <v>310.233641535</v>
      </c>
      <c r="K70">
        <v>52.946354057800001</v>
      </c>
      <c r="L70">
        <v>26.4731770289</v>
      </c>
    </row>
    <row r="71" spans="1:12">
      <c r="A71">
        <v>5408</v>
      </c>
      <c r="B71">
        <v>1991</v>
      </c>
      <c r="C71">
        <v>10</v>
      </c>
      <c r="D71">
        <v>188.39548067999999</v>
      </c>
      <c r="E71">
        <v>0</v>
      </c>
      <c r="F71">
        <v>111.622253856</v>
      </c>
      <c r="G71">
        <v>76.292563120200001</v>
      </c>
      <c r="H71">
        <v>24.801167598199999</v>
      </c>
      <c r="I71">
        <v>264.86209349699999</v>
      </c>
      <c r="J71">
        <v>293.69885577700001</v>
      </c>
      <c r="K71">
        <v>47.531556256599998</v>
      </c>
      <c r="L71">
        <v>23.765778128299999</v>
      </c>
    </row>
    <row r="72" spans="1:12">
      <c r="A72">
        <v>5408</v>
      </c>
      <c r="B72">
        <v>1991</v>
      </c>
      <c r="C72">
        <v>11</v>
      </c>
      <c r="D72">
        <v>4.7695058399999999</v>
      </c>
      <c r="E72">
        <v>0</v>
      </c>
      <c r="F72">
        <v>69.640432272400005</v>
      </c>
      <c r="G72" s="1">
        <v>3.4069944354500002E-4</v>
      </c>
      <c r="H72">
        <v>15.472925544500001</v>
      </c>
      <c r="I72">
        <v>182.490044606</v>
      </c>
      <c r="J72">
        <v>162.37340352199999</v>
      </c>
      <c r="K72">
        <v>29.596526160100002</v>
      </c>
      <c r="L72">
        <v>14.7982630801</v>
      </c>
    </row>
    <row r="73" spans="1:12">
      <c r="A73">
        <v>5408</v>
      </c>
      <c r="B73">
        <v>1991</v>
      </c>
      <c r="C73">
        <v>12</v>
      </c>
      <c r="D73">
        <v>662.96131175999994</v>
      </c>
      <c r="E73">
        <v>1.55204062659E-2</v>
      </c>
      <c r="F73">
        <v>78.676991075299995</v>
      </c>
      <c r="G73">
        <v>291.08568619900001</v>
      </c>
      <c r="H73">
        <v>17.316736848200001</v>
      </c>
      <c r="I73">
        <v>205.26977908200001</v>
      </c>
      <c r="J73">
        <v>343.83402335400001</v>
      </c>
      <c r="K73">
        <v>49.894848853100001</v>
      </c>
      <c r="L73">
        <v>24.947424426600001</v>
      </c>
    </row>
    <row r="74" spans="1:12">
      <c r="A74">
        <v>5408</v>
      </c>
      <c r="B74">
        <v>1992</v>
      </c>
      <c r="C74">
        <v>1</v>
      </c>
      <c r="D74">
        <v>713.04112308000003</v>
      </c>
      <c r="E74">
        <v>0.33815322309000001</v>
      </c>
      <c r="F74">
        <v>306.80601210999998</v>
      </c>
      <c r="G74">
        <v>323.91379994499999</v>
      </c>
      <c r="H74">
        <v>65.304629622500002</v>
      </c>
      <c r="I74">
        <v>232.459146438</v>
      </c>
      <c r="J74">
        <v>322.34430943500001</v>
      </c>
      <c r="K74">
        <v>119.258480237</v>
      </c>
      <c r="L74">
        <v>59.629240118699997</v>
      </c>
    </row>
    <row r="75" spans="1:12">
      <c r="A75">
        <v>5408</v>
      </c>
      <c r="B75">
        <v>1992</v>
      </c>
      <c r="C75">
        <v>2</v>
      </c>
      <c r="D75">
        <v>2425.2937196399998</v>
      </c>
      <c r="E75">
        <v>2.5233021354899998</v>
      </c>
      <c r="F75">
        <v>963.87300455699994</v>
      </c>
      <c r="G75">
        <v>1293.1113959300001</v>
      </c>
      <c r="H75">
        <v>187.42871495700001</v>
      </c>
      <c r="I75">
        <v>209.12173823699999</v>
      </c>
      <c r="J75">
        <v>659.21698146899996</v>
      </c>
      <c r="K75">
        <v>409.52392973600001</v>
      </c>
      <c r="L75">
        <v>204.76196486800001</v>
      </c>
    </row>
    <row r="76" spans="1:12">
      <c r="A76">
        <v>5408</v>
      </c>
      <c r="B76">
        <v>1992</v>
      </c>
      <c r="C76">
        <v>3</v>
      </c>
      <c r="D76">
        <v>1898.26332432</v>
      </c>
      <c r="E76">
        <v>2.9900945281400002</v>
      </c>
      <c r="F76">
        <v>918.50876492999998</v>
      </c>
      <c r="G76">
        <v>1069.3262658599999</v>
      </c>
      <c r="H76">
        <v>168.01587588699999</v>
      </c>
      <c r="I76">
        <v>243.85499056500001</v>
      </c>
      <c r="J76">
        <v>357.57273555900002</v>
      </c>
      <c r="K76">
        <v>357.04857166300002</v>
      </c>
      <c r="L76">
        <v>178.524285832</v>
      </c>
    </row>
    <row r="77" spans="1:12">
      <c r="A77">
        <v>5408</v>
      </c>
      <c r="B77">
        <v>1992</v>
      </c>
      <c r="C77">
        <v>4</v>
      </c>
      <c r="D77">
        <v>0</v>
      </c>
      <c r="E77">
        <v>0</v>
      </c>
      <c r="F77">
        <v>426.86045202499997</v>
      </c>
      <c r="G77" s="1">
        <v>2.49611182827E-2</v>
      </c>
      <c r="H77">
        <v>74.442414413999998</v>
      </c>
      <c r="I77">
        <v>306.058483669</v>
      </c>
      <c r="J77">
        <v>146.59782923500001</v>
      </c>
      <c r="K77">
        <v>114.136329942</v>
      </c>
      <c r="L77">
        <v>57.068164971000002</v>
      </c>
    </row>
    <row r="78" spans="1:12">
      <c r="A78">
        <v>5408</v>
      </c>
      <c r="B78">
        <v>1992</v>
      </c>
      <c r="C78">
        <v>5</v>
      </c>
      <c r="D78">
        <v>0</v>
      </c>
      <c r="E78">
        <v>0</v>
      </c>
      <c r="F78">
        <v>298.599050164</v>
      </c>
      <c r="G78" s="1">
        <v>5.4488191196200005E-4</v>
      </c>
      <c r="H78">
        <v>63.1315442804</v>
      </c>
      <c r="I78">
        <v>335.27288404900003</v>
      </c>
      <c r="J78">
        <v>183.823370254</v>
      </c>
      <c r="K78">
        <v>111.03996980700001</v>
      </c>
      <c r="L78">
        <v>55.519984903699999</v>
      </c>
    </row>
    <row r="79" spans="1:12">
      <c r="A79">
        <v>5408</v>
      </c>
      <c r="B79">
        <v>1992</v>
      </c>
      <c r="C79">
        <v>6</v>
      </c>
      <c r="D79">
        <v>0</v>
      </c>
      <c r="E79">
        <v>0</v>
      </c>
      <c r="F79">
        <v>216.63624685400001</v>
      </c>
      <c r="G79" s="1">
        <v>1.7426546444900001E-4</v>
      </c>
      <c r="H79">
        <v>47.642856857799998</v>
      </c>
      <c r="I79">
        <v>400.27745019899999</v>
      </c>
      <c r="J79">
        <v>269.46147039900001</v>
      </c>
      <c r="K79">
        <v>95.381372947200006</v>
      </c>
      <c r="L79">
        <v>47.690686473600003</v>
      </c>
    </row>
    <row r="80" spans="1:12">
      <c r="A80">
        <v>5408</v>
      </c>
      <c r="B80">
        <v>1992</v>
      </c>
      <c r="C80">
        <v>7</v>
      </c>
      <c r="D80">
        <v>57.234070080000002</v>
      </c>
      <c r="E80">
        <v>0</v>
      </c>
      <c r="F80">
        <v>151.92426498399999</v>
      </c>
      <c r="G80" s="1">
        <v>14.1257816197</v>
      </c>
      <c r="H80" s="1">
        <v>33.692225028499998</v>
      </c>
      <c r="I80">
        <v>360.73558549900002</v>
      </c>
      <c r="J80">
        <v>278.86619015999997</v>
      </c>
      <c r="K80">
        <v>62.359972191300002</v>
      </c>
      <c r="L80">
        <v>31.179986095699999</v>
      </c>
    </row>
    <row r="81" spans="1:12">
      <c r="A81">
        <v>5408</v>
      </c>
      <c r="B81">
        <v>1992</v>
      </c>
      <c r="C81">
        <v>8</v>
      </c>
      <c r="D81">
        <v>0</v>
      </c>
      <c r="E81">
        <v>0</v>
      </c>
      <c r="F81">
        <v>151.54533775300001</v>
      </c>
      <c r="G81" s="1">
        <v>1.84655159746E-4</v>
      </c>
      <c r="H81" s="1">
        <v>33.645710989999998</v>
      </c>
      <c r="I81">
        <v>326.11464364800003</v>
      </c>
      <c r="J81">
        <v>370.73872932799998</v>
      </c>
      <c r="K81">
        <v>67.927258892300003</v>
      </c>
      <c r="L81">
        <v>33.963629446100001</v>
      </c>
    </row>
    <row r="82" spans="1:12">
      <c r="A82">
        <v>5408</v>
      </c>
      <c r="B82">
        <v>1992</v>
      </c>
      <c r="C82">
        <v>9</v>
      </c>
      <c r="D82">
        <v>0</v>
      </c>
      <c r="E82">
        <v>0</v>
      </c>
      <c r="F82" s="1">
        <v>122.551467519</v>
      </c>
      <c r="G82" s="1">
        <v>1.0386404054199999E-4</v>
      </c>
      <c r="H82" s="1">
        <v>27.220346229099999</v>
      </c>
      <c r="I82">
        <v>262.04192505700001</v>
      </c>
      <c r="J82">
        <v>296.843511229</v>
      </c>
      <c r="K82">
        <v>53.984802162100003</v>
      </c>
      <c r="L82">
        <v>26.992401081000001</v>
      </c>
    </row>
    <row r="83" spans="1:12">
      <c r="A83">
        <v>5408</v>
      </c>
      <c r="B83">
        <v>1992</v>
      </c>
      <c r="C83">
        <v>10</v>
      </c>
      <c r="D83">
        <v>529.41514824000001</v>
      </c>
      <c r="E83">
        <v>0.2471506131</v>
      </c>
      <c r="F83" s="1">
        <v>111.32095855599999</v>
      </c>
      <c r="G83">
        <v>249.408769576</v>
      </c>
      <c r="H83" s="1">
        <v>24.688916746499999</v>
      </c>
      <c r="I83">
        <v>227.24729120800001</v>
      </c>
      <c r="J83">
        <v>306.003127941</v>
      </c>
      <c r="K83">
        <v>51.407052330399999</v>
      </c>
      <c r="L83">
        <v>25.7035261652</v>
      </c>
    </row>
    <row r="84" spans="1:12">
      <c r="A84">
        <v>5408</v>
      </c>
      <c r="B84">
        <v>1992</v>
      </c>
      <c r="C84">
        <v>11</v>
      </c>
      <c r="D84">
        <v>0</v>
      </c>
      <c r="E84">
        <v>0</v>
      </c>
      <c r="F84">
        <v>103.66313915400001</v>
      </c>
      <c r="G84" s="1">
        <v>8.2876581336799992E-3</v>
      </c>
      <c r="H84">
        <v>22.955807351800001</v>
      </c>
      <c r="I84">
        <v>205.406863418</v>
      </c>
      <c r="J84">
        <v>146.41914463800001</v>
      </c>
      <c r="K84">
        <v>39.086127290100002</v>
      </c>
      <c r="L84">
        <v>19.543063645099998</v>
      </c>
    </row>
    <row r="85" spans="1:12">
      <c r="A85">
        <v>5408</v>
      </c>
      <c r="B85">
        <v>1992</v>
      </c>
      <c r="C85">
        <v>12</v>
      </c>
      <c r="D85">
        <v>2000.80769988</v>
      </c>
      <c r="E85">
        <v>1.1299048917200001</v>
      </c>
      <c r="F85">
        <v>411.98238040400003</v>
      </c>
      <c r="G85">
        <v>1011.57131738</v>
      </c>
      <c r="H85">
        <v>87.398616341299999</v>
      </c>
      <c r="I85">
        <v>218.35200585699999</v>
      </c>
      <c r="J85">
        <v>594.91431035899996</v>
      </c>
      <c r="K85">
        <v>238.044742668</v>
      </c>
      <c r="L85">
        <v>119.022371334</v>
      </c>
    </row>
    <row r="86" spans="1:12">
      <c r="A86">
        <v>5408</v>
      </c>
      <c r="B86">
        <v>1993</v>
      </c>
      <c r="C86">
        <v>1</v>
      </c>
      <c r="D86">
        <v>3894.30151836</v>
      </c>
      <c r="E86">
        <v>4.7664985678600003</v>
      </c>
      <c r="F86">
        <v>1790.0066425699999</v>
      </c>
      <c r="G86">
        <v>2503.3887277700001</v>
      </c>
      <c r="H86">
        <v>331.66108219900002</v>
      </c>
      <c r="I86">
        <v>256.55339244100003</v>
      </c>
      <c r="J86">
        <v>686.92314634499996</v>
      </c>
      <c r="K86">
        <v>629.12399286799996</v>
      </c>
      <c r="L86">
        <v>314.56199643399998</v>
      </c>
    </row>
    <row r="87" spans="1:12">
      <c r="A87">
        <v>5408</v>
      </c>
      <c r="B87">
        <v>1993</v>
      </c>
      <c r="C87">
        <v>2</v>
      </c>
      <c r="D87">
        <v>3081.1007726399998</v>
      </c>
      <c r="E87">
        <v>4.8945048076499997</v>
      </c>
      <c r="F87">
        <v>1620.9108278799999</v>
      </c>
      <c r="G87">
        <v>1760.4723358000001</v>
      </c>
      <c r="H87">
        <v>289.49537691699999</v>
      </c>
      <c r="I87">
        <v>245.99578759400001</v>
      </c>
      <c r="J87">
        <v>556.50979387899997</v>
      </c>
      <c r="K87">
        <v>624.31134620900002</v>
      </c>
      <c r="L87">
        <v>312.15567310400002</v>
      </c>
    </row>
    <row r="88" spans="1:12">
      <c r="A88">
        <v>5408</v>
      </c>
      <c r="B88">
        <v>1993</v>
      </c>
      <c r="C88">
        <v>3</v>
      </c>
      <c r="D88">
        <v>722.58013475999996</v>
      </c>
      <c r="E88">
        <v>1.1755209712400001</v>
      </c>
      <c r="F88">
        <v>685.81264010899997</v>
      </c>
      <c r="G88">
        <v>381.82317696600001</v>
      </c>
      <c r="H88">
        <v>111.451956776</v>
      </c>
      <c r="I88">
        <v>229.76314344900001</v>
      </c>
      <c r="J88">
        <v>197.442132636</v>
      </c>
      <c r="K88">
        <v>196.28228872400001</v>
      </c>
      <c r="L88">
        <v>98.141144361900004</v>
      </c>
    </row>
    <row r="89" spans="1:12">
      <c r="A89">
        <v>5408</v>
      </c>
      <c r="B89">
        <v>1993</v>
      </c>
      <c r="C89">
        <v>4</v>
      </c>
      <c r="D89">
        <v>11.9237646</v>
      </c>
      <c r="E89" s="1">
        <v>0</v>
      </c>
      <c r="F89">
        <v>405.057789292</v>
      </c>
      <c r="G89" s="1">
        <v>3.3502904832200003E-2</v>
      </c>
      <c r="H89">
        <v>75.039134862200001</v>
      </c>
      <c r="I89">
        <v>315.98158945699998</v>
      </c>
      <c r="J89">
        <v>148.057233723</v>
      </c>
      <c r="K89">
        <v>121.767760982</v>
      </c>
      <c r="L89">
        <v>60.883880490999999</v>
      </c>
    </row>
    <row r="90" spans="1:12">
      <c r="A90">
        <v>5408</v>
      </c>
      <c r="B90">
        <v>1993</v>
      </c>
      <c r="C90">
        <v>5</v>
      </c>
      <c r="D90">
        <v>0</v>
      </c>
      <c r="E90">
        <v>0</v>
      </c>
      <c r="F90">
        <v>344.79606335599999</v>
      </c>
      <c r="G90" s="1">
        <v>7.4801072450600002E-4</v>
      </c>
      <c r="H90">
        <v>74.224918651099998</v>
      </c>
      <c r="I90">
        <v>393.23248622</v>
      </c>
      <c r="J90">
        <v>218.07531057</v>
      </c>
      <c r="K90">
        <v>143.28122213</v>
      </c>
      <c r="L90">
        <v>71.640611065200005</v>
      </c>
    </row>
    <row r="91" spans="1:12">
      <c r="A91">
        <v>5408</v>
      </c>
      <c r="B91">
        <v>1993</v>
      </c>
      <c r="C91">
        <v>6</v>
      </c>
      <c r="D91">
        <v>310.01787960000001</v>
      </c>
      <c r="E91" s="1">
        <v>1.0770117903699999E-2</v>
      </c>
      <c r="F91">
        <v>338.65819152199998</v>
      </c>
      <c r="G91">
        <v>135.593583717</v>
      </c>
      <c r="H91">
        <v>72.856859572499999</v>
      </c>
      <c r="I91">
        <v>472.01081266599999</v>
      </c>
      <c r="J91">
        <v>320.94311168600001</v>
      </c>
      <c r="K91">
        <v>144.95852818</v>
      </c>
      <c r="L91">
        <v>72.479264089799997</v>
      </c>
    </row>
    <row r="92" spans="1:12">
      <c r="A92">
        <v>5408</v>
      </c>
      <c r="B92">
        <v>1993</v>
      </c>
      <c r="C92">
        <v>7</v>
      </c>
      <c r="D92">
        <v>0</v>
      </c>
      <c r="E92">
        <v>0</v>
      </c>
      <c r="F92">
        <v>194.66582831700001</v>
      </c>
      <c r="G92" s="1">
        <v>1.87297654739E-4</v>
      </c>
      <c r="H92">
        <v>42.830093635300003</v>
      </c>
      <c r="I92">
        <v>363.72422232500003</v>
      </c>
      <c r="J92">
        <v>273.75359381999999</v>
      </c>
      <c r="K92">
        <v>75.346134653799993</v>
      </c>
      <c r="L92">
        <v>37.673067326899996</v>
      </c>
    </row>
    <row r="93" spans="1:12">
      <c r="A93">
        <v>5408</v>
      </c>
      <c r="B93">
        <v>1993</v>
      </c>
      <c r="C93">
        <v>8</v>
      </c>
      <c r="D93">
        <v>0</v>
      </c>
      <c r="E93">
        <v>0</v>
      </c>
      <c r="F93">
        <v>134.80331458800001</v>
      </c>
      <c r="G93" s="1">
        <v>1.1388089758600001E-4</v>
      </c>
      <c r="H93">
        <v>29.8714115772</v>
      </c>
      <c r="I93">
        <v>319.50159784599998</v>
      </c>
      <c r="J93">
        <v>317.1917765</v>
      </c>
      <c r="K93">
        <v>60.365092174200001</v>
      </c>
      <c r="L93">
        <v>30.1825460871</v>
      </c>
    </row>
    <row r="94" spans="1:12">
      <c r="A94">
        <v>5408</v>
      </c>
      <c r="B94">
        <v>1993</v>
      </c>
      <c r="C94">
        <v>9</v>
      </c>
      <c r="D94">
        <v>0</v>
      </c>
      <c r="E94">
        <v>0</v>
      </c>
      <c r="F94">
        <v>114.43722956400001</v>
      </c>
      <c r="G94" s="1">
        <v>9.3907696714300002E-5</v>
      </c>
      <c r="H94">
        <v>25.412418040599999</v>
      </c>
      <c r="I94">
        <v>257.297651992</v>
      </c>
      <c r="J94">
        <v>288.06492593799999</v>
      </c>
      <c r="K94">
        <v>49.844572655900002</v>
      </c>
      <c r="L94">
        <v>24.922286327999998</v>
      </c>
    </row>
    <row r="95" spans="1:12">
      <c r="A95">
        <v>5408</v>
      </c>
      <c r="B95">
        <v>1993</v>
      </c>
      <c r="C95">
        <v>10</v>
      </c>
      <c r="D95">
        <v>11.9237646</v>
      </c>
      <c r="E95">
        <v>0</v>
      </c>
      <c r="F95">
        <v>75.4187591707</v>
      </c>
      <c r="G95" s="1">
        <v>3.3333393429299997E-5</v>
      </c>
      <c r="H95">
        <v>16.7617562125</v>
      </c>
      <c r="I95">
        <v>195.87861389099999</v>
      </c>
      <c r="J95">
        <v>192.00623023599999</v>
      </c>
      <c r="K95">
        <v>30.914304217400002</v>
      </c>
      <c r="L95">
        <v>15.457152108700001</v>
      </c>
    </row>
    <row r="96" spans="1:12">
      <c r="A96">
        <v>5408</v>
      </c>
      <c r="B96">
        <v>1993</v>
      </c>
      <c r="C96">
        <v>11</v>
      </c>
      <c r="D96">
        <v>197.93449236000001</v>
      </c>
      <c r="E96">
        <v>0</v>
      </c>
      <c r="F96">
        <v>56.624352134699997</v>
      </c>
      <c r="G96">
        <v>76.773024704899996</v>
      </c>
      <c r="H96">
        <v>12.5804716348</v>
      </c>
      <c r="I96">
        <v>186.528746052</v>
      </c>
      <c r="J96">
        <v>176.96838754800001</v>
      </c>
      <c r="K96">
        <v>24.0713181695</v>
      </c>
      <c r="L96">
        <v>12.035659084800001</v>
      </c>
    </row>
    <row r="97" spans="1:12">
      <c r="A97">
        <v>5408</v>
      </c>
      <c r="B97">
        <v>1993</v>
      </c>
      <c r="C97">
        <v>12</v>
      </c>
      <c r="D97">
        <v>329.09590295999999</v>
      </c>
      <c r="E97" s="1">
        <v>4.5544396256400003E-3</v>
      </c>
      <c r="F97">
        <v>64.052932575300005</v>
      </c>
      <c r="G97">
        <v>131.521414083</v>
      </c>
      <c r="H97">
        <v>14.185120575999999</v>
      </c>
      <c r="I97">
        <v>186.361987398</v>
      </c>
      <c r="J97">
        <v>181.342135708</v>
      </c>
      <c r="K97">
        <v>27.7839871744</v>
      </c>
      <c r="L97">
        <v>13.8919935872</v>
      </c>
    </row>
    <row r="98" spans="1:12">
      <c r="A98">
        <v>5408</v>
      </c>
      <c r="B98">
        <v>1994</v>
      </c>
      <c r="C98">
        <v>1</v>
      </c>
      <c r="D98">
        <v>209.85825696000001</v>
      </c>
      <c r="E98" s="1">
        <v>0</v>
      </c>
      <c r="F98">
        <v>65.821003963099997</v>
      </c>
      <c r="G98">
        <v>90.975179318599999</v>
      </c>
      <c r="H98">
        <v>14.5714059136</v>
      </c>
      <c r="I98">
        <v>164.182803944</v>
      </c>
      <c r="J98">
        <v>175.44328628700001</v>
      </c>
      <c r="K98">
        <v>30.601718864199999</v>
      </c>
      <c r="L98">
        <v>15.300859432099999</v>
      </c>
    </row>
    <row r="99" spans="1:12">
      <c r="A99">
        <v>5408</v>
      </c>
      <c r="B99">
        <v>1994</v>
      </c>
      <c r="C99">
        <v>2</v>
      </c>
      <c r="D99">
        <v>1003.98097932</v>
      </c>
      <c r="E99">
        <v>0.19094965671200001</v>
      </c>
      <c r="F99">
        <v>224.84466784099999</v>
      </c>
      <c r="G99">
        <v>447.47296466099999</v>
      </c>
      <c r="H99">
        <v>48.358805580599999</v>
      </c>
      <c r="I99">
        <v>213.60464039499999</v>
      </c>
      <c r="J99">
        <v>372.17672485200001</v>
      </c>
      <c r="K99">
        <v>100.54264212699999</v>
      </c>
      <c r="L99">
        <v>50.271321063499997</v>
      </c>
    </row>
    <row r="100" spans="1:12">
      <c r="A100">
        <v>5408</v>
      </c>
      <c r="B100">
        <v>1994</v>
      </c>
      <c r="C100">
        <v>3</v>
      </c>
      <c r="D100">
        <v>877.58907455999997</v>
      </c>
      <c r="E100">
        <v>0.40802641540500001</v>
      </c>
      <c r="F100">
        <v>321.80208572599997</v>
      </c>
      <c r="G100">
        <v>391.575574566</v>
      </c>
      <c r="H100">
        <v>68.330757425200005</v>
      </c>
      <c r="I100">
        <v>284.58352022700001</v>
      </c>
      <c r="J100">
        <v>297.986485577</v>
      </c>
      <c r="K100">
        <v>149.29588035500001</v>
      </c>
      <c r="L100">
        <v>74.647940177300001</v>
      </c>
    </row>
    <row r="101" spans="1:12">
      <c r="A101">
        <v>5408</v>
      </c>
      <c r="B101">
        <v>1994</v>
      </c>
      <c r="C101">
        <v>4</v>
      </c>
      <c r="D101">
        <v>615.26625335999995</v>
      </c>
      <c r="E101">
        <v>0.25962085389400003</v>
      </c>
      <c r="F101">
        <v>294.99891830199999</v>
      </c>
      <c r="G101">
        <v>273.392230337</v>
      </c>
      <c r="H101">
        <v>62.0642794778</v>
      </c>
      <c r="I101">
        <v>290.42602605899998</v>
      </c>
      <c r="J101">
        <v>266.20014951299999</v>
      </c>
      <c r="K101">
        <v>132.78224041300001</v>
      </c>
      <c r="L101">
        <v>66.391120206500005</v>
      </c>
    </row>
    <row r="102" spans="1:12">
      <c r="A102">
        <v>5408</v>
      </c>
      <c r="B102">
        <v>1994</v>
      </c>
      <c r="C102">
        <v>5</v>
      </c>
      <c r="D102">
        <v>11.9237646</v>
      </c>
      <c r="E102" s="1">
        <v>0</v>
      </c>
      <c r="F102">
        <v>213.85868172100001</v>
      </c>
      <c r="G102" s="1">
        <v>1.20502976405E-2</v>
      </c>
      <c r="H102">
        <v>44.698548295099997</v>
      </c>
      <c r="I102">
        <v>260.75544295700001</v>
      </c>
      <c r="J102">
        <v>127.449491424</v>
      </c>
      <c r="K102">
        <v>72.670633844400001</v>
      </c>
      <c r="L102">
        <v>36.335316922200001</v>
      </c>
    </row>
    <row r="103" spans="1:12">
      <c r="A103">
        <v>5408</v>
      </c>
      <c r="B103">
        <v>1994</v>
      </c>
      <c r="C103">
        <v>6</v>
      </c>
      <c r="D103">
        <v>0</v>
      </c>
      <c r="E103">
        <v>0</v>
      </c>
      <c r="F103">
        <v>228.87171623200001</v>
      </c>
      <c r="G103" s="1">
        <v>6.0045764278E-4</v>
      </c>
      <c r="H103">
        <v>50.397970690100003</v>
      </c>
      <c r="I103">
        <v>395.41399757900001</v>
      </c>
      <c r="J103">
        <v>287.51842233299999</v>
      </c>
      <c r="K103">
        <v>104.765879744</v>
      </c>
      <c r="L103">
        <v>52.382939872100003</v>
      </c>
    </row>
    <row r="104" spans="1:12">
      <c r="A104">
        <v>5408</v>
      </c>
      <c r="B104">
        <v>1994</v>
      </c>
      <c r="C104">
        <v>7</v>
      </c>
      <c r="D104">
        <v>0</v>
      </c>
      <c r="E104">
        <v>0</v>
      </c>
      <c r="F104">
        <v>172.89537291900001</v>
      </c>
      <c r="G104" s="1">
        <v>1.4312729617600001E-4</v>
      </c>
      <c r="H104">
        <v>38.370686982599999</v>
      </c>
      <c r="I104">
        <v>335.59102403899999</v>
      </c>
      <c r="J104">
        <v>301.777429536</v>
      </c>
      <c r="K104">
        <v>69.161519777799995</v>
      </c>
      <c r="L104">
        <v>34.580759888899998</v>
      </c>
    </row>
    <row r="105" spans="1:12">
      <c r="A105">
        <v>5408</v>
      </c>
      <c r="B105">
        <v>1994</v>
      </c>
      <c r="C105">
        <v>8</v>
      </c>
      <c r="D105">
        <v>0</v>
      </c>
      <c r="E105">
        <v>0</v>
      </c>
      <c r="F105">
        <v>158.25788118099999</v>
      </c>
      <c r="G105" s="1">
        <v>1.8338729560599999E-4</v>
      </c>
      <c r="H105">
        <v>35.1352051414</v>
      </c>
      <c r="I105">
        <v>319.79603726099998</v>
      </c>
      <c r="J105">
        <v>371.38791908899998</v>
      </c>
      <c r="K105">
        <v>71.492149192300005</v>
      </c>
      <c r="L105">
        <v>35.746074596100001</v>
      </c>
    </row>
    <row r="106" spans="1:12">
      <c r="A106">
        <v>5408</v>
      </c>
      <c r="B106">
        <v>1994</v>
      </c>
      <c r="C106">
        <v>9</v>
      </c>
      <c r="D106">
        <v>0</v>
      </c>
      <c r="E106">
        <v>0</v>
      </c>
      <c r="F106">
        <v>141.02391328600001</v>
      </c>
      <c r="G106" s="1">
        <v>1.3267144878200001E-4</v>
      </c>
      <c r="H106">
        <v>31.3388330274</v>
      </c>
      <c r="I106">
        <v>264.60458691899998</v>
      </c>
      <c r="J106">
        <v>307.86222465499998</v>
      </c>
      <c r="K106">
        <v>58.894543587199998</v>
      </c>
      <c r="L106">
        <v>29.447271793599999</v>
      </c>
    </row>
    <row r="107" spans="1:12">
      <c r="A107">
        <v>5408</v>
      </c>
      <c r="B107">
        <v>1994</v>
      </c>
      <c r="C107">
        <v>10</v>
      </c>
      <c r="D107">
        <v>176.47171607999999</v>
      </c>
      <c r="E107" s="1">
        <v>0</v>
      </c>
      <c r="F107">
        <v>111.52651306</v>
      </c>
      <c r="G107" s="1">
        <v>73.255767133899994</v>
      </c>
      <c r="H107">
        <v>24.764774609</v>
      </c>
      <c r="I107">
        <v>276.15347382099998</v>
      </c>
      <c r="J107">
        <v>280.65774315800002</v>
      </c>
      <c r="K107">
        <v>49.445949432900001</v>
      </c>
      <c r="L107">
        <v>24.722974716500001</v>
      </c>
    </row>
    <row r="108" spans="1:12">
      <c r="A108">
        <v>5408</v>
      </c>
      <c r="B108">
        <v>1994</v>
      </c>
      <c r="C108">
        <v>11</v>
      </c>
      <c r="D108">
        <v>259.93806827999998</v>
      </c>
      <c r="E108" s="1">
        <v>0</v>
      </c>
      <c r="F108">
        <v>97.783827497499999</v>
      </c>
      <c r="G108">
        <v>100.96482254999999</v>
      </c>
      <c r="H108">
        <v>21.709468751599999</v>
      </c>
      <c r="I108">
        <v>266.189189484</v>
      </c>
      <c r="J108">
        <v>255.82942090899999</v>
      </c>
      <c r="K108">
        <v>42.258352328800001</v>
      </c>
      <c r="L108">
        <v>21.1291761644</v>
      </c>
    </row>
    <row r="109" spans="1:12">
      <c r="A109">
        <v>5408</v>
      </c>
      <c r="B109">
        <v>1994</v>
      </c>
      <c r="C109">
        <v>12</v>
      </c>
      <c r="D109">
        <v>188.39548067999999</v>
      </c>
      <c r="E109" s="1">
        <v>0</v>
      </c>
      <c r="F109">
        <v>81.548530549700004</v>
      </c>
      <c r="G109">
        <v>76.081390998100005</v>
      </c>
      <c r="H109">
        <v>18.099773936999998</v>
      </c>
      <c r="I109">
        <v>224.54152734100001</v>
      </c>
      <c r="J109">
        <v>208.15768912799999</v>
      </c>
      <c r="K109">
        <v>35.384742472399999</v>
      </c>
      <c r="L109">
        <v>17.6923712362</v>
      </c>
    </row>
    <row r="110" spans="1:12">
      <c r="A110">
        <v>5408</v>
      </c>
      <c r="B110">
        <v>1995</v>
      </c>
      <c r="C110">
        <v>1</v>
      </c>
      <c r="D110">
        <v>3372.04062888</v>
      </c>
      <c r="E110">
        <v>4.1740023406900004</v>
      </c>
      <c r="F110">
        <v>1172.7817977699999</v>
      </c>
      <c r="G110">
        <v>1756.95485824</v>
      </c>
      <c r="H110">
        <v>229.455474552</v>
      </c>
      <c r="I110">
        <v>254.73356883299999</v>
      </c>
      <c r="J110">
        <v>912.91314571800001</v>
      </c>
      <c r="K110">
        <v>493.84058492600002</v>
      </c>
      <c r="L110">
        <v>246.92029246300001</v>
      </c>
    </row>
    <row r="111" spans="1:12">
      <c r="A111">
        <v>5408</v>
      </c>
      <c r="B111">
        <v>1995</v>
      </c>
      <c r="C111">
        <v>2</v>
      </c>
      <c r="D111">
        <v>679.65458220000005</v>
      </c>
      <c r="E111">
        <v>0.57416825142899997</v>
      </c>
      <c r="F111">
        <v>582.51176212300004</v>
      </c>
      <c r="G111">
        <v>348.97189385199999</v>
      </c>
      <c r="H111">
        <v>102.08675983400001</v>
      </c>
      <c r="I111">
        <v>138.124491758</v>
      </c>
      <c r="J111">
        <v>190.66962562699999</v>
      </c>
      <c r="K111">
        <v>183.95781973499999</v>
      </c>
      <c r="L111">
        <v>91.978909867699997</v>
      </c>
    </row>
    <row r="112" spans="1:12">
      <c r="A112">
        <v>5408</v>
      </c>
      <c r="B112">
        <v>1995</v>
      </c>
      <c r="C112">
        <v>3</v>
      </c>
      <c r="D112">
        <v>2275.0542856799998</v>
      </c>
      <c r="E112">
        <v>3.1364711519999999</v>
      </c>
      <c r="F112">
        <v>1155.8235337799999</v>
      </c>
      <c r="G112">
        <v>1368.5592164300001</v>
      </c>
      <c r="H112">
        <v>206.904452916</v>
      </c>
      <c r="I112">
        <v>246.71396088500001</v>
      </c>
      <c r="J112">
        <v>415.318446204</v>
      </c>
      <c r="K112">
        <v>425.99214268700001</v>
      </c>
      <c r="L112">
        <v>212.996071344</v>
      </c>
    </row>
    <row r="113" spans="1:12">
      <c r="A113">
        <v>5408</v>
      </c>
      <c r="B113">
        <v>1995</v>
      </c>
      <c r="C113">
        <v>4</v>
      </c>
      <c r="D113">
        <v>209.85825696000001</v>
      </c>
      <c r="E113">
        <v>7.5823359857899999E-3</v>
      </c>
      <c r="F113">
        <v>396.20744122399998</v>
      </c>
      <c r="G113">
        <v>80.985079905399999</v>
      </c>
      <c r="H113">
        <v>72.001125508300007</v>
      </c>
      <c r="I113">
        <v>313.67461208600002</v>
      </c>
      <c r="J113">
        <v>173.478034065</v>
      </c>
      <c r="K113">
        <v>135.59855952199999</v>
      </c>
      <c r="L113">
        <v>67.799279761199998</v>
      </c>
    </row>
    <row r="114" spans="1:12">
      <c r="A114">
        <v>5408</v>
      </c>
      <c r="B114">
        <v>1995</v>
      </c>
      <c r="C114">
        <v>5</v>
      </c>
      <c r="D114">
        <v>2.3847529199999999</v>
      </c>
      <c r="E114" s="1">
        <v>0</v>
      </c>
      <c r="F114">
        <v>263.22120928099997</v>
      </c>
      <c r="G114">
        <v>1.08528156883E-3</v>
      </c>
      <c r="H114">
        <v>55.087415540599999</v>
      </c>
      <c r="I114">
        <v>292.928168314</v>
      </c>
      <c r="J114">
        <v>149.95807035300001</v>
      </c>
      <c r="K114">
        <v>101.039526098</v>
      </c>
      <c r="L114">
        <v>50.519763048999998</v>
      </c>
    </row>
    <row r="115" spans="1:12">
      <c r="A115">
        <v>5408</v>
      </c>
      <c r="B115">
        <v>1995</v>
      </c>
      <c r="C115">
        <v>6</v>
      </c>
      <c r="D115">
        <v>264.70757412</v>
      </c>
      <c r="E115">
        <v>1.7660221180099999E-3</v>
      </c>
      <c r="F115">
        <v>289.81434528099999</v>
      </c>
      <c r="G115">
        <v>106.677416132</v>
      </c>
      <c r="H115">
        <v>62.814570367100004</v>
      </c>
      <c r="I115">
        <v>455.033240621</v>
      </c>
      <c r="J115">
        <v>286.95965127099998</v>
      </c>
      <c r="K115">
        <v>130.70072467700001</v>
      </c>
      <c r="L115">
        <v>65.350362338400004</v>
      </c>
    </row>
    <row r="116" spans="1:12">
      <c r="A116">
        <v>5408</v>
      </c>
      <c r="B116">
        <v>1995</v>
      </c>
      <c r="C116">
        <v>7</v>
      </c>
      <c r="D116">
        <v>14.308517520000001</v>
      </c>
      <c r="E116">
        <v>0</v>
      </c>
      <c r="F116">
        <v>229.57432778399999</v>
      </c>
      <c r="G116" s="1">
        <v>1.1775958662399999</v>
      </c>
      <c r="H116">
        <v>50.421316725399997</v>
      </c>
      <c r="I116">
        <v>426.84074465399999</v>
      </c>
      <c r="J116">
        <v>320.12162540200001</v>
      </c>
      <c r="K116">
        <v>93.910022255499996</v>
      </c>
      <c r="L116">
        <v>46.955011127799999</v>
      </c>
    </row>
    <row r="117" spans="1:12">
      <c r="A117">
        <v>5408</v>
      </c>
      <c r="B117">
        <v>1995</v>
      </c>
      <c r="C117">
        <v>8</v>
      </c>
      <c r="D117">
        <v>0</v>
      </c>
      <c r="E117">
        <v>0</v>
      </c>
      <c r="F117">
        <v>182.28690796800001</v>
      </c>
      <c r="G117" s="1">
        <v>2.1004574509300001E-4</v>
      </c>
      <c r="H117">
        <v>40.409354152699997</v>
      </c>
      <c r="I117">
        <v>353.170769785</v>
      </c>
      <c r="J117">
        <v>364.364352838</v>
      </c>
      <c r="K117">
        <v>78.647131910599995</v>
      </c>
      <c r="L117">
        <v>39.323565955299998</v>
      </c>
    </row>
    <row r="118" spans="1:12">
      <c r="A118">
        <v>5408</v>
      </c>
      <c r="B118">
        <v>1995</v>
      </c>
      <c r="C118">
        <v>9</v>
      </c>
      <c r="D118">
        <v>0</v>
      </c>
      <c r="E118">
        <v>0</v>
      </c>
      <c r="F118">
        <v>134.033896962</v>
      </c>
      <c r="G118" s="1">
        <v>1.14345790572E-4</v>
      </c>
      <c r="H118">
        <v>29.772552619900001</v>
      </c>
      <c r="I118">
        <v>273.23099049299998</v>
      </c>
      <c r="J118">
        <v>297.70737450799999</v>
      </c>
      <c r="K118">
        <v>56.261284831600001</v>
      </c>
      <c r="L118">
        <v>28.130642415800001</v>
      </c>
    </row>
    <row r="119" spans="1:12">
      <c r="A119">
        <v>5408</v>
      </c>
      <c r="B119">
        <v>1995</v>
      </c>
      <c r="C119">
        <v>10</v>
      </c>
      <c r="D119">
        <v>0</v>
      </c>
      <c r="E119">
        <v>0</v>
      </c>
      <c r="F119">
        <v>86.354842938000004</v>
      </c>
      <c r="G119" s="1">
        <v>3.8806342580900003E-5</v>
      </c>
      <c r="H119">
        <v>19.194399840300001</v>
      </c>
      <c r="I119">
        <v>201.59677615199999</v>
      </c>
      <c r="J119">
        <v>206.05386125999999</v>
      </c>
      <c r="K119">
        <v>34.8868644227</v>
      </c>
      <c r="L119">
        <v>17.443432211400001</v>
      </c>
    </row>
    <row r="120" spans="1:12">
      <c r="A120">
        <v>5408</v>
      </c>
      <c r="B120">
        <v>1995</v>
      </c>
      <c r="C120">
        <v>11</v>
      </c>
      <c r="D120">
        <v>0</v>
      </c>
      <c r="E120">
        <v>0</v>
      </c>
      <c r="F120">
        <v>39.040593326600003</v>
      </c>
      <c r="G120" s="1">
        <v>4.3327432913799998E-6</v>
      </c>
      <c r="H120">
        <v>8.67387445468</v>
      </c>
      <c r="I120">
        <v>129.64264303799999</v>
      </c>
      <c r="J120">
        <v>119.108401384</v>
      </c>
      <c r="K120">
        <v>16.724047137500001</v>
      </c>
      <c r="L120">
        <v>8.3620235687300006</v>
      </c>
    </row>
    <row r="121" spans="1:12">
      <c r="A121">
        <v>5408</v>
      </c>
      <c r="B121">
        <v>1995</v>
      </c>
      <c r="C121">
        <v>12</v>
      </c>
      <c r="D121">
        <v>233.70578616</v>
      </c>
      <c r="E121" s="1">
        <v>0</v>
      </c>
      <c r="F121">
        <v>41.478975332600001</v>
      </c>
      <c r="G121">
        <v>92.265037956900002</v>
      </c>
      <c r="H121">
        <v>9.2071619353899994</v>
      </c>
      <c r="I121">
        <v>162.10607112100001</v>
      </c>
      <c r="J121">
        <v>156.56178410300001</v>
      </c>
      <c r="K121">
        <v>18.071172791999999</v>
      </c>
      <c r="L121">
        <v>9.0355863959999994</v>
      </c>
    </row>
    <row r="122" spans="1:12">
      <c r="A122">
        <v>5408</v>
      </c>
      <c r="B122">
        <v>1996</v>
      </c>
      <c r="C122">
        <v>1</v>
      </c>
      <c r="D122">
        <v>1089.83208444</v>
      </c>
      <c r="E122" s="1">
        <v>0.37494735414199998</v>
      </c>
      <c r="F122">
        <v>77.947345634200005</v>
      </c>
      <c r="G122">
        <v>498.56075820500001</v>
      </c>
      <c r="H122">
        <v>16.953464971900001</v>
      </c>
      <c r="I122">
        <v>179.57546388700001</v>
      </c>
      <c r="J122">
        <v>414.84323146999998</v>
      </c>
      <c r="K122">
        <v>72.9977750563</v>
      </c>
      <c r="L122">
        <v>36.498887528099999</v>
      </c>
    </row>
    <row r="123" spans="1:12">
      <c r="A123">
        <v>5408</v>
      </c>
      <c r="B123">
        <v>1996</v>
      </c>
      <c r="C123">
        <v>2</v>
      </c>
      <c r="D123">
        <v>1860.1072776000001</v>
      </c>
      <c r="E123">
        <v>2.1376408433199998</v>
      </c>
      <c r="F123">
        <v>730.17361517400002</v>
      </c>
      <c r="G123">
        <v>983.75837528</v>
      </c>
      <c r="H123">
        <v>149.26458416599999</v>
      </c>
      <c r="I123">
        <v>165.63149252700001</v>
      </c>
      <c r="J123">
        <v>465.44871051600001</v>
      </c>
      <c r="K123">
        <v>310.647815675</v>
      </c>
      <c r="L123">
        <v>155.323907838</v>
      </c>
    </row>
    <row r="124" spans="1:12">
      <c r="A124">
        <v>5408</v>
      </c>
      <c r="B124">
        <v>1996</v>
      </c>
      <c r="C124">
        <v>3</v>
      </c>
      <c r="D124">
        <v>899.05185084000004</v>
      </c>
      <c r="E124">
        <v>0.87834827280299999</v>
      </c>
      <c r="F124">
        <v>688.13803048</v>
      </c>
      <c r="G124">
        <v>462.84204408300002</v>
      </c>
      <c r="H124">
        <v>123.83873112800001</v>
      </c>
      <c r="I124">
        <v>264.58231950200002</v>
      </c>
      <c r="J124">
        <v>249.72999918299999</v>
      </c>
      <c r="K124">
        <v>221.23578549699999</v>
      </c>
      <c r="L124">
        <v>110.617892748</v>
      </c>
    </row>
    <row r="125" spans="1:12">
      <c r="A125">
        <v>5408</v>
      </c>
      <c r="B125">
        <v>1996</v>
      </c>
      <c r="C125">
        <v>4</v>
      </c>
      <c r="D125">
        <v>21.46277628</v>
      </c>
      <c r="E125">
        <v>0</v>
      </c>
      <c r="F125">
        <v>286.74206214899999</v>
      </c>
      <c r="G125">
        <v>4.7131638948400001</v>
      </c>
      <c r="H125">
        <v>56.085337313700002</v>
      </c>
      <c r="I125">
        <v>339.53880593100001</v>
      </c>
      <c r="J125">
        <v>158.447160325</v>
      </c>
      <c r="K125">
        <v>105.045014815</v>
      </c>
      <c r="L125">
        <v>52.522507407600003</v>
      </c>
    </row>
    <row r="126" spans="1:12">
      <c r="A126">
        <v>5408</v>
      </c>
      <c r="B126">
        <v>1996</v>
      </c>
      <c r="C126">
        <v>5</v>
      </c>
      <c r="D126">
        <v>0</v>
      </c>
      <c r="E126">
        <v>0</v>
      </c>
      <c r="F126">
        <v>263.338051845</v>
      </c>
      <c r="G126" s="1">
        <v>3.0214282972200002E-4</v>
      </c>
      <c r="H126">
        <v>57.331769666200003</v>
      </c>
      <c r="I126">
        <v>379.38338955299997</v>
      </c>
      <c r="J126">
        <v>231.90759662599999</v>
      </c>
      <c r="K126">
        <v>104.22603150400001</v>
      </c>
      <c r="L126">
        <v>52.113015752199999</v>
      </c>
    </row>
    <row r="127" spans="1:12">
      <c r="A127">
        <v>5408</v>
      </c>
      <c r="B127">
        <v>1996</v>
      </c>
      <c r="C127">
        <v>6</v>
      </c>
      <c r="D127">
        <v>0</v>
      </c>
      <c r="E127">
        <v>0</v>
      </c>
      <c r="F127">
        <v>166.97888730599999</v>
      </c>
      <c r="G127" s="1">
        <v>1.3664217140799999E-4</v>
      </c>
      <c r="H127">
        <v>36.913273309799997</v>
      </c>
      <c r="I127">
        <v>368.60134845499999</v>
      </c>
      <c r="J127">
        <v>291.87995967199998</v>
      </c>
      <c r="K127">
        <v>73.623590255500005</v>
      </c>
      <c r="L127">
        <v>36.811795127700002</v>
      </c>
    </row>
    <row r="128" spans="1:12">
      <c r="A128">
        <v>5408</v>
      </c>
      <c r="B128">
        <v>1996</v>
      </c>
      <c r="C128">
        <v>7</v>
      </c>
      <c r="D128">
        <v>2.3847529199999999</v>
      </c>
      <c r="E128">
        <v>0</v>
      </c>
      <c r="F128">
        <v>139.70227401700001</v>
      </c>
      <c r="G128" s="1">
        <v>1.3196883004E-4</v>
      </c>
      <c r="H128">
        <v>31.0035861703</v>
      </c>
      <c r="I128">
        <v>327.49581490100002</v>
      </c>
      <c r="J128">
        <v>331.481296047</v>
      </c>
      <c r="K128">
        <v>61.556589558699997</v>
      </c>
      <c r="L128">
        <v>30.778294779399999</v>
      </c>
    </row>
    <row r="129" spans="1:12">
      <c r="A129">
        <v>5408</v>
      </c>
      <c r="B129">
        <v>1996</v>
      </c>
      <c r="C129">
        <v>8</v>
      </c>
      <c r="D129">
        <v>0</v>
      </c>
      <c r="E129">
        <v>0</v>
      </c>
      <c r="F129">
        <v>143.60447773800001</v>
      </c>
      <c r="G129" s="1">
        <v>1.6449869719900001E-4</v>
      </c>
      <c r="H129">
        <v>31.885136181099998</v>
      </c>
      <c r="I129">
        <v>310.09114947699999</v>
      </c>
      <c r="J129">
        <v>372.51687738700002</v>
      </c>
      <c r="K129">
        <v>65.2186363868</v>
      </c>
      <c r="L129">
        <v>32.6093181934</v>
      </c>
    </row>
    <row r="130" spans="1:12">
      <c r="A130">
        <v>5408</v>
      </c>
      <c r="B130">
        <v>1996</v>
      </c>
      <c r="C130">
        <v>9</v>
      </c>
      <c r="D130">
        <v>0</v>
      </c>
      <c r="E130">
        <v>0</v>
      </c>
      <c r="F130">
        <v>130.23184234799999</v>
      </c>
      <c r="G130" s="1">
        <v>1.21397800203E-4</v>
      </c>
      <c r="H130">
        <v>28.944771060200001</v>
      </c>
      <c r="I130">
        <v>252.91016372799999</v>
      </c>
      <c r="J130">
        <v>289.20878353000001</v>
      </c>
      <c r="K130">
        <v>53.644073335400002</v>
      </c>
      <c r="L130">
        <v>26.822036667700001</v>
      </c>
    </row>
    <row r="131" spans="1:12">
      <c r="A131">
        <v>5408</v>
      </c>
      <c r="B131">
        <v>1996</v>
      </c>
      <c r="C131">
        <v>10</v>
      </c>
      <c r="D131">
        <v>283.78559747999998</v>
      </c>
      <c r="E131" s="1">
        <v>8.4348566626200004E-4</v>
      </c>
      <c r="F131">
        <v>94.784682188399998</v>
      </c>
      <c r="G131">
        <v>124.520536157</v>
      </c>
      <c r="H131">
        <v>21.034630165900001</v>
      </c>
      <c r="I131">
        <v>235.36536036300001</v>
      </c>
      <c r="J131">
        <v>302.52425763700001</v>
      </c>
      <c r="K131">
        <v>44.589443025199998</v>
      </c>
      <c r="L131">
        <v>22.294721512599999</v>
      </c>
    </row>
    <row r="132" spans="1:12">
      <c r="A132">
        <v>5408</v>
      </c>
      <c r="B132">
        <v>1996</v>
      </c>
      <c r="C132">
        <v>11</v>
      </c>
      <c r="D132">
        <v>825.12451032000001</v>
      </c>
      <c r="E132">
        <v>0.38595907207399999</v>
      </c>
      <c r="F132">
        <v>185.24790828900001</v>
      </c>
      <c r="G132">
        <v>387.94681925999998</v>
      </c>
      <c r="H132">
        <v>40.387798253500002</v>
      </c>
      <c r="I132">
        <v>237.06375210100001</v>
      </c>
      <c r="J132">
        <v>390.54513261</v>
      </c>
      <c r="K132">
        <v>87.864123053499995</v>
      </c>
      <c r="L132">
        <v>43.932061526799998</v>
      </c>
    </row>
    <row r="133" spans="1:12">
      <c r="A133">
        <v>5408</v>
      </c>
      <c r="B133">
        <v>1996</v>
      </c>
      <c r="C133">
        <v>12</v>
      </c>
      <c r="D133">
        <v>1254.38003592</v>
      </c>
      <c r="E133">
        <v>0.41378711248200001</v>
      </c>
      <c r="F133">
        <v>435.85732301000002</v>
      </c>
      <c r="G133">
        <v>549.31787860199995</v>
      </c>
      <c r="H133">
        <v>91.722204992200005</v>
      </c>
      <c r="I133">
        <v>296.39567302799998</v>
      </c>
      <c r="J133">
        <v>435.24625258100002</v>
      </c>
      <c r="K133">
        <v>189.06512184299999</v>
      </c>
      <c r="L133">
        <v>94.532560921499993</v>
      </c>
    </row>
    <row r="134" spans="1:12">
      <c r="A134">
        <v>5408</v>
      </c>
      <c r="B134">
        <v>1997</v>
      </c>
      <c r="C134">
        <v>1</v>
      </c>
      <c r="D134">
        <v>1950.7278885600001</v>
      </c>
      <c r="E134">
        <v>3.0825010340599999</v>
      </c>
      <c r="F134">
        <v>1010.02361001</v>
      </c>
      <c r="G134">
        <v>948.746621688</v>
      </c>
      <c r="H134">
        <v>197.46696587400001</v>
      </c>
      <c r="I134">
        <v>257.54168671500003</v>
      </c>
      <c r="J134">
        <v>548.38612272299997</v>
      </c>
      <c r="K134">
        <v>440.16377506200001</v>
      </c>
      <c r="L134">
        <v>220.08188753100001</v>
      </c>
    </row>
    <row r="135" spans="1:12">
      <c r="A135">
        <v>5408</v>
      </c>
      <c r="B135">
        <v>1997</v>
      </c>
      <c r="C135">
        <v>2</v>
      </c>
      <c r="D135">
        <v>50.079811319999997</v>
      </c>
      <c r="E135" s="1">
        <v>0</v>
      </c>
      <c r="F135">
        <v>323.58259977500001</v>
      </c>
      <c r="G135">
        <v>14.140612750400001</v>
      </c>
      <c r="H135">
        <v>51.958103020599999</v>
      </c>
      <c r="I135">
        <v>154.06897027599999</v>
      </c>
      <c r="J135">
        <v>65.197770013099998</v>
      </c>
      <c r="K135">
        <v>49.909454738299999</v>
      </c>
      <c r="L135">
        <v>24.9547273692</v>
      </c>
    </row>
    <row r="136" spans="1:12">
      <c r="A136">
        <v>5408</v>
      </c>
      <c r="B136">
        <v>1997</v>
      </c>
      <c r="C136">
        <v>3</v>
      </c>
      <c r="D136">
        <v>0</v>
      </c>
      <c r="E136">
        <v>0</v>
      </c>
      <c r="F136">
        <v>225.717881401</v>
      </c>
      <c r="G136" s="1">
        <v>1.74673834408E-3</v>
      </c>
      <c r="H136">
        <v>46.430314152000001</v>
      </c>
      <c r="I136">
        <v>261.29110175800002</v>
      </c>
      <c r="J136">
        <v>136.705115116</v>
      </c>
      <c r="K136">
        <v>93.804492774400003</v>
      </c>
      <c r="L136">
        <v>46.902246387200002</v>
      </c>
    </row>
    <row r="137" spans="1:12">
      <c r="A137">
        <v>5408</v>
      </c>
      <c r="B137">
        <v>1997</v>
      </c>
      <c r="C137">
        <v>4</v>
      </c>
      <c r="D137">
        <v>0</v>
      </c>
      <c r="E137">
        <v>0</v>
      </c>
      <c r="F137">
        <v>198.93950057500001</v>
      </c>
      <c r="G137" s="1">
        <v>1.7033153770700001E-4</v>
      </c>
      <c r="H137">
        <v>43.645120646099997</v>
      </c>
      <c r="I137">
        <v>307.64222101799999</v>
      </c>
      <c r="J137">
        <v>173.586556597</v>
      </c>
      <c r="K137">
        <v>88.115399247799999</v>
      </c>
      <c r="L137">
        <v>44.0576996239</v>
      </c>
    </row>
    <row r="138" spans="1:12">
      <c r="A138">
        <v>5408</v>
      </c>
      <c r="B138">
        <v>1997</v>
      </c>
      <c r="C138">
        <v>5</v>
      </c>
      <c r="D138">
        <v>0</v>
      </c>
      <c r="E138">
        <v>0</v>
      </c>
      <c r="F138">
        <v>178.02105373699999</v>
      </c>
      <c r="G138" s="1">
        <v>1.06807445319E-4</v>
      </c>
      <c r="H138">
        <v>39.475759308800001</v>
      </c>
      <c r="I138">
        <v>358.24677826700002</v>
      </c>
      <c r="J138">
        <v>247.572565752</v>
      </c>
      <c r="K138">
        <v>74.518408994400005</v>
      </c>
      <c r="L138">
        <v>37.259204497200002</v>
      </c>
    </row>
    <row r="139" spans="1:12">
      <c r="A139">
        <v>5408</v>
      </c>
      <c r="B139">
        <v>1997</v>
      </c>
      <c r="C139">
        <v>6</v>
      </c>
      <c r="D139">
        <v>38.156046719999999</v>
      </c>
      <c r="E139" s="1">
        <v>0</v>
      </c>
      <c r="F139">
        <v>105.831437608</v>
      </c>
      <c r="G139" s="1">
        <v>4.7085922056999996</v>
      </c>
      <c r="H139">
        <v>23.504568603700001</v>
      </c>
      <c r="I139">
        <v>308.14252570899998</v>
      </c>
      <c r="J139">
        <v>230.60346790700001</v>
      </c>
      <c r="K139">
        <v>44.687086196400003</v>
      </c>
      <c r="L139">
        <v>22.343543098200001</v>
      </c>
    </row>
    <row r="140" spans="1:12">
      <c r="A140">
        <v>5408</v>
      </c>
      <c r="B140">
        <v>1997</v>
      </c>
      <c r="C140">
        <v>7</v>
      </c>
      <c r="D140">
        <v>0</v>
      </c>
      <c r="E140">
        <v>0</v>
      </c>
      <c r="F140">
        <v>121.176228834</v>
      </c>
      <c r="G140" s="1">
        <v>1.08073576773E-4</v>
      </c>
      <c r="H140">
        <v>26.916820469099999</v>
      </c>
      <c r="I140">
        <v>300.28125635599997</v>
      </c>
      <c r="J140">
        <v>324.10038353599998</v>
      </c>
      <c r="K140">
        <v>52.885101851599998</v>
      </c>
      <c r="L140">
        <v>26.442550925799999</v>
      </c>
    </row>
    <row r="141" spans="1:12">
      <c r="A141">
        <v>5408</v>
      </c>
      <c r="B141">
        <v>1997</v>
      </c>
      <c r="C141">
        <v>8</v>
      </c>
      <c r="D141">
        <v>0</v>
      </c>
      <c r="E141">
        <v>0</v>
      </c>
      <c r="F141">
        <v>129.353209846</v>
      </c>
      <c r="G141" s="1">
        <v>1.47625412996E-4</v>
      </c>
      <c r="H141" s="1">
        <v>28.718331537699999</v>
      </c>
      <c r="I141">
        <v>301.04883259100001</v>
      </c>
      <c r="J141">
        <v>370.645313972</v>
      </c>
      <c r="K141">
        <v>60.018430792300002</v>
      </c>
      <c r="L141">
        <v>30.0092153961</v>
      </c>
    </row>
    <row r="142" spans="1:12">
      <c r="A142">
        <v>5408</v>
      </c>
      <c r="B142">
        <v>1997</v>
      </c>
      <c r="C142">
        <v>9</v>
      </c>
      <c r="D142">
        <v>197.93449236000001</v>
      </c>
      <c r="E142" s="1">
        <v>5.4745950431999996E-3</v>
      </c>
      <c r="F142">
        <v>144.198215253</v>
      </c>
      <c r="G142" s="1">
        <v>74.867325393300007</v>
      </c>
      <c r="H142">
        <v>32.034984902399998</v>
      </c>
      <c r="I142">
        <v>320.926952718</v>
      </c>
      <c r="J142">
        <v>349.78818037000002</v>
      </c>
      <c r="K142">
        <v>62.140323073099999</v>
      </c>
      <c r="L142">
        <v>31.070161536600001</v>
      </c>
    </row>
    <row r="143" spans="1:12">
      <c r="A143">
        <v>5408</v>
      </c>
      <c r="B143">
        <v>1997</v>
      </c>
      <c r="C143">
        <v>10</v>
      </c>
      <c r="D143">
        <v>9.5390116799999998</v>
      </c>
      <c r="E143">
        <v>0</v>
      </c>
      <c r="F143">
        <v>93.261224040100004</v>
      </c>
      <c r="G143" s="1">
        <v>1.6044375536100001E-4</v>
      </c>
      <c r="H143">
        <v>20.722358561099998</v>
      </c>
      <c r="I143">
        <v>225.065912293</v>
      </c>
      <c r="J143">
        <v>214.37116652500001</v>
      </c>
      <c r="K143">
        <v>39.099878377700001</v>
      </c>
      <c r="L143">
        <v>19.5499391888</v>
      </c>
    </row>
    <row r="144" spans="1:12">
      <c r="A144">
        <v>5408</v>
      </c>
      <c r="B144">
        <v>1997</v>
      </c>
      <c r="C144">
        <v>11</v>
      </c>
      <c r="D144">
        <v>777.42945192000002</v>
      </c>
      <c r="E144">
        <v>1.5300075512099999E-2</v>
      </c>
      <c r="F144">
        <v>110.110024041</v>
      </c>
      <c r="G144">
        <v>320.36981462599999</v>
      </c>
      <c r="H144">
        <v>24.282114269800001</v>
      </c>
      <c r="I144">
        <v>250.25365427</v>
      </c>
      <c r="J144">
        <v>342.31849268299999</v>
      </c>
      <c r="K144">
        <v>54.714150525100003</v>
      </c>
      <c r="L144">
        <v>27.3570752625</v>
      </c>
    </row>
    <row r="145" spans="1:12">
      <c r="A145">
        <v>5408</v>
      </c>
      <c r="B145">
        <v>1997</v>
      </c>
      <c r="C145">
        <v>12</v>
      </c>
      <c r="D145">
        <v>636.72902964000002</v>
      </c>
      <c r="E145">
        <v>0.25535612889100001</v>
      </c>
      <c r="F145">
        <v>257.24068240899999</v>
      </c>
      <c r="G145">
        <v>280.08619887600003</v>
      </c>
      <c r="H145">
        <v>55.424685022399999</v>
      </c>
      <c r="I145">
        <v>273.02184597500002</v>
      </c>
      <c r="J145">
        <v>275.29378477500001</v>
      </c>
      <c r="K145">
        <v>107.942802591</v>
      </c>
      <c r="L145">
        <v>53.9714012954</v>
      </c>
    </row>
    <row r="146" spans="1:12">
      <c r="A146">
        <v>5408</v>
      </c>
      <c r="B146">
        <v>1998</v>
      </c>
      <c r="C146">
        <v>1</v>
      </c>
      <c r="D146">
        <v>1051.6760377200001</v>
      </c>
      <c r="E146">
        <v>0.36721657547800002</v>
      </c>
      <c r="F146">
        <v>329.13616559500002</v>
      </c>
      <c r="G146">
        <v>526.97278379199997</v>
      </c>
      <c r="H146">
        <v>68.079365282200001</v>
      </c>
      <c r="I146">
        <v>160.296467382</v>
      </c>
      <c r="J146">
        <v>267.99372706399998</v>
      </c>
      <c r="K146">
        <v>143.84071275299999</v>
      </c>
      <c r="L146">
        <v>71.920356376699999</v>
      </c>
    </row>
    <row r="147" spans="1:12">
      <c r="A147">
        <v>5408</v>
      </c>
      <c r="B147">
        <v>1998</v>
      </c>
      <c r="C147">
        <v>2</v>
      </c>
      <c r="D147">
        <v>3479.3545102799999</v>
      </c>
      <c r="E147">
        <v>4.8470205457400004</v>
      </c>
      <c r="F147">
        <v>1345.1516988000001</v>
      </c>
      <c r="G147">
        <v>2145.83239241</v>
      </c>
      <c r="H147">
        <v>254.74932084700001</v>
      </c>
      <c r="I147">
        <v>169.96129294599999</v>
      </c>
      <c r="J147">
        <v>583.19935546700003</v>
      </c>
      <c r="K147">
        <v>573.907294847</v>
      </c>
      <c r="L147">
        <v>286.953647424</v>
      </c>
    </row>
    <row r="148" spans="1:12">
      <c r="A148">
        <v>5408</v>
      </c>
      <c r="B148">
        <v>1998</v>
      </c>
      <c r="C148">
        <v>3</v>
      </c>
      <c r="D148">
        <v>1023.05900268</v>
      </c>
      <c r="E148">
        <v>1.2369480042200001</v>
      </c>
      <c r="F148">
        <v>667.830835826</v>
      </c>
      <c r="G148">
        <v>499.52205665499997</v>
      </c>
      <c r="H148">
        <v>111.09137281</v>
      </c>
      <c r="I148">
        <v>255.49689440200001</v>
      </c>
      <c r="J148">
        <v>208.56514988800001</v>
      </c>
      <c r="K148">
        <v>205.85157827200001</v>
      </c>
      <c r="L148">
        <v>102.92578913600001</v>
      </c>
    </row>
    <row r="149" spans="1:12">
      <c r="A149">
        <v>5408</v>
      </c>
      <c r="B149">
        <v>1998</v>
      </c>
      <c r="C149">
        <v>4</v>
      </c>
      <c r="D149">
        <v>219.39726863999999</v>
      </c>
      <c r="E149">
        <v>0.123202398989</v>
      </c>
      <c r="F149">
        <v>484.90324068299998</v>
      </c>
      <c r="G149">
        <v>75.293973910800005</v>
      </c>
      <c r="H149">
        <v>86.872941203899998</v>
      </c>
      <c r="I149">
        <v>311.15198551899999</v>
      </c>
      <c r="J149">
        <v>136.91905772600001</v>
      </c>
      <c r="K149">
        <v>135.75558960800001</v>
      </c>
      <c r="L149">
        <v>67.877794804000004</v>
      </c>
    </row>
    <row r="150" spans="1:12">
      <c r="A150">
        <v>5408</v>
      </c>
      <c r="B150">
        <v>1998</v>
      </c>
      <c r="C150">
        <v>5</v>
      </c>
      <c r="D150">
        <v>1068.3693081599999</v>
      </c>
      <c r="E150">
        <v>1.4767162113300001</v>
      </c>
      <c r="F150">
        <v>684.16447776699999</v>
      </c>
      <c r="G150">
        <v>561.73521991600001</v>
      </c>
      <c r="H150">
        <v>131.269615012</v>
      </c>
      <c r="I150">
        <v>339.48020322600001</v>
      </c>
      <c r="J150">
        <v>284.40507947999998</v>
      </c>
      <c r="K150">
        <v>259.46286446300002</v>
      </c>
      <c r="L150">
        <v>129.73143223100001</v>
      </c>
    </row>
    <row r="151" spans="1:12">
      <c r="A151">
        <v>5408</v>
      </c>
      <c r="B151">
        <v>1998</v>
      </c>
      <c r="C151">
        <v>6</v>
      </c>
      <c r="D151">
        <v>28.617035040000001</v>
      </c>
      <c r="E151">
        <v>0</v>
      </c>
      <c r="F151">
        <v>302.22937772300003</v>
      </c>
      <c r="G151">
        <v>2.28653418281E-3</v>
      </c>
      <c r="H151">
        <v>61.694921761499998</v>
      </c>
      <c r="I151">
        <v>373.11741239700001</v>
      </c>
      <c r="J151">
        <v>183.03967727899999</v>
      </c>
      <c r="K151">
        <v>123.281527367</v>
      </c>
      <c r="L151">
        <v>61.640763683499998</v>
      </c>
    </row>
    <row r="152" spans="1:12">
      <c r="A152">
        <v>5408</v>
      </c>
      <c r="B152">
        <v>1998</v>
      </c>
      <c r="C152">
        <v>7</v>
      </c>
      <c r="D152">
        <v>9.5390116799999998</v>
      </c>
      <c r="E152">
        <v>0</v>
      </c>
      <c r="F152">
        <v>321.11489654899998</v>
      </c>
      <c r="G152" s="1">
        <v>3.7808777580199999E-4</v>
      </c>
      <c r="H152">
        <v>70.494532583899996</v>
      </c>
      <c r="I152">
        <v>482.45468464999999</v>
      </c>
      <c r="J152">
        <v>324.29450058700002</v>
      </c>
      <c r="K152">
        <v>134.42935918399999</v>
      </c>
      <c r="L152">
        <v>67.214679591899994</v>
      </c>
    </row>
    <row r="153" spans="1:12">
      <c r="A153">
        <v>5408</v>
      </c>
      <c r="B153">
        <v>1998</v>
      </c>
      <c r="C153">
        <v>8</v>
      </c>
      <c r="D153">
        <v>114.46814016</v>
      </c>
      <c r="E153">
        <v>3.15640044345E-3</v>
      </c>
      <c r="F153">
        <v>242.403605769</v>
      </c>
      <c r="G153" s="1">
        <v>39.552495369699997</v>
      </c>
      <c r="H153">
        <v>53.725337430099998</v>
      </c>
      <c r="I153">
        <v>443.00477399300001</v>
      </c>
      <c r="J153">
        <v>414.810873276</v>
      </c>
      <c r="K153">
        <v>104.216278027</v>
      </c>
      <c r="L153">
        <v>52.108139013299997</v>
      </c>
    </row>
    <row r="154" spans="1:12">
      <c r="A154">
        <v>5408</v>
      </c>
      <c r="B154">
        <v>1998</v>
      </c>
      <c r="C154">
        <v>9</v>
      </c>
      <c r="D154">
        <v>0</v>
      </c>
      <c r="E154">
        <v>0</v>
      </c>
      <c r="F154">
        <v>139.05603697800001</v>
      </c>
      <c r="G154" s="1">
        <v>2.4374982762000001E-4</v>
      </c>
      <c r="H154">
        <v>30.877931629599999</v>
      </c>
      <c r="I154">
        <v>264.840236678</v>
      </c>
      <c r="J154">
        <v>247.902793038</v>
      </c>
      <c r="K154">
        <v>54.301523484699999</v>
      </c>
      <c r="L154">
        <v>27.150761742299999</v>
      </c>
    </row>
    <row r="155" spans="1:12">
      <c r="A155">
        <v>5408</v>
      </c>
      <c r="B155">
        <v>1998</v>
      </c>
      <c r="C155">
        <v>10</v>
      </c>
      <c r="D155">
        <v>0</v>
      </c>
      <c r="E155">
        <v>0</v>
      </c>
      <c r="F155">
        <v>80.1365725199</v>
      </c>
      <c r="G155" s="1">
        <v>3.0809295452799998E-5</v>
      </c>
      <c r="H155" s="1">
        <v>17.802799408199999</v>
      </c>
      <c r="I155">
        <v>201.52158768800001</v>
      </c>
      <c r="J155">
        <v>191.486142624</v>
      </c>
      <c r="K155">
        <v>33.361793021899999</v>
      </c>
      <c r="L155">
        <v>16.680896511</v>
      </c>
    </row>
    <row r="156" spans="1:12">
      <c r="A156">
        <v>5408</v>
      </c>
      <c r="B156">
        <v>1998</v>
      </c>
      <c r="C156">
        <v>11</v>
      </c>
      <c r="D156">
        <v>312.40263252</v>
      </c>
      <c r="E156" s="1">
        <v>0</v>
      </c>
      <c r="F156">
        <v>53.0562957458</v>
      </c>
      <c r="G156">
        <v>125.051585859</v>
      </c>
      <c r="H156">
        <v>11.7630451091</v>
      </c>
      <c r="I156">
        <v>172.30900395899999</v>
      </c>
      <c r="J156">
        <v>184.73554124200001</v>
      </c>
      <c r="K156">
        <v>24.806000252899999</v>
      </c>
      <c r="L156">
        <v>12.4030001264</v>
      </c>
    </row>
    <row r="157" spans="1:12">
      <c r="A157">
        <v>5408</v>
      </c>
      <c r="B157">
        <v>1998</v>
      </c>
      <c r="C157">
        <v>12</v>
      </c>
      <c r="D157">
        <v>152.62418688</v>
      </c>
      <c r="E157">
        <v>0</v>
      </c>
      <c r="F157">
        <v>62.359221642500003</v>
      </c>
      <c r="G157">
        <v>56.506913995399998</v>
      </c>
      <c r="H157">
        <v>13.806620837300001</v>
      </c>
      <c r="I157">
        <v>175.742867262</v>
      </c>
      <c r="J157">
        <v>134.88075947600001</v>
      </c>
      <c r="K157">
        <v>26.1718342757</v>
      </c>
      <c r="L157">
        <v>13.085917137899999</v>
      </c>
    </row>
    <row r="158" spans="1:12">
      <c r="A158">
        <v>5408</v>
      </c>
      <c r="B158">
        <v>1999</v>
      </c>
      <c r="C158">
        <v>1</v>
      </c>
      <c r="D158">
        <v>484.10484276</v>
      </c>
      <c r="E158" s="1">
        <v>8.9817988839200006E-3</v>
      </c>
      <c r="F158">
        <v>72.805622766100001</v>
      </c>
      <c r="G158">
        <v>208.44828285099999</v>
      </c>
      <c r="H158">
        <v>16.056117153500001</v>
      </c>
      <c r="I158">
        <v>159.46773015599999</v>
      </c>
      <c r="J158">
        <v>234.71394515599999</v>
      </c>
      <c r="K158">
        <v>37.113283315700002</v>
      </c>
      <c r="L158">
        <v>18.556641657899998</v>
      </c>
    </row>
    <row r="159" spans="1:12">
      <c r="A159">
        <v>5408</v>
      </c>
      <c r="B159">
        <v>1999</v>
      </c>
      <c r="C159">
        <v>2</v>
      </c>
      <c r="D159">
        <v>345.78917339999998</v>
      </c>
      <c r="E159" s="1">
        <v>3.1922256118099998E-2</v>
      </c>
      <c r="F159">
        <v>114.04713037800001</v>
      </c>
      <c r="G159">
        <v>150.229261761</v>
      </c>
      <c r="H159">
        <v>24.645709608499999</v>
      </c>
      <c r="I159">
        <v>139.816896259</v>
      </c>
      <c r="J159">
        <v>170.840231432</v>
      </c>
      <c r="K159">
        <v>46.118395872400001</v>
      </c>
      <c r="L159">
        <v>23.0591979362</v>
      </c>
    </row>
    <row r="160" spans="1:12">
      <c r="A160">
        <v>5408</v>
      </c>
      <c r="B160">
        <v>1999</v>
      </c>
      <c r="C160">
        <v>3</v>
      </c>
      <c r="D160">
        <v>166.93270440000001</v>
      </c>
      <c r="E160" s="1">
        <v>5.8962022619999998E-5</v>
      </c>
      <c r="F160">
        <v>77.677816536099996</v>
      </c>
      <c r="G160">
        <v>53.4496533529</v>
      </c>
      <c r="H160">
        <v>16.995951154</v>
      </c>
      <c r="I160">
        <v>189.07337408399999</v>
      </c>
      <c r="J160">
        <v>98.738800729900007</v>
      </c>
      <c r="K160">
        <v>32.986706074300002</v>
      </c>
      <c r="L160">
        <v>16.493353037199999</v>
      </c>
    </row>
    <row r="161" spans="1:12">
      <c r="A161">
        <v>5408</v>
      </c>
      <c r="B161">
        <v>1999</v>
      </c>
      <c r="C161">
        <v>4</v>
      </c>
      <c r="D161">
        <v>631.95952380000006</v>
      </c>
      <c r="E161">
        <v>0.165184325661</v>
      </c>
      <c r="F161">
        <v>207.61517732499999</v>
      </c>
      <c r="G161">
        <v>262.88876865999998</v>
      </c>
      <c r="H161">
        <v>44.934969774000002</v>
      </c>
      <c r="I161">
        <v>284.20902969899998</v>
      </c>
      <c r="J161">
        <v>254.87873098</v>
      </c>
      <c r="K161">
        <v>93.6454475659</v>
      </c>
      <c r="L161">
        <v>46.822723783000001</v>
      </c>
    </row>
    <row r="162" spans="1:12">
      <c r="A162">
        <v>5408</v>
      </c>
      <c r="B162">
        <v>1999</v>
      </c>
      <c r="C162">
        <v>5</v>
      </c>
      <c r="D162">
        <v>112.08338723999999</v>
      </c>
      <c r="E162" s="1">
        <v>0</v>
      </c>
      <c r="F162">
        <v>131.611119328</v>
      </c>
      <c r="G162" s="1">
        <v>40.260780595299998</v>
      </c>
      <c r="H162">
        <v>28.880081862400001</v>
      </c>
      <c r="I162">
        <v>260.75230933199998</v>
      </c>
      <c r="J162">
        <v>175.57685699300001</v>
      </c>
      <c r="K162">
        <v>63.781459165699999</v>
      </c>
      <c r="L162">
        <v>31.890729582799999</v>
      </c>
    </row>
    <row r="163" spans="1:12">
      <c r="A163">
        <v>5408</v>
      </c>
      <c r="B163">
        <v>1999</v>
      </c>
      <c r="C163">
        <v>6</v>
      </c>
      <c r="D163">
        <v>45.310305479999997</v>
      </c>
      <c r="E163" s="1">
        <v>4.9226660905099997E-3</v>
      </c>
      <c r="F163">
        <v>153.76882512700001</v>
      </c>
      <c r="G163" s="1">
        <v>13.7613546807</v>
      </c>
      <c r="H163">
        <v>34.058256352000001</v>
      </c>
      <c r="I163">
        <v>350.22861956600002</v>
      </c>
      <c r="J163">
        <v>251.42128881100001</v>
      </c>
      <c r="K163">
        <v>65.748478695000003</v>
      </c>
      <c r="L163">
        <v>32.874239347500001</v>
      </c>
    </row>
    <row r="164" spans="1:12">
      <c r="A164">
        <v>5408</v>
      </c>
      <c r="B164">
        <v>1999</v>
      </c>
      <c r="C164">
        <v>7</v>
      </c>
      <c r="D164">
        <v>0</v>
      </c>
      <c r="E164" s="1">
        <v>0</v>
      </c>
      <c r="F164">
        <v>163.95231563999999</v>
      </c>
      <c r="G164" s="1">
        <v>1.9465282230899999E-4</v>
      </c>
      <c r="H164">
        <v>36.404707392600002</v>
      </c>
      <c r="I164">
        <v>329.27982521299998</v>
      </c>
      <c r="J164">
        <v>358.36354320800001</v>
      </c>
      <c r="K164">
        <v>71.4764976883</v>
      </c>
      <c r="L164">
        <v>35.738248844200001</v>
      </c>
    </row>
    <row r="165" spans="1:12">
      <c r="A165">
        <v>5408</v>
      </c>
      <c r="B165">
        <v>1999</v>
      </c>
      <c r="C165">
        <v>8</v>
      </c>
      <c r="D165">
        <v>0</v>
      </c>
      <c r="E165">
        <v>0</v>
      </c>
      <c r="F165">
        <v>154.10600307300001</v>
      </c>
      <c r="G165" s="1">
        <v>1.8336253131900001E-4</v>
      </c>
      <c r="H165">
        <v>34.222639066299998</v>
      </c>
      <c r="I165">
        <v>312.77066753000003</v>
      </c>
      <c r="J165">
        <v>372.54028988300001</v>
      </c>
      <c r="K165">
        <v>69.155008184099998</v>
      </c>
      <c r="L165">
        <v>34.577504091999998</v>
      </c>
    </row>
    <row r="166" spans="1:12">
      <c r="A166">
        <v>5408</v>
      </c>
      <c r="B166">
        <v>1999</v>
      </c>
      <c r="C166">
        <v>9</v>
      </c>
      <c r="D166">
        <v>0</v>
      </c>
      <c r="E166">
        <v>0</v>
      </c>
      <c r="F166">
        <v>120.93036774799999</v>
      </c>
      <c r="G166" s="1">
        <v>9.1454893540400005E-5</v>
      </c>
      <c r="H166" s="1">
        <v>26.881852100900002</v>
      </c>
      <c r="I166">
        <v>245.69454856600001</v>
      </c>
      <c r="J166">
        <v>269.07236964499998</v>
      </c>
      <c r="K166">
        <v>48.914434152799998</v>
      </c>
      <c r="L166">
        <v>24.457217076399999</v>
      </c>
    </row>
    <row r="167" spans="1:12">
      <c r="A167">
        <v>5408</v>
      </c>
      <c r="B167">
        <v>1999</v>
      </c>
      <c r="C167">
        <v>10</v>
      </c>
      <c r="D167">
        <v>0</v>
      </c>
      <c r="E167">
        <v>0</v>
      </c>
      <c r="F167">
        <v>103.603466157</v>
      </c>
      <c r="G167" s="1">
        <v>6.3406903547099996E-5</v>
      </c>
      <c r="H167">
        <v>23.0164073945</v>
      </c>
      <c r="I167">
        <v>230.72027529299999</v>
      </c>
      <c r="J167">
        <v>267.13956658000001</v>
      </c>
      <c r="K167">
        <v>44.917694704399999</v>
      </c>
      <c r="L167">
        <v>22.458847352199999</v>
      </c>
    </row>
    <row r="168" spans="1:12">
      <c r="A168">
        <v>5408</v>
      </c>
      <c r="B168">
        <v>1999</v>
      </c>
      <c r="C168">
        <v>11</v>
      </c>
      <c r="D168">
        <v>33.386540879999998</v>
      </c>
      <c r="E168" s="1">
        <v>0</v>
      </c>
      <c r="F168">
        <v>46.225447675700003</v>
      </c>
      <c r="G168" s="1">
        <v>5.88567881048</v>
      </c>
      <c r="H168">
        <v>10.276708492599999</v>
      </c>
      <c r="I168">
        <v>144.69481135999999</v>
      </c>
      <c r="J168">
        <v>117.984913318</v>
      </c>
      <c r="K168">
        <v>18.4765801952</v>
      </c>
      <c r="L168">
        <v>9.2382900976000002</v>
      </c>
    </row>
    <row r="169" spans="1:12">
      <c r="A169">
        <v>5408</v>
      </c>
      <c r="B169">
        <v>1999</v>
      </c>
      <c r="C169">
        <v>12</v>
      </c>
      <c r="D169">
        <v>62.003575920000003</v>
      </c>
      <c r="E169">
        <v>0</v>
      </c>
      <c r="F169">
        <v>38.456809315999998</v>
      </c>
      <c r="G169" s="1">
        <v>23.542709476700001</v>
      </c>
      <c r="H169">
        <v>8.5402425542400007</v>
      </c>
      <c r="I169">
        <v>147.55821666700001</v>
      </c>
      <c r="J169">
        <v>136.60464888000001</v>
      </c>
      <c r="K169">
        <v>17.3753643714</v>
      </c>
      <c r="L169">
        <v>8.6876821856799999</v>
      </c>
    </row>
    <row r="170" spans="1:12">
      <c r="A170">
        <v>5408</v>
      </c>
      <c r="B170">
        <v>2000</v>
      </c>
      <c r="C170">
        <v>1</v>
      </c>
      <c r="D170">
        <v>262.32282120000002</v>
      </c>
      <c r="E170" s="1">
        <v>0</v>
      </c>
      <c r="F170">
        <v>44.129084699400003</v>
      </c>
      <c r="G170">
        <v>106.473738121</v>
      </c>
      <c r="H170">
        <v>9.7872279242300007</v>
      </c>
      <c r="I170">
        <v>161.54529483600001</v>
      </c>
      <c r="J170">
        <v>182.87043129</v>
      </c>
      <c r="K170">
        <v>21.472583671700001</v>
      </c>
      <c r="L170">
        <v>10.736291835799999</v>
      </c>
    </row>
    <row r="171" spans="1:12">
      <c r="A171">
        <v>5408</v>
      </c>
      <c r="B171">
        <v>2000</v>
      </c>
      <c r="C171">
        <v>2</v>
      </c>
      <c r="D171">
        <v>1724.1763611599999</v>
      </c>
      <c r="E171">
        <v>0.874613774058</v>
      </c>
      <c r="F171">
        <v>300.03720430999999</v>
      </c>
      <c r="G171">
        <v>923.75962857599995</v>
      </c>
      <c r="H171">
        <v>63.093666899699997</v>
      </c>
      <c r="I171">
        <v>157.34743758400001</v>
      </c>
      <c r="J171">
        <v>467.30415400499999</v>
      </c>
      <c r="K171">
        <v>148.98414591700001</v>
      </c>
      <c r="L171">
        <v>74.492072958600005</v>
      </c>
    </row>
    <row r="172" spans="1:12">
      <c r="A172">
        <v>5408</v>
      </c>
      <c r="B172">
        <v>2000</v>
      </c>
      <c r="C172">
        <v>3</v>
      </c>
      <c r="D172">
        <v>543.72366576000002</v>
      </c>
      <c r="E172" s="1">
        <v>0.84227535004300003</v>
      </c>
      <c r="F172">
        <v>422.23708907899999</v>
      </c>
      <c r="G172">
        <v>244.9068346</v>
      </c>
      <c r="H172">
        <v>81.935170218899998</v>
      </c>
      <c r="I172">
        <v>276.453628407</v>
      </c>
      <c r="J172">
        <v>205.42585389800001</v>
      </c>
      <c r="K172">
        <v>148.52674875599999</v>
      </c>
      <c r="L172">
        <v>74.263374377999995</v>
      </c>
    </row>
    <row r="173" spans="1:12">
      <c r="A173">
        <v>5408</v>
      </c>
      <c r="B173">
        <v>2000</v>
      </c>
      <c r="C173">
        <v>4</v>
      </c>
      <c r="D173">
        <v>698.73260556000002</v>
      </c>
      <c r="E173" s="1">
        <v>0.14003522311800001</v>
      </c>
      <c r="F173">
        <v>421.04981841599999</v>
      </c>
      <c r="G173">
        <v>325.04757232499998</v>
      </c>
      <c r="H173">
        <v>86.302587424199999</v>
      </c>
      <c r="I173">
        <v>323.55141763699999</v>
      </c>
      <c r="J173">
        <v>368.72850211000002</v>
      </c>
      <c r="K173">
        <v>180.09837588900001</v>
      </c>
      <c r="L173">
        <v>90.049187944400003</v>
      </c>
    </row>
    <row r="174" spans="1:12">
      <c r="A174">
        <v>5408</v>
      </c>
      <c r="B174">
        <v>2000</v>
      </c>
      <c r="C174">
        <v>5</v>
      </c>
      <c r="D174">
        <v>83.466352200000003</v>
      </c>
      <c r="E174">
        <v>4.7901940818900002E-3</v>
      </c>
      <c r="F174">
        <v>267.30211241299997</v>
      </c>
      <c r="G174" s="1">
        <v>31.963383376500001</v>
      </c>
      <c r="H174">
        <v>56.021720911599999</v>
      </c>
      <c r="I174">
        <v>390.27111745899998</v>
      </c>
      <c r="J174">
        <v>223.32489130799999</v>
      </c>
      <c r="K174">
        <v>105.504723552</v>
      </c>
      <c r="L174">
        <v>52.752361776000001</v>
      </c>
    </row>
    <row r="175" spans="1:12">
      <c r="A175">
        <v>5408</v>
      </c>
      <c r="B175">
        <v>2000</v>
      </c>
      <c r="C175">
        <v>6</v>
      </c>
      <c r="D175">
        <v>0</v>
      </c>
      <c r="E175">
        <v>0</v>
      </c>
      <c r="F175">
        <v>210.88794472699999</v>
      </c>
      <c r="G175" s="1">
        <v>3.3159865050400001E-4</v>
      </c>
      <c r="H175">
        <v>46.260513297599999</v>
      </c>
      <c r="I175">
        <v>405.100418843</v>
      </c>
      <c r="J175">
        <v>319.62727886699997</v>
      </c>
      <c r="K175">
        <v>91.628664350299999</v>
      </c>
      <c r="L175">
        <v>45.814332175099999</v>
      </c>
    </row>
    <row r="176" spans="1:12">
      <c r="A176">
        <v>5408</v>
      </c>
      <c r="B176">
        <v>2000</v>
      </c>
      <c r="C176">
        <v>7</v>
      </c>
      <c r="D176">
        <v>0</v>
      </c>
      <c r="E176">
        <v>0</v>
      </c>
      <c r="F176">
        <v>172.92258329399999</v>
      </c>
      <c r="G176" s="1">
        <v>2.02607668279E-4</v>
      </c>
      <c r="H176">
        <v>38.3231395862</v>
      </c>
      <c r="I176">
        <v>356.74799126800002</v>
      </c>
      <c r="J176">
        <v>372.45469453099997</v>
      </c>
      <c r="K176">
        <v>74.994079644099997</v>
      </c>
      <c r="L176">
        <v>37.497039821999998</v>
      </c>
    </row>
    <row r="177" spans="1:12">
      <c r="A177">
        <v>5408</v>
      </c>
      <c r="B177">
        <v>2000</v>
      </c>
      <c r="C177">
        <v>8</v>
      </c>
      <c r="D177">
        <v>2.3847529199999999</v>
      </c>
      <c r="E177">
        <v>0</v>
      </c>
      <c r="F177">
        <v>173.89353071799999</v>
      </c>
      <c r="G177" s="1">
        <v>2.4038258692999999E-4</v>
      </c>
      <c r="H177">
        <v>38.620513129400003</v>
      </c>
      <c r="I177">
        <v>321.48564668400002</v>
      </c>
      <c r="J177">
        <v>382.47059905499998</v>
      </c>
      <c r="K177">
        <v>74.934580044699999</v>
      </c>
      <c r="L177">
        <v>37.467290022299998</v>
      </c>
    </row>
    <row r="178" spans="1:12">
      <c r="A178">
        <v>5408</v>
      </c>
      <c r="B178">
        <v>2000</v>
      </c>
      <c r="C178">
        <v>9</v>
      </c>
      <c r="D178">
        <v>66.773081759999997</v>
      </c>
      <c r="E178">
        <v>0</v>
      </c>
      <c r="F178">
        <v>137.30528683</v>
      </c>
      <c r="G178" s="1">
        <v>24.249177960800001</v>
      </c>
      <c r="H178">
        <v>30.5027317158</v>
      </c>
      <c r="I178">
        <v>280.17319623600002</v>
      </c>
      <c r="J178">
        <v>307.281336243</v>
      </c>
      <c r="K178">
        <v>59.246169195599997</v>
      </c>
      <c r="L178">
        <v>29.623084597799998</v>
      </c>
    </row>
    <row r="179" spans="1:12">
      <c r="A179">
        <v>5408</v>
      </c>
      <c r="B179">
        <v>2000</v>
      </c>
      <c r="C179">
        <v>10</v>
      </c>
      <c r="D179">
        <v>414.94700807999999</v>
      </c>
      <c r="E179" s="1">
        <v>7.5435165112300003E-3</v>
      </c>
      <c r="F179">
        <v>85.397344168199993</v>
      </c>
      <c r="G179" s="1">
        <v>177.52850436700001</v>
      </c>
      <c r="H179">
        <v>18.9429600086</v>
      </c>
      <c r="I179">
        <v>213.979147418</v>
      </c>
      <c r="J179">
        <v>254.25476980799999</v>
      </c>
      <c r="K179">
        <v>39.955313569799998</v>
      </c>
      <c r="L179">
        <v>19.977656784899999</v>
      </c>
    </row>
    <row r="180" spans="1:12">
      <c r="A180">
        <v>5408</v>
      </c>
      <c r="B180">
        <v>2000</v>
      </c>
      <c r="C180">
        <v>11</v>
      </c>
      <c r="D180">
        <v>23.8475292</v>
      </c>
      <c r="E180">
        <v>0</v>
      </c>
      <c r="F180">
        <v>68.384251334200002</v>
      </c>
      <c r="G180" s="1">
        <v>6.4618365938100004E-4</v>
      </c>
      <c r="H180">
        <v>15.168168081199999</v>
      </c>
      <c r="I180">
        <v>166.48940368300001</v>
      </c>
      <c r="J180">
        <v>101.355512455</v>
      </c>
      <c r="K180">
        <v>24.5736005959</v>
      </c>
      <c r="L180">
        <v>12.286800297999999</v>
      </c>
    </row>
    <row r="181" spans="1:12">
      <c r="A181">
        <v>5408</v>
      </c>
      <c r="B181">
        <v>2000</v>
      </c>
      <c r="C181">
        <v>12</v>
      </c>
      <c r="D181">
        <v>7.1542587600000003</v>
      </c>
      <c r="E181">
        <v>0</v>
      </c>
      <c r="F181">
        <v>45.695296009300002</v>
      </c>
      <c r="G181" s="1">
        <v>5.3511584751400001E-5</v>
      </c>
      <c r="H181">
        <v>10.1381920388</v>
      </c>
      <c r="I181">
        <v>144.34209714400001</v>
      </c>
      <c r="J181">
        <v>107.591012401</v>
      </c>
      <c r="K181">
        <v>21.074387339800001</v>
      </c>
      <c r="L181">
        <v>10.537193669900001</v>
      </c>
    </row>
    <row r="182" spans="1:12">
      <c r="A182">
        <v>5408</v>
      </c>
      <c r="B182">
        <v>2001</v>
      </c>
      <c r="C182">
        <v>1</v>
      </c>
      <c r="D182">
        <v>1015.90474392</v>
      </c>
      <c r="E182" s="1">
        <v>5.4228257297600002E-2</v>
      </c>
      <c r="F182">
        <v>209.31390360200001</v>
      </c>
      <c r="G182">
        <v>463.09343402399998</v>
      </c>
      <c r="H182">
        <v>45.295195132899998</v>
      </c>
      <c r="I182">
        <v>156.26389907000001</v>
      </c>
      <c r="J182">
        <v>444.45365674200002</v>
      </c>
      <c r="K182">
        <v>92.997383343500005</v>
      </c>
      <c r="L182">
        <v>46.498691671800003</v>
      </c>
    </row>
    <row r="183" spans="1:12">
      <c r="A183">
        <v>5408</v>
      </c>
      <c r="B183">
        <v>2001</v>
      </c>
      <c r="C183">
        <v>2</v>
      </c>
      <c r="D183">
        <v>1755.1781491199999</v>
      </c>
      <c r="E183">
        <v>1.7358948861100001</v>
      </c>
      <c r="F183">
        <v>551.86616441000001</v>
      </c>
      <c r="G183">
        <v>877.54410931699999</v>
      </c>
      <c r="H183">
        <v>112.439283785</v>
      </c>
      <c r="I183">
        <v>175.03207547400001</v>
      </c>
      <c r="J183">
        <v>482.88234055300001</v>
      </c>
      <c r="K183">
        <v>299.29243659999997</v>
      </c>
      <c r="L183">
        <v>149.64621829999999</v>
      </c>
    </row>
    <row r="184" spans="1:12">
      <c r="A184">
        <v>5408</v>
      </c>
      <c r="B184">
        <v>2001</v>
      </c>
      <c r="C184">
        <v>3</v>
      </c>
      <c r="D184">
        <v>307.63312667999998</v>
      </c>
      <c r="E184">
        <v>0.25374118218199998</v>
      </c>
      <c r="F184">
        <v>527.83452021899996</v>
      </c>
      <c r="G184">
        <v>137.12126168200001</v>
      </c>
      <c r="H184">
        <v>95.381151949100001</v>
      </c>
      <c r="I184">
        <v>175.759421051</v>
      </c>
      <c r="J184">
        <v>146.25592963599999</v>
      </c>
      <c r="K184">
        <v>124.12916348100001</v>
      </c>
      <c r="L184">
        <v>62.064581740400001</v>
      </c>
    </row>
    <row r="185" spans="1:12">
      <c r="A185">
        <v>5408</v>
      </c>
      <c r="B185">
        <v>2001</v>
      </c>
      <c r="C185">
        <v>4</v>
      </c>
      <c r="D185">
        <v>467.41157232</v>
      </c>
      <c r="E185" s="1">
        <v>7.1852693351299998E-2</v>
      </c>
      <c r="F185">
        <v>309.64239368400001</v>
      </c>
      <c r="G185">
        <v>195.78438104899999</v>
      </c>
      <c r="H185">
        <v>60.758024799899999</v>
      </c>
      <c r="I185">
        <v>289.72182471600001</v>
      </c>
      <c r="J185">
        <v>191.07764337</v>
      </c>
      <c r="K185">
        <v>129.06774912</v>
      </c>
      <c r="L185">
        <v>64.533874560100003</v>
      </c>
    </row>
    <row r="186" spans="1:12">
      <c r="A186">
        <v>5408</v>
      </c>
      <c r="B186">
        <v>2001</v>
      </c>
      <c r="C186">
        <v>5</v>
      </c>
      <c r="D186">
        <v>11.9237646</v>
      </c>
      <c r="E186">
        <v>0</v>
      </c>
      <c r="F186">
        <v>302.67252750599999</v>
      </c>
      <c r="G186" s="1">
        <v>3.0955141285899999E-3</v>
      </c>
      <c r="H186">
        <v>64.615915624799996</v>
      </c>
      <c r="I186">
        <v>392.20992177099998</v>
      </c>
      <c r="J186">
        <v>207.345176345</v>
      </c>
      <c r="K186">
        <v>121.511805971</v>
      </c>
      <c r="L186">
        <v>60.755902985500001</v>
      </c>
    </row>
    <row r="187" spans="1:12">
      <c r="A187">
        <v>5408</v>
      </c>
      <c r="B187">
        <v>2001</v>
      </c>
      <c r="C187">
        <v>6</v>
      </c>
      <c r="D187">
        <v>0</v>
      </c>
      <c r="E187">
        <v>0</v>
      </c>
      <c r="F187">
        <v>229.75068608199999</v>
      </c>
      <c r="G187" s="1">
        <v>2.8457032954100001E-4</v>
      </c>
      <c r="H187">
        <v>50.633679203500002</v>
      </c>
      <c r="I187">
        <v>409.624929259</v>
      </c>
      <c r="J187">
        <v>312.65273987699999</v>
      </c>
      <c r="K187">
        <v>103.79633892699999</v>
      </c>
      <c r="L187">
        <v>51.898169463400002</v>
      </c>
    </row>
    <row r="188" spans="1:12">
      <c r="A188">
        <v>5408</v>
      </c>
      <c r="B188">
        <v>2001</v>
      </c>
      <c r="C188">
        <v>7</v>
      </c>
      <c r="D188">
        <v>11.9237646</v>
      </c>
      <c r="E188">
        <v>0</v>
      </c>
      <c r="F188">
        <v>179.05427278299999</v>
      </c>
      <c r="G188" s="1">
        <v>1.73745394999E-4</v>
      </c>
      <c r="H188">
        <v>39.739670953599997</v>
      </c>
      <c r="I188">
        <v>360.39763438099999</v>
      </c>
      <c r="J188">
        <v>325.17319908799999</v>
      </c>
      <c r="K188">
        <v>72.830452987300006</v>
      </c>
      <c r="L188">
        <v>36.415226493600002</v>
      </c>
    </row>
    <row r="189" spans="1:12">
      <c r="A189">
        <v>5408</v>
      </c>
      <c r="B189">
        <v>2001</v>
      </c>
      <c r="C189">
        <v>8</v>
      </c>
      <c r="D189">
        <v>0</v>
      </c>
      <c r="E189">
        <v>0</v>
      </c>
      <c r="F189">
        <v>149.995472466</v>
      </c>
      <c r="G189" s="1">
        <v>1.597191894E-4</v>
      </c>
      <c r="H189">
        <v>33.309903007499997</v>
      </c>
      <c r="I189">
        <v>318.52016563699999</v>
      </c>
      <c r="J189">
        <v>357.48679372100003</v>
      </c>
      <c r="K189">
        <v>65.881025453199996</v>
      </c>
      <c r="L189">
        <v>32.940512726599998</v>
      </c>
    </row>
    <row r="190" spans="1:12">
      <c r="A190">
        <v>5408</v>
      </c>
      <c r="B190">
        <v>2001</v>
      </c>
      <c r="C190">
        <v>9</v>
      </c>
      <c r="D190">
        <v>0</v>
      </c>
      <c r="E190">
        <v>0</v>
      </c>
      <c r="F190">
        <v>119.02059728</v>
      </c>
      <c r="G190" s="1">
        <v>9.2807700492800004E-5</v>
      </c>
      <c r="H190">
        <v>26.4387338423</v>
      </c>
      <c r="I190">
        <v>261.36731807400002</v>
      </c>
      <c r="J190">
        <v>295.41516656099998</v>
      </c>
      <c r="K190">
        <v>51.918849989900004</v>
      </c>
      <c r="L190">
        <v>25.959424994900001</v>
      </c>
    </row>
    <row r="191" spans="1:12">
      <c r="A191">
        <v>5408</v>
      </c>
      <c r="B191">
        <v>2001</v>
      </c>
      <c r="C191">
        <v>10</v>
      </c>
      <c r="D191">
        <v>0</v>
      </c>
      <c r="E191">
        <v>0</v>
      </c>
      <c r="F191">
        <v>88.170501640099999</v>
      </c>
      <c r="G191" s="1">
        <v>4.2335581924700003E-5</v>
      </c>
      <c r="H191">
        <v>19.606325525199999</v>
      </c>
      <c r="I191">
        <v>195.80779381799999</v>
      </c>
      <c r="J191">
        <v>208.33365073799999</v>
      </c>
      <c r="K191">
        <v>34.235058515799999</v>
      </c>
      <c r="L191">
        <v>17.117529257899999</v>
      </c>
    </row>
    <row r="192" spans="1:12">
      <c r="A192">
        <v>5408</v>
      </c>
      <c r="B192">
        <v>2001</v>
      </c>
      <c r="C192">
        <v>11</v>
      </c>
      <c r="D192">
        <v>529.41514824000001</v>
      </c>
      <c r="E192" s="1">
        <v>2.1112814727299999E-2</v>
      </c>
      <c r="F192">
        <v>69.139641626699998</v>
      </c>
      <c r="G192">
        <v>237.84676664099999</v>
      </c>
      <c r="H192">
        <v>15.2711056856</v>
      </c>
      <c r="I192">
        <v>158.07196710299999</v>
      </c>
      <c r="J192">
        <v>256.35648662699998</v>
      </c>
      <c r="K192">
        <v>33.291287704399998</v>
      </c>
      <c r="L192">
        <v>16.645643852199999</v>
      </c>
    </row>
    <row r="193" spans="1:12">
      <c r="A193">
        <v>5408</v>
      </c>
      <c r="B193">
        <v>2001</v>
      </c>
      <c r="C193">
        <v>12</v>
      </c>
      <c r="D193">
        <v>436.40978436</v>
      </c>
      <c r="E193">
        <v>5.6175841971399999E-2</v>
      </c>
      <c r="F193">
        <v>93.446759265599994</v>
      </c>
      <c r="G193">
        <v>187.13327294300001</v>
      </c>
      <c r="H193">
        <v>20.434875733599998</v>
      </c>
      <c r="I193">
        <v>174.436689465</v>
      </c>
      <c r="J193">
        <v>168.678796436</v>
      </c>
      <c r="K193">
        <v>39.923884764299999</v>
      </c>
      <c r="L193">
        <v>19.961942382099998</v>
      </c>
    </row>
    <row r="194" spans="1:12">
      <c r="A194">
        <v>5408</v>
      </c>
      <c r="B194">
        <v>2002</v>
      </c>
      <c r="C194">
        <v>1</v>
      </c>
      <c r="D194">
        <v>343.40442048</v>
      </c>
      <c r="E194">
        <v>1.84855380258E-2</v>
      </c>
      <c r="F194">
        <v>90.466862390399996</v>
      </c>
      <c r="G194">
        <v>151.59720829400001</v>
      </c>
      <c r="H194">
        <v>19.742015778500001</v>
      </c>
      <c r="I194">
        <v>157.63085719</v>
      </c>
      <c r="J194">
        <v>169.48869461999999</v>
      </c>
      <c r="K194">
        <v>46.676815680899999</v>
      </c>
      <c r="L194">
        <v>23.338407840399999</v>
      </c>
    </row>
    <row r="195" spans="1:12">
      <c r="A195">
        <v>5408</v>
      </c>
      <c r="B195">
        <v>2002</v>
      </c>
      <c r="C195">
        <v>2</v>
      </c>
      <c r="D195">
        <v>83.466352200000003</v>
      </c>
      <c r="E195" s="1">
        <v>1.0313024405499999E-3</v>
      </c>
      <c r="F195">
        <v>89.517846707999993</v>
      </c>
      <c r="G195">
        <v>34.946093627499998</v>
      </c>
      <c r="H195">
        <v>19.4989580879</v>
      </c>
      <c r="I195">
        <v>134.31918879700001</v>
      </c>
      <c r="J195">
        <v>87.431925933700001</v>
      </c>
      <c r="K195">
        <v>32.939236562399998</v>
      </c>
      <c r="L195">
        <v>16.469618281199999</v>
      </c>
    </row>
    <row r="196" spans="1:12">
      <c r="A196">
        <v>5408</v>
      </c>
      <c r="B196">
        <v>2002</v>
      </c>
      <c r="C196">
        <v>3</v>
      </c>
      <c r="D196">
        <v>224.16677447999999</v>
      </c>
      <c r="E196" s="1">
        <v>1.10438575254E-3</v>
      </c>
      <c r="F196">
        <v>111.42259385600001</v>
      </c>
      <c r="G196" s="1">
        <v>87.1099932228</v>
      </c>
      <c r="H196">
        <v>24.521273715500001</v>
      </c>
      <c r="I196">
        <v>207.92412182199999</v>
      </c>
      <c r="J196">
        <v>146.72946370899999</v>
      </c>
      <c r="K196">
        <v>47.755848887699997</v>
      </c>
      <c r="L196">
        <v>23.8779244439</v>
      </c>
    </row>
    <row r="197" spans="1:12">
      <c r="A197">
        <v>5408</v>
      </c>
      <c r="B197">
        <v>2002</v>
      </c>
      <c r="C197">
        <v>4</v>
      </c>
      <c r="D197">
        <v>28.617035040000001</v>
      </c>
      <c r="E197">
        <v>0</v>
      </c>
      <c r="F197">
        <v>86.486151182499995</v>
      </c>
      <c r="G197" s="1">
        <v>3.5319674394599998</v>
      </c>
      <c r="H197">
        <v>19.1179024853</v>
      </c>
      <c r="I197">
        <v>218.25042810100001</v>
      </c>
      <c r="J197">
        <v>115.56743102999999</v>
      </c>
      <c r="K197">
        <v>38.998666994300002</v>
      </c>
      <c r="L197">
        <v>19.4993334971</v>
      </c>
    </row>
    <row r="198" spans="1:12">
      <c r="A198">
        <v>5408</v>
      </c>
      <c r="B198">
        <v>2002</v>
      </c>
      <c r="C198">
        <v>5</v>
      </c>
      <c r="D198">
        <v>50.079811319999997</v>
      </c>
      <c r="E198">
        <v>0</v>
      </c>
      <c r="F198">
        <v>103.30143711700001</v>
      </c>
      <c r="G198" s="1">
        <v>17.6571387515</v>
      </c>
      <c r="H198">
        <v>22.924204286199998</v>
      </c>
      <c r="I198">
        <v>267.11629075399998</v>
      </c>
      <c r="J198">
        <v>207.161805321</v>
      </c>
      <c r="K198">
        <v>47.1710309483</v>
      </c>
      <c r="L198">
        <v>23.585515474200001</v>
      </c>
    </row>
    <row r="199" spans="1:12">
      <c r="A199">
        <v>5408</v>
      </c>
      <c r="B199">
        <v>2002</v>
      </c>
      <c r="C199">
        <v>6</v>
      </c>
      <c r="D199">
        <v>0</v>
      </c>
      <c r="E199">
        <v>0</v>
      </c>
      <c r="F199">
        <v>109.654688791</v>
      </c>
      <c r="G199" s="1">
        <v>8.4667838150800006E-5</v>
      </c>
      <c r="H199">
        <v>24.347658462999998</v>
      </c>
      <c r="I199">
        <v>287.36244365599998</v>
      </c>
      <c r="J199">
        <v>295.50056128</v>
      </c>
      <c r="K199">
        <v>49.9185927873</v>
      </c>
      <c r="L199">
        <v>24.959296393599999</v>
      </c>
    </row>
    <row r="200" spans="1:12">
      <c r="A200">
        <v>5408</v>
      </c>
      <c r="B200">
        <v>2002</v>
      </c>
      <c r="C200">
        <v>7</v>
      </c>
      <c r="D200">
        <v>0</v>
      </c>
      <c r="E200">
        <v>0</v>
      </c>
      <c r="F200">
        <v>118.314265537</v>
      </c>
      <c r="G200" s="1">
        <v>1.09067511945E-4</v>
      </c>
      <c r="H200">
        <v>26.2788433192</v>
      </c>
      <c r="I200">
        <v>294.23785376699999</v>
      </c>
      <c r="J200">
        <v>342.61895816100002</v>
      </c>
      <c r="K200">
        <v>52.4601617338</v>
      </c>
      <c r="L200">
        <v>26.2300808669</v>
      </c>
    </row>
    <row r="201" spans="1:12">
      <c r="A201">
        <v>5408</v>
      </c>
      <c r="B201">
        <v>2002</v>
      </c>
      <c r="C201">
        <v>8</v>
      </c>
      <c r="D201">
        <v>0</v>
      </c>
      <c r="E201">
        <v>0</v>
      </c>
      <c r="F201">
        <v>119.456269539</v>
      </c>
      <c r="G201" s="1">
        <v>1.1386679098E-4</v>
      </c>
      <c r="H201">
        <v>26.534271667500001</v>
      </c>
      <c r="I201">
        <v>283.12521985900003</v>
      </c>
      <c r="J201">
        <v>333.94809130900001</v>
      </c>
      <c r="K201">
        <v>52.645463090299998</v>
      </c>
      <c r="L201">
        <v>26.3227315452</v>
      </c>
    </row>
    <row r="202" spans="1:12">
      <c r="A202">
        <v>5408</v>
      </c>
      <c r="B202">
        <v>2002</v>
      </c>
      <c r="C202">
        <v>9</v>
      </c>
      <c r="D202">
        <v>0</v>
      </c>
      <c r="E202">
        <v>0</v>
      </c>
      <c r="F202">
        <v>116.327343176</v>
      </c>
      <c r="G202" s="1">
        <v>1.08651216929E-4</v>
      </c>
      <c r="H202">
        <v>25.845190437599999</v>
      </c>
      <c r="I202">
        <v>249.403972842</v>
      </c>
      <c r="J202">
        <v>306.97200697199997</v>
      </c>
      <c r="K202">
        <v>50.004636493600003</v>
      </c>
      <c r="L202">
        <v>25.002318246800002</v>
      </c>
    </row>
    <row r="203" spans="1:12">
      <c r="A203">
        <v>5408</v>
      </c>
      <c r="B203">
        <v>2002</v>
      </c>
      <c r="C203">
        <v>10</v>
      </c>
      <c r="D203">
        <v>11.9237646</v>
      </c>
      <c r="E203">
        <v>0</v>
      </c>
      <c r="F203">
        <v>65.267156458000002</v>
      </c>
      <c r="G203" s="1">
        <v>2.13351030071E-5</v>
      </c>
      <c r="H203">
        <v>14.513934822</v>
      </c>
      <c r="I203">
        <v>173.02971263800001</v>
      </c>
      <c r="J203">
        <v>158.49122470099999</v>
      </c>
      <c r="K203">
        <v>25.2488256589</v>
      </c>
      <c r="L203">
        <v>12.624412829500001</v>
      </c>
    </row>
    <row r="204" spans="1:12">
      <c r="A204">
        <v>5408</v>
      </c>
      <c r="B204">
        <v>2002</v>
      </c>
      <c r="C204">
        <v>11</v>
      </c>
      <c r="D204">
        <v>1387.9261994399999</v>
      </c>
      <c r="E204" s="1">
        <v>0.51145389420200005</v>
      </c>
      <c r="F204">
        <v>228.95066836800001</v>
      </c>
      <c r="G204">
        <v>702.02251808200003</v>
      </c>
      <c r="H204">
        <v>48.904393186999997</v>
      </c>
      <c r="I204">
        <v>232.422688892</v>
      </c>
      <c r="J204">
        <v>528.02321834700001</v>
      </c>
      <c r="K204">
        <v>121.22742450299999</v>
      </c>
      <c r="L204">
        <v>60.613712251499997</v>
      </c>
    </row>
    <row r="205" spans="1:12">
      <c r="A205">
        <v>5408</v>
      </c>
      <c r="B205">
        <v>2002</v>
      </c>
      <c r="C205">
        <v>12</v>
      </c>
      <c r="D205">
        <v>612.88150043999997</v>
      </c>
      <c r="E205">
        <v>8.5535777533100002E-2</v>
      </c>
      <c r="F205">
        <v>289.81185851700002</v>
      </c>
      <c r="G205">
        <v>276.13137054499998</v>
      </c>
      <c r="H205">
        <v>60.539136688299998</v>
      </c>
      <c r="I205">
        <v>158.299578325</v>
      </c>
      <c r="J205">
        <v>253.41972509199999</v>
      </c>
      <c r="K205">
        <v>103.794559061</v>
      </c>
      <c r="L205">
        <v>51.897279530699997</v>
      </c>
    </row>
    <row r="206" spans="1:12">
      <c r="A206">
        <v>5408</v>
      </c>
      <c r="B206">
        <v>2003</v>
      </c>
      <c r="C206">
        <v>1</v>
      </c>
      <c r="D206">
        <v>0</v>
      </c>
      <c r="E206">
        <v>0</v>
      </c>
      <c r="F206">
        <v>107.11683508500001</v>
      </c>
      <c r="G206" s="1">
        <v>6.6195761303500002E-3</v>
      </c>
      <c r="H206">
        <v>22.139239503199999</v>
      </c>
      <c r="I206">
        <v>154.47066990299999</v>
      </c>
      <c r="J206">
        <v>76.798892555400002</v>
      </c>
      <c r="K206">
        <v>42.811701686399999</v>
      </c>
      <c r="L206">
        <v>21.4058508432</v>
      </c>
    </row>
    <row r="207" spans="1:12">
      <c r="A207">
        <v>5408</v>
      </c>
      <c r="B207">
        <v>2003</v>
      </c>
      <c r="C207">
        <v>2</v>
      </c>
      <c r="D207">
        <v>1263.9190476000001</v>
      </c>
      <c r="E207">
        <v>1.0494096738000001</v>
      </c>
      <c r="F207">
        <v>444.14412807500003</v>
      </c>
      <c r="G207">
        <v>598.624979403</v>
      </c>
      <c r="H207">
        <v>90.713426429400002</v>
      </c>
      <c r="I207">
        <v>146.136578144</v>
      </c>
      <c r="J207">
        <v>363.54480505700002</v>
      </c>
      <c r="K207">
        <v>215.173350344</v>
      </c>
      <c r="L207">
        <v>107.586675172</v>
      </c>
    </row>
    <row r="208" spans="1:12">
      <c r="A208">
        <v>5408</v>
      </c>
      <c r="B208">
        <v>2003</v>
      </c>
      <c r="C208">
        <v>3</v>
      </c>
      <c r="D208">
        <v>1168.5289307999999</v>
      </c>
      <c r="E208">
        <v>1.73333187812</v>
      </c>
      <c r="F208">
        <v>586.75253494000003</v>
      </c>
      <c r="G208">
        <v>770.60902558500004</v>
      </c>
      <c r="H208">
        <v>110.31683248</v>
      </c>
      <c r="I208">
        <v>226.25017464199999</v>
      </c>
      <c r="J208">
        <v>200.48407647400001</v>
      </c>
      <c r="K208">
        <v>203.39818242600001</v>
      </c>
      <c r="L208">
        <v>101.699091213</v>
      </c>
    </row>
    <row r="209" spans="1:12">
      <c r="A209">
        <v>5408</v>
      </c>
      <c r="B209">
        <v>2003</v>
      </c>
      <c r="C209">
        <v>4</v>
      </c>
      <c r="D209">
        <v>493.64385443999998</v>
      </c>
      <c r="E209">
        <v>0.43098368024900002</v>
      </c>
      <c r="F209">
        <v>368.24536276100002</v>
      </c>
      <c r="G209">
        <v>220.016975258</v>
      </c>
      <c r="H209">
        <v>70.297003680499998</v>
      </c>
      <c r="I209">
        <v>262.68874225100001</v>
      </c>
      <c r="J209">
        <v>172.52125130300001</v>
      </c>
      <c r="K209">
        <v>134.17698901</v>
      </c>
      <c r="L209">
        <v>67.088494505200003</v>
      </c>
    </row>
    <row r="210" spans="1:12">
      <c r="A210">
        <v>5408</v>
      </c>
      <c r="B210">
        <v>2003</v>
      </c>
      <c r="C210">
        <v>5</v>
      </c>
      <c r="D210">
        <v>422.10126683999999</v>
      </c>
      <c r="E210">
        <v>0.178541383759</v>
      </c>
      <c r="F210">
        <v>391.03418114599998</v>
      </c>
      <c r="G210" s="1">
        <v>176.18506671899999</v>
      </c>
      <c r="H210">
        <v>77.410894113099999</v>
      </c>
      <c r="I210">
        <v>369.76226855800002</v>
      </c>
      <c r="J210">
        <v>226.65802129100001</v>
      </c>
      <c r="K210">
        <v>159.74524238000001</v>
      </c>
      <c r="L210">
        <v>79.872621190199993</v>
      </c>
    </row>
    <row r="211" spans="1:12">
      <c r="A211">
        <v>5408</v>
      </c>
      <c r="B211">
        <v>2003</v>
      </c>
      <c r="C211">
        <v>6</v>
      </c>
      <c r="D211">
        <v>73.927340520000001</v>
      </c>
      <c r="E211">
        <v>0</v>
      </c>
      <c r="F211">
        <v>237.438876972</v>
      </c>
      <c r="G211" s="1">
        <v>17.940111002399998</v>
      </c>
      <c r="H211" s="1">
        <v>51.259706955600002</v>
      </c>
      <c r="I211">
        <v>363.876958092</v>
      </c>
      <c r="J211">
        <v>187.00836652500001</v>
      </c>
      <c r="K211">
        <v>95.328626672499993</v>
      </c>
      <c r="L211">
        <v>47.664313336200003</v>
      </c>
    </row>
    <row r="212" spans="1:12">
      <c r="A212">
        <v>5408</v>
      </c>
      <c r="B212">
        <v>2003</v>
      </c>
      <c r="C212">
        <v>7</v>
      </c>
      <c r="D212">
        <v>2.3847529199999999</v>
      </c>
      <c r="E212">
        <v>0</v>
      </c>
      <c r="F212" s="1">
        <v>226.22518296300001</v>
      </c>
      <c r="G212" s="1">
        <v>2.42628779031E-4</v>
      </c>
      <c r="H212" s="1">
        <v>50.022941341900001</v>
      </c>
      <c r="I212">
        <v>411.41343410100001</v>
      </c>
      <c r="J212">
        <v>321.214803158</v>
      </c>
      <c r="K212">
        <v>96.820994547300003</v>
      </c>
      <c r="L212">
        <v>48.410497273700003</v>
      </c>
    </row>
    <row r="213" spans="1:12">
      <c r="A213">
        <v>5408</v>
      </c>
      <c r="B213">
        <v>2003</v>
      </c>
      <c r="C213">
        <v>8</v>
      </c>
      <c r="D213">
        <v>0</v>
      </c>
      <c r="E213">
        <v>0</v>
      </c>
      <c r="F213" s="1">
        <v>194.49873390900001</v>
      </c>
      <c r="G213" s="1">
        <v>2.7740797395799999E-4</v>
      </c>
      <c r="H213" s="1">
        <v>43.161948596400002</v>
      </c>
      <c r="I213">
        <v>363.87407048</v>
      </c>
      <c r="J213">
        <v>396.339072192</v>
      </c>
      <c r="K213">
        <v>86.969141723000007</v>
      </c>
      <c r="L213">
        <v>43.484570861500004</v>
      </c>
    </row>
    <row r="214" spans="1:12">
      <c r="A214">
        <v>5408</v>
      </c>
      <c r="B214">
        <v>2003</v>
      </c>
      <c r="C214">
        <v>9</v>
      </c>
      <c r="D214">
        <v>0</v>
      </c>
      <c r="E214">
        <v>0</v>
      </c>
      <c r="F214" s="1">
        <v>153.34473871500001</v>
      </c>
      <c r="G214" s="1">
        <v>1.486272542E-4</v>
      </c>
      <c r="H214" s="1">
        <v>34.074211094299997</v>
      </c>
      <c r="I214">
        <v>278.197146917</v>
      </c>
      <c r="J214">
        <v>312.05536943499999</v>
      </c>
      <c r="K214">
        <v>63.827060184099999</v>
      </c>
      <c r="L214">
        <v>31.913530091999998</v>
      </c>
    </row>
    <row r="215" spans="1:12">
      <c r="A215">
        <v>5408</v>
      </c>
      <c r="B215">
        <v>2003</v>
      </c>
      <c r="C215">
        <v>10</v>
      </c>
      <c r="D215">
        <v>42.92555256</v>
      </c>
      <c r="E215">
        <v>0</v>
      </c>
      <c r="F215">
        <v>89.4340704695</v>
      </c>
      <c r="G215" s="1">
        <v>15.3028011665</v>
      </c>
      <c r="H215">
        <v>19.868738144999998</v>
      </c>
      <c r="I215">
        <v>219.82975569800001</v>
      </c>
      <c r="J215">
        <v>225.70475689200001</v>
      </c>
      <c r="K215">
        <v>38.5716041911</v>
      </c>
      <c r="L215">
        <v>19.285802095600001</v>
      </c>
    </row>
    <row r="216" spans="1:12">
      <c r="A216">
        <v>5408</v>
      </c>
      <c r="B216">
        <v>2003</v>
      </c>
      <c r="C216">
        <v>11</v>
      </c>
      <c r="D216">
        <v>131.16141060000001</v>
      </c>
      <c r="E216">
        <v>0</v>
      </c>
      <c r="F216">
        <v>50.154035308300003</v>
      </c>
      <c r="G216" s="1">
        <v>48.227676342099997</v>
      </c>
      <c r="H216">
        <v>11.1550394524</v>
      </c>
      <c r="I216">
        <v>155.69847360899999</v>
      </c>
      <c r="J216">
        <v>120.37199242</v>
      </c>
      <c r="K216">
        <v>18.7004422728</v>
      </c>
      <c r="L216">
        <v>9.3502211364200001</v>
      </c>
    </row>
    <row r="217" spans="1:12">
      <c r="A217">
        <v>5408</v>
      </c>
      <c r="B217">
        <v>2003</v>
      </c>
      <c r="C217">
        <v>12</v>
      </c>
      <c r="D217">
        <v>708.27161723999996</v>
      </c>
      <c r="E217" s="1">
        <v>0.17287293753899999</v>
      </c>
      <c r="F217">
        <v>88.100878324000007</v>
      </c>
      <c r="G217">
        <v>324.85250849200003</v>
      </c>
      <c r="H217">
        <v>19.361872098700001</v>
      </c>
      <c r="I217">
        <v>167.98591504199999</v>
      </c>
      <c r="J217">
        <v>292.57398394099999</v>
      </c>
      <c r="K217">
        <v>46.464244499000003</v>
      </c>
      <c r="L217">
        <v>23.232122249500001</v>
      </c>
    </row>
    <row r="218" spans="1:12">
      <c r="A218">
        <v>5408</v>
      </c>
      <c r="B218">
        <v>2004</v>
      </c>
      <c r="C218">
        <v>1</v>
      </c>
      <c r="D218">
        <v>83.466352200000003</v>
      </c>
      <c r="E218" s="1">
        <v>3.9935868703599997E-3</v>
      </c>
      <c r="F218">
        <v>76.439749510799999</v>
      </c>
      <c r="G218">
        <v>34.808162926199998</v>
      </c>
      <c r="H218">
        <v>16.646727909700001</v>
      </c>
      <c r="I218">
        <v>116.25436655599999</v>
      </c>
      <c r="J218">
        <v>82.382189205200007</v>
      </c>
      <c r="K218">
        <v>25.132998831199998</v>
      </c>
      <c r="L218">
        <v>12.566499415599999</v>
      </c>
    </row>
    <row r="219" spans="1:12">
      <c r="A219">
        <v>5408</v>
      </c>
      <c r="B219">
        <v>2004</v>
      </c>
      <c r="C219">
        <v>2</v>
      </c>
      <c r="D219">
        <v>1612.0929739200001</v>
      </c>
      <c r="E219">
        <v>0.839248451969</v>
      </c>
      <c r="F219">
        <v>436.31082454599999</v>
      </c>
      <c r="G219">
        <v>758.44909752800004</v>
      </c>
      <c r="H219">
        <v>92.318358808100001</v>
      </c>
      <c r="I219">
        <v>153.85194288100001</v>
      </c>
      <c r="J219">
        <v>616.14088367099998</v>
      </c>
      <c r="K219">
        <v>251.42405155899999</v>
      </c>
      <c r="L219">
        <v>125.712025779</v>
      </c>
    </row>
    <row r="220" spans="1:12">
      <c r="A220">
        <v>5408</v>
      </c>
      <c r="B220">
        <v>2004</v>
      </c>
      <c r="C220">
        <v>3</v>
      </c>
      <c r="D220">
        <v>288.55510332</v>
      </c>
      <c r="E220">
        <v>0.25337543762600001</v>
      </c>
      <c r="F220">
        <v>469.75071285899998</v>
      </c>
      <c r="G220">
        <v>137.43781462699999</v>
      </c>
      <c r="H220">
        <v>91.672171930999994</v>
      </c>
      <c r="I220">
        <v>242.67400249600001</v>
      </c>
      <c r="J220">
        <v>198.06070517800001</v>
      </c>
      <c r="K220">
        <v>134.885748014</v>
      </c>
      <c r="L220">
        <v>67.442874006799997</v>
      </c>
    </row>
    <row r="221" spans="1:12">
      <c r="A221">
        <v>5408</v>
      </c>
      <c r="B221">
        <v>2004</v>
      </c>
      <c r="C221">
        <v>4</v>
      </c>
      <c r="D221">
        <v>135.93091644</v>
      </c>
      <c r="E221" s="1">
        <v>0</v>
      </c>
      <c r="F221" s="1">
        <v>222.834889938</v>
      </c>
      <c r="G221" s="1">
        <v>43.569210894800001</v>
      </c>
      <c r="H221" s="1">
        <v>46.830249834299998</v>
      </c>
      <c r="I221">
        <v>326.73249199600002</v>
      </c>
      <c r="J221">
        <v>164.62866502200001</v>
      </c>
      <c r="K221">
        <v>91.8704575987</v>
      </c>
      <c r="L221">
        <v>45.935228799299999</v>
      </c>
    </row>
    <row r="222" spans="1:12">
      <c r="A222">
        <v>5408</v>
      </c>
      <c r="B222">
        <v>2004</v>
      </c>
      <c r="C222">
        <v>5</v>
      </c>
      <c r="D222">
        <v>9.5390116799999998</v>
      </c>
      <c r="E222">
        <v>0</v>
      </c>
      <c r="F222" s="1">
        <v>235.21432108100001</v>
      </c>
      <c r="G222" s="1">
        <v>2.9223585632500001E-4</v>
      </c>
      <c r="H222" s="1">
        <v>51.866449631999998</v>
      </c>
      <c r="I222">
        <v>374.60645274199999</v>
      </c>
      <c r="J222">
        <v>243.685283301</v>
      </c>
      <c r="K222">
        <v>91.499155210300003</v>
      </c>
      <c r="L222">
        <v>45.749577605100001</v>
      </c>
    </row>
    <row r="223" spans="1:12">
      <c r="A223">
        <v>5408</v>
      </c>
      <c r="B223">
        <v>2004</v>
      </c>
      <c r="C223">
        <v>6</v>
      </c>
      <c r="D223">
        <v>0</v>
      </c>
      <c r="E223">
        <v>0</v>
      </c>
      <c r="F223" s="1">
        <v>136.48915296000001</v>
      </c>
      <c r="G223" s="1">
        <v>1.0582116145699999E-4</v>
      </c>
      <c r="H223" s="1">
        <v>30.242805799900001</v>
      </c>
      <c r="I223">
        <v>329.804759902</v>
      </c>
      <c r="J223">
        <v>283.169654471</v>
      </c>
      <c r="K223">
        <v>62.592636337999998</v>
      </c>
      <c r="L223">
        <v>31.296318168999999</v>
      </c>
    </row>
    <row r="224" spans="1:12">
      <c r="A224">
        <v>5408</v>
      </c>
      <c r="B224">
        <v>2004</v>
      </c>
      <c r="C224">
        <v>7</v>
      </c>
      <c r="D224">
        <v>0</v>
      </c>
      <c r="E224">
        <v>0</v>
      </c>
      <c r="F224" s="1">
        <v>134.29486709299999</v>
      </c>
      <c r="G224" s="1">
        <v>1.4366908595999999E-4</v>
      </c>
      <c r="H224" s="1">
        <v>29.816583571500001</v>
      </c>
      <c r="I224">
        <v>314.25454515899997</v>
      </c>
      <c r="J224">
        <v>346.63225495199998</v>
      </c>
      <c r="K224">
        <v>59.983422453899998</v>
      </c>
      <c r="L224">
        <v>29.991711226900001</v>
      </c>
    </row>
    <row r="225" spans="1:12">
      <c r="A225">
        <v>5408</v>
      </c>
      <c r="B225">
        <v>2004</v>
      </c>
      <c r="C225">
        <v>8</v>
      </c>
      <c r="D225">
        <v>0</v>
      </c>
      <c r="E225">
        <v>0</v>
      </c>
      <c r="F225" s="1">
        <v>140.95566634100001</v>
      </c>
      <c r="G225" s="1">
        <v>1.6331223789899999E-4</v>
      </c>
      <c r="H225" s="1">
        <v>31.313999454699999</v>
      </c>
      <c r="I225">
        <v>296.165329601</v>
      </c>
      <c r="J225">
        <v>342.31091512799998</v>
      </c>
      <c r="K225">
        <v>60.9246880253</v>
      </c>
      <c r="L225">
        <v>30.462344012700001</v>
      </c>
    </row>
    <row r="226" spans="1:12">
      <c r="A226">
        <v>5408</v>
      </c>
      <c r="B226">
        <v>2004</v>
      </c>
      <c r="C226">
        <v>9</v>
      </c>
      <c r="D226">
        <v>2.3847529199999999</v>
      </c>
      <c r="E226">
        <v>0</v>
      </c>
      <c r="F226">
        <v>120.42960379900001</v>
      </c>
      <c r="G226" s="1">
        <v>1.10565354127E-4</v>
      </c>
      <c r="H226">
        <v>26.7496449179</v>
      </c>
      <c r="I226">
        <v>261.16650821899998</v>
      </c>
      <c r="J226">
        <v>310.84319459599999</v>
      </c>
      <c r="K226">
        <v>53.216252230999999</v>
      </c>
      <c r="L226">
        <v>26.608126115499999</v>
      </c>
    </row>
    <row r="227" spans="1:12">
      <c r="A227">
        <v>5408</v>
      </c>
      <c r="B227">
        <v>2004</v>
      </c>
      <c r="C227">
        <v>10</v>
      </c>
      <c r="D227">
        <v>2129.5843575600002</v>
      </c>
      <c r="E227">
        <v>1.43802865079</v>
      </c>
      <c r="F227">
        <v>468.05262600499998</v>
      </c>
      <c r="G227">
        <v>1076.14827999</v>
      </c>
      <c r="H227">
        <v>98.676004504399998</v>
      </c>
      <c r="I227">
        <v>294.198868748</v>
      </c>
      <c r="J227">
        <v>758.21554435799999</v>
      </c>
      <c r="K227">
        <v>239.72125771200001</v>
      </c>
      <c r="L227">
        <v>119.86062885600001</v>
      </c>
    </row>
    <row r="228" spans="1:12">
      <c r="A228">
        <v>5408</v>
      </c>
      <c r="B228">
        <v>2004</v>
      </c>
      <c r="C228">
        <v>11</v>
      </c>
      <c r="D228">
        <v>300.47886792000003</v>
      </c>
      <c r="E228">
        <v>3.8024684161900003E-2</v>
      </c>
      <c r="F228">
        <v>283.20785777999998</v>
      </c>
      <c r="G228">
        <v>121.42914728</v>
      </c>
      <c r="H228">
        <v>54.347618095900003</v>
      </c>
      <c r="I228">
        <v>185.82571391600001</v>
      </c>
      <c r="J228">
        <v>127.313649666</v>
      </c>
      <c r="K228">
        <v>71.2755576311</v>
      </c>
      <c r="L228">
        <v>35.637778815600001</v>
      </c>
    </row>
    <row r="229" spans="1:12">
      <c r="A229">
        <v>5408</v>
      </c>
      <c r="B229">
        <v>2004</v>
      </c>
      <c r="C229">
        <v>12</v>
      </c>
      <c r="D229">
        <v>1220.99349504</v>
      </c>
      <c r="E229">
        <v>1.3174680430500001</v>
      </c>
      <c r="F229">
        <v>343.91068521099999</v>
      </c>
      <c r="G229">
        <v>618.39421320700001</v>
      </c>
      <c r="H229">
        <v>69.797117504300004</v>
      </c>
      <c r="I229">
        <v>227.210866799</v>
      </c>
      <c r="J229">
        <v>328.041173781</v>
      </c>
      <c r="K229">
        <v>220.73503324399999</v>
      </c>
      <c r="L229">
        <v>110.367516622</v>
      </c>
    </row>
    <row r="230" spans="1:12">
      <c r="A230">
        <v>5408</v>
      </c>
      <c r="B230">
        <v>2005</v>
      </c>
      <c r="C230">
        <v>1</v>
      </c>
      <c r="D230">
        <v>2938.01559744</v>
      </c>
      <c r="E230">
        <v>4.7471923891000003</v>
      </c>
      <c r="F230">
        <v>1553.91206018</v>
      </c>
      <c r="G230">
        <v>1801.19766095</v>
      </c>
      <c r="H230">
        <v>282.90946791200003</v>
      </c>
      <c r="I230">
        <v>239.09360109299999</v>
      </c>
      <c r="J230">
        <v>546.56197006000002</v>
      </c>
      <c r="K230">
        <v>506.20877481799999</v>
      </c>
      <c r="L230">
        <v>253.104387409</v>
      </c>
    </row>
    <row r="231" spans="1:12">
      <c r="A231">
        <v>5408</v>
      </c>
      <c r="B231">
        <v>2005</v>
      </c>
      <c r="C231">
        <v>2</v>
      </c>
      <c r="D231">
        <v>3212.26218324</v>
      </c>
      <c r="E231">
        <v>5.7391864959300003</v>
      </c>
      <c r="F231">
        <v>1275.12989797</v>
      </c>
      <c r="G231">
        <v>2087.9283283700001</v>
      </c>
      <c r="H231">
        <v>233.859106037</v>
      </c>
      <c r="I231">
        <v>209.26156151000001</v>
      </c>
      <c r="J231">
        <v>397.88418051999997</v>
      </c>
      <c r="K231">
        <v>515.85122391899995</v>
      </c>
      <c r="L231">
        <v>257.92561196000003</v>
      </c>
    </row>
    <row r="232" spans="1:12">
      <c r="A232">
        <v>5408</v>
      </c>
      <c r="B232">
        <v>2005</v>
      </c>
      <c r="C232">
        <v>3</v>
      </c>
      <c r="D232">
        <v>550.87792451999997</v>
      </c>
      <c r="E232">
        <v>0.54727415097200005</v>
      </c>
      <c r="F232">
        <v>648.49112296199996</v>
      </c>
      <c r="G232">
        <v>232.45655857599999</v>
      </c>
      <c r="H232">
        <v>103.848822136</v>
      </c>
      <c r="I232">
        <v>222.74613748300001</v>
      </c>
      <c r="J232">
        <v>156.97138984099999</v>
      </c>
      <c r="K232">
        <v>151.28370511400001</v>
      </c>
      <c r="L232">
        <v>75.641852556800004</v>
      </c>
    </row>
    <row r="233" spans="1:12">
      <c r="A233">
        <v>5408</v>
      </c>
      <c r="B233">
        <v>2005</v>
      </c>
      <c r="C233">
        <v>4</v>
      </c>
      <c r="D233">
        <v>336.25016171999999</v>
      </c>
      <c r="E233">
        <v>3.8617176199E-2</v>
      </c>
      <c r="F233">
        <v>374.661276031</v>
      </c>
      <c r="G233" s="1">
        <v>144.725349765</v>
      </c>
      <c r="H233">
        <v>71.695304153199999</v>
      </c>
      <c r="I233">
        <v>316.91638905799999</v>
      </c>
      <c r="J233">
        <v>179.92204011999999</v>
      </c>
      <c r="K233">
        <v>146.096857446</v>
      </c>
      <c r="L233">
        <v>73.048428723000001</v>
      </c>
    </row>
    <row r="234" spans="1:12">
      <c r="A234">
        <v>5408</v>
      </c>
      <c r="B234">
        <v>2005</v>
      </c>
      <c r="C234">
        <v>5</v>
      </c>
      <c r="D234">
        <v>271.86183288000001</v>
      </c>
      <c r="E234">
        <v>0.11476094617599999</v>
      </c>
      <c r="F234">
        <v>460.51688805499998</v>
      </c>
      <c r="G234" s="1">
        <v>119.037495901</v>
      </c>
      <c r="H234">
        <v>91.932616738500002</v>
      </c>
      <c r="I234">
        <v>387.84102227599999</v>
      </c>
      <c r="J234">
        <v>237.074474858</v>
      </c>
      <c r="K234">
        <v>182.557785817</v>
      </c>
      <c r="L234">
        <v>91.278892908700001</v>
      </c>
    </row>
    <row r="235" spans="1:12">
      <c r="A235">
        <v>5408</v>
      </c>
      <c r="B235">
        <v>2005</v>
      </c>
      <c r="C235">
        <v>6</v>
      </c>
      <c r="D235">
        <v>0</v>
      </c>
      <c r="E235">
        <v>0</v>
      </c>
      <c r="F235">
        <v>339.71973174200002</v>
      </c>
      <c r="G235" s="1">
        <v>6.2846528217400002E-4</v>
      </c>
      <c r="H235">
        <v>73.750215733299996</v>
      </c>
      <c r="I235">
        <v>430.74576855999999</v>
      </c>
      <c r="J235">
        <v>253.52938471499999</v>
      </c>
      <c r="K235">
        <v>141.100944395</v>
      </c>
      <c r="L235">
        <v>70.550472197600001</v>
      </c>
    </row>
    <row r="236" spans="1:12">
      <c r="A236">
        <v>5408</v>
      </c>
      <c r="B236">
        <v>2005</v>
      </c>
      <c r="C236">
        <v>7</v>
      </c>
      <c r="D236">
        <v>0</v>
      </c>
      <c r="E236">
        <v>0</v>
      </c>
      <c r="F236">
        <v>249.306337087</v>
      </c>
      <c r="G236" s="1">
        <v>2.62319191578E-4</v>
      </c>
      <c r="H236">
        <v>55.131481083399997</v>
      </c>
      <c r="I236">
        <v>431.58935763699998</v>
      </c>
      <c r="J236">
        <v>338.58543462</v>
      </c>
      <c r="K236">
        <v>103.301775972</v>
      </c>
      <c r="L236">
        <v>51.650887985899999</v>
      </c>
    </row>
    <row r="237" spans="1:12">
      <c r="A237">
        <v>5408</v>
      </c>
      <c r="B237">
        <v>2005</v>
      </c>
      <c r="C237">
        <v>8</v>
      </c>
      <c r="D237">
        <v>0</v>
      </c>
      <c r="E237">
        <v>0</v>
      </c>
      <c r="F237" s="1">
        <v>179.16957868899999</v>
      </c>
      <c r="G237" s="1">
        <v>1.98553324912E-4</v>
      </c>
      <c r="H237" s="1">
        <v>39.765710515999999</v>
      </c>
      <c r="I237">
        <v>354.66465147399998</v>
      </c>
      <c r="J237">
        <v>359.010054508</v>
      </c>
      <c r="K237">
        <v>77.217058460800004</v>
      </c>
      <c r="L237">
        <v>38.608529230400002</v>
      </c>
    </row>
    <row r="238" spans="1:12">
      <c r="A238">
        <v>5408</v>
      </c>
      <c r="B238">
        <v>2005</v>
      </c>
      <c r="C238">
        <v>9</v>
      </c>
      <c r="D238">
        <v>54.849317159999998</v>
      </c>
      <c r="E238">
        <v>0</v>
      </c>
      <c r="F238" s="1">
        <v>139.11659222500001</v>
      </c>
      <c r="G238">
        <v>20.647109883999999</v>
      </c>
      <c r="H238" s="1">
        <v>30.9121615651</v>
      </c>
      <c r="I238">
        <v>283.05120928000002</v>
      </c>
      <c r="J238">
        <v>292.46833778299998</v>
      </c>
      <c r="K238">
        <v>57.618247260399997</v>
      </c>
      <c r="L238">
        <v>28.809123630199998</v>
      </c>
    </row>
    <row r="239" spans="1:12">
      <c r="A239">
        <v>5408</v>
      </c>
      <c r="B239">
        <v>2005</v>
      </c>
      <c r="C239">
        <v>10</v>
      </c>
      <c r="D239">
        <v>352.94343215999999</v>
      </c>
      <c r="E239" s="1">
        <v>3.3045944518199999E-3</v>
      </c>
      <c r="F239" s="1">
        <v>126.717833297</v>
      </c>
      <c r="G239" s="1">
        <v>157.603403684</v>
      </c>
      <c r="H239" s="1">
        <v>28.072159117399998</v>
      </c>
      <c r="I239">
        <v>243.78387800900001</v>
      </c>
      <c r="J239">
        <v>326.21869645300001</v>
      </c>
      <c r="K239">
        <v>56.340304695500002</v>
      </c>
      <c r="L239">
        <v>28.1701523477</v>
      </c>
    </row>
    <row r="240" spans="1:12">
      <c r="A240">
        <v>5408</v>
      </c>
      <c r="B240">
        <v>2005</v>
      </c>
      <c r="C240">
        <v>11</v>
      </c>
      <c r="D240">
        <v>0</v>
      </c>
      <c r="E240">
        <v>0</v>
      </c>
      <c r="F240">
        <v>76.081359367399997</v>
      </c>
      <c r="G240" s="1">
        <v>3.2744642842299999E-4</v>
      </c>
      <c r="H240">
        <v>16.868614219299999</v>
      </c>
      <c r="I240">
        <v>173.74634143</v>
      </c>
      <c r="J240">
        <v>134.478655742</v>
      </c>
      <c r="K240">
        <v>31.8491849316</v>
      </c>
      <c r="L240">
        <v>15.9245924658</v>
      </c>
    </row>
    <row r="241" spans="1:12">
      <c r="A241">
        <v>5408</v>
      </c>
      <c r="B241">
        <v>2005</v>
      </c>
      <c r="C241">
        <v>12</v>
      </c>
      <c r="D241">
        <v>455.48780771999998</v>
      </c>
      <c r="E241" s="1">
        <v>9.2817060181999995E-3</v>
      </c>
      <c r="F241">
        <v>56.608105129999998</v>
      </c>
      <c r="G241">
        <v>202.285901448</v>
      </c>
      <c r="H241">
        <v>12.498002925</v>
      </c>
      <c r="I241">
        <v>141.80930743299999</v>
      </c>
      <c r="J241">
        <v>249.117732397</v>
      </c>
      <c r="K241">
        <v>38.006988686</v>
      </c>
      <c r="L241">
        <v>19.003494343</v>
      </c>
    </row>
    <row r="242" spans="1:12">
      <c r="A242">
        <v>5408</v>
      </c>
      <c r="B242">
        <v>2006</v>
      </c>
      <c r="C242">
        <v>1</v>
      </c>
      <c r="D242">
        <v>14.308517520000001</v>
      </c>
      <c r="E242">
        <v>0</v>
      </c>
      <c r="F242">
        <v>82.219087667400004</v>
      </c>
      <c r="G242">
        <v>1.1795420300699999</v>
      </c>
      <c r="H242">
        <v>18.116737606400001</v>
      </c>
      <c r="I242">
        <v>154.45602979099999</v>
      </c>
      <c r="J242">
        <v>80.522263880500006</v>
      </c>
      <c r="K242">
        <v>21.717981890600001</v>
      </c>
      <c r="L242">
        <v>10.8589909453</v>
      </c>
    </row>
    <row r="243" spans="1:12">
      <c r="A243">
        <v>5408</v>
      </c>
      <c r="B243">
        <v>2006</v>
      </c>
      <c r="C243">
        <v>2</v>
      </c>
      <c r="D243">
        <v>760.73618148000003</v>
      </c>
      <c r="E243" s="1">
        <v>0.176076890416</v>
      </c>
      <c r="F243">
        <v>90.812355481300003</v>
      </c>
      <c r="G243">
        <v>354.77768530700001</v>
      </c>
      <c r="H243">
        <v>19.8397864901</v>
      </c>
      <c r="I243">
        <v>144.025539202</v>
      </c>
      <c r="J243">
        <v>297.70798078600001</v>
      </c>
      <c r="K243">
        <v>67.507420898000007</v>
      </c>
      <c r="L243">
        <v>33.753710449000003</v>
      </c>
    </row>
    <row r="244" spans="1:12">
      <c r="A244">
        <v>5408</v>
      </c>
      <c r="B244">
        <v>2006</v>
      </c>
      <c r="C244">
        <v>3</v>
      </c>
      <c r="D244">
        <v>1189.99170708</v>
      </c>
      <c r="E244" s="1">
        <v>1.0285717035699999</v>
      </c>
      <c r="F244">
        <v>385.74821056500002</v>
      </c>
      <c r="G244">
        <v>537.157649236</v>
      </c>
      <c r="H244">
        <v>81.878930890700005</v>
      </c>
      <c r="I244">
        <v>211.04458699</v>
      </c>
      <c r="J244">
        <v>344.56874058</v>
      </c>
      <c r="K244">
        <v>185.25244599499999</v>
      </c>
      <c r="L244">
        <v>92.626222997599996</v>
      </c>
    </row>
    <row r="245" spans="1:12">
      <c r="A245">
        <v>5408</v>
      </c>
      <c r="B245">
        <v>2006</v>
      </c>
      <c r="C245">
        <v>4</v>
      </c>
      <c r="D245">
        <v>939.59265047999997</v>
      </c>
      <c r="E245">
        <v>1.3547308928999999</v>
      </c>
      <c r="F245">
        <v>668.67420684000001</v>
      </c>
      <c r="G245">
        <v>486.54140507900001</v>
      </c>
      <c r="H245">
        <v>128.82825297700001</v>
      </c>
      <c r="I245">
        <v>245.67346823099999</v>
      </c>
      <c r="J245">
        <v>252.512180449</v>
      </c>
      <c r="K245">
        <v>218.66053957400001</v>
      </c>
      <c r="L245">
        <v>109.33026978700001</v>
      </c>
    </row>
    <row r="246" spans="1:12">
      <c r="A246">
        <v>5408</v>
      </c>
      <c r="B246">
        <v>2006</v>
      </c>
      <c r="C246">
        <v>5</v>
      </c>
      <c r="D246">
        <v>155.00893980000001</v>
      </c>
      <c r="E246" s="1">
        <v>8.7091849769199998E-3</v>
      </c>
      <c r="F246">
        <v>282.56118814500002</v>
      </c>
      <c r="G246">
        <v>54.3706375322</v>
      </c>
      <c r="H246">
        <v>57.102200129300002</v>
      </c>
      <c r="I246">
        <v>381.94118736199999</v>
      </c>
      <c r="J246">
        <v>196.53725847800001</v>
      </c>
      <c r="K246">
        <v>119.770601251</v>
      </c>
      <c r="L246">
        <v>59.885300625500001</v>
      </c>
    </row>
    <row r="247" spans="1:12">
      <c r="A247">
        <v>5408</v>
      </c>
      <c r="B247">
        <v>2006</v>
      </c>
      <c r="C247">
        <v>6</v>
      </c>
      <c r="D247">
        <v>0</v>
      </c>
      <c r="E247">
        <v>0</v>
      </c>
      <c r="F247">
        <v>296.57721163799999</v>
      </c>
      <c r="G247" s="1">
        <v>8.3492278821799997E-4</v>
      </c>
      <c r="H247">
        <v>64.611968423700006</v>
      </c>
      <c r="I247">
        <v>446.79479444200001</v>
      </c>
      <c r="J247">
        <v>310.17740669099999</v>
      </c>
      <c r="K247">
        <v>125.369042553</v>
      </c>
      <c r="L247">
        <v>62.684521276300003</v>
      </c>
    </row>
    <row r="248" spans="1:12">
      <c r="A248">
        <v>5408</v>
      </c>
      <c r="B248">
        <v>2006</v>
      </c>
      <c r="C248">
        <v>7</v>
      </c>
      <c r="D248">
        <v>4.7695058399999999</v>
      </c>
      <c r="E248">
        <v>0</v>
      </c>
      <c r="F248">
        <v>228.37077712199999</v>
      </c>
      <c r="G248" s="1">
        <v>3.1381996060699999E-4</v>
      </c>
      <c r="H248">
        <v>50.544604186299999</v>
      </c>
      <c r="I248">
        <v>396.96602533499998</v>
      </c>
      <c r="J248">
        <v>384.64547431599999</v>
      </c>
      <c r="K248">
        <v>96.0554037231</v>
      </c>
      <c r="L248">
        <v>48.027701861499999</v>
      </c>
    </row>
    <row r="249" spans="1:12">
      <c r="A249">
        <v>5408</v>
      </c>
      <c r="B249">
        <v>2006</v>
      </c>
      <c r="C249">
        <v>8</v>
      </c>
      <c r="D249">
        <v>0</v>
      </c>
      <c r="E249">
        <v>0</v>
      </c>
      <c r="F249" s="1">
        <v>153.89739517300001</v>
      </c>
      <c r="G249" s="1">
        <v>1.71547268696E-4</v>
      </c>
      <c r="H249" s="1">
        <v>34.150446101599996</v>
      </c>
      <c r="I249">
        <v>323.37618514299999</v>
      </c>
      <c r="J249">
        <v>352.91242186599999</v>
      </c>
      <c r="K249">
        <v>68.721194014399998</v>
      </c>
      <c r="L249">
        <v>34.360597007199999</v>
      </c>
    </row>
    <row r="250" spans="1:12">
      <c r="A250">
        <v>5408</v>
      </c>
      <c r="B250">
        <v>2006</v>
      </c>
      <c r="C250">
        <v>9</v>
      </c>
      <c r="D250">
        <v>0</v>
      </c>
      <c r="E250">
        <v>0</v>
      </c>
      <c r="F250" s="1">
        <v>156.09564262699999</v>
      </c>
      <c r="G250" s="1">
        <v>1.84517888837E-4</v>
      </c>
      <c r="H250" s="1">
        <v>34.680154552399998</v>
      </c>
      <c r="I250">
        <v>279.26559914000001</v>
      </c>
      <c r="J250">
        <v>331.24102878600002</v>
      </c>
      <c r="K250">
        <v>66.301458393399997</v>
      </c>
      <c r="L250">
        <v>33.150729196699999</v>
      </c>
    </row>
    <row r="251" spans="1:12">
      <c r="A251">
        <v>5408</v>
      </c>
      <c r="B251">
        <v>2006</v>
      </c>
      <c r="C251">
        <v>10</v>
      </c>
      <c r="D251">
        <v>9.5390116799999998</v>
      </c>
      <c r="E251">
        <v>0</v>
      </c>
      <c r="F251" s="1">
        <v>83.266951211700004</v>
      </c>
      <c r="G251" s="1">
        <v>3.3327978875099997E-5</v>
      </c>
      <c r="H251" s="1">
        <v>18.5085672869</v>
      </c>
      <c r="I251">
        <v>197.43678687799999</v>
      </c>
      <c r="J251">
        <v>191.16112326300001</v>
      </c>
      <c r="K251">
        <v>33.8024374624</v>
      </c>
      <c r="L251">
        <v>16.9012187312</v>
      </c>
    </row>
    <row r="252" spans="1:12">
      <c r="A252">
        <v>5408</v>
      </c>
      <c r="B252">
        <v>2006</v>
      </c>
      <c r="C252">
        <v>11</v>
      </c>
      <c r="D252">
        <v>52.464564240000001</v>
      </c>
      <c r="E252">
        <v>0</v>
      </c>
      <c r="F252">
        <v>52.006330502899999</v>
      </c>
      <c r="G252" s="1">
        <v>18.869475645600001</v>
      </c>
      <c r="H252">
        <v>11.559693318000001</v>
      </c>
      <c r="I252">
        <v>157.6201868</v>
      </c>
      <c r="J252">
        <v>144.517097581</v>
      </c>
      <c r="K252">
        <v>21.238835896800001</v>
      </c>
      <c r="L252">
        <v>10.619417948400001</v>
      </c>
    </row>
    <row r="253" spans="1:12">
      <c r="A253">
        <v>5408</v>
      </c>
      <c r="B253">
        <v>2006</v>
      </c>
      <c r="C253">
        <v>12</v>
      </c>
      <c r="D253">
        <v>195.54973944</v>
      </c>
      <c r="E253">
        <v>0</v>
      </c>
      <c r="F253" s="1">
        <v>48.9668861193</v>
      </c>
      <c r="G253">
        <v>66.061079476200007</v>
      </c>
      <c r="H253" s="1">
        <v>10.8766991409</v>
      </c>
      <c r="I253">
        <v>197.38561415500001</v>
      </c>
      <c r="J253">
        <v>153.174915871</v>
      </c>
      <c r="K253">
        <v>21.273374333700001</v>
      </c>
      <c r="L253">
        <v>10.6366871669</v>
      </c>
    </row>
    <row r="254" spans="1:12">
      <c r="A254">
        <v>5408</v>
      </c>
      <c r="B254">
        <v>2007</v>
      </c>
      <c r="C254">
        <v>1</v>
      </c>
      <c r="D254">
        <v>164.54795147999999</v>
      </c>
      <c r="E254">
        <v>0</v>
      </c>
      <c r="F254">
        <v>46.787659849199997</v>
      </c>
      <c r="G254" s="1">
        <v>66.744373021300007</v>
      </c>
      <c r="H254">
        <v>10.382364819799999</v>
      </c>
      <c r="I254">
        <v>157.97840665000001</v>
      </c>
      <c r="J254">
        <v>160.43507738900001</v>
      </c>
      <c r="K254">
        <v>22.440745337799999</v>
      </c>
      <c r="L254">
        <v>11.2203726689</v>
      </c>
    </row>
    <row r="255" spans="1:12">
      <c r="A255">
        <v>5408</v>
      </c>
      <c r="B255">
        <v>2007</v>
      </c>
      <c r="C255">
        <v>2</v>
      </c>
      <c r="D255">
        <v>519.87613655999996</v>
      </c>
      <c r="E255" s="1">
        <v>2.0115117593599999E-3</v>
      </c>
      <c r="F255">
        <v>72.554026716799996</v>
      </c>
      <c r="G255">
        <v>225.59995424900001</v>
      </c>
      <c r="H255">
        <v>16.040771728500001</v>
      </c>
      <c r="I255">
        <v>216.04632425899999</v>
      </c>
      <c r="J255">
        <v>241.03896023199999</v>
      </c>
      <c r="K255">
        <v>35.313313055899997</v>
      </c>
      <c r="L255">
        <v>17.656656527900001</v>
      </c>
    </row>
    <row r="256" spans="1:12">
      <c r="A256">
        <v>5408</v>
      </c>
      <c r="B256">
        <v>2007</v>
      </c>
      <c r="C256">
        <v>3</v>
      </c>
      <c r="D256">
        <v>45.310305479999997</v>
      </c>
      <c r="E256">
        <v>0</v>
      </c>
      <c r="F256">
        <v>100.36515943000001</v>
      </c>
      <c r="G256" s="1">
        <v>16.481270474599999</v>
      </c>
      <c r="H256">
        <v>22.223983508500002</v>
      </c>
      <c r="I256">
        <v>258.822741237</v>
      </c>
      <c r="J256">
        <v>189.02315039600001</v>
      </c>
      <c r="K256">
        <v>44.029389034099999</v>
      </c>
      <c r="L256">
        <v>22.014694517100001</v>
      </c>
    </row>
    <row r="257" spans="1:12">
      <c r="A257">
        <v>5408</v>
      </c>
      <c r="B257">
        <v>2007</v>
      </c>
      <c r="C257">
        <v>4</v>
      </c>
      <c r="D257">
        <v>243.24479783999999</v>
      </c>
      <c r="E257" s="1">
        <v>2.3419010860999999E-3</v>
      </c>
      <c r="F257">
        <v>102.510823707</v>
      </c>
      <c r="G257">
        <v>101.47314717</v>
      </c>
      <c r="H257">
        <v>22.725965031600001</v>
      </c>
      <c r="I257">
        <v>278.24917011899998</v>
      </c>
      <c r="J257">
        <v>264.13513410600001</v>
      </c>
      <c r="K257">
        <v>46.823317332899997</v>
      </c>
      <c r="L257">
        <v>23.411658666499999</v>
      </c>
    </row>
    <row r="258" spans="1:12">
      <c r="A258">
        <v>5408</v>
      </c>
      <c r="B258">
        <v>2007</v>
      </c>
      <c r="C258">
        <v>5</v>
      </c>
      <c r="D258">
        <v>0</v>
      </c>
      <c r="E258">
        <v>0</v>
      </c>
      <c r="F258">
        <v>170.96428410199999</v>
      </c>
      <c r="G258" s="1">
        <v>8.5070503566899997E-4</v>
      </c>
      <c r="H258">
        <v>37.933043758099998</v>
      </c>
      <c r="I258">
        <v>322.47261843500002</v>
      </c>
      <c r="J258">
        <v>369.63445583399999</v>
      </c>
      <c r="K258">
        <v>78.929098002800004</v>
      </c>
      <c r="L258">
        <v>39.464549001400002</v>
      </c>
    </row>
    <row r="259" spans="1:12">
      <c r="A259">
        <v>5408</v>
      </c>
      <c r="B259">
        <v>2007</v>
      </c>
      <c r="C259">
        <v>6</v>
      </c>
      <c r="D259">
        <v>0</v>
      </c>
      <c r="E259">
        <v>0</v>
      </c>
      <c r="F259">
        <v>211.536989011</v>
      </c>
      <c r="G259" s="1">
        <v>4.4500036532499999E-4</v>
      </c>
      <c r="H259">
        <v>46.947901787100001</v>
      </c>
      <c r="I259">
        <v>319.65059125099998</v>
      </c>
      <c r="J259">
        <v>440.15185934700003</v>
      </c>
      <c r="K259">
        <v>100.971234591</v>
      </c>
      <c r="L259">
        <v>50.485617295499999</v>
      </c>
    </row>
    <row r="260" spans="1:12">
      <c r="A260">
        <v>5408</v>
      </c>
      <c r="B260">
        <v>2007</v>
      </c>
      <c r="C260">
        <v>7</v>
      </c>
      <c r="D260">
        <v>21.46277628</v>
      </c>
      <c r="E260">
        <v>0</v>
      </c>
      <c r="F260" s="1">
        <v>301.138208464</v>
      </c>
      <c r="G260" s="1">
        <v>4.70924321644</v>
      </c>
      <c r="H260" s="1">
        <v>66.877436370500007</v>
      </c>
      <c r="I260">
        <v>364.61440352</v>
      </c>
      <c r="J260">
        <v>485.99820095500002</v>
      </c>
      <c r="K260">
        <v>135.39838243200001</v>
      </c>
      <c r="L260">
        <v>67.699191216000003</v>
      </c>
    </row>
    <row r="261" spans="1:12">
      <c r="A261">
        <v>5408</v>
      </c>
      <c r="B261">
        <v>2007</v>
      </c>
      <c r="C261">
        <v>8</v>
      </c>
      <c r="D261">
        <v>0</v>
      </c>
      <c r="E261">
        <v>0</v>
      </c>
      <c r="F261" s="1">
        <v>313.66735893800001</v>
      </c>
      <c r="G261" s="1">
        <v>7.4808037306300001E-4</v>
      </c>
      <c r="H261" s="1">
        <v>69.670332384700004</v>
      </c>
      <c r="I261">
        <v>350.22572511200002</v>
      </c>
      <c r="J261">
        <v>482.62966885100002</v>
      </c>
      <c r="K261">
        <v>138.91958096600001</v>
      </c>
      <c r="L261">
        <v>69.459790483199995</v>
      </c>
    </row>
    <row r="262" spans="1:12">
      <c r="A262">
        <v>5408</v>
      </c>
      <c r="B262">
        <v>2007</v>
      </c>
      <c r="C262">
        <v>9</v>
      </c>
      <c r="D262">
        <v>140.70042228</v>
      </c>
      <c r="E262" s="1">
        <v>0</v>
      </c>
      <c r="F262">
        <v>273.192799337</v>
      </c>
      <c r="G262">
        <v>57.684680845400003</v>
      </c>
      <c r="H262">
        <v>60.7175370462</v>
      </c>
      <c r="I262">
        <v>332.50967542900003</v>
      </c>
      <c r="J262">
        <v>397.64568535199999</v>
      </c>
      <c r="K262">
        <v>112.77709022400001</v>
      </c>
      <c r="L262">
        <v>56.388545112000003</v>
      </c>
    </row>
    <row r="263" spans="1:12">
      <c r="A263">
        <v>5408</v>
      </c>
      <c r="B263">
        <v>2007</v>
      </c>
      <c r="C263">
        <v>10</v>
      </c>
      <c r="D263">
        <v>95.390116800000001</v>
      </c>
      <c r="E263">
        <v>0</v>
      </c>
      <c r="F263">
        <v>150.916245296</v>
      </c>
      <c r="G263">
        <v>41.201315783399998</v>
      </c>
      <c r="H263">
        <v>33.529819941500001</v>
      </c>
      <c r="I263">
        <v>256.68219786600002</v>
      </c>
      <c r="J263">
        <v>259.30082513799999</v>
      </c>
      <c r="K263">
        <v>63.851232962600001</v>
      </c>
      <c r="L263">
        <v>31.925616481300001</v>
      </c>
    </row>
    <row r="264" spans="1:12">
      <c r="A264">
        <v>5408</v>
      </c>
      <c r="B264">
        <v>2007</v>
      </c>
      <c r="C264">
        <v>11</v>
      </c>
      <c r="D264">
        <v>341.01966756000002</v>
      </c>
      <c r="E264" s="1">
        <v>0</v>
      </c>
      <c r="F264">
        <v>76.746472974699998</v>
      </c>
      <c r="G264">
        <v>154.222788417</v>
      </c>
      <c r="H264">
        <v>16.989999700999999</v>
      </c>
      <c r="I264">
        <v>175.6252068</v>
      </c>
      <c r="J264">
        <v>267.00193295600002</v>
      </c>
      <c r="K264">
        <v>44.832045466799997</v>
      </c>
      <c r="L264">
        <v>22.416022733399998</v>
      </c>
    </row>
    <row r="265" spans="1:12">
      <c r="A265">
        <v>5408</v>
      </c>
      <c r="B265">
        <v>2007</v>
      </c>
      <c r="C265">
        <v>12</v>
      </c>
      <c r="D265">
        <v>510.33712487999998</v>
      </c>
      <c r="E265">
        <v>1.03709800346E-2</v>
      </c>
      <c r="F265">
        <v>177.169221107</v>
      </c>
      <c r="G265">
        <v>232.42623823700001</v>
      </c>
      <c r="H265" s="1">
        <v>38.888633632400001</v>
      </c>
      <c r="I265">
        <v>195.504225327</v>
      </c>
      <c r="J265">
        <v>268.58773190300002</v>
      </c>
      <c r="K265">
        <v>65.951793907799996</v>
      </c>
      <c r="L265">
        <v>32.975896953899998</v>
      </c>
    </row>
    <row r="266" spans="1:12">
      <c r="A266">
        <v>5408</v>
      </c>
      <c r="B266">
        <v>2008</v>
      </c>
      <c r="C266">
        <v>1</v>
      </c>
      <c r="D266">
        <v>2401.44619044</v>
      </c>
      <c r="E266">
        <v>2.4574653051599999</v>
      </c>
      <c r="F266">
        <v>750.06973455299999</v>
      </c>
      <c r="G266">
        <v>1292.2820993</v>
      </c>
      <c r="H266">
        <v>150.78497180799999</v>
      </c>
      <c r="I266">
        <v>187.00963879599999</v>
      </c>
      <c r="J266">
        <v>686.69019968600003</v>
      </c>
      <c r="K266">
        <v>375.53474473300003</v>
      </c>
      <c r="L266">
        <v>187.76737236599999</v>
      </c>
    </row>
    <row r="267" spans="1:12">
      <c r="A267">
        <v>5408</v>
      </c>
      <c r="B267">
        <v>2008</v>
      </c>
      <c r="C267">
        <v>2</v>
      </c>
      <c r="D267">
        <v>467.41157232</v>
      </c>
      <c r="E267">
        <v>0.23130942014</v>
      </c>
      <c r="F267">
        <v>531.51013856099996</v>
      </c>
      <c r="G267">
        <v>198.23379679199999</v>
      </c>
      <c r="H267">
        <v>96.051193692799998</v>
      </c>
      <c r="I267">
        <v>210.31811829599999</v>
      </c>
      <c r="J267">
        <v>180.843795363</v>
      </c>
      <c r="K267">
        <v>135.167835403</v>
      </c>
      <c r="L267">
        <v>67.583917701700003</v>
      </c>
    </row>
    <row r="268" spans="1:12">
      <c r="A268">
        <v>5408</v>
      </c>
      <c r="B268">
        <v>2008</v>
      </c>
      <c r="C268">
        <v>3</v>
      </c>
      <c r="D268">
        <v>62.003575920000003</v>
      </c>
      <c r="E268">
        <v>0</v>
      </c>
      <c r="F268">
        <v>325.88752839900002</v>
      </c>
      <c r="G268" s="1">
        <v>18.8475674958</v>
      </c>
      <c r="H268">
        <v>65.477107003499995</v>
      </c>
      <c r="I268">
        <v>374.34780090800001</v>
      </c>
      <c r="J268">
        <v>189.889475084</v>
      </c>
      <c r="K268">
        <v>125.01413449099999</v>
      </c>
      <c r="L268">
        <v>62.507067245400002</v>
      </c>
    </row>
    <row r="269" spans="1:12">
      <c r="A269">
        <v>5408</v>
      </c>
      <c r="B269">
        <v>2008</v>
      </c>
      <c r="C269">
        <v>4</v>
      </c>
      <c r="D269">
        <v>0</v>
      </c>
      <c r="E269">
        <v>0</v>
      </c>
      <c r="F269">
        <v>261.70081237900001</v>
      </c>
      <c r="G269" s="1">
        <v>3.93590174392E-4</v>
      </c>
      <c r="H269">
        <v>57.102962888900002</v>
      </c>
      <c r="I269">
        <v>373.57034002300003</v>
      </c>
      <c r="J269">
        <v>264.40901503600003</v>
      </c>
      <c r="K269">
        <v>117.686658991</v>
      </c>
      <c r="L269">
        <v>58.843329495299997</v>
      </c>
    </row>
    <row r="270" spans="1:12">
      <c r="A270">
        <v>5408</v>
      </c>
      <c r="B270">
        <v>2008</v>
      </c>
      <c r="C270">
        <v>5</v>
      </c>
      <c r="D270">
        <v>281.40084456</v>
      </c>
      <c r="E270">
        <v>1.26345181747E-2</v>
      </c>
      <c r="F270">
        <v>235.03892318699999</v>
      </c>
      <c r="G270">
        <v>122.320982423</v>
      </c>
      <c r="H270">
        <v>51.908891152999999</v>
      </c>
      <c r="I270">
        <v>402.83562497100002</v>
      </c>
      <c r="J270">
        <v>350.10657205500002</v>
      </c>
      <c r="K270">
        <v>95.784401449000001</v>
      </c>
      <c r="L270">
        <v>47.8922007245</v>
      </c>
    </row>
    <row r="271" spans="1:12">
      <c r="A271">
        <v>5408</v>
      </c>
      <c r="B271">
        <v>2008</v>
      </c>
      <c r="C271">
        <v>6</v>
      </c>
      <c r="D271">
        <v>0</v>
      </c>
      <c r="E271">
        <v>0</v>
      </c>
      <c r="F271">
        <v>238.637275937</v>
      </c>
      <c r="G271" s="1">
        <v>1.6708389158000001E-3</v>
      </c>
      <c r="H271">
        <v>52.760884710100001</v>
      </c>
      <c r="I271">
        <v>373.74284591999998</v>
      </c>
      <c r="J271">
        <v>406.79725319699997</v>
      </c>
      <c r="K271">
        <v>111.083946922</v>
      </c>
      <c r="L271">
        <v>55.5419734611</v>
      </c>
    </row>
    <row r="272" spans="1:12">
      <c r="A272">
        <v>5408</v>
      </c>
      <c r="B272">
        <v>2008</v>
      </c>
      <c r="C272">
        <v>7</v>
      </c>
      <c r="D272">
        <v>0</v>
      </c>
      <c r="E272">
        <v>0</v>
      </c>
      <c r="F272" s="1">
        <v>301.241140261</v>
      </c>
      <c r="G272" s="1">
        <v>6.4440416821600005E-4</v>
      </c>
      <c r="H272" s="1">
        <v>66.873238128500006</v>
      </c>
      <c r="I272">
        <v>366.48482408000001</v>
      </c>
      <c r="J272">
        <v>473.55125701100002</v>
      </c>
      <c r="K272">
        <v>133.956947759</v>
      </c>
      <c r="L272">
        <v>66.978473879700005</v>
      </c>
    </row>
    <row r="273" spans="1:12">
      <c r="A273">
        <v>5408</v>
      </c>
      <c r="B273">
        <v>2008</v>
      </c>
      <c r="C273">
        <v>8</v>
      </c>
      <c r="D273">
        <v>0</v>
      </c>
      <c r="E273">
        <v>0</v>
      </c>
      <c r="F273" s="1">
        <v>294.34595585400001</v>
      </c>
      <c r="G273" s="1">
        <v>5.8449209147500003E-4</v>
      </c>
      <c r="H273" s="1">
        <v>65.384291535100004</v>
      </c>
      <c r="I273">
        <v>349.47239079000002</v>
      </c>
      <c r="J273">
        <v>454.53064752</v>
      </c>
      <c r="K273">
        <v>128.10577691</v>
      </c>
      <c r="L273">
        <v>64.0528884549</v>
      </c>
    </row>
    <row r="274" spans="1:12">
      <c r="A274">
        <v>5408</v>
      </c>
      <c r="B274">
        <v>2008</v>
      </c>
      <c r="C274">
        <v>9</v>
      </c>
      <c r="D274">
        <v>0</v>
      </c>
      <c r="E274">
        <v>0</v>
      </c>
      <c r="F274" s="1">
        <v>226.750926752</v>
      </c>
      <c r="G274" s="1">
        <v>3.33331302386E-4</v>
      </c>
      <c r="H274" s="1">
        <v>50.377246530699999</v>
      </c>
      <c r="I274">
        <v>307.86185082700001</v>
      </c>
      <c r="J274">
        <v>377.68866916600001</v>
      </c>
      <c r="K274">
        <v>97.628515542800002</v>
      </c>
      <c r="L274">
        <v>48.814257771400001</v>
      </c>
    </row>
    <row r="275" spans="1:12">
      <c r="A275">
        <v>5408</v>
      </c>
      <c r="B275">
        <v>2008</v>
      </c>
      <c r="C275">
        <v>10</v>
      </c>
      <c r="D275">
        <v>7.1542587600000003</v>
      </c>
      <c r="E275">
        <v>0</v>
      </c>
      <c r="F275" s="1">
        <v>186.31895840999999</v>
      </c>
      <c r="G275" s="1">
        <v>2.1385022119000001E-4</v>
      </c>
      <c r="H275" s="1">
        <v>41.394875382999999</v>
      </c>
      <c r="I275">
        <v>298.43428784100001</v>
      </c>
      <c r="J275">
        <v>353.28701391700002</v>
      </c>
      <c r="K275">
        <v>80.240050418500005</v>
      </c>
      <c r="L275">
        <v>40.120025209200001</v>
      </c>
    </row>
    <row r="276" spans="1:12">
      <c r="A276">
        <v>5408</v>
      </c>
      <c r="B276">
        <v>2008</v>
      </c>
      <c r="C276">
        <v>11</v>
      </c>
      <c r="D276">
        <v>431.64027851999998</v>
      </c>
      <c r="E276" s="1">
        <v>5.2824405477900002E-3</v>
      </c>
      <c r="F276">
        <v>118.58269278900001</v>
      </c>
      <c r="G276">
        <v>182.46776431999999</v>
      </c>
      <c r="H276">
        <v>26.334271644499999</v>
      </c>
      <c r="I276">
        <v>265.33538258999999</v>
      </c>
      <c r="J276">
        <v>284.67637411800001</v>
      </c>
      <c r="K276">
        <v>49.766843095699997</v>
      </c>
      <c r="L276">
        <v>24.883421547800001</v>
      </c>
    </row>
    <row r="277" spans="1:12">
      <c r="A277">
        <v>5408</v>
      </c>
      <c r="B277">
        <v>2008</v>
      </c>
      <c r="C277">
        <v>12</v>
      </c>
      <c r="D277">
        <v>894.28234499999996</v>
      </c>
      <c r="E277" s="1">
        <v>0.33879309223499998</v>
      </c>
      <c r="F277">
        <v>221.51344756</v>
      </c>
      <c r="G277">
        <v>407.62399123500001</v>
      </c>
      <c r="H277">
        <v>48.162800387099999</v>
      </c>
      <c r="I277">
        <v>186.044810415</v>
      </c>
      <c r="J277">
        <v>356.65212838899998</v>
      </c>
      <c r="K277">
        <v>99.795011780799996</v>
      </c>
      <c r="L277">
        <v>49.897505890399998</v>
      </c>
    </row>
    <row r="278" spans="1:12">
      <c r="A278">
        <v>5408</v>
      </c>
      <c r="B278">
        <v>2009</v>
      </c>
      <c r="C278">
        <v>1</v>
      </c>
      <c r="D278">
        <v>85.85110512</v>
      </c>
      <c r="E278" s="1">
        <v>3.3031767922199998E-3</v>
      </c>
      <c r="F278">
        <v>144.735181955</v>
      </c>
      <c r="G278">
        <v>27.0832652307</v>
      </c>
      <c r="H278">
        <v>31.408948786300002</v>
      </c>
      <c r="I278">
        <v>257.20450297999997</v>
      </c>
      <c r="J278">
        <v>131.59335386000001</v>
      </c>
      <c r="K278">
        <v>62.161359889000003</v>
      </c>
      <c r="L278">
        <v>31.080679944500002</v>
      </c>
    </row>
    <row r="279" spans="1:12">
      <c r="A279">
        <v>5408</v>
      </c>
      <c r="B279">
        <v>2009</v>
      </c>
      <c r="C279">
        <v>2</v>
      </c>
      <c r="D279">
        <v>1612.0929739200001</v>
      </c>
      <c r="E279" s="1">
        <v>1.40225401194</v>
      </c>
      <c r="F279">
        <v>617.65499514500004</v>
      </c>
      <c r="G279">
        <v>805.87861668100004</v>
      </c>
      <c r="H279">
        <v>127.421130187</v>
      </c>
      <c r="I279">
        <v>203.67335141300001</v>
      </c>
      <c r="J279">
        <v>499.566121049</v>
      </c>
      <c r="K279">
        <v>261.78418970400003</v>
      </c>
      <c r="L279">
        <v>130.89209485200001</v>
      </c>
    </row>
    <row r="280" spans="1:12">
      <c r="A280">
        <v>5408</v>
      </c>
      <c r="B280">
        <v>2009</v>
      </c>
      <c r="C280">
        <v>3</v>
      </c>
      <c r="D280">
        <v>50.079811319999997</v>
      </c>
      <c r="E280" s="1">
        <v>0</v>
      </c>
      <c r="F280">
        <v>238.588211726</v>
      </c>
      <c r="G280">
        <v>4.3617792714799997</v>
      </c>
      <c r="H280">
        <v>48.361254209499997</v>
      </c>
      <c r="I280">
        <v>345.03746733200001</v>
      </c>
      <c r="J280">
        <v>160.42097744700001</v>
      </c>
      <c r="K280">
        <v>97.499695059399997</v>
      </c>
      <c r="L280">
        <v>48.749847529699998</v>
      </c>
    </row>
    <row r="281" spans="1:12">
      <c r="A281">
        <v>5408</v>
      </c>
      <c r="B281">
        <v>2009</v>
      </c>
      <c r="C281">
        <v>4</v>
      </c>
      <c r="D281">
        <v>4.7695058399999999</v>
      </c>
      <c r="E281">
        <v>0</v>
      </c>
      <c r="F281">
        <v>249.09403682999999</v>
      </c>
      <c r="G281" s="1">
        <v>3.6437198856700001E-4</v>
      </c>
      <c r="H281">
        <v>54.672932621500003</v>
      </c>
      <c r="I281">
        <v>361.25489250999999</v>
      </c>
      <c r="J281">
        <v>260.47441761300001</v>
      </c>
      <c r="K281">
        <v>105.224151069</v>
      </c>
      <c r="L281">
        <v>52.612075534399999</v>
      </c>
    </row>
    <row r="282" spans="1:12">
      <c r="A282">
        <v>5408</v>
      </c>
      <c r="B282">
        <v>2009</v>
      </c>
      <c r="C282">
        <v>5</v>
      </c>
      <c r="D282">
        <v>0</v>
      </c>
      <c r="E282">
        <v>0</v>
      </c>
      <c r="F282">
        <v>223.72973852800001</v>
      </c>
      <c r="G282" s="1">
        <v>3.1492236803900002E-4</v>
      </c>
      <c r="H282">
        <v>49.585440507100003</v>
      </c>
      <c r="I282">
        <v>354.14191565599998</v>
      </c>
      <c r="J282">
        <v>364.37701128100002</v>
      </c>
      <c r="K282">
        <v>99.349279284800005</v>
      </c>
      <c r="L282">
        <v>49.674639642400003</v>
      </c>
    </row>
    <row r="283" spans="1:12">
      <c r="A283">
        <v>5408</v>
      </c>
      <c r="B283">
        <v>2009</v>
      </c>
      <c r="C283">
        <v>6</v>
      </c>
      <c r="D283">
        <v>14.308517520000001</v>
      </c>
      <c r="E283">
        <v>0</v>
      </c>
      <c r="F283">
        <v>134.332828823</v>
      </c>
      <c r="G283" s="1">
        <v>1.15964874388E-4</v>
      </c>
      <c r="H283" s="1">
        <v>29.832472188600001</v>
      </c>
      <c r="I283">
        <v>269.57509391000002</v>
      </c>
      <c r="J283">
        <v>260.35490132199999</v>
      </c>
      <c r="K283">
        <v>57.219273881699998</v>
      </c>
      <c r="L283">
        <v>28.6096369409</v>
      </c>
    </row>
    <row r="284" spans="1:12">
      <c r="A284">
        <v>5408</v>
      </c>
      <c r="B284">
        <v>2009</v>
      </c>
      <c r="C284">
        <v>7</v>
      </c>
      <c r="D284">
        <v>0</v>
      </c>
      <c r="E284">
        <v>0</v>
      </c>
      <c r="F284" s="1">
        <v>290.43369606900001</v>
      </c>
      <c r="G284" s="1">
        <v>8.63151739452E-4</v>
      </c>
      <c r="H284" s="1">
        <v>64.460006852399999</v>
      </c>
      <c r="I284">
        <v>356.47335786899998</v>
      </c>
      <c r="J284">
        <v>534.681690871</v>
      </c>
      <c r="K284">
        <v>138.776893212</v>
      </c>
      <c r="L284">
        <v>69.388446606100004</v>
      </c>
    </row>
    <row r="285" spans="1:12">
      <c r="A285">
        <v>5408</v>
      </c>
      <c r="B285">
        <v>2009</v>
      </c>
      <c r="C285">
        <v>8</v>
      </c>
      <c r="D285">
        <v>0</v>
      </c>
      <c r="E285">
        <v>0</v>
      </c>
      <c r="F285" s="1">
        <v>320.842687915</v>
      </c>
      <c r="G285" s="1">
        <v>8.8373447091900004E-4</v>
      </c>
      <c r="H285" s="1">
        <v>71.238800458599997</v>
      </c>
      <c r="I285">
        <v>357.16519906799999</v>
      </c>
      <c r="J285">
        <v>502.21220428800001</v>
      </c>
      <c r="K285">
        <v>147.452361166</v>
      </c>
      <c r="L285">
        <v>73.726180583100003</v>
      </c>
    </row>
    <row r="286" spans="1:12">
      <c r="A286">
        <v>5408</v>
      </c>
      <c r="B286">
        <v>2009</v>
      </c>
      <c r="C286">
        <v>9</v>
      </c>
      <c r="D286">
        <v>0</v>
      </c>
      <c r="E286">
        <v>0</v>
      </c>
      <c r="F286" s="1">
        <v>319.77532444799999</v>
      </c>
      <c r="G286" s="1">
        <v>8.0492319984900001E-4</v>
      </c>
      <c r="H286" s="1">
        <v>71.067443335500002</v>
      </c>
      <c r="I286">
        <v>330.00970068200002</v>
      </c>
      <c r="J286">
        <v>435.20834015000003</v>
      </c>
      <c r="K286">
        <v>132.974276624</v>
      </c>
      <c r="L286">
        <v>66.487138312200003</v>
      </c>
    </row>
    <row r="287" spans="1:12">
      <c r="A287">
        <v>5408</v>
      </c>
      <c r="B287">
        <v>2009</v>
      </c>
      <c r="C287">
        <v>10</v>
      </c>
      <c r="D287">
        <v>281.40084456</v>
      </c>
      <c r="E287" s="1">
        <v>3.3031767922199998E-3</v>
      </c>
      <c r="F287" s="1">
        <v>198.179477464</v>
      </c>
      <c r="G287">
        <v>125.62677907</v>
      </c>
      <c r="H287" s="1">
        <v>44.015063081599997</v>
      </c>
      <c r="I287">
        <v>268.98191094600003</v>
      </c>
      <c r="J287">
        <v>321.21815961800002</v>
      </c>
      <c r="K287">
        <v>81.281056060500006</v>
      </c>
      <c r="L287">
        <v>40.640528030299997</v>
      </c>
    </row>
    <row r="288" spans="1:12">
      <c r="A288">
        <v>5408</v>
      </c>
      <c r="B288">
        <v>2009</v>
      </c>
      <c r="C288">
        <v>11</v>
      </c>
      <c r="D288">
        <v>85.85110512</v>
      </c>
      <c r="E288">
        <v>0</v>
      </c>
      <c r="F288">
        <v>90.593285544799997</v>
      </c>
      <c r="G288" s="1">
        <v>30.605861793399999</v>
      </c>
      <c r="H288">
        <v>20.139274539599999</v>
      </c>
      <c r="I288">
        <v>188.09637015999999</v>
      </c>
      <c r="J288">
        <v>134.8854422</v>
      </c>
      <c r="K288">
        <v>33.418798023400001</v>
      </c>
      <c r="L288">
        <v>16.7093990117</v>
      </c>
    </row>
    <row r="289" spans="1:12">
      <c r="A289">
        <v>5408</v>
      </c>
      <c r="B289">
        <v>2009</v>
      </c>
      <c r="C289">
        <v>12</v>
      </c>
      <c r="D289">
        <v>872.81956872000001</v>
      </c>
      <c r="E289">
        <v>0.26522966825599997</v>
      </c>
      <c r="F289">
        <v>229.37001815900001</v>
      </c>
      <c r="G289">
        <v>413.43848503100003</v>
      </c>
      <c r="H289">
        <v>49.907410404399997</v>
      </c>
      <c r="I289">
        <v>164.15223875800001</v>
      </c>
      <c r="J289">
        <v>388.09742524799998</v>
      </c>
      <c r="K289">
        <v>103.05720823599999</v>
      </c>
      <c r="L289">
        <v>51.528604118099999</v>
      </c>
    </row>
    <row r="290" spans="1:12">
      <c r="A290">
        <v>5408</v>
      </c>
      <c r="B290">
        <v>2010</v>
      </c>
      <c r="C290">
        <v>1</v>
      </c>
      <c r="D290">
        <v>1697.9440790399999</v>
      </c>
      <c r="E290">
        <v>1.94484553509</v>
      </c>
      <c r="F290">
        <v>582.32185442699995</v>
      </c>
      <c r="G290">
        <v>875.87958176899997</v>
      </c>
      <c r="H290">
        <v>119.907362607</v>
      </c>
      <c r="I290">
        <v>165.03262230199999</v>
      </c>
      <c r="J290">
        <v>514.65729944899999</v>
      </c>
      <c r="K290">
        <v>266.909890373</v>
      </c>
      <c r="L290">
        <v>133.45494518699999</v>
      </c>
    </row>
    <row r="291" spans="1:12">
      <c r="A291">
        <v>5408</v>
      </c>
      <c r="B291">
        <v>2010</v>
      </c>
      <c r="C291">
        <v>2</v>
      </c>
      <c r="D291">
        <v>963.44017968000003</v>
      </c>
      <c r="E291">
        <v>0.29255647887899999</v>
      </c>
      <c r="F291">
        <v>396.36098628000002</v>
      </c>
      <c r="G291">
        <v>559.14372509299994</v>
      </c>
      <c r="H291">
        <v>75.231535634099998</v>
      </c>
      <c r="I291">
        <v>230.19185583800001</v>
      </c>
      <c r="J291">
        <v>229.323795115</v>
      </c>
      <c r="K291">
        <v>170.45560341999999</v>
      </c>
      <c r="L291">
        <v>85.227801710199998</v>
      </c>
    </row>
    <row r="292" spans="1:12">
      <c r="A292">
        <v>5408</v>
      </c>
      <c r="B292">
        <v>2010</v>
      </c>
      <c r="C292">
        <v>3</v>
      </c>
      <c r="D292">
        <v>226.5515274</v>
      </c>
      <c r="E292">
        <v>0.146431661973</v>
      </c>
      <c r="F292">
        <v>505.20240776200001</v>
      </c>
      <c r="G292">
        <v>100.256768777</v>
      </c>
      <c r="H292">
        <v>97.374266393599996</v>
      </c>
      <c r="I292">
        <v>338.89938368700001</v>
      </c>
      <c r="J292">
        <v>217.01725939299999</v>
      </c>
      <c r="K292">
        <v>166.110296436</v>
      </c>
      <c r="L292">
        <v>83.055148217799996</v>
      </c>
    </row>
    <row r="293" spans="1:12">
      <c r="A293">
        <v>5408</v>
      </c>
      <c r="B293">
        <v>2010</v>
      </c>
      <c r="C293">
        <v>4</v>
      </c>
      <c r="D293">
        <v>324.32639712000002</v>
      </c>
      <c r="E293">
        <v>2.3687968889800001E-3</v>
      </c>
      <c r="F293">
        <v>309.87658848900003</v>
      </c>
      <c r="G293">
        <v>134.24553574199999</v>
      </c>
      <c r="H293">
        <v>64.500990412899995</v>
      </c>
      <c r="I293">
        <v>382.783775091</v>
      </c>
      <c r="J293">
        <v>224.01839285099999</v>
      </c>
      <c r="K293">
        <v>122.636268186</v>
      </c>
      <c r="L293">
        <v>61.318134092900003</v>
      </c>
    </row>
    <row r="294" spans="1:12">
      <c r="A294">
        <v>5408</v>
      </c>
      <c r="B294">
        <v>2010</v>
      </c>
      <c r="C294">
        <v>5</v>
      </c>
      <c r="D294">
        <v>7.1542587600000003</v>
      </c>
      <c r="E294">
        <v>0</v>
      </c>
      <c r="F294">
        <v>275.61756527199998</v>
      </c>
      <c r="G294" s="1">
        <v>5.4718429195800002E-4</v>
      </c>
      <c r="H294">
        <v>60.251407832399998</v>
      </c>
      <c r="I294">
        <v>408.76829991900001</v>
      </c>
      <c r="J294">
        <v>304.885774572</v>
      </c>
      <c r="K294">
        <v>115.597281877</v>
      </c>
      <c r="L294">
        <v>57.798640938299997</v>
      </c>
    </row>
    <row r="295" spans="1:12">
      <c r="A295">
        <v>5408</v>
      </c>
      <c r="B295">
        <v>2010</v>
      </c>
      <c r="C295">
        <v>6</v>
      </c>
      <c r="D295">
        <v>0</v>
      </c>
      <c r="E295">
        <v>0</v>
      </c>
      <c r="F295">
        <v>219.204455088</v>
      </c>
      <c r="G295" s="1">
        <v>3.1931113547799999E-4</v>
      </c>
      <c r="H295">
        <v>48.540189141900001</v>
      </c>
      <c r="I295">
        <v>349.56051852899998</v>
      </c>
      <c r="J295">
        <v>375.18758653700002</v>
      </c>
      <c r="K295">
        <v>97.853972395</v>
      </c>
      <c r="L295">
        <v>48.9269861975</v>
      </c>
    </row>
    <row r="296" spans="1:12">
      <c r="A296">
        <v>5408</v>
      </c>
      <c r="B296">
        <v>2010</v>
      </c>
      <c r="C296">
        <v>7</v>
      </c>
      <c r="D296">
        <v>0</v>
      </c>
      <c r="E296">
        <v>0</v>
      </c>
      <c r="F296" s="1">
        <v>249.71014376599999</v>
      </c>
      <c r="G296" s="1">
        <v>5.1551673984400002E-4</v>
      </c>
      <c r="H296" s="1">
        <v>55.426375256299998</v>
      </c>
      <c r="I296">
        <v>349.24144713999999</v>
      </c>
      <c r="J296">
        <v>450.48178003599998</v>
      </c>
      <c r="K296">
        <v>113.85838995100001</v>
      </c>
      <c r="L296">
        <v>56.9291949753</v>
      </c>
    </row>
    <row r="297" spans="1:12">
      <c r="A297">
        <v>5408</v>
      </c>
      <c r="B297">
        <v>2010</v>
      </c>
      <c r="C297">
        <v>8</v>
      </c>
      <c r="D297">
        <v>0</v>
      </c>
      <c r="E297">
        <v>0</v>
      </c>
      <c r="F297" s="1">
        <v>318.73865350300002</v>
      </c>
      <c r="G297" s="1">
        <v>8.9084019001400003E-4</v>
      </c>
      <c r="H297" s="1">
        <v>70.765076878100004</v>
      </c>
      <c r="I297">
        <v>364.476448887</v>
      </c>
      <c r="J297">
        <v>518.39630477599997</v>
      </c>
      <c r="K297">
        <v>147.24474090800001</v>
      </c>
      <c r="L297">
        <v>73.622370453800002</v>
      </c>
    </row>
    <row r="298" spans="1:12">
      <c r="A298">
        <v>5408</v>
      </c>
      <c r="B298">
        <v>2010</v>
      </c>
      <c r="C298">
        <v>9</v>
      </c>
      <c r="D298">
        <v>7.1542587600000003</v>
      </c>
      <c r="E298">
        <v>0</v>
      </c>
      <c r="F298" s="1">
        <v>239.18683958099999</v>
      </c>
      <c r="G298" s="1">
        <v>3.18611878366E-4</v>
      </c>
      <c r="H298" s="1">
        <v>53.179218886999998</v>
      </c>
      <c r="I298">
        <v>303.217044633</v>
      </c>
      <c r="J298">
        <v>337.23891103800003</v>
      </c>
      <c r="K298">
        <v>94.676270605599996</v>
      </c>
      <c r="L298">
        <v>47.338135302799998</v>
      </c>
    </row>
    <row r="299" spans="1:12">
      <c r="A299">
        <v>5408</v>
      </c>
      <c r="B299">
        <v>2010</v>
      </c>
      <c r="C299">
        <v>10</v>
      </c>
      <c r="D299">
        <v>293.32460916000002</v>
      </c>
      <c r="E299" s="1">
        <v>3.3031767922199998E-3</v>
      </c>
      <c r="F299">
        <v>109.664329732</v>
      </c>
      <c r="G299">
        <v>96.526769540399997</v>
      </c>
      <c r="H299">
        <v>24.388408163299999</v>
      </c>
      <c r="I299">
        <v>270.78894482999999</v>
      </c>
      <c r="J299">
        <v>192.45468267499999</v>
      </c>
      <c r="K299">
        <v>41.847734066199997</v>
      </c>
      <c r="L299">
        <v>20.923867033099999</v>
      </c>
    </row>
    <row r="300" spans="1:12">
      <c r="A300">
        <v>5408</v>
      </c>
      <c r="B300">
        <v>2010</v>
      </c>
      <c r="C300">
        <v>11</v>
      </c>
      <c r="D300">
        <v>367.25194968</v>
      </c>
      <c r="E300" s="1">
        <v>9.7074326494099995E-4</v>
      </c>
      <c r="F300">
        <v>101.036808122</v>
      </c>
      <c r="G300">
        <v>159.88141761700001</v>
      </c>
      <c r="H300">
        <v>22.400433510199999</v>
      </c>
      <c r="I300">
        <v>201.09709033499999</v>
      </c>
      <c r="J300">
        <v>233.21350138400001</v>
      </c>
      <c r="K300">
        <v>44.027997938399999</v>
      </c>
      <c r="L300">
        <v>22.013998969199999</v>
      </c>
    </row>
    <row r="301" spans="1:12">
      <c r="A301">
        <v>5408</v>
      </c>
      <c r="B301">
        <v>2010</v>
      </c>
      <c r="C301">
        <v>12</v>
      </c>
      <c r="D301">
        <v>3352.9626055200001</v>
      </c>
      <c r="E301">
        <v>3.3076350483899999</v>
      </c>
      <c r="F301">
        <v>978.45103515699998</v>
      </c>
      <c r="G301">
        <v>1772.80092285</v>
      </c>
      <c r="H301">
        <v>198.89451297799999</v>
      </c>
      <c r="I301">
        <v>405.489539132</v>
      </c>
      <c r="J301">
        <v>968.69336733399996</v>
      </c>
      <c r="K301">
        <v>457.992269851</v>
      </c>
      <c r="L301">
        <v>228.99613492500001</v>
      </c>
    </row>
    <row r="302" spans="1:12">
      <c r="A302">
        <v>5408</v>
      </c>
      <c r="B302">
        <v>2011</v>
      </c>
      <c r="C302">
        <v>1</v>
      </c>
      <c r="D302">
        <v>264.70757412</v>
      </c>
      <c r="E302">
        <v>8.6171249423199994E-2</v>
      </c>
      <c r="F302">
        <v>408.15878966499997</v>
      </c>
      <c r="G302">
        <v>108.706963847</v>
      </c>
      <c r="H302">
        <v>69.477635243400002</v>
      </c>
      <c r="I302">
        <v>227.02724139700001</v>
      </c>
      <c r="J302">
        <v>134.96140887999999</v>
      </c>
      <c r="K302">
        <v>101.457906198</v>
      </c>
      <c r="L302">
        <v>50.728953098799998</v>
      </c>
    </row>
    <row r="303" spans="1:12">
      <c r="A303">
        <v>5408</v>
      </c>
      <c r="B303">
        <v>2011</v>
      </c>
      <c r="C303">
        <v>2</v>
      </c>
      <c r="D303">
        <v>925.28413295999997</v>
      </c>
      <c r="E303">
        <v>0.92104739847799999</v>
      </c>
      <c r="F303">
        <v>422.822764044</v>
      </c>
      <c r="G303">
        <v>465.37295997299998</v>
      </c>
      <c r="H303">
        <v>84.188093811499996</v>
      </c>
      <c r="I303">
        <v>221.92645211999999</v>
      </c>
      <c r="J303">
        <v>290.37045076800001</v>
      </c>
      <c r="K303">
        <v>205.52409139</v>
      </c>
      <c r="L303">
        <v>102.762045695</v>
      </c>
    </row>
    <row r="304" spans="1:12">
      <c r="A304">
        <v>5408</v>
      </c>
      <c r="B304">
        <v>2011</v>
      </c>
      <c r="C304">
        <v>3</v>
      </c>
      <c r="D304">
        <v>1046.9065318800001</v>
      </c>
      <c r="E304">
        <v>0.83702234633899997</v>
      </c>
      <c r="F304">
        <v>719.30432686999995</v>
      </c>
      <c r="G304">
        <v>512.376321018</v>
      </c>
      <c r="H304">
        <v>138.21407787800001</v>
      </c>
      <c r="I304">
        <v>420.27549720399998</v>
      </c>
      <c r="J304">
        <v>363.77609929699997</v>
      </c>
      <c r="K304">
        <v>255.07957994399999</v>
      </c>
      <c r="L304">
        <v>127.53978997199999</v>
      </c>
    </row>
    <row r="305" spans="1:12">
      <c r="A305">
        <v>5408</v>
      </c>
      <c r="B305">
        <v>2011</v>
      </c>
      <c r="C305">
        <v>4</v>
      </c>
      <c r="D305">
        <v>23.8475292</v>
      </c>
      <c r="E305" s="1">
        <v>0</v>
      </c>
      <c r="F305">
        <v>399.09069642499998</v>
      </c>
      <c r="G305" s="1">
        <v>8.7795423311499993E-3</v>
      </c>
      <c r="H305">
        <v>77.685722413700006</v>
      </c>
      <c r="I305">
        <v>409.19679393400003</v>
      </c>
      <c r="J305">
        <v>209.21603150300001</v>
      </c>
      <c r="K305">
        <v>133.802543972</v>
      </c>
      <c r="L305">
        <v>66.901271985799994</v>
      </c>
    </row>
    <row r="306" spans="1:12">
      <c r="A306">
        <v>5408</v>
      </c>
      <c r="B306">
        <v>2011</v>
      </c>
      <c r="C306">
        <v>5</v>
      </c>
      <c r="D306">
        <v>107.3138814</v>
      </c>
      <c r="E306">
        <v>0</v>
      </c>
      <c r="F306" s="1">
        <v>337.00648307900002</v>
      </c>
      <c r="G306">
        <v>31.783455101000001</v>
      </c>
      <c r="H306" s="1">
        <v>73.101442533099998</v>
      </c>
      <c r="I306">
        <v>464.49151411000003</v>
      </c>
      <c r="J306">
        <v>332.487366694</v>
      </c>
      <c r="K306">
        <v>139.94933568299999</v>
      </c>
      <c r="L306">
        <v>69.974667841400006</v>
      </c>
    </row>
    <row r="307" spans="1:12">
      <c r="A307">
        <v>5408</v>
      </c>
      <c r="B307">
        <v>2011</v>
      </c>
      <c r="C307">
        <v>6</v>
      </c>
      <c r="D307">
        <v>0</v>
      </c>
      <c r="E307">
        <v>0</v>
      </c>
      <c r="F307" s="1">
        <v>211.486326867</v>
      </c>
      <c r="G307" s="1">
        <v>2.6170956001199999E-4</v>
      </c>
      <c r="H307" s="1">
        <v>46.703180496500003</v>
      </c>
      <c r="I307">
        <v>349.00224885900002</v>
      </c>
      <c r="J307">
        <v>338.48698747100002</v>
      </c>
      <c r="K307">
        <v>92.388328582200003</v>
      </c>
      <c r="L307">
        <v>46.194164291100002</v>
      </c>
    </row>
    <row r="308" spans="1:12">
      <c r="A308">
        <v>5408</v>
      </c>
      <c r="B308">
        <v>2011</v>
      </c>
      <c r="C308">
        <v>7</v>
      </c>
      <c r="D308">
        <v>0</v>
      </c>
      <c r="E308">
        <v>0</v>
      </c>
      <c r="F308" s="1">
        <v>302.88368332700003</v>
      </c>
      <c r="G308" s="1">
        <v>8.2709491139300003E-4</v>
      </c>
      <c r="H308" s="1">
        <v>67.192625472100005</v>
      </c>
      <c r="I308">
        <v>376.50221395199998</v>
      </c>
      <c r="J308">
        <v>521.26514520600006</v>
      </c>
      <c r="K308">
        <v>142.44596808200001</v>
      </c>
      <c r="L308">
        <v>71.222984041000004</v>
      </c>
    </row>
    <row r="309" spans="1:12">
      <c r="A309">
        <v>5408</v>
      </c>
      <c r="B309">
        <v>2011</v>
      </c>
      <c r="C309">
        <v>8</v>
      </c>
      <c r="D309">
        <v>0</v>
      </c>
      <c r="E309">
        <v>0</v>
      </c>
      <c r="F309" s="1">
        <v>346.97663829499999</v>
      </c>
      <c r="G309" s="1">
        <v>9.3121588719999998E-4</v>
      </c>
      <c r="H309" s="1">
        <v>77.060507294000004</v>
      </c>
      <c r="I309">
        <v>370.189036434</v>
      </c>
      <c r="J309">
        <v>508.040192633</v>
      </c>
      <c r="K309">
        <v>154.098078724</v>
      </c>
      <c r="L309">
        <v>77.049039361799998</v>
      </c>
    </row>
    <row r="310" spans="1:12">
      <c r="A310">
        <v>5408</v>
      </c>
      <c r="B310">
        <v>2011</v>
      </c>
      <c r="C310">
        <v>9</v>
      </c>
      <c r="D310">
        <v>0</v>
      </c>
      <c r="E310">
        <v>0</v>
      </c>
      <c r="F310" s="1">
        <v>268.215215833</v>
      </c>
      <c r="G310" s="1">
        <v>4.64471124865E-4</v>
      </c>
      <c r="H310" s="1">
        <v>59.619202188000003</v>
      </c>
      <c r="I310">
        <v>315.96938910900002</v>
      </c>
      <c r="J310">
        <v>377.99807947800002</v>
      </c>
      <c r="K310">
        <v>109.07988279999999</v>
      </c>
      <c r="L310">
        <v>54.539941400099998</v>
      </c>
    </row>
    <row r="311" spans="1:12">
      <c r="A311">
        <v>5408</v>
      </c>
      <c r="B311">
        <v>2011</v>
      </c>
      <c r="C311">
        <v>10</v>
      </c>
      <c r="D311">
        <v>343.40442048</v>
      </c>
      <c r="E311" s="1">
        <v>1.4369127927599999E-4</v>
      </c>
      <c r="F311">
        <v>210.463514436</v>
      </c>
      <c r="G311">
        <v>163.43912071599999</v>
      </c>
      <c r="H311">
        <v>46.663049413000003</v>
      </c>
      <c r="I311">
        <v>270.49658613100002</v>
      </c>
      <c r="J311">
        <v>366.49019349399998</v>
      </c>
      <c r="K311">
        <v>92.1390922418</v>
      </c>
      <c r="L311">
        <v>46.0695461209</v>
      </c>
    </row>
    <row r="312" spans="1:12">
      <c r="A312">
        <v>5408</v>
      </c>
      <c r="B312">
        <v>2011</v>
      </c>
      <c r="C312">
        <v>11</v>
      </c>
      <c r="D312">
        <v>372.02145552000002</v>
      </c>
      <c r="E312" s="1">
        <v>0</v>
      </c>
      <c r="F312">
        <v>134.635475316</v>
      </c>
      <c r="G312">
        <v>158.58150752500001</v>
      </c>
      <c r="H312">
        <v>29.822767982399998</v>
      </c>
      <c r="I312">
        <v>195.82924502899999</v>
      </c>
      <c r="J312">
        <v>221.20852603899999</v>
      </c>
      <c r="K312">
        <v>55.208378073200002</v>
      </c>
      <c r="L312">
        <v>27.604189036600001</v>
      </c>
    </row>
    <row r="313" spans="1:12">
      <c r="A313">
        <v>5408</v>
      </c>
      <c r="B313">
        <v>2011</v>
      </c>
      <c r="C313">
        <v>12</v>
      </c>
      <c r="D313">
        <v>109.69863432</v>
      </c>
      <c r="E313" s="1">
        <v>3.7402718808400002E-3</v>
      </c>
      <c r="F313">
        <v>105.22509856000001</v>
      </c>
      <c r="G313">
        <v>43.202238087399998</v>
      </c>
      <c r="H313">
        <v>23.292473296400001</v>
      </c>
      <c r="I313">
        <v>207.38435605999999</v>
      </c>
      <c r="J313">
        <v>161.234590419</v>
      </c>
      <c r="K313">
        <v>47.224839044200003</v>
      </c>
      <c r="L313">
        <v>23.612419522100002</v>
      </c>
    </row>
    <row r="314" spans="1:12">
      <c r="A314">
        <v>5408</v>
      </c>
      <c r="B314">
        <v>2012</v>
      </c>
      <c r="C314">
        <v>1</v>
      </c>
      <c r="D314">
        <v>264.70757412</v>
      </c>
      <c r="E314">
        <v>3.22619332619E-3</v>
      </c>
      <c r="F314">
        <v>162.40098641500001</v>
      </c>
      <c r="G314">
        <v>124.791884959</v>
      </c>
      <c r="H314">
        <v>36.008624531400002</v>
      </c>
      <c r="I314">
        <v>252.855273845</v>
      </c>
      <c r="J314">
        <v>313.64382604600002</v>
      </c>
      <c r="K314">
        <v>71.937646453100001</v>
      </c>
      <c r="L314">
        <v>35.968823226600001</v>
      </c>
    </row>
    <row r="315" spans="1:12">
      <c r="A315">
        <v>5408</v>
      </c>
      <c r="B315">
        <v>2012</v>
      </c>
      <c r="C315">
        <v>2</v>
      </c>
      <c r="D315">
        <v>383.94522011999999</v>
      </c>
      <c r="E315" s="1">
        <v>3.5282645878099998E-5</v>
      </c>
      <c r="F315">
        <v>133.579058788</v>
      </c>
      <c r="G315" s="1">
        <v>157.992448989</v>
      </c>
      <c r="H315">
        <v>29.486189192400001</v>
      </c>
      <c r="I315">
        <v>233.06025065399999</v>
      </c>
      <c r="J315">
        <v>238.815449922</v>
      </c>
      <c r="K315">
        <v>59.691861790300003</v>
      </c>
      <c r="L315">
        <v>29.8459308951</v>
      </c>
    </row>
    <row r="316" spans="1:12">
      <c r="A316">
        <v>5408</v>
      </c>
      <c r="B316">
        <v>2012</v>
      </c>
      <c r="C316">
        <v>3</v>
      </c>
      <c r="D316">
        <v>748.81241688</v>
      </c>
      <c r="E316" s="1">
        <v>6.7626238560499999E-2</v>
      </c>
      <c r="F316">
        <v>209.44727773</v>
      </c>
      <c r="G316">
        <v>335.77645859699999</v>
      </c>
      <c r="H316">
        <v>45.814331917399997</v>
      </c>
      <c r="I316">
        <v>260.58969429699999</v>
      </c>
      <c r="J316">
        <v>371.15968507700001</v>
      </c>
      <c r="K316">
        <v>103.17834033699999</v>
      </c>
      <c r="L316">
        <v>51.589170168400003</v>
      </c>
    </row>
    <row r="317" spans="1:12">
      <c r="A317">
        <v>5408</v>
      </c>
      <c r="B317">
        <v>2012</v>
      </c>
      <c r="C317">
        <v>4</v>
      </c>
      <c r="D317">
        <v>524.64564240000004</v>
      </c>
      <c r="E317">
        <v>6.9594248837700004E-2</v>
      </c>
      <c r="F317">
        <v>314.95837868299998</v>
      </c>
      <c r="G317">
        <v>241.15082305300001</v>
      </c>
      <c r="H317">
        <v>68.0722788275</v>
      </c>
      <c r="I317">
        <v>315.21272568699999</v>
      </c>
      <c r="J317">
        <v>322.86617044100001</v>
      </c>
      <c r="K317">
        <v>133.636615984</v>
      </c>
      <c r="L317">
        <v>66.818307992200005</v>
      </c>
    </row>
    <row r="318" spans="1:12">
      <c r="A318">
        <v>5408</v>
      </c>
      <c r="B318">
        <v>2012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5408</v>
      </c>
      <c r="B319">
        <v>2012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5408</v>
      </c>
      <c r="B320">
        <v>2012</v>
      </c>
      <c r="C320">
        <v>7</v>
      </c>
      <c r="D320">
        <v>0</v>
      </c>
      <c r="E320">
        <v>0</v>
      </c>
      <c r="F320" s="1">
        <v>0</v>
      </c>
      <c r="G320">
        <v>0</v>
      </c>
      <c r="H320" s="1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5408</v>
      </c>
      <c r="B321">
        <v>2012</v>
      </c>
      <c r="C321">
        <v>8</v>
      </c>
      <c r="D321">
        <v>0</v>
      </c>
      <c r="E321">
        <v>0</v>
      </c>
      <c r="F321" s="1">
        <v>0</v>
      </c>
      <c r="G321">
        <v>0</v>
      </c>
      <c r="H321" s="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5408</v>
      </c>
      <c r="B322">
        <v>2012</v>
      </c>
      <c r="C322">
        <v>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5408</v>
      </c>
      <c r="B323">
        <v>2012</v>
      </c>
      <c r="C323">
        <v>10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5408</v>
      </c>
      <c r="B324">
        <v>2012</v>
      </c>
      <c r="C324">
        <v>11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5408</v>
      </c>
      <c r="B325">
        <v>2012</v>
      </c>
      <c r="C325">
        <v>12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5409</v>
      </c>
      <c r="B326">
        <v>1986</v>
      </c>
      <c r="C326">
        <v>1</v>
      </c>
      <c r="D326">
        <v>4138.5446935800001</v>
      </c>
      <c r="E326">
        <v>2.42534942687</v>
      </c>
      <c r="F326">
        <v>36746.084767400003</v>
      </c>
      <c r="G326">
        <v>94.607501954</v>
      </c>
      <c r="H326">
        <v>2999.8045753000001</v>
      </c>
      <c r="I326">
        <v>2404.0305694799999</v>
      </c>
      <c r="J326">
        <v>2286.5081738899999</v>
      </c>
      <c r="K326">
        <v>1597.4590295400001</v>
      </c>
      <c r="L326">
        <v>799.47727597200003</v>
      </c>
    </row>
    <row r="327" spans="1:12">
      <c r="A327">
        <v>5409</v>
      </c>
      <c r="B327">
        <v>1986</v>
      </c>
      <c r="C327">
        <v>2</v>
      </c>
      <c r="D327">
        <v>7213.3670562799998</v>
      </c>
      <c r="E327">
        <v>14.100679379700001</v>
      </c>
      <c r="F327">
        <v>27908.6031859</v>
      </c>
      <c r="G327">
        <v>868.38824861600006</v>
      </c>
      <c r="H327">
        <v>1904.2104220199999</v>
      </c>
      <c r="I327">
        <v>1851.7616366</v>
      </c>
      <c r="J327">
        <v>3760.0342562999999</v>
      </c>
      <c r="K327">
        <v>3358.7970998300002</v>
      </c>
      <c r="L327">
        <v>1680.72369658</v>
      </c>
    </row>
    <row r="328" spans="1:12">
      <c r="A328">
        <v>5409</v>
      </c>
      <c r="B328">
        <v>1986</v>
      </c>
      <c r="C328">
        <v>3</v>
      </c>
      <c r="D328">
        <v>9340.8117180400004</v>
      </c>
      <c r="E328">
        <v>12.001015065000001</v>
      </c>
      <c r="F328">
        <v>34633.662058499998</v>
      </c>
      <c r="G328">
        <v>1372.4288928599999</v>
      </c>
      <c r="H328">
        <v>2280.8540944000001</v>
      </c>
      <c r="I328">
        <v>2918.9768728899999</v>
      </c>
      <c r="J328">
        <v>4338.3660422399998</v>
      </c>
      <c r="K328">
        <v>4462.8846169300004</v>
      </c>
      <c r="L328">
        <v>2233.2375532800002</v>
      </c>
    </row>
    <row r="329" spans="1:12">
      <c r="A329">
        <v>5409</v>
      </c>
      <c r="B329">
        <v>1986</v>
      </c>
      <c r="C329">
        <v>4</v>
      </c>
      <c r="D329">
        <v>2060.96201608</v>
      </c>
      <c r="E329">
        <v>0.81344895132999995</v>
      </c>
      <c r="F329">
        <v>17389.215320300002</v>
      </c>
      <c r="G329">
        <v>38.108103788199998</v>
      </c>
      <c r="H329">
        <v>1029.8549197</v>
      </c>
      <c r="I329">
        <v>4038.0397361800001</v>
      </c>
      <c r="J329">
        <v>1468.3486521299999</v>
      </c>
      <c r="K329">
        <v>1130.99879328</v>
      </c>
      <c r="L329">
        <v>565.85439268100004</v>
      </c>
    </row>
    <row r="330" spans="1:12">
      <c r="A330">
        <v>5409</v>
      </c>
      <c r="B330">
        <v>1986</v>
      </c>
      <c r="C330">
        <v>5</v>
      </c>
      <c r="D330">
        <v>0</v>
      </c>
      <c r="E330">
        <v>0</v>
      </c>
      <c r="F330">
        <v>6120.80112551</v>
      </c>
      <c r="G330" s="1">
        <v>3.7650837259400002E-3</v>
      </c>
      <c r="H330">
        <v>501.89907113700002</v>
      </c>
      <c r="I330">
        <v>5340.18772137</v>
      </c>
      <c r="J330">
        <v>976.72757939799999</v>
      </c>
      <c r="K330">
        <v>583.24473278999994</v>
      </c>
      <c r="L330">
        <v>291.62236639499997</v>
      </c>
    </row>
    <row r="331" spans="1:12">
      <c r="A331">
        <v>5409</v>
      </c>
      <c r="B331">
        <v>1986</v>
      </c>
      <c r="C331">
        <v>6</v>
      </c>
      <c r="D331">
        <v>0</v>
      </c>
      <c r="E331">
        <v>0</v>
      </c>
      <c r="F331">
        <v>2251.4948328199998</v>
      </c>
      <c r="G331" s="1">
        <v>7.4091190212300002E-4</v>
      </c>
      <c r="H331">
        <v>268.48228391200001</v>
      </c>
      <c r="I331">
        <v>4925.31323858</v>
      </c>
      <c r="J331">
        <v>1222.68096165</v>
      </c>
      <c r="K331">
        <v>408.02996131399999</v>
      </c>
      <c r="L331">
        <v>204.014980657</v>
      </c>
    </row>
    <row r="332" spans="1:12">
      <c r="A332">
        <v>5409</v>
      </c>
      <c r="B332">
        <v>1986</v>
      </c>
      <c r="C332">
        <v>7</v>
      </c>
      <c r="D332">
        <v>0</v>
      </c>
      <c r="E332">
        <v>0</v>
      </c>
      <c r="F332">
        <v>1126.3417162400001</v>
      </c>
      <c r="G332" s="1">
        <v>6.9583355273299997E-4</v>
      </c>
      <c r="H332">
        <v>181.98854744600001</v>
      </c>
      <c r="I332">
        <v>3199.2436095399999</v>
      </c>
      <c r="J332">
        <v>1487.2496985</v>
      </c>
      <c r="K332">
        <v>318.98524884</v>
      </c>
      <c r="L332">
        <v>159.49262442</v>
      </c>
    </row>
    <row r="333" spans="1:12">
      <c r="A333">
        <v>5409</v>
      </c>
      <c r="B333">
        <v>1986</v>
      </c>
      <c r="C333">
        <v>8</v>
      </c>
      <c r="D333">
        <v>0</v>
      </c>
      <c r="E333">
        <v>0</v>
      </c>
      <c r="F333">
        <v>780.88303855499998</v>
      </c>
      <c r="G333" s="1">
        <v>7.1561910159599997E-4</v>
      </c>
      <c r="H333">
        <v>154.332286391</v>
      </c>
      <c r="I333">
        <v>2011.48591928</v>
      </c>
      <c r="J333">
        <v>1625.9106652099999</v>
      </c>
      <c r="K333">
        <v>300.91755045299999</v>
      </c>
      <c r="L333">
        <v>150.45877522699999</v>
      </c>
    </row>
    <row r="334" spans="1:12">
      <c r="A334">
        <v>5409</v>
      </c>
      <c r="B334">
        <v>1986</v>
      </c>
      <c r="C334">
        <v>9</v>
      </c>
      <c r="D334">
        <v>5119.1637173600002</v>
      </c>
      <c r="E334">
        <v>0.16028928351400001</v>
      </c>
      <c r="F334">
        <v>811.508861217</v>
      </c>
      <c r="G334" s="1">
        <v>93.476901931</v>
      </c>
      <c r="H334">
        <v>168.18050824700001</v>
      </c>
      <c r="I334">
        <v>2227.8621033899999</v>
      </c>
      <c r="J334">
        <v>4483.0071724899999</v>
      </c>
      <c r="K334">
        <v>383.54944053100002</v>
      </c>
      <c r="L334">
        <v>191.80169695500001</v>
      </c>
    </row>
    <row r="335" spans="1:12">
      <c r="A335">
        <v>5409</v>
      </c>
      <c r="B335">
        <v>1986</v>
      </c>
      <c r="C335">
        <v>10</v>
      </c>
      <c r="D335">
        <v>249.30992130000001</v>
      </c>
      <c r="E335" s="1">
        <v>0</v>
      </c>
      <c r="F335">
        <v>768.36449930000003</v>
      </c>
      <c r="G335" s="1">
        <v>3.3152922293699998</v>
      </c>
      <c r="H335">
        <v>153.26103542999999</v>
      </c>
      <c r="I335">
        <v>2893.80991718</v>
      </c>
      <c r="J335">
        <v>846.27313967800001</v>
      </c>
      <c r="K335">
        <v>245.442505195</v>
      </c>
      <c r="L335">
        <v>122.725590985</v>
      </c>
    </row>
    <row r="336" spans="1:12">
      <c r="A336">
        <v>5409</v>
      </c>
      <c r="B336">
        <v>1986</v>
      </c>
      <c r="C336">
        <v>11</v>
      </c>
      <c r="D336">
        <v>1994.4793704000001</v>
      </c>
      <c r="E336" s="1">
        <v>6.3924977026399996E-3</v>
      </c>
      <c r="F336">
        <v>578.323184148</v>
      </c>
      <c r="G336" s="1">
        <v>36.079921081000002</v>
      </c>
      <c r="H336">
        <v>115.269026166</v>
      </c>
      <c r="I336">
        <v>2038.4189913800001</v>
      </c>
      <c r="J336">
        <v>2125.3421317900002</v>
      </c>
      <c r="K336">
        <v>233.77970109399999</v>
      </c>
      <c r="L336">
        <v>116.90419508700001</v>
      </c>
    </row>
    <row r="337" spans="1:12">
      <c r="A337">
        <v>5409</v>
      </c>
      <c r="B337">
        <v>1986</v>
      </c>
      <c r="C337">
        <v>12</v>
      </c>
      <c r="D337">
        <v>781.17108673999996</v>
      </c>
      <c r="E337">
        <v>0</v>
      </c>
      <c r="F337">
        <v>385.05366581200002</v>
      </c>
      <c r="G337" s="1">
        <v>12.533278771399999</v>
      </c>
      <c r="H337">
        <v>72.664773452199995</v>
      </c>
      <c r="I337">
        <v>1581.6739809600001</v>
      </c>
      <c r="J337">
        <v>787.75998381299996</v>
      </c>
      <c r="K337">
        <v>129.542429021</v>
      </c>
      <c r="L337">
        <v>64.778235414500003</v>
      </c>
    </row>
    <row r="338" spans="1:12">
      <c r="A338">
        <v>5409</v>
      </c>
      <c r="B338">
        <v>1987</v>
      </c>
      <c r="C338">
        <v>1</v>
      </c>
      <c r="D338">
        <v>5950.19678836</v>
      </c>
      <c r="E338">
        <v>2.03377046011</v>
      </c>
      <c r="F338">
        <v>2055.9183022399998</v>
      </c>
      <c r="G338">
        <v>129.16859235699999</v>
      </c>
      <c r="H338">
        <v>292.77521912100002</v>
      </c>
      <c r="I338">
        <v>2686.01539594</v>
      </c>
      <c r="J338">
        <v>4912.4694452800004</v>
      </c>
      <c r="K338">
        <v>633.25526131900006</v>
      </c>
      <c r="L338">
        <v>316.752519452</v>
      </c>
    </row>
    <row r="339" spans="1:12">
      <c r="A339">
        <v>5409</v>
      </c>
      <c r="B339">
        <v>1987</v>
      </c>
      <c r="C339">
        <v>2</v>
      </c>
      <c r="D339">
        <v>1844.89341762</v>
      </c>
      <c r="E339" s="1">
        <v>0</v>
      </c>
      <c r="F339">
        <v>856.53227036500004</v>
      </c>
      <c r="G339" s="1">
        <v>28.921091805</v>
      </c>
      <c r="H339">
        <v>126.423937912</v>
      </c>
      <c r="I339">
        <v>1751.80888046</v>
      </c>
      <c r="J339">
        <v>1276.9234649699999</v>
      </c>
      <c r="K339">
        <v>242.61833901700001</v>
      </c>
      <c r="L339">
        <v>121.35672279400001</v>
      </c>
    </row>
    <row r="340" spans="1:12">
      <c r="A340">
        <v>5409</v>
      </c>
      <c r="B340">
        <v>1987</v>
      </c>
      <c r="C340">
        <v>3</v>
      </c>
      <c r="D340">
        <v>2144.0653231800002</v>
      </c>
      <c r="E340" s="1">
        <v>6.4014067376100001E-3</v>
      </c>
      <c r="F340">
        <v>981.31502340199995</v>
      </c>
      <c r="G340" s="1">
        <v>32.975203792099997</v>
      </c>
      <c r="H340">
        <v>149.919163537</v>
      </c>
      <c r="I340">
        <v>2805.5636775900002</v>
      </c>
      <c r="J340">
        <v>1377.4495754500001</v>
      </c>
      <c r="K340">
        <v>304.13706275800001</v>
      </c>
      <c r="L340">
        <v>152.13577575299999</v>
      </c>
    </row>
    <row r="341" spans="1:12">
      <c r="A341">
        <v>5409</v>
      </c>
      <c r="B341">
        <v>1987</v>
      </c>
      <c r="C341">
        <v>4</v>
      </c>
      <c r="D341">
        <v>648.20579538000004</v>
      </c>
      <c r="E341" s="1">
        <v>0</v>
      </c>
      <c r="F341">
        <v>826.08251083499999</v>
      </c>
      <c r="G341" s="1">
        <v>8.3999118221300009</v>
      </c>
      <c r="H341">
        <v>153.35103932300001</v>
      </c>
      <c r="I341">
        <v>3063.07273179</v>
      </c>
      <c r="J341">
        <v>972.44278224599998</v>
      </c>
      <c r="K341">
        <v>288.801308828</v>
      </c>
      <c r="L341">
        <v>144.41618126</v>
      </c>
    </row>
    <row r="342" spans="1:12">
      <c r="A342">
        <v>5409</v>
      </c>
      <c r="B342">
        <v>1987</v>
      </c>
      <c r="C342">
        <v>5</v>
      </c>
      <c r="D342">
        <v>33.241322840000002</v>
      </c>
      <c r="E342">
        <v>0</v>
      </c>
      <c r="F342">
        <v>560.54930805399999</v>
      </c>
      <c r="G342" s="1">
        <v>3.0207440762600001E-4</v>
      </c>
      <c r="H342">
        <v>115.974842043</v>
      </c>
      <c r="I342">
        <v>2108.78075154</v>
      </c>
      <c r="J342" s="1">
        <v>976.28663752700004</v>
      </c>
      <c r="K342" s="1">
        <v>218.01661833599999</v>
      </c>
      <c r="L342" s="1">
        <v>109.00840150000001</v>
      </c>
    </row>
    <row r="343" spans="1:12">
      <c r="A343">
        <v>5409</v>
      </c>
      <c r="B343">
        <v>1987</v>
      </c>
      <c r="C343">
        <v>6</v>
      </c>
      <c r="D343">
        <v>49.86198426</v>
      </c>
      <c r="E343">
        <v>0</v>
      </c>
      <c r="F343">
        <v>461.59003340700002</v>
      </c>
      <c r="G343" s="1">
        <v>2.93033845177E-4</v>
      </c>
      <c r="H343">
        <v>100.20777794599999</v>
      </c>
      <c r="I343">
        <v>1638.0952546799999</v>
      </c>
      <c r="J343">
        <v>1266.5750113399999</v>
      </c>
      <c r="K343">
        <v>203.23461428799999</v>
      </c>
      <c r="L343">
        <v>101.617398126</v>
      </c>
    </row>
    <row r="344" spans="1:12">
      <c r="A344">
        <v>5409</v>
      </c>
      <c r="B344">
        <v>1987</v>
      </c>
      <c r="C344">
        <v>7</v>
      </c>
      <c r="D344">
        <v>66.482645680000005</v>
      </c>
      <c r="E344">
        <v>0</v>
      </c>
      <c r="F344">
        <v>312.67205618100002</v>
      </c>
      <c r="G344" s="1">
        <v>1.05418080251E-4</v>
      </c>
      <c r="H344">
        <v>68.836862020200002</v>
      </c>
      <c r="I344">
        <v>1158.5911179</v>
      </c>
      <c r="J344">
        <v>927.84215472899996</v>
      </c>
      <c r="K344">
        <v>123.700367599</v>
      </c>
      <c r="L344">
        <v>61.850209692200004</v>
      </c>
    </row>
    <row r="345" spans="1:12">
      <c r="A345">
        <v>5409</v>
      </c>
      <c r="B345">
        <v>1987</v>
      </c>
      <c r="C345">
        <v>8</v>
      </c>
      <c r="D345">
        <v>16.620661420000001</v>
      </c>
      <c r="E345">
        <v>0</v>
      </c>
      <c r="F345">
        <v>456.89620790800001</v>
      </c>
      <c r="G345" s="1">
        <v>4.6058974668199999E-4</v>
      </c>
      <c r="H345">
        <v>101.22758860099999</v>
      </c>
      <c r="I345">
        <v>1295.4388278399999</v>
      </c>
      <c r="J345">
        <v>1599.32085968</v>
      </c>
      <c r="K345">
        <v>216.45551875800001</v>
      </c>
      <c r="L345">
        <v>108.227765852</v>
      </c>
    </row>
    <row r="346" spans="1:12">
      <c r="A346">
        <v>5409</v>
      </c>
      <c r="B346">
        <v>1987</v>
      </c>
      <c r="C346">
        <v>9</v>
      </c>
      <c r="D346">
        <v>199.44793704</v>
      </c>
      <c r="E346">
        <v>0</v>
      </c>
      <c r="F346">
        <v>477.352001755</v>
      </c>
      <c r="G346" s="1">
        <v>1.9752535311999999</v>
      </c>
      <c r="H346">
        <v>105.987050032</v>
      </c>
      <c r="I346">
        <v>1290.04707884</v>
      </c>
      <c r="J346">
        <v>1336.0577810899999</v>
      </c>
      <c r="K346">
        <v>208.75910026899999</v>
      </c>
      <c r="L346">
        <v>104.379627814</v>
      </c>
    </row>
    <row r="347" spans="1:12">
      <c r="A347">
        <v>5409</v>
      </c>
      <c r="B347">
        <v>1987</v>
      </c>
      <c r="C347">
        <v>10</v>
      </c>
      <c r="D347">
        <v>6299.2306781799998</v>
      </c>
      <c r="E347">
        <v>0.232927563034</v>
      </c>
      <c r="F347">
        <v>741.70076898100001</v>
      </c>
      <c r="G347">
        <v>110.16010341400001</v>
      </c>
      <c r="H347">
        <v>151.839699991</v>
      </c>
      <c r="I347">
        <v>1840.70503846</v>
      </c>
      <c r="J347">
        <v>5370.5460187099998</v>
      </c>
      <c r="K347">
        <v>421.35481607999998</v>
      </c>
      <c r="L347">
        <v>210.748288239</v>
      </c>
    </row>
    <row r="348" spans="1:12">
      <c r="A348">
        <v>5409</v>
      </c>
      <c r="B348">
        <v>1987</v>
      </c>
      <c r="C348">
        <v>11</v>
      </c>
      <c r="D348">
        <v>2759.02979572</v>
      </c>
      <c r="E348">
        <v>0.931958624826</v>
      </c>
      <c r="F348">
        <v>2067.3752136200001</v>
      </c>
      <c r="G348">
        <v>58.543478055900003</v>
      </c>
      <c r="H348">
        <v>283.77406780299998</v>
      </c>
      <c r="I348">
        <v>2461.16282976</v>
      </c>
      <c r="J348">
        <v>2301.0562020100001</v>
      </c>
      <c r="K348">
        <v>484.69750232600001</v>
      </c>
      <c r="L348">
        <v>242.460425375</v>
      </c>
    </row>
    <row r="349" spans="1:12">
      <c r="A349">
        <v>5409</v>
      </c>
      <c r="B349">
        <v>1987</v>
      </c>
      <c r="C349">
        <v>12</v>
      </c>
      <c r="D349">
        <v>5335.2323158199997</v>
      </c>
      <c r="E349">
        <v>0.83066679513200004</v>
      </c>
      <c r="F349">
        <v>2591.32494228</v>
      </c>
      <c r="G349">
        <v>97.574678500700003</v>
      </c>
      <c r="H349">
        <v>315.75129105399998</v>
      </c>
      <c r="I349">
        <v>2510.8349763699998</v>
      </c>
      <c r="J349">
        <v>3495.9444012200001</v>
      </c>
      <c r="K349">
        <v>698.70099201100004</v>
      </c>
      <c r="L349">
        <v>349.60446921300002</v>
      </c>
    </row>
    <row r="350" spans="1:12">
      <c r="A350">
        <v>5409</v>
      </c>
      <c r="B350">
        <v>1988</v>
      </c>
      <c r="C350">
        <v>1</v>
      </c>
      <c r="D350">
        <v>6498.6786152200002</v>
      </c>
      <c r="E350">
        <v>3.7754769958500001</v>
      </c>
      <c r="F350">
        <v>5204.74123538</v>
      </c>
      <c r="G350">
        <v>242.952303981</v>
      </c>
      <c r="H350">
        <v>542.331518243</v>
      </c>
      <c r="I350">
        <v>1807.64396132</v>
      </c>
      <c r="J350">
        <v>3891.25849969</v>
      </c>
      <c r="K350">
        <v>1441.5608002500001</v>
      </c>
      <c r="L350">
        <v>721.37447230500004</v>
      </c>
    </row>
    <row r="351" spans="1:12">
      <c r="A351">
        <v>5409</v>
      </c>
      <c r="B351">
        <v>1988</v>
      </c>
      <c r="C351">
        <v>2</v>
      </c>
      <c r="D351">
        <v>3357.3736068399999</v>
      </c>
      <c r="E351">
        <v>0.95331426708099998</v>
      </c>
      <c r="F351">
        <v>4447.4969672200004</v>
      </c>
      <c r="G351">
        <v>63.513156354099998</v>
      </c>
      <c r="H351">
        <v>384.73756545800001</v>
      </c>
      <c r="I351">
        <v>2537.9344676599999</v>
      </c>
      <c r="J351">
        <v>2437.1944679600001</v>
      </c>
      <c r="K351">
        <v>965.12524795900003</v>
      </c>
      <c r="L351">
        <v>482.90341241099998</v>
      </c>
    </row>
    <row r="352" spans="1:12">
      <c r="A352">
        <v>5409</v>
      </c>
      <c r="B352">
        <v>1988</v>
      </c>
      <c r="C352">
        <v>3</v>
      </c>
      <c r="D352">
        <v>33.241322840000002</v>
      </c>
      <c r="E352">
        <v>0</v>
      </c>
      <c r="F352">
        <v>5049.3800788199997</v>
      </c>
      <c r="G352">
        <v>0.79873452602100004</v>
      </c>
      <c r="H352">
        <v>451.89910130800001</v>
      </c>
      <c r="I352">
        <v>3539.6105545999999</v>
      </c>
      <c r="J352">
        <v>611.93782546</v>
      </c>
      <c r="K352">
        <v>409.23463617700003</v>
      </c>
      <c r="L352">
        <v>204.62704140899999</v>
      </c>
    </row>
    <row r="353" spans="1:12">
      <c r="A353">
        <v>5409</v>
      </c>
      <c r="B353">
        <v>1988</v>
      </c>
      <c r="C353">
        <v>4</v>
      </c>
      <c r="D353">
        <v>4836.6124732199996</v>
      </c>
      <c r="E353">
        <v>0.25331644802100001</v>
      </c>
      <c r="F353">
        <v>4051.7066855399999</v>
      </c>
      <c r="G353">
        <v>85.289583461600003</v>
      </c>
      <c r="H353">
        <v>477.39044175700002</v>
      </c>
      <c r="I353">
        <v>3584.5923992899998</v>
      </c>
      <c r="J353">
        <v>3830.6609441199998</v>
      </c>
      <c r="K353">
        <v>1031.41882695</v>
      </c>
      <c r="L353">
        <v>516.01600926100002</v>
      </c>
    </row>
    <row r="354" spans="1:12">
      <c r="A354">
        <v>5409</v>
      </c>
      <c r="B354">
        <v>1988</v>
      </c>
      <c r="C354">
        <v>5</v>
      </c>
      <c r="D354">
        <v>249.30992130000001</v>
      </c>
      <c r="E354">
        <v>0</v>
      </c>
      <c r="F354">
        <v>2738.08311048</v>
      </c>
      <c r="G354">
        <v>3.3074188011599999</v>
      </c>
      <c r="H354">
        <v>310.23504002300001</v>
      </c>
      <c r="I354">
        <v>4656.6844675900002</v>
      </c>
      <c r="J354">
        <v>979.21058751999999</v>
      </c>
      <c r="K354">
        <v>460.46572461900001</v>
      </c>
      <c r="L354">
        <v>230.23897295899999</v>
      </c>
    </row>
    <row r="355" spans="1:12">
      <c r="A355">
        <v>5409</v>
      </c>
      <c r="B355">
        <v>1988</v>
      </c>
      <c r="C355">
        <v>6</v>
      </c>
      <c r="D355">
        <v>0</v>
      </c>
      <c r="E355">
        <v>0</v>
      </c>
      <c r="F355">
        <v>1224.1708853600001</v>
      </c>
      <c r="G355" s="1">
        <v>7.6156135126800005E-4</v>
      </c>
      <c r="H355">
        <v>193.98258431400001</v>
      </c>
      <c r="I355">
        <v>3329.1845680000001</v>
      </c>
      <c r="J355">
        <v>1219.11999141</v>
      </c>
      <c r="K355">
        <v>337.22143418000002</v>
      </c>
      <c r="L355">
        <v>168.61071709000001</v>
      </c>
    </row>
    <row r="356" spans="1:12">
      <c r="A356">
        <v>5409</v>
      </c>
      <c r="B356">
        <v>1988</v>
      </c>
      <c r="C356">
        <v>7</v>
      </c>
      <c r="D356">
        <v>0</v>
      </c>
      <c r="E356">
        <v>0</v>
      </c>
      <c r="F356">
        <v>726.61888440999996</v>
      </c>
      <c r="G356" s="1">
        <v>4.7450225718499999E-4</v>
      </c>
      <c r="H356">
        <v>138.85728391999999</v>
      </c>
      <c r="I356">
        <v>2102.61227796</v>
      </c>
      <c r="J356">
        <v>1398.7778510600001</v>
      </c>
      <c r="K356">
        <v>260.35974106100002</v>
      </c>
      <c r="L356">
        <v>130.17987053100001</v>
      </c>
    </row>
    <row r="357" spans="1:12">
      <c r="A357">
        <v>5409</v>
      </c>
      <c r="B357">
        <v>1988</v>
      </c>
      <c r="C357">
        <v>8</v>
      </c>
      <c r="D357">
        <v>99.72396852</v>
      </c>
      <c r="E357">
        <v>0</v>
      </c>
      <c r="F357">
        <v>522.01485002499999</v>
      </c>
      <c r="G357" s="1">
        <v>0.32947445762900002</v>
      </c>
      <c r="H357">
        <v>109.733738938</v>
      </c>
      <c r="I357">
        <v>1553.4532636500001</v>
      </c>
      <c r="J357">
        <v>1288.9967080199999</v>
      </c>
      <c r="K357">
        <v>207.24331843499999</v>
      </c>
      <c r="L357">
        <v>103.62170509000001</v>
      </c>
    </row>
    <row r="358" spans="1:12">
      <c r="A358">
        <v>5409</v>
      </c>
      <c r="B358">
        <v>1988</v>
      </c>
      <c r="C358">
        <v>9</v>
      </c>
      <c r="D358">
        <v>16.620661420000001</v>
      </c>
      <c r="E358">
        <v>0</v>
      </c>
      <c r="F358">
        <v>471.20549026700002</v>
      </c>
      <c r="G358" s="1">
        <v>4.0678683558000001E-4</v>
      </c>
      <c r="H358">
        <v>102.943032534</v>
      </c>
      <c r="I358">
        <v>1171.49845383</v>
      </c>
      <c r="J358">
        <v>1274.0974897200001</v>
      </c>
      <c r="K358">
        <v>204.36161206400001</v>
      </c>
      <c r="L358">
        <v>102.18081367800001</v>
      </c>
    </row>
    <row r="359" spans="1:12">
      <c r="A359">
        <v>5409</v>
      </c>
      <c r="B359">
        <v>1988</v>
      </c>
      <c r="C359">
        <v>10</v>
      </c>
      <c r="D359">
        <v>0</v>
      </c>
      <c r="E359">
        <v>0</v>
      </c>
      <c r="F359">
        <v>357.31827872999997</v>
      </c>
      <c r="G359" s="1">
        <v>1.6652993319300001E-4</v>
      </c>
      <c r="H359">
        <v>78.911721644500005</v>
      </c>
      <c r="I359">
        <v>876.07883491799998</v>
      </c>
      <c r="J359">
        <v>931.74235303900002</v>
      </c>
      <c r="K359">
        <v>144.796478404</v>
      </c>
      <c r="L359">
        <v>72.398239202100001</v>
      </c>
    </row>
    <row r="360" spans="1:12">
      <c r="A360">
        <v>5409</v>
      </c>
      <c r="B360">
        <v>1988</v>
      </c>
      <c r="C360">
        <v>11</v>
      </c>
      <c r="D360">
        <v>2559.5818586800001</v>
      </c>
      <c r="E360">
        <v>0</v>
      </c>
      <c r="F360">
        <v>329.06037057999998</v>
      </c>
      <c r="G360" s="1">
        <v>43.846896405899997</v>
      </c>
      <c r="H360">
        <v>70.484188723700001</v>
      </c>
      <c r="I360">
        <v>1523.76432086</v>
      </c>
      <c r="J360">
        <v>2205.8777259499998</v>
      </c>
      <c r="K360">
        <v>146.53987085399999</v>
      </c>
      <c r="L360">
        <v>73.276956560299993</v>
      </c>
    </row>
    <row r="361" spans="1:12">
      <c r="A361">
        <v>5409</v>
      </c>
      <c r="B361">
        <v>1988</v>
      </c>
      <c r="C361">
        <v>12</v>
      </c>
      <c r="D361">
        <v>9257.7084109400002</v>
      </c>
      <c r="E361">
        <v>1.2977295121300001</v>
      </c>
      <c r="F361">
        <v>2205.4908503900001</v>
      </c>
      <c r="G361">
        <v>174.04433171299999</v>
      </c>
      <c r="H361">
        <v>331.75884032300002</v>
      </c>
      <c r="I361">
        <v>2589.29350772</v>
      </c>
      <c r="J361">
        <v>6920.0895633399996</v>
      </c>
      <c r="K361">
        <v>843.46475294300001</v>
      </c>
      <c r="L361">
        <v>422.03685593</v>
      </c>
    </row>
    <row r="362" spans="1:12">
      <c r="A362">
        <v>5409</v>
      </c>
      <c r="B362">
        <v>1989</v>
      </c>
      <c r="C362">
        <v>1</v>
      </c>
      <c r="D362">
        <v>1961.23804756</v>
      </c>
      <c r="E362">
        <v>0.44921735846700001</v>
      </c>
      <c r="F362">
        <v>3076.2510683199998</v>
      </c>
      <c r="G362">
        <v>32.542017946199998</v>
      </c>
      <c r="H362">
        <v>310.53644409899999</v>
      </c>
      <c r="I362">
        <v>2457.3254212900001</v>
      </c>
      <c r="J362">
        <v>1600.02854847</v>
      </c>
      <c r="K362">
        <v>527.61150538899994</v>
      </c>
      <c r="L362">
        <v>263.98110415799999</v>
      </c>
    </row>
    <row r="363" spans="1:12">
      <c r="A363">
        <v>5409</v>
      </c>
      <c r="B363">
        <v>1989</v>
      </c>
      <c r="C363">
        <v>2</v>
      </c>
      <c r="D363">
        <v>6315.8513395999998</v>
      </c>
      <c r="E363">
        <v>2.7103533657100001</v>
      </c>
      <c r="F363">
        <v>5932.3157083400001</v>
      </c>
      <c r="G363">
        <v>153.481136889</v>
      </c>
      <c r="H363">
        <v>568.23938994000002</v>
      </c>
      <c r="I363">
        <v>1534.6917564099999</v>
      </c>
      <c r="J363">
        <v>3874.4605973299999</v>
      </c>
      <c r="K363">
        <v>1369.3288365599999</v>
      </c>
      <c r="L363">
        <v>685.315943533</v>
      </c>
    </row>
    <row r="364" spans="1:12">
      <c r="A364">
        <v>5409</v>
      </c>
      <c r="B364">
        <v>1989</v>
      </c>
      <c r="C364">
        <v>3</v>
      </c>
      <c r="D364">
        <v>1811.65209478</v>
      </c>
      <c r="E364">
        <v>5.0548164950099998E-2</v>
      </c>
      <c r="F364">
        <v>3842.5015459800002</v>
      </c>
      <c r="G364">
        <v>29.837780814399999</v>
      </c>
      <c r="H364">
        <v>352.89025131800003</v>
      </c>
      <c r="I364">
        <v>3087.1288837500001</v>
      </c>
      <c r="J364">
        <v>1406.37099126</v>
      </c>
      <c r="K364">
        <v>590.44251718299995</v>
      </c>
      <c r="L364">
        <v>295.41598061500002</v>
      </c>
    </row>
    <row r="365" spans="1:12">
      <c r="A365">
        <v>5409</v>
      </c>
      <c r="B365">
        <v>1989</v>
      </c>
      <c r="C365">
        <v>4</v>
      </c>
      <c r="D365">
        <v>33.241322840000002</v>
      </c>
      <c r="E365">
        <v>0</v>
      </c>
      <c r="F365">
        <v>2287.26276302</v>
      </c>
      <c r="G365" s="1">
        <v>1.4890062606100001E-2</v>
      </c>
      <c r="H365">
        <v>272.37435463600002</v>
      </c>
      <c r="I365">
        <v>4101.3171690600002</v>
      </c>
      <c r="J365">
        <v>784.527873258</v>
      </c>
      <c r="K365">
        <v>414.63414277599998</v>
      </c>
      <c r="L365">
        <v>207.31979307399999</v>
      </c>
    </row>
    <row r="366" spans="1:12">
      <c r="A366">
        <v>5409</v>
      </c>
      <c r="B366">
        <v>1989</v>
      </c>
      <c r="C366">
        <v>5</v>
      </c>
      <c r="D366">
        <v>265.93058272000002</v>
      </c>
      <c r="E366" s="1">
        <v>0</v>
      </c>
      <c r="F366">
        <v>998.55934838500002</v>
      </c>
      <c r="G366" s="1">
        <v>2.6336375704499999</v>
      </c>
      <c r="H366">
        <v>154.995376018</v>
      </c>
      <c r="I366">
        <v>3382.7003521299998</v>
      </c>
      <c r="J366">
        <v>835.13215023099997</v>
      </c>
      <c r="K366">
        <v>269.18623772400002</v>
      </c>
      <c r="L366">
        <v>134.59961842999999</v>
      </c>
    </row>
    <row r="367" spans="1:12">
      <c r="A367">
        <v>5409</v>
      </c>
      <c r="B367">
        <v>1989</v>
      </c>
      <c r="C367">
        <v>6</v>
      </c>
      <c r="D367">
        <v>0</v>
      </c>
      <c r="E367">
        <v>0</v>
      </c>
      <c r="F367">
        <v>654.36802207300002</v>
      </c>
      <c r="G367" s="1">
        <v>4.2619020816900001E-4</v>
      </c>
      <c r="H367">
        <v>127.32148886100001</v>
      </c>
      <c r="I367">
        <v>2368.28532881</v>
      </c>
      <c r="J367">
        <v>1177.90933784</v>
      </c>
      <c r="K367">
        <v>248.34861451399999</v>
      </c>
      <c r="L367">
        <v>124.174307257</v>
      </c>
    </row>
    <row r="368" spans="1:12">
      <c r="A368">
        <v>5409</v>
      </c>
      <c r="B368">
        <v>1989</v>
      </c>
      <c r="C368">
        <v>7</v>
      </c>
      <c r="D368">
        <v>0</v>
      </c>
      <c r="E368">
        <v>0</v>
      </c>
      <c r="F368">
        <v>656.49294810599997</v>
      </c>
      <c r="G368" s="1">
        <v>6.3093793852800003E-4</v>
      </c>
      <c r="H368">
        <v>140.52945749400001</v>
      </c>
      <c r="I368">
        <v>1833.83548855</v>
      </c>
      <c r="J368">
        <v>1554.4213824200001</v>
      </c>
      <c r="K368">
        <v>275.85658901300002</v>
      </c>
      <c r="L368">
        <v>137.928294507</v>
      </c>
    </row>
    <row r="369" spans="1:12">
      <c r="A369">
        <v>5409</v>
      </c>
      <c r="B369">
        <v>1989</v>
      </c>
      <c r="C369">
        <v>8</v>
      </c>
      <c r="D369">
        <v>0</v>
      </c>
      <c r="E369">
        <v>0</v>
      </c>
      <c r="F369">
        <v>608.50048512700005</v>
      </c>
      <c r="G369" s="1">
        <v>5.8521175206599995E-4</v>
      </c>
      <c r="H369">
        <v>133.718539069</v>
      </c>
      <c r="I369">
        <v>1423.9001015199999</v>
      </c>
      <c r="J369">
        <v>1469.2034755899999</v>
      </c>
      <c r="K369">
        <v>256.75189628700002</v>
      </c>
      <c r="L369">
        <v>128.37594814400001</v>
      </c>
    </row>
    <row r="370" spans="1:12">
      <c r="A370">
        <v>5409</v>
      </c>
      <c r="B370">
        <v>1989</v>
      </c>
      <c r="C370">
        <v>9</v>
      </c>
      <c r="D370">
        <v>1628.8248191600001</v>
      </c>
      <c r="E370">
        <v>1.16960641311E-4</v>
      </c>
      <c r="F370">
        <v>653.35650895900005</v>
      </c>
      <c r="G370" s="1">
        <v>28.443343626099999</v>
      </c>
      <c r="H370">
        <v>143.50087277700001</v>
      </c>
      <c r="I370">
        <v>1744.94020877</v>
      </c>
      <c r="J370">
        <v>2470.3544069499999</v>
      </c>
      <c r="K370">
        <v>298.59268726400001</v>
      </c>
      <c r="L370">
        <v>149.29894642100001</v>
      </c>
    </row>
    <row r="371" spans="1:12">
      <c r="A371">
        <v>5409</v>
      </c>
      <c r="B371">
        <v>1989</v>
      </c>
      <c r="C371">
        <v>10</v>
      </c>
      <c r="D371">
        <v>448.75785833999998</v>
      </c>
      <c r="E371">
        <v>0</v>
      </c>
      <c r="F371">
        <v>505.54529982600002</v>
      </c>
      <c r="G371" s="1">
        <v>6.65322782443</v>
      </c>
      <c r="H371">
        <v>111.057243132</v>
      </c>
      <c r="I371">
        <v>1565.9922489400001</v>
      </c>
      <c r="J371">
        <v>1081.39872526</v>
      </c>
      <c r="K371">
        <v>205.181758312</v>
      </c>
      <c r="L371">
        <v>102.591638035</v>
      </c>
    </row>
    <row r="372" spans="1:12">
      <c r="A372">
        <v>5409</v>
      </c>
      <c r="B372">
        <v>1989</v>
      </c>
      <c r="C372">
        <v>11</v>
      </c>
      <c r="D372">
        <v>1163.4462994</v>
      </c>
      <c r="E372">
        <v>3.8228502614599997E-4</v>
      </c>
      <c r="F372">
        <v>388.26028721099999</v>
      </c>
      <c r="G372">
        <v>20.739515288500002</v>
      </c>
      <c r="H372">
        <v>85.3555351161</v>
      </c>
      <c r="I372">
        <v>1235.0279408399999</v>
      </c>
      <c r="J372">
        <v>1543.4451589099999</v>
      </c>
      <c r="K372">
        <v>170.045862634</v>
      </c>
      <c r="L372">
        <v>85.025412636900001</v>
      </c>
    </row>
    <row r="373" spans="1:12">
      <c r="A373">
        <v>5409</v>
      </c>
      <c r="B373">
        <v>1989</v>
      </c>
      <c r="C373">
        <v>12</v>
      </c>
      <c r="D373">
        <v>216.06859846</v>
      </c>
      <c r="E373">
        <v>0</v>
      </c>
      <c r="F373">
        <v>295.43695221000002</v>
      </c>
      <c r="G373" s="1">
        <v>2.6340730524999998</v>
      </c>
      <c r="H373">
        <v>64.422029475399995</v>
      </c>
      <c r="I373">
        <v>1230.95999117</v>
      </c>
      <c r="J373">
        <v>595.38529330300003</v>
      </c>
      <c r="K373">
        <v>114.50146407</v>
      </c>
      <c r="L373">
        <v>57.251129308899998</v>
      </c>
    </row>
    <row r="374" spans="1:12">
      <c r="A374">
        <v>5409</v>
      </c>
      <c r="B374">
        <v>1990</v>
      </c>
      <c r="C374">
        <v>1</v>
      </c>
      <c r="D374">
        <v>6049.9207568800002</v>
      </c>
      <c r="E374" s="1">
        <v>0.116184174874</v>
      </c>
      <c r="F374">
        <v>936.75123257099995</v>
      </c>
      <c r="G374">
        <v>108.339450071</v>
      </c>
      <c r="H374">
        <v>163.27721746399999</v>
      </c>
      <c r="I374">
        <v>2038.9732591300001</v>
      </c>
      <c r="J374">
        <v>4777.4980957300004</v>
      </c>
      <c r="K374">
        <v>386.312340033</v>
      </c>
      <c r="L374">
        <v>193.241497571</v>
      </c>
    </row>
    <row r="375" spans="1:12">
      <c r="A375">
        <v>5409</v>
      </c>
      <c r="B375">
        <v>1990</v>
      </c>
      <c r="C375">
        <v>2</v>
      </c>
      <c r="D375">
        <v>6731.3678750999998</v>
      </c>
      <c r="E375">
        <v>3.63404277861</v>
      </c>
      <c r="F375">
        <v>3351.9505779000001</v>
      </c>
      <c r="G375">
        <v>246.95442611999999</v>
      </c>
      <c r="H375">
        <v>404.718755585</v>
      </c>
      <c r="I375">
        <v>1705.0886784700001</v>
      </c>
      <c r="J375">
        <v>5143.5899402900004</v>
      </c>
      <c r="K375">
        <v>1007.45016163</v>
      </c>
      <c r="L375">
        <v>504.08764770300002</v>
      </c>
    </row>
    <row r="376" spans="1:12">
      <c r="A376">
        <v>5409</v>
      </c>
      <c r="B376">
        <v>1990</v>
      </c>
      <c r="C376">
        <v>3</v>
      </c>
      <c r="D376">
        <v>714.68844105999995</v>
      </c>
      <c r="E376" s="1">
        <v>7.5823825142899998E-3</v>
      </c>
      <c r="F376">
        <v>2678.09904448</v>
      </c>
      <c r="G376" s="1">
        <v>11.0645552549</v>
      </c>
      <c r="H376">
        <v>250.180742952</v>
      </c>
      <c r="I376">
        <v>2693.19709272</v>
      </c>
      <c r="J376">
        <v>757.55973698499997</v>
      </c>
      <c r="K376">
        <v>325.770113606</v>
      </c>
      <c r="L376">
        <v>162.95264755400001</v>
      </c>
    </row>
    <row r="377" spans="1:12">
      <c r="A377">
        <v>5409</v>
      </c>
      <c r="B377">
        <v>1990</v>
      </c>
      <c r="C377">
        <v>4</v>
      </c>
      <c r="D377">
        <v>2891.9950870799998</v>
      </c>
      <c r="E377" s="1">
        <v>7.8485728505500003E-4</v>
      </c>
      <c r="F377">
        <v>1652.57875268</v>
      </c>
      <c r="G377" s="1">
        <v>44.703033192100001</v>
      </c>
      <c r="H377">
        <v>217.72381346099999</v>
      </c>
      <c r="I377">
        <v>3055.5820989099998</v>
      </c>
      <c r="J377">
        <v>1744.2196602900001</v>
      </c>
      <c r="K377">
        <v>454.12764220600002</v>
      </c>
      <c r="L377">
        <v>227.223056955</v>
      </c>
    </row>
    <row r="378" spans="1:12">
      <c r="A378">
        <v>5409</v>
      </c>
      <c r="B378">
        <v>1990</v>
      </c>
      <c r="C378">
        <v>5</v>
      </c>
      <c r="D378">
        <v>2725.78847288</v>
      </c>
      <c r="E378" s="1">
        <v>4.17993706024E-2</v>
      </c>
      <c r="F378">
        <v>1485.7278577100001</v>
      </c>
      <c r="G378" s="1">
        <v>46.905837765100003</v>
      </c>
      <c r="H378">
        <v>231.11406022700001</v>
      </c>
      <c r="I378">
        <v>4100.9615049399999</v>
      </c>
      <c r="J378">
        <v>2598.6282848999999</v>
      </c>
      <c r="K378">
        <v>468.94341883200002</v>
      </c>
      <c r="L378">
        <v>234.538324437</v>
      </c>
    </row>
    <row r="379" spans="1:12">
      <c r="A379">
        <v>5409</v>
      </c>
      <c r="B379">
        <v>1990</v>
      </c>
      <c r="C379">
        <v>6</v>
      </c>
      <c r="D379">
        <v>0</v>
      </c>
      <c r="E379">
        <v>0</v>
      </c>
      <c r="F379">
        <v>1331.8132246099999</v>
      </c>
      <c r="G379" s="1">
        <v>2.1854567798500001E-2</v>
      </c>
      <c r="H379">
        <v>218.99060869300001</v>
      </c>
      <c r="I379">
        <v>3851.41075069</v>
      </c>
      <c r="J379">
        <v>1284.3157263600001</v>
      </c>
      <c r="K379">
        <v>401.02422088899999</v>
      </c>
      <c r="L379">
        <v>200.51211044499999</v>
      </c>
    </row>
    <row r="380" spans="1:12">
      <c r="A380">
        <v>5409</v>
      </c>
      <c r="B380">
        <v>1990</v>
      </c>
      <c r="C380">
        <v>7</v>
      </c>
      <c r="D380">
        <v>0</v>
      </c>
      <c r="E380">
        <v>0</v>
      </c>
      <c r="F380">
        <v>971.42251158199997</v>
      </c>
      <c r="G380" s="1">
        <v>9.9644740172799996E-4</v>
      </c>
      <c r="H380">
        <v>194.48326657000001</v>
      </c>
      <c r="I380">
        <v>2487.80696519</v>
      </c>
      <c r="J380">
        <v>1597.8545089700001</v>
      </c>
      <c r="K380">
        <v>355.31243665599999</v>
      </c>
      <c r="L380">
        <v>177.65621832799999</v>
      </c>
    </row>
    <row r="381" spans="1:12">
      <c r="A381">
        <v>5409</v>
      </c>
      <c r="B381">
        <v>1990</v>
      </c>
      <c r="C381">
        <v>8</v>
      </c>
      <c r="D381">
        <v>16.620661420000001</v>
      </c>
      <c r="E381">
        <v>0</v>
      </c>
      <c r="F381">
        <v>632.54318032200001</v>
      </c>
      <c r="G381" s="1">
        <v>5.0791229036999997E-4</v>
      </c>
      <c r="H381">
        <v>134.74760678000001</v>
      </c>
      <c r="I381">
        <v>1622.9166964000001</v>
      </c>
      <c r="J381">
        <v>1389.51401493</v>
      </c>
      <c r="K381">
        <v>255.883137952</v>
      </c>
      <c r="L381">
        <v>127.94158759600001</v>
      </c>
    </row>
    <row r="382" spans="1:12">
      <c r="A382">
        <v>5409</v>
      </c>
      <c r="B382">
        <v>1990</v>
      </c>
      <c r="C382">
        <v>9</v>
      </c>
      <c r="D382">
        <v>0</v>
      </c>
      <c r="E382">
        <v>0</v>
      </c>
      <c r="F382">
        <v>599.40189492800005</v>
      </c>
      <c r="G382" s="1">
        <v>6.04969588364E-4</v>
      </c>
      <c r="H382">
        <v>131.59769950899999</v>
      </c>
      <c r="I382">
        <v>1252.62447133</v>
      </c>
      <c r="J382">
        <v>1398.4608609100001</v>
      </c>
      <c r="K382">
        <v>253.96023786000001</v>
      </c>
      <c r="L382">
        <v>126.98011893</v>
      </c>
    </row>
    <row r="383" spans="1:12">
      <c r="A383">
        <v>5409</v>
      </c>
      <c r="B383">
        <v>1990</v>
      </c>
      <c r="C383">
        <v>10</v>
      </c>
      <c r="D383">
        <v>16.620661420000001</v>
      </c>
      <c r="E383">
        <v>0</v>
      </c>
      <c r="F383">
        <v>407.99677158399999</v>
      </c>
      <c r="G383" s="1">
        <v>1.9414982231E-4</v>
      </c>
      <c r="H383">
        <v>90.177852221899997</v>
      </c>
      <c r="I383">
        <v>1031.3999316300001</v>
      </c>
      <c r="J383">
        <v>1048.4980972000001</v>
      </c>
      <c r="K383">
        <v>175.161806611</v>
      </c>
      <c r="L383">
        <v>87.580905674199997</v>
      </c>
    </row>
    <row r="384" spans="1:12">
      <c r="A384">
        <v>5409</v>
      </c>
      <c r="B384">
        <v>1990</v>
      </c>
      <c r="C384">
        <v>11</v>
      </c>
      <c r="D384">
        <v>1013.86034662</v>
      </c>
      <c r="E384">
        <v>0</v>
      </c>
      <c r="F384">
        <v>261.03845486099999</v>
      </c>
      <c r="G384">
        <v>16.3393023185</v>
      </c>
      <c r="H384">
        <v>57.862795792900002</v>
      </c>
      <c r="I384">
        <v>1208.0268289600001</v>
      </c>
      <c r="J384">
        <v>1039.4088677100001</v>
      </c>
      <c r="K384">
        <v>105.923991796</v>
      </c>
      <c r="L384">
        <v>52.962744805900002</v>
      </c>
    </row>
    <row r="385" spans="1:12">
      <c r="A385">
        <v>5409</v>
      </c>
      <c r="B385">
        <v>1990</v>
      </c>
      <c r="C385">
        <v>12</v>
      </c>
      <c r="D385">
        <v>0</v>
      </c>
      <c r="E385">
        <v>0</v>
      </c>
      <c r="F385">
        <v>161.06472633499999</v>
      </c>
      <c r="G385" s="1">
        <v>9.74344500954E-5</v>
      </c>
      <c r="H385">
        <v>35.691682762399999</v>
      </c>
      <c r="I385">
        <v>642.435759824</v>
      </c>
      <c r="J385">
        <v>441.33763681900001</v>
      </c>
      <c r="K385">
        <v>65.030260732399995</v>
      </c>
      <c r="L385">
        <v>32.515130366199998</v>
      </c>
    </row>
    <row r="386" spans="1:12">
      <c r="A386">
        <v>5409</v>
      </c>
      <c r="B386">
        <v>1991</v>
      </c>
      <c r="C386">
        <v>1</v>
      </c>
      <c r="D386">
        <v>5268.7496701399996</v>
      </c>
      <c r="E386">
        <v>8.3576759074599997E-3</v>
      </c>
      <c r="F386">
        <v>1033.3031519000001</v>
      </c>
      <c r="G386" s="1">
        <v>97.405485649900001</v>
      </c>
      <c r="H386">
        <v>166.59583678499999</v>
      </c>
      <c r="I386">
        <v>1958.23769483</v>
      </c>
      <c r="J386">
        <v>4731.0557576000001</v>
      </c>
      <c r="K386">
        <v>358.74387740399999</v>
      </c>
      <c r="L386">
        <v>179.43612170899999</v>
      </c>
    </row>
    <row r="387" spans="1:12">
      <c r="A387">
        <v>5409</v>
      </c>
      <c r="B387">
        <v>1991</v>
      </c>
      <c r="C387">
        <v>2</v>
      </c>
      <c r="D387">
        <v>13346.391120300001</v>
      </c>
      <c r="E387">
        <v>12.7093497842</v>
      </c>
      <c r="F387">
        <v>1757.19468149</v>
      </c>
      <c r="G387">
        <v>779.63381721999997</v>
      </c>
      <c r="H387">
        <v>243.65642286400001</v>
      </c>
      <c r="I387">
        <v>1672.2326470200001</v>
      </c>
      <c r="J387">
        <v>9718.4630938600003</v>
      </c>
      <c r="K387">
        <v>2316.1227247400002</v>
      </c>
      <c r="L387">
        <v>1158.85090627</v>
      </c>
    </row>
    <row r="388" spans="1:12">
      <c r="A388">
        <v>5409</v>
      </c>
      <c r="B388">
        <v>1991</v>
      </c>
      <c r="C388">
        <v>3</v>
      </c>
      <c r="D388">
        <v>10770.188600199999</v>
      </c>
      <c r="E388">
        <v>14.3682685065</v>
      </c>
      <c r="F388">
        <v>23492.707384000001</v>
      </c>
      <c r="G388">
        <v>934.39891248699996</v>
      </c>
      <c r="H388">
        <v>2015.3366462900001</v>
      </c>
      <c r="I388">
        <v>3048.4972948499999</v>
      </c>
      <c r="J388">
        <v>5672.6268427900004</v>
      </c>
      <c r="K388">
        <v>4192.5571916600002</v>
      </c>
      <c r="L388">
        <v>2098.0539367199999</v>
      </c>
    </row>
    <row r="389" spans="1:12">
      <c r="A389">
        <v>5409</v>
      </c>
      <c r="B389">
        <v>1991</v>
      </c>
      <c r="C389">
        <v>4</v>
      </c>
      <c r="D389">
        <v>0</v>
      </c>
      <c r="E389">
        <v>0</v>
      </c>
      <c r="F389">
        <v>16256.0471889</v>
      </c>
      <c r="G389" s="1">
        <v>8.7265915798600005E-2</v>
      </c>
      <c r="H389">
        <v>977.91210854899998</v>
      </c>
      <c r="I389">
        <v>4218.1212555000002</v>
      </c>
      <c r="J389">
        <v>690.68317701599995</v>
      </c>
      <c r="K389">
        <v>481.63272822900001</v>
      </c>
      <c r="L389">
        <v>240.81673099400001</v>
      </c>
    </row>
    <row r="390" spans="1:12">
      <c r="A390">
        <v>5409</v>
      </c>
      <c r="B390">
        <v>1991</v>
      </c>
      <c r="C390">
        <v>5</v>
      </c>
      <c r="D390">
        <v>66.482645680000005</v>
      </c>
      <c r="E390">
        <v>0</v>
      </c>
      <c r="F390">
        <v>5260.1106622999996</v>
      </c>
      <c r="G390" s="1">
        <v>1.67141532196E-3</v>
      </c>
      <c r="H390">
        <v>425.14546752899997</v>
      </c>
      <c r="I390">
        <v>5023.2133651800004</v>
      </c>
      <c r="J390">
        <v>960.32189089899998</v>
      </c>
      <c r="K390">
        <v>477.66856509199999</v>
      </c>
      <c r="L390">
        <v>238.83687851400001</v>
      </c>
    </row>
    <row r="391" spans="1:12">
      <c r="A391">
        <v>5409</v>
      </c>
      <c r="B391">
        <v>1991</v>
      </c>
      <c r="C391">
        <v>6</v>
      </c>
      <c r="D391">
        <v>0</v>
      </c>
      <c r="E391">
        <v>0</v>
      </c>
      <c r="F391">
        <v>1829.4675720600001</v>
      </c>
      <c r="G391" s="1">
        <v>4.38329288349E-4</v>
      </c>
      <c r="H391">
        <v>206.61598075699999</v>
      </c>
      <c r="I391">
        <v>3920.0051503700001</v>
      </c>
      <c r="J391">
        <v>1110.00263597</v>
      </c>
      <c r="K391">
        <v>305.10557058400002</v>
      </c>
      <c r="L391">
        <v>152.55278529200001</v>
      </c>
    </row>
    <row r="392" spans="1:12">
      <c r="A392">
        <v>5409</v>
      </c>
      <c r="B392">
        <v>1991</v>
      </c>
      <c r="C392">
        <v>7</v>
      </c>
      <c r="D392">
        <v>0</v>
      </c>
      <c r="E392">
        <v>0</v>
      </c>
      <c r="F392">
        <v>929.68872283999997</v>
      </c>
      <c r="G392" s="1">
        <v>4.8522362019900003E-4</v>
      </c>
      <c r="H392">
        <v>147.80910135100001</v>
      </c>
      <c r="I392">
        <v>2533.6837189900002</v>
      </c>
      <c r="J392">
        <v>1407.8159167599999</v>
      </c>
      <c r="K392">
        <v>267.47098364700003</v>
      </c>
      <c r="L392">
        <v>133.73549182299999</v>
      </c>
    </row>
    <row r="393" spans="1:12">
      <c r="A393">
        <v>5409</v>
      </c>
      <c r="B393">
        <v>1991</v>
      </c>
      <c r="C393">
        <v>8</v>
      </c>
      <c r="D393">
        <v>0</v>
      </c>
      <c r="E393">
        <v>0</v>
      </c>
      <c r="F393">
        <v>631.80722388599997</v>
      </c>
      <c r="G393" s="1">
        <v>4.59485666197E-4</v>
      </c>
      <c r="H393">
        <v>123.916781535</v>
      </c>
      <c r="I393">
        <v>1660.0527216099999</v>
      </c>
      <c r="J393">
        <v>1443.8490464700001</v>
      </c>
      <c r="K393">
        <v>242.28554422100001</v>
      </c>
      <c r="L393">
        <v>121.14277211</v>
      </c>
    </row>
    <row r="394" spans="1:12">
      <c r="A394">
        <v>5409</v>
      </c>
      <c r="B394">
        <v>1991</v>
      </c>
      <c r="C394">
        <v>9</v>
      </c>
      <c r="D394">
        <v>0</v>
      </c>
      <c r="E394">
        <v>0</v>
      </c>
      <c r="F394">
        <v>543.72340645500003</v>
      </c>
      <c r="G394">
        <v>4.12640531248E-4</v>
      </c>
      <c r="H394">
        <v>116.246440444</v>
      </c>
      <c r="I394">
        <v>1271.8142213799999</v>
      </c>
      <c r="J394">
        <v>1359.5987980699999</v>
      </c>
      <c r="K394">
        <v>228.14770446899999</v>
      </c>
      <c r="L394">
        <v>114.073852234</v>
      </c>
    </row>
    <row r="395" spans="1:12">
      <c r="A395">
        <v>5409</v>
      </c>
      <c r="B395">
        <v>1991</v>
      </c>
      <c r="C395">
        <v>10</v>
      </c>
      <c r="D395">
        <v>1313.0322521799999</v>
      </c>
      <c r="E395">
        <v>0</v>
      </c>
      <c r="F395">
        <v>488.70125504100002</v>
      </c>
      <c r="G395" s="1">
        <v>21.342159537000001</v>
      </c>
      <c r="H395">
        <v>107.185589354</v>
      </c>
      <c r="I395">
        <v>1542.4794878</v>
      </c>
      <c r="J395">
        <v>1808.55928943</v>
      </c>
      <c r="K395">
        <v>205.02332820500001</v>
      </c>
      <c r="L395">
        <v>102.512543618</v>
      </c>
    </row>
    <row r="396" spans="1:12">
      <c r="A396">
        <v>5409</v>
      </c>
      <c r="B396">
        <v>1991</v>
      </c>
      <c r="C396">
        <v>11</v>
      </c>
      <c r="D396">
        <v>33.241322840000002</v>
      </c>
      <c r="E396">
        <v>0</v>
      </c>
      <c r="F396">
        <v>302.65552837500002</v>
      </c>
      <c r="G396" s="1">
        <v>1.4165021569400001E-3</v>
      </c>
      <c r="H396">
        <v>66.752517423800001</v>
      </c>
      <c r="I396">
        <v>1075.98476723</v>
      </c>
      <c r="J396">
        <v>711.54511146699997</v>
      </c>
      <c r="K396">
        <v>127.310361087</v>
      </c>
      <c r="L396">
        <v>63.6552396839</v>
      </c>
    </row>
    <row r="397" spans="1:12">
      <c r="A397">
        <v>5409</v>
      </c>
      <c r="B397">
        <v>1991</v>
      </c>
      <c r="C397">
        <v>12</v>
      </c>
      <c r="D397">
        <v>4620.5438747600001</v>
      </c>
      <c r="E397">
        <v>6.5128784078400004E-2</v>
      </c>
      <c r="F397">
        <v>387.82238138299999</v>
      </c>
      <c r="G397">
        <v>81.549817021799996</v>
      </c>
      <c r="H397">
        <v>78.790923953000004</v>
      </c>
      <c r="I397">
        <v>1470.32324094</v>
      </c>
      <c r="J397">
        <v>4017.1473923100002</v>
      </c>
      <c r="K397">
        <v>250.49149678000001</v>
      </c>
      <c r="L397">
        <v>125.285784556</v>
      </c>
    </row>
    <row r="398" spans="1:12">
      <c r="A398">
        <v>5409</v>
      </c>
      <c r="B398">
        <v>1992</v>
      </c>
      <c r="C398">
        <v>1</v>
      </c>
      <c r="D398">
        <v>4969.5777645799999</v>
      </c>
      <c r="E398">
        <v>1.47312940337</v>
      </c>
      <c r="F398">
        <v>3005.5026430600001</v>
      </c>
      <c r="G398">
        <v>101.366230109</v>
      </c>
      <c r="H398">
        <v>381.942291619</v>
      </c>
      <c r="I398">
        <v>2594.5262957300001</v>
      </c>
      <c r="J398">
        <v>4103.21261306</v>
      </c>
      <c r="K398">
        <v>743.48770565100006</v>
      </c>
      <c r="L398">
        <v>371.956517099</v>
      </c>
    </row>
    <row r="399" spans="1:12">
      <c r="A399">
        <v>5409</v>
      </c>
      <c r="B399">
        <v>1992</v>
      </c>
      <c r="C399">
        <v>2</v>
      </c>
      <c r="D399">
        <v>16903.2126641</v>
      </c>
      <c r="E399">
        <v>17.856277844800001</v>
      </c>
      <c r="F399">
        <v>21349.3093214</v>
      </c>
      <c r="G399">
        <v>1243.3293178199999</v>
      </c>
      <c r="H399">
        <v>1829.3350796899999</v>
      </c>
      <c r="I399">
        <v>2167.5723730999998</v>
      </c>
      <c r="J399">
        <v>10929.387304</v>
      </c>
      <c r="K399">
        <v>5113.0088349600001</v>
      </c>
      <c r="L399">
        <v>2558.63364852</v>
      </c>
    </row>
    <row r="400" spans="1:12">
      <c r="A400">
        <v>5409</v>
      </c>
      <c r="B400">
        <v>1992</v>
      </c>
      <c r="C400">
        <v>3</v>
      </c>
      <c r="D400">
        <v>13230.046490299999</v>
      </c>
      <c r="E400">
        <v>22.4246963083</v>
      </c>
      <c r="F400">
        <v>31427.752333500001</v>
      </c>
      <c r="G400">
        <v>2027.2470669700001</v>
      </c>
      <c r="H400">
        <v>2209.0881127500002</v>
      </c>
      <c r="I400">
        <v>2210.6495665799998</v>
      </c>
      <c r="J400">
        <v>6098.1351187</v>
      </c>
      <c r="K400">
        <v>5459.5246443300002</v>
      </c>
      <c r="L400">
        <v>2731.9807341800001</v>
      </c>
    </row>
    <row r="401" spans="1:12">
      <c r="A401">
        <v>5409</v>
      </c>
      <c r="B401">
        <v>1992</v>
      </c>
      <c r="C401">
        <v>4</v>
      </c>
      <c r="D401">
        <v>0</v>
      </c>
      <c r="E401">
        <v>0</v>
      </c>
      <c r="F401">
        <v>20890.1373398</v>
      </c>
      <c r="G401" s="1">
        <v>0.10807740267300001</v>
      </c>
      <c r="H401">
        <v>1186.3271471999999</v>
      </c>
      <c r="I401">
        <v>4103.04391734</v>
      </c>
      <c r="J401">
        <v>642.40750938400004</v>
      </c>
      <c r="K401">
        <v>524.00418625700001</v>
      </c>
      <c r="L401">
        <v>262.00480558499999</v>
      </c>
    </row>
    <row r="402" spans="1:12">
      <c r="A402">
        <v>5409</v>
      </c>
      <c r="B402">
        <v>1992</v>
      </c>
      <c r="C402">
        <v>5</v>
      </c>
      <c r="D402">
        <v>0</v>
      </c>
      <c r="E402">
        <v>0</v>
      </c>
      <c r="F402">
        <v>6673.76173105</v>
      </c>
      <c r="G402">
        <v>2.33353802137E-3</v>
      </c>
      <c r="H402">
        <v>501.39638878</v>
      </c>
      <c r="I402">
        <v>4471.0220017800002</v>
      </c>
      <c r="J402">
        <v>805.57992566999997</v>
      </c>
      <c r="K402">
        <v>485.68039858899999</v>
      </c>
      <c r="L402">
        <v>242.840199294</v>
      </c>
    </row>
    <row r="403" spans="1:12">
      <c r="A403">
        <v>5409</v>
      </c>
      <c r="B403">
        <v>1992</v>
      </c>
      <c r="C403">
        <v>6</v>
      </c>
      <c r="D403">
        <v>0</v>
      </c>
      <c r="E403">
        <v>0</v>
      </c>
      <c r="F403">
        <v>2396.6275963799999</v>
      </c>
      <c r="G403" s="1">
        <v>7.2361119660399999E-4</v>
      </c>
      <c r="H403">
        <v>267.776781148</v>
      </c>
      <c r="I403">
        <v>4862.1934990399996</v>
      </c>
      <c r="J403">
        <v>1180.8936058100001</v>
      </c>
      <c r="K403">
        <v>415.22035349800001</v>
      </c>
      <c r="L403">
        <v>207.610176749</v>
      </c>
    </row>
    <row r="404" spans="1:12">
      <c r="A404">
        <v>5409</v>
      </c>
      <c r="B404">
        <v>1992</v>
      </c>
      <c r="C404">
        <v>7</v>
      </c>
      <c r="D404">
        <v>398.89587408</v>
      </c>
      <c r="E404">
        <v>0</v>
      </c>
      <c r="F404">
        <v>1087.8937633</v>
      </c>
      <c r="G404">
        <v>3.9503922417799999</v>
      </c>
      <c r="H404">
        <v>163.88442423500001</v>
      </c>
      <c r="I404">
        <v>3367.0439175699998</v>
      </c>
      <c r="J404">
        <v>1239.5751719299999</v>
      </c>
      <c r="K404">
        <v>270.473991517</v>
      </c>
      <c r="L404">
        <v>135.24098834399999</v>
      </c>
    </row>
    <row r="405" spans="1:12">
      <c r="A405">
        <v>5409</v>
      </c>
      <c r="B405">
        <v>1992</v>
      </c>
      <c r="C405">
        <v>8</v>
      </c>
      <c r="D405">
        <v>0</v>
      </c>
      <c r="E405">
        <v>0</v>
      </c>
      <c r="F405">
        <v>774.01584399900003</v>
      </c>
      <c r="G405" s="1">
        <v>7.4317371291200002E-4</v>
      </c>
      <c r="H405">
        <v>150.12419238999999</v>
      </c>
      <c r="I405">
        <v>2124.5121756600001</v>
      </c>
      <c r="J405">
        <v>1624.7921404799999</v>
      </c>
      <c r="K405">
        <v>292.96080103999998</v>
      </c>
      <c r="L405">
        <v>146.48040051999999</v>
      </c>
    </row>
    <row r="406" spans="1:12">
      <c r="A406">
        <v>5409</v>
      </c>
      <c r="B406">
        <v>1992</v>
      </c>
      <c r="C406">
        <v>9</v>
      </c>
      <c r="D406">
        <v>0</v>
      </c>
      <c r="E406">
        <v>0</v>
      </c>
      <c r="F406">
        <v>561.41906037000001</v>
      </c>
      <c r="G406" s="1">
        <v>4.1622438162999999E-4</v>
      </c>
      <c r="H406">
        <v>118.688214919</v>
      </c>
      <c r="I406">
        <v>1385.47497989</v>
      </c>
      <c r="J406">
        <v>1300.90841286</v>
      </c>
      <c r="K406">
        <v>232.77409427200001</v>
      </c>
      <c r="L406">
        <v>116.38704713600001</v>
      </c>
    </row>
    <row r="407" spans="1:12">
      <c r="A407">
        <v>5409</v>
      </c>
      <c r="B407">
        <v>1992</v>
      </c>
      <c r="C407">
        <v>10</v>
      </c>
      <c r="D407">
        <v>3689.7868352400001</v>
      </c>
      <c r="E407">
        <v>1.10672755567</v>
      </c>
      <c r="F407">
        <v>505.24737538699998</v>
      </c>
      <c r="G407" s="1">
        <v>108.157427216</v>
      </c>
      <c r="H407">
        <v>108.201091393</v>
      </c>
      <c r="I407">
        <v>1383.9054693600001</v>
      </c>
      <c r="J407">
        <v>3353.4938160199999</v>
      </c>
      <c r="K407">
        <v>232.59359429899999</v>
      </c>
      <c r="L407">
        <v>116.307993735</v>
      </c>
    </row>
    <row r="408" spans="1:12">
      <c r="A408">
        <v>5409</v>
      </c>
      <c r="B408">
        <v>1992</v>
      </c>
      <c r="C408">
        <v>11</v>
      </c>
      <c r="D408">
        <v>0</v>
      </c>
      <c r="E408">
        <v>0</v>
      </c>
      <c r="F408">
        <v>508.529280019</v>
      </c>
      <c r="G408" s="1">
        <v>3.5352991206200002E-2</v>
      </c>
      <c r="H408">
        <v>102.658610213</v>
      </c>
      <c r="I408">
        <v>1855.6569267699999</v>
      </c>
      <c r="J408">
        <v>641.65298606600004</v>
      </c>
      <c r="K408">
        <v>169.15437699099999</v>
      </c>
      <c r="L408">
        <v>84.577188495499996</v>
      </c>
    </row>
    <row r="409" spans="1:12">
      <c r="A409">
        <v>5409</v>
      </c>
      <c r="B409">
        <v>1992</v>
      </c>
      <c r="C409">
        <v>12</v>
      </c>
      <c r="D409">
        <v>13944.7349314</v>
      </c>
      <c r="E409">
        <v>6.2234104660099998</v>
      </c>
      <c r="F409">
        <v>4204.8163044100002</v>
      </c>
      <c r="G409">
        <v>640.09642842899996</v>
      </c>
      <c r="H409">
        <v>539.42417336300002</v>
      </c>
      <c r="I409">
        <v>2181.3126075999999</v>
      </c>
      <c r="J409">
        <v>9765.2057563500002</v>
      </c>
      <c r="K409">
        <v>2039.35566997</v>
      </c>
      <c r="L409">
        <v>1020.41230669</v>
      </c>
    </row>
    <row r="410" spans="1:12">
      <c r="A410">
        <v>5409</v>
      </c>
      <c r="B410">
        <v>1993</v>
      </c>
      <c r="C410">
        <v>1</v>
      </c>
      <c r="D410">
        <v>27141.540098900001</v>
      </c>
      <c r="E410">
        <v>38.203137689000002</v>
      </c>
      <c r="F410">
        <v>58412.673379400003</v>
      </c>
      <c r="G410">
        <v>6256.6808389400003</v>
      </c>
      <c r="H410">
        <v>4231.3861370000004</v>
      </c>
      <c r="I410">
        <v>2330.75175008</v>
      </c>
      <c r="J410">
        <v>12476.4514494</v>
      </c>
      <c r="K410">
        <v>10460.934753699999</v>
      </c>
      <c r="L410">
        <v>5234.3324320000002</v>
      </c>
    </row>
    <row r="411" spans="1:12">
      <c r="A411">
        <v>5409</v>
      </c>
      <c r="B411">
        <v>1993</v>
      </c>
      <c r="C411">
        <v>2</v>
      </c>
      <c r="D411">
        <v>21473.8945546</v>
      </c>
      <c r="E411">
        <v>39.9276391971</v>
      </c>
      <c r="F411">
        <v>66316.822095299998</v>
      </c>
      <c r="G411">
        <v>3205.7883514199998</v>
      </c>
      <c r="H411">
        <v>4364.8911605100002</v>
      </c>
      <c r="I411">
        <v>2345.44742447</v>
      </c>
      <c r="J411">
        <v>9535.2700720100001</v>
      </c>
      <c r="K411">
        <v>10431.3278704</v>
      </c>
      <c r="L411">
        <v>5219.9614609600003</v>
      </c>
    </row>
    <row r="412" spans="1:12">
      <c r="A412">
        <v>5409</v>
      </c>
      <c r="B412">
        <v>1993</v>
      </c>
      <c r="C412">
        <v>3</v>
      </c>
      <c r="D412">
        <v>5036.06041026</v>
      </c>
      <c r="E412">
        <v>9.0334466151299999</v>
      </c>
      <c r="F412">
        <v>43460.633600499998</v>
      </c>
      <c r="G412">
        <v>485.80219002000001</v>
      </c>
      <c r="H412">
        <v>2348.4888244799999</v>
      </c>
      <c r="I412">
        <v>2800.9224281100001</v>
      </c>
      <c r="J412">
        <v>2412.4736480400002</v>
      </c>
      <c r="K412">
        <v>2386.6417518799999</v>
      </c>
      <c r="L412">
        <v>1194.17307699</v>
      </c>
    </row>
    <row r="413" spans="1:12">
      <c r="A413">
        <v>5409</v>
      </c>
      <c r="B413">
        <v>1993</v>
      </c>
      <c r="C413">
        <v>4</v>
      </c>
      <c r="D413">
        <v>83.103307099999995</v>
      </c>
      <c r="E413" s="1">
        <v>1.70983343841E-5</v>
      </c>
      <c r="F413">
        <v>19614.228432600001</v>
      </c>
      <c r="G413">
        <v>0.14523855730900001</v>
      </c>
      <c r="H413">
        <v>1118.74927933</v>
      </c>
      <c r="I413">
        <v>4183.8384479599999</v>
      </c>
      <c r="J413">
        <v>648.83007781699996</v>
      </c>
      <c r="K413">
        <v>537.95834133000005</v>
      </c>
      <c r="L413">
        <v>269.00931511300001</v>
      </c>
    </row>
    <row r="414" spans="1:12">
      <c r="A414">
        <v>5409</v>
      </c>
      <c r="B414">
        <v>1993</v>
      </c>
      <c r="C414">
        <v>5</v>
      </c>
      <c r="D414">
        <v>0</v>
      </c>
      <c r="E414">
        <v>0</v>
      </c>
      <c r="F414">
        <v>6604.1903173000001</v>
      </c>
      <c r="G414" s="1">
        <v>3.1961543590600001E-3</v>
      </c>
      <c r="H414">
        <v>537.38268401100004</v>
      </c>
      <c r="I414">
        <v>5275.4288863499996</v>
      </c>
      <c r="J414">
        <v>955.72242268299999</v>
      </c>
      <c r="K414">
        <v>627.08197079700005</v>
      </c>
      <c r="L414">
        <v>313.54098539900002</v>
      </c>
    </row>
    <row r="415" spans="1:12">
      <c r="A415">
        <v>5409</v>
      </c>
      <c r="B415">
        <v>1993</v>
      </c>
      <c r="C415">
        <v>6</v>
      </c>
      <c r="D415">
        <v>2160.6859846000002</v>
      </c>
      <c r="E415">
        <v>4.2808518772899998E-2</v>
      </c>
      <c r="F415">
        <v>4880.5693585299996</v>
      </c>
      <c r="G415">
        <v>38.463918555799999</v>
      </c>
      <c r="H415">
        <v>481.53991915199998</v>
      </c>
      <c r="I415">
        <v>5838.9424827700004</v>
      </c>
      <c r="J415">
        <v>2242.95215405</v>
      </c>
      <c r="K415">
        <v>919.70508192900002</v>
      </c>
      <c r="L415">
        <v>460.01332530399998</v>
      </c>
    </row>
    <row r="416" spans="1:12">
      <c r="A416">
        <v>5409</v>
      </c>
      <c r="B416">
        <v>1993</v>
      </c>
      <c r="C416">
        <v>7</v>
      </c>
      <c r="D416">
        <v>0</v>
      </c>
      <c r="E416">
        <v>0</v>
      </c>
      <c r="F416">
        <v>1906.1916276100001</v>
      </c>
      <c r="G416" s="1">
        <v>7.7839433526900002E-4</v>
      </c>
      <c r="H416">
        <v>230.25921557500001</v>
      </c>
      <c r="I416">
        <v>3990.0505162099998</v>
      </c>
      <c r="J416">
        <v>1199.69282499</v>
      </c>
      <c r="K416">
        <v>327.04757487500001</v>
      </c>
      <c r="L416">
        <v>163.523787438</v>
      </c>
    </row>
    <row r="417" spans="1:13">
      <c r="A417">
        <v>5409</v>
      </c>
      <c r="B417">
        <v>1993</v>
      </c>
      <c r="C417">
        <v>8</v>
      </c>
      <c r="D417">
        <v>0</v>
      </c>
      <c r="E417">
        <v>0</v>
      </c>
      <c r="F417">
        <v>876.60887867400004</v>
      </c>
      <c r="G417" s="1">
        <v>4.6036979490800002E-4</v>
      </c>
      <c r="H417">
        <v>141.258897582</v>
      </c>
      <c r="I417">
        <v>2412.7771842400002</v>
      </c>
      <c r="J417">
        <v>1390.07366226</v>
      </c>
      <c r="K417">
        <v>260.85033925800002</v>
      </c>
      <c r="L417">
        <v>130.42516962900001</v>
      </c>
    </row>
    <row r="418" spans="1:13">
      <c r="A418">
        <v>5409</v>
      </c>
      <c r="B418">
        <v>1993</v>
      </c>
      <c r="C418">
        <v>9</v>
      </c>
      <c r="D418">
        <v>0</v>
      </c>
      <c r="E418">
        <v>0</v>
      </c>
      <c r="F418">
        <v>574.02470618100006</v>
      </c>
      <c r="G418" s="1">
        <v>3.7579020073799999E-4</v>
      </c>
      <c r="H418">
        <v>112.848778846</v>
      </c>
      <c r="I418">
        <v>1481.45281449</v>
      </c>
      <c r="J418">
        <v>1262.4307511</v>
      </c>
      <c r="K418">
        <v>214.73476762199999</v>
      </c>
      <c r="L418">
        <v>107.367383811</v>
      </c>
      <c r="M418" s="1"/>
    </row>
    <row r="419" spans="1:13">
      <c r="A419">
        <v>5409</v>
      </c>
      <c r="B419">
        <v>1993</v>
      </c>
      <c r="C419">
        <v>10</v>
      </c>
      <c r="D419">
        <v>83.103307099999995</v>
      </c>
      <c r="E419">
        <v>0</v>
      </c>
      <c r="F419">
        <v>348.48982394400002</v>
      </c>
      <c r="G419" s="1">
        <v>1.3226240294599999E-4</v>
      </c>
      <c r="H419">
        <v>73.097650719000001</v>
      </c>
      <c r="I419">
        <v>1029.16886215</v>
      </c>
      <c r="J419">
        <v>841.39918969600001</v>
      </c>
      <c r="K419">
        <v>132.941531306</v>
      </c>
      <c r="L419">
        <v>66.470802466699993</v>
      </c>
    </row>
    <row r="420" spans="1:13">
      <c r="A420">
        <v>5409</v>
      </c>
      <c r="B420">
        <v>1993</v>
      </c>
      <c r="C420">
        <v>11</v>
      </c>
      <c r="D420">
        <v>1379.51489786</v>
      </c>
      <c r="E420">
        <v>0</v>
      </c>
      <c r="F420">
        <v>251.012878602</v>
      </c>
      <c r="G420" s="1">
        <v>21.467926920699998</v>
      </c>
      <c r="H420">
        <v>54.451789615499997</v>
      </c>
      <c r="I420">
        <v>1317.92326546</v>
      </c>
      <c r="J420">
        <v>1183.85844361</v>
      </c>
      <c r="K420">
        <v>104.012458451</v>
      </c>
      <c r="L420">
        <v>52.008077060799998</v>
      </c>
    </row>
    <row r="421" spans="1:13">
      <c r="A421">
        <v>5409</v>
      </c>
      <c r="B421">
        <v>1993</v>
      </c>
      <c r="C421">
        <v>12</v>
      </c>
      <c r="D421">
        <v>2293.65127596</v>
      </c>
      <c r="E421" s="1">
        <v>1.38130927436E-3</v>
      </c>
      <c r="F421">
        <v>304.346734142</v>
      </c>
      <c r="G421" s="1">
        <v>36.823746876599998</v>
      </c>
      <c r="H421">
        <v>63.291404993100002</v>
      </c>
      <c r="I421">
        <v>1641.7819665899999</v>
      </c>
      <c r="J421">
        <v>1729.8751363900001</v>
      </c>
      <c r="K421">
        <v>124.936207475</v>
      </c>
      <c r="L421">
        <v>62.480952413799997</v>
      </c>
    </row>
    <row r="422" spans="1:13">
      <c r="A422">
        <v>5409</v>
      </c>
      <c r="B422">
        <v>1994</v>
      </c>
      <c r="C422">
        <v>1</v>
      </c>
      <c r="D422">
        <v>1462.61820496</v>
      </c>
      <c r="E422" s="1">
        <v>0</v>
      </c>
      <c r="F422">
        <v>309.96286165599997</v>
      </c>
      <c r="G422" s="1">
        <v>25.462718782900001</v>
      </c>
      <c r="H422">
        <v>64.594505076600001</v>
      </c>
      <c r="I422">
        <v>1398.30038025</v>
      </c>
      <c r="J422">
        <v>1478.4050224499999</v>
      </c>
      <c r="K422">
        <v>137.324132058</v>
      </c>
      <c r="L422">
        <v>68.670324612599998</v>
      </c>
    </row>
    <row r="423" spans="1:13">
      <c r="A423">
        <v>5409</v>
      </c>
      <c r="B423">
        <v>1994</v>
      </c>
      <c r="C423">
        <v>2</v>
      </c>
      <c r="D423">
        <v>6997.2984578200003</v>
      </c>
      <c r="E423" s="1">
        <v>0.82197911565199999</v>
      </c>
      <c r="F423">
        <v>1843.3683951</v>
      </c>
      <c r="G423">
        <v>126.820725798</v>
      </c>
      <c r="H423">
        <v>266.90921970900001</v>
      </c>
      <c r="I423">
        <v>2190.4569137899998</v>
      </c>
      <c r="J423">
        <v>5195.2145698300001</v>
      </c>
      <c r="K423">
        <v>609.58644608400004</v>
      </c>
      <c r="L423">
        <v>304.99269890599999</v>
      </c>
    </row>
    <row r="424" spans="1:13">
      <c r="A424">
        <v>5409</v>
      </c>
      <c r="B424">
        <v>1994</v>
      </c>
      <c r="C424">
        <v>3</v>
      </c>
      <c r="D424">
        <v>6116.4034025600004</v>
      </c>
      <c r="E424">
        <v>2.0252185659899999</v>
      </c>
      <c r="F424">
        <v>3403.5106520999998</v>
      </c>
      <c r="G424">
        <v>138.17557638400001</v>
      </c>
      <c r="H424">
        <v>419.36810562900001</v>
      </c>
      <c r="I424">
        <v>3061.1147966899998</v>
      </c>
      <c r="J424">
        <v>3971.3037414400001</v>
      </c>
      <c r="K424">
        <v>1028.92955884</v>
      </c>
      <c r="L424">
        <v>514.81559299000003</v>
      </c>
    </row>
    <row r="425" spans="1:13">
      <c r="A425">
        <v>5409</v>
      </c>
      <c r="B425">
        <v>1994</v>
      </c>
      <c r="C425">
        <v>4</v>
      </c>
      <c r="D425">
        <v>4288.1306463600004</v>
      </c>
      <c r="E425" s="1">
        <v>1.20108511637</v>
      </c>
      <c r="F425">
        <v>3684.2148816499998</v>
      </c>
      <c r="G425" s="1">
        <v>82.645479911500004</v>
      </c>
      <c r="H425">
        <v>401.296252498</v>
      </c>
      <c r="I425">
        <v>3367.93755065</v>
      </c>
      <c r="J425">
        <v>3241.29759921</v>
      </c>
      <c r="K425">
        <v>916.75071079400004</v>
      </c>
      <c r="L425">
        <v>458.65400036699998</v>
      </c>
    </row>
    <row r="426" spans="1:13">
      <c r="A426">
        <v>5409</v>
      </c>
      <c r="B426">
        <v>1994</v>
      </c>
      <c r="C426">
        <v>5</v>
      </c>
      <c r="D426">
        <v>83.103307099999995</v>
      </c>
      <c r="E426" s="1">
        <v>0</v>
      </c>
      <c r="F426">
        <v>3142.0117566600002</v>
      </c>
      <c r="G426" s="1">
        <v>5.1864798938299997E-2</v>
      </c>
      <c r="H426">
        <v>299.45154644299998</v>
      </c>
      <c r="I426">
        <v>3274.7245301600001</v>
      </c>
      <c r="J426">
        <v>558.49019743199995</v>
      </c>
      <c r="K426">
        <v>317.44964627799999</v>
      </c>
      <c r="L426">
        <v>158.73060019499999</v>
      </c>
    </row>
    <row r="427" spans="1:13">
      <c r="A427">
        <v>5409</v>
      </c>
      <c r="B427">
        <v>1994</v>
      </c>
      <c r="C427">
        <v>6</v>
      </c>
      <c r="D427">
        <v>0</v>
      </c>
      <c r="E427">
        <v>0</v>
      </c>
      <c r="F427">
        <v>1563.0831409499999</v>
      </c>
      <c r="G427" s="1">
        <v>2.54602138554E-3</v>
      </c>
      <c r="H427">
        <v>243.27196172999999</v>
      </c>
      <c r="I427">
        <v>4149.87554748</v>
      </c>
      <c r="J427">
        <v>1260.0678814299999</v>
      </c>
      <c r="K427">
        <v>455.610904705</v>
      </c>
      <c r="L427">
        <v>227.805452352</v>
      </c>
    </row>
    <row r="428" spans="1:13">
      <c r="A428">
        <v>5409</v>
      </c>
      <c r="B428">
        <v>1994</v>
      </c>
      <c r="C428">
        <v>7</v>
      </c>
      <c r="D428">
        <v>0</v>
      </c>
      <c r="E428">
        <v>0</v>
      </c>
      <c r="F428">
        <v>913.39402126200002</v>
      </c>
      <c r="G428" s="1">
        <v>5.83501323574E-4</v>
      </c>
      <c r="H428">
        <v>173.07205768399999</v>
      </c>
      <c r="I428">
        <v>2530.7512590000001</v>
      </c>
      <c r="J428">
        <v>1322.5183509999999</v>
      </c>
      <c r="K428">
        <v>299.36119923500002</v>
      </c>
      <c r="L428">
        <v>149.680599618</v>
      </c>
    </row>
    <row r="429" spans="1:13">
      <c r="A429">
        <v>5409</v>
      </c>
      <c r="B429">
        <v>1994</v>
      </c>
      <c r="C429">
        <v>8</v>
      </c>
      <c r="D429">
        <v>0</v>
      </c>
      <c r="E429">
        <v>0</v>
      </c>
      <c r="F429">
        <v>728.88388682100003</v>
      </c>
      <c r="G429" s="1">
        <v>7.37901305279E-4</v>
      </c>
      <c r="H429">
        <v>153.57873541000001</v>
      </c>
      <c r="I429">
        <v>1787.65013365</v>
      </c>
      <c r="J429">
        <v>1627.6370049899999</v>
      </c>
      <c r="K429">
        <v>308.64935792099999</v>
      </c>
      <c r="L429">
        <v>154.32467896</v>
      </c>
      <c r="M429" s="1"/>
    </row>
    <row r="430" spans="1:13">
      <c r="A430">
        <v>5409</v>
      </c>
      <c r="B430">
        <v>1994</v>
      </c>
      <c r="C430">
        <v>9</v>
      </c>
      <c r="D430">
        <v>0</v>
      </c>
      <c r="E430">
        <v>0</v>
      </c>
      <c r="F430">
        <v>621.16501446400002</v>
      </c>
      <c r="G430" s="1">
        <v>5.32046511175E-4</v>
      </c>
      <c r="H430">
        <v>135.76555216899999</v>
      </c>
      <c r="I430">
        <v>1293.8974442399999</v>
      </c>
      <c r="J430">
        <v>1349.2110918599999</v>
      </c>
      <c r="K430">
        <v>254.112684274</v>
      </c>
      <c r="L430">
        <v>127.056342137</v>
      </c>
    </row>
    <row r="431" spans="1:13">
      <c r="A431">
        <v>5409</v>
      </c>
      <c r="B431">
        <v>1994</v>
      </c>
      <c r="C431">
        <v>10</v>
      </c>
      <c r="D431">
        <v>1229.9289450799999</v>
      </c>
      <c r="E431" s="1">
        <v>0</v>
      </c>
      <c r="F431">
        <v>488.85217879099997</v>
      </c>
      <c r="G431" s="1">
        <v>20.493948251599999</v>
      </c>
      <c r="H431">
        <v>107.32342641699999</v>
      </c>
      <c r="I431">
        <v>1788.0633051899999</v>
      </c>
      <c r="J431">
        <v>1696.6956246499999</v>
      </c>
      <c r="K431">
        <v>214.09646338300001</v>
      </c>
      <c r="L431">
        <v>107.049649276</v>
      </c>
    </row>
    <row r="432" spans="1:13">
      <c r="A432">
        <v>5409</v>
      </c>
      <c r="B432">
        <v>1994</v>
      </c>
      <c r="C432">
        <v>11</v>
      </c>
      <c r="D432">
        <v>1811.65209478</v>
      </c>
      <c r="E432">
        <v>0</v>
      </c>
      <c r="F432">
        <v>431.670658409</v>
      </c>
      <c r="G432" s="1">
        <v>28.2389489131</v>
      </c>
      <c r="H432">
        <v>94.404553976299994</v>
      </c>
      <c r="I432">
        <v>1888.99515819</v>
      </c>
      <c r="J432">
        <v>1785.7070315200001</v>
      </c>
      <c r="K432">
        <v>184.457634603</v>
      </c>
      <c r="L432">
        <v>92.233353905900003</v>
      </c>
    </row>
    <row r="433" spans="1:13">
      <c r="A433">
        <v>5409</v>
      </c>
      <c r="B433">
        <v>1994</v>
      </c>
      <c r="C433">
        <v>12</v>
      </c>
      <c r="D433">
        <v>1313.0322521799999</v>
      </c>
      <c r="E433" s="1">
        <v>0</v>
      </c>
      <c r="F433">
        <v>362.86119040099999</v>
      </c>
      <c r="G433" s="1">
        <v>21.286069958799999</v>
      </c>
      <c r="H433">
        <v>78.889675892200003</v>
      </c>
      <c r="I433">
        <v>1706.9910760499999</v>
      </c>
      <c r="J433">
        <v>1343.53035411</v>
      </c>
      <c r="K433">
        <v>154.246711799</v>
      </c>
      <c r="L433">
        <v>77.128346806799996</v>
      </c>
    </row>
    <row r="434" spans="1:13">
      <c r="A434">
        <v>5409</v>
      </c>
      <c r="B434">
        <v>1995</v>
      </c>
      <c r="C434">
        <v>1</v>
      </c>
      <c r="D434">
        <v>23501.615247900001</v>
      </c>
      <c r="E434">
        <v>28.160688310699999</v>
      </c>
      <c r="F434">
        <v>25189.342346400001</v>
      </c>
      <c r="G434">
        <v>1602.0041858100001</v>
      </c>
      <c r="H434">
        <v>2200.6161106599998</v>
      </c>
      <c r="I434">
        <v>2160.2642040699998</v>
      </c>
      <c r="J434">
        <v>15642.034737</v>
      </c>
      <c r="K434">
        <v>6102.3891779599999</v>
      </c>
      <c r="L434">
        <v>3053.7234641800001</v>
      </c>
    </row>
    <row r="435" spans="1:13">
      <c r="A435">
        <v>5409</v>
      </c>
      <c r="B435">
        <v>1995</v>
      </c>
      <c r="C435">
        <v>2</v>
      </c>
      <c r="D435">
        <v>4736.8885047000003</v>
      </c>
      <c r="E435">
        <v>4.6590564485100003</v>
      </c>
      <c r="F435">
        <v>22287.233781499999</v>
      </c>
      <c r="G435">
        <v>354.74457405599998</v>
      </c>
      <c r="H435">
        <v>1447.32056182</v>
      </c>
      <c r="I435">
        <v>1665.0637033</v>
      </c>
      <c r="J435">
        <v>2495.7145033199999</v>
      </c>
      <c r="K435">
        <v>2298.52378236</v>
      </c>
      <c r="L435">
        <v>1150.26928103</v>
      </c>
    </row>
    <row r="436" spans="1:13">
      <c r="A436">
        <v>5409</v>
      </c>
      <c r="B436">
        <v>1995</v>
      </c>
      <c r="C436">
        <v>3</v>
      </c>
      <c r="D436">
        <v>15856.1109947</v>
      </c>
      <c r="E436">
        <v>24.7079442231</v>
      </c>
      <c r="F436">
        <v>45221.954662700002</v>
      </c>
      <c r="G436">
        <v>2891.4613451800001</v>
      </c>
      <c r="H436">
        <v>3007.07450423</v>
      </c>
      <c r="I436">
        <v>2601.7293575600002</v>
      </c>
      <c r="J436">
        <v>7166.1588222399996</v>
      </c>
      <c r="K436">
        <v>6841.5797290800001</v>
      </c>
      <c r="L436">
        <v>3423.3710206800001</v>
      </c>
    </row>
    <row r="437" spans="1:13">
      <c r="A437">
        <v>5409</v>
      </c>
      <c r="B437">
        <v>1995</v>
      </c>
      <c r="C437">
        <v>4</v>
      </c>
      <c r="D437">
        <v>1462.61820496</v>
      </c>
      <c r="E437" s="1">
        <v>4.9279946327699997E-2</v>
      </c>
      <c r="F437">
        <v>18813.854749099999</v>
      </c>
      <c r="G437">
        <v>23.1594821399</v>
      </c>
      <c r="H437">
        <v>1075.9628536800001</v>
      </c>
      <c r="I437">
        <v>3915.99458637</v>
      </c>
      <c r="J437">
        <v>1214.4035958699999</v>
      </c>
      <c r="K437">
        <v>935.80558219399995</v>
      </c>
      <c r="L437">
        <v>468.23792467099997</v>
      </c>
    </row>
    <row r="438" spans="1:13">
      <c r="A438">
        <v>5409</v>
      </c>
      <c r="B438">
        <v>1995</v>
      </c>
      <c r="C438">
        <v>5</v>
      </c>
      <c r="D438">
        <v>16.620661420000001</v>
      </c>
      <c r="E438">
        <v>0</v>
      </c>
      <c r="F438">
        <v>6757.7838841800003</v>
      </c>
      <c r="G438">
        <v>4.6801795645000002E-3</v>
      </c>
      <c r="H438">
        <v>477.19572507200002</v>
      </c>
      <c r="I438">
        <v>3907.8698814999998</v>
      </c>
      <c r="J438">
        <v>657.15649210499998</v>
      </c>
      <c r="K438">
        <v>442.200714565</v>
      </c>
      <c r="L438">
        <v>221.10353547299999</v>
      </c>
    </row>
    <row r="439" spans="1:13">
      <c r="A439">
        <v>5409</v>
      </c>
      <c r="B439">
        <v>1995</v>
      </c>
      <c r="C439">
        <v>6</v>
      </c>
      <c r="D439">
        <v>1844.89341762</v>
      </c>
      <c r="E439" s="1">
        <v>7.3293256966299996E-3</v>
      </c>
      <c r="F439">
        <v>3582.1280572599999</v>
      </c>
      <c r="G439">
        <v>30.061168561199999</v>
      </c>
      <c r="H439">
        <v>383.76439045400002</v>
      </c>
      <c r="I439">
        <v>5568.6767031199997</v>
      </c>
      <c r="J439">
        <v>1964.3508574099999</v>
      </c>
      <c r="K439">
        <v>727.83777157099996</v>
      </c>
      <c r="L439">
        <v>364.03058389099999</v>
      </c>
    </row>
    <row r="440" spans="1:13">
      <c r="A440">
        <v>5409</v>
      </c>
      <c r="B440">
        <v>1995</v>
      </c>
      <c r="C440">
        <v>7</v>
      </c>
      <c r="D440">
        <v>99.72396852</v>
      </c>
      <c r="E440">
        <v>0</v>
      </c>
      <c r="F440">
        <v>1991.63805901</v>
      </c>
      <c r="G440" s="1">
        <v>0.33108521429400001</v>
      </c>
      <c r="H440">
        <v>261.213982789</v>
      </c>
      <c r="I440">
        <v>4581.1968413699997</v>
      </c>
      <c r="J440">
        <v>1402.8999952199999</v>
      </c>
      <c r="K440">
        <v>407.84814791100001</v>
      </c>
      <c r="L440">
        <v>203.92573672</v>
      </c>
    </row>
    <row r="441" spans="1:13">
      <c r="A441">
        <v>5409</v>
      </c>
      <c r="B441">
        <v>1995</v>
      </c>
      <c r="C441">
        <v>8</v>
      </c>
      <c r="D441">
        <v>0</v>
      </c>
      <c r="E441">
        <v>0</v>
      </c>
      <c r="F441">
        <v>1061.87460747</v>
      </c>
      <c r="G441" s="1">
        <v>8.5310721359100001E-4</v>
      </c>
      <c r="H441">
        <v>186.21804776799999</v>
      </c>
      <c r="I441">
        <v>2682.1038776</v>
      </c>
      <c r="J441">
        <v>1596.8449172099999</v>
      </c>
      <c r="K441">
        <v>340.27611222600001</v>
      </c>
      <c r="L441">
        <v>170.138056113</v>
      </c>
    </row>
    <row r="442" spans="1:13">
      <c r="A442">
        <v>5409</v>
      </c>
      <c r="B442">
        <v>1995</v>
      </c>
      <c r="C442">
        <v>9</v>
      </c>
      <c r="D442">
        <v>0</v>
      </c>
      <c r="E442">
        <v>0</v>
      </c>
      <c r="F442">
        <v>653.50904280700001</v>
      </c>
      <c r="G442" s="1">
        <v>4.6010570072000002E-4</v>
      </c>
      <c r="H442">
        <v>131.642332471</v>
      </c>
      <c r="I442">
        <v>1591.1666387299999</v>
      </c>
      <c r="J442">
        <v>1304.6907768900001</v>
      </c>
      <c r="K442">
        <v>242.88927869700001</v>
      </c>
      <c r="L442">
        <v>121.444639349</v>
      </c>
    </row>
    <row r="443" spans="1:13">
      <c r="A443">
        <v>5409</v>
      </c>
      <c r="B443">
        <v>1995</v>
      </c>
      <c r="C443">
        <v>10</v>
      </c>
      <c r="D443">
        <v>0</v>
      </c>
      <c r="E443">
        <v>0</v>
      </c>
      <c r="F443">
        <v>393.95472835200002</v>
      </c>
      <c r="G443" s="1">
        <v>1.5486503173599999E-4</v>
      </c>
      <c r="H443">
        <v>83.548597528499997</v>
      </c>
      <c r="I443">
        <v>1043.1618503</v>
      </c>
      <c r="J443">
        <v>902.98554472000001</v>
      </c>
      <c r="K443">
        <v>150.112961961</v>
      </c>
      <c r="L443">
        <v>75.056480980299995</v>
      </c>
      <c r="M443" s="1"/>
    </row>
    <row r="444" spans="1:13">
      <c r="A444">
        <v>5409</v>
      </c>
      <c r="B444">
        <v>1995</v>
      </c>
      <c r="C444">
        <v>11</v>
      </c>
      <c r="D444">
        <v>0</v>
      </c>
      <c r="E444">
        <v>0</v>
      </c>
      <c r="F444">
        <v>173.61608861400001</v>
      </c>
      <c r="G444" s="1">
        <v>1.58715110245E-5</v>
      </c>
      <c r="H444">
        <v>37.462933207600003</v>
      </c>
      <c r="I444">
        <v>632.49853703500003</v>
      </c>
      <c r="J444">
        <v>521.94088620699995</v>
      </c>
      <c r="K444">
        <v>71.713396154999998</v>
      </c>
      <c r="L444">
        <v>35.856698077499999</v>
      </c>
    </row>
    <row r="445" spans="1:13">
      <c r="A445">
        <v>5409</v>
      </c>
      <c r="B445">
        <v>1995</v>
      </c>
      <c r="C445">
        <v>12</v>
      </c>
      <c r="D445">
        <v>1628.8248191600001</v>
      </c>
      <c r="E445" s="1">
        <v>0</v>
      </c>
      <c r="F445">
        <v>184.543493063</v>
      </c>
      <c r="G445" s="1">
        <v>25.803324078900001</v>
      </c>
      <c r="H445">
        <v>40.0338078495</v>
      </c>
      <c r="I445">
        <v>1267.92110306</v>
      </c>
      <c r="J445">
        <v>1269.5065878600001</v>
      </c>
      <c r="K445">
        <v>78.758999407399997</v>
      </c>
      <c r="L445">
        <v>39.381993561000002</v>
      </c>
    </row>
    <row r="446" spans="1:13">
      <c r="A446">
        <v>5409</v>
      </c>
      <c r="B446">
        <v>1996</v>
      </c>
      <c r="C446">
        <v>1</v>
      </c>
      <c r="D446">
        <v>7595.6422689399997</v>
      </c>
      <c r="E446" s="1">
        <v>1.6222791428100001</v>
      </c>
      <c r="F446">
        <v>442.11697339300002</v>
      </c>
      <c r="G446">
        <v>160.17646408499999</v>
      </c>
      <c r="H446">
        <v>81.984326385200006</v>
      </c>
      <c r="I446">
        <v>1464.7210400900001</v>
      </c>
      <c r="J446">
        <v>5906.9980970699999</v>
      </c>
      <c r="K446">
        <v>450.46851147000001</v>
      </c>
      <c r="L446">
        <v>225.37031335</v>
      </c>
    </row>
    <row r="447" spans="1:13">
      <c r="A447">
        <v>5409</v>
      </c>
      <c r="B447">
        <v>1996</v>
      </c>
      <c r="C447">
        <v>2</v>
      </c>
      <c r="D447">
        <v>12964.1159076</v>
      </c>
      <c r="E447">
        <v>15.3260349082</v>
      </c>
      <c r="F447">
        <v>11348.6244107</v>
      </c>
      <c r="G447">
        <v>912.29592532599997</v>
      </c>
      <c r="H447">
        <v>1178.1366840000001</v>
      </c>
      <c r="I447">
        <v>1658.82128461</v>
      </c>
      <c r="J447">
        <v>7908.0199019399997</v>
      </c>
      <c r="K447">
        <v>3548.2131278500001</v>
      </c>
      <c r="L447">
        <v>1775.5744702300001</v>
      </c>
    </row>
    <row r="448" spans="1:13">
      <c r="A448">
        <v>5409</v>
      </c>
      <c r="B448">
        <v>1996</v>
      </c>
      <c r="C448">
        <v>3</v>
      </c>
      <c r="D448">
        <v>6265.9893553399997</v>
      </c>
      <c r="E448">
        <v>6.25530869389</v>
      </c>
      <c r="F448">
        <v>22951.633933599998</v>
      </c>
      <c r="G448">
        <v>543.338118259</v>
      </c>
      <c r="H448">
        <v>1572.6256057999999</v>
      </c>
      <c r="I448">
        <v>3054.0787736500001</v>
      </c>
      <c r="J448">
        <v>3241.6204831800001</v>
      </c>
      <c r="K448">
        <v>2647.2556177699998</v>
      </c>
      <c r="L448">
        <v>1324.7176786299999</v>
      </c>
    </row>
    <row r="449" spans="1:13">
      <c r="A449">
        <v>5409</v>
      </c>
      <c r="B449">
        <v>1996</v>
      </c>
      <c r="C449">
        <v>4</v>
      </c>
      <c r="D449">
        <v>149.58595278000001</v>
      </c>
      <c r="E449" s="1">
        <v>0</v>
      </c>
      <c r="F449">
        <v>8502.0436431500002</v>
      </c>
      <c r="G449">
        <v>1.33655682571</v>
      </c>
      <c r="H449">
        <v>565.49558113700004</v>
      </c>
      <c r="I449">
        <v>4453.2297456099996</v>
      </c>
      <c r="J449">
        <v>694.25209668299999</v>
      </c>
      <c r="K449">
        <v>459.51586016800002</v>
      </c>
      <c r="L449">
        <v>229.788468634</v>
      </c>
    </row>
    <row r="450" spans="1:13">
      <c r="A450">
        <v>5409</v>
      </c>
      <c r="B450">
        <v>1996</v>
      </c>
      <c r="C450">
        <v>5</v>
      </c>
      <c r="D450">
        <v>0</v>
      </c>
      <c r="E450">
        <v>0</v>
      </c>
      <c r="F450">
        <v>3206.7605802500002</v>
      </c>
      <c r="G450" s="1">
        <v>1.27828312592E-3</v>
      </c>
      <c r="H450">
        <v>336.46936868799997</v>
      </c>
      <c r="I450">
        <v>4869.1293667299997</v>
      </c>
      <c r="J450">
        <v>1016.31023278</v>
      </c>
      <c r="K450">
        <v>454.59267396899997</v>
      </c>
      <c r="L450">
        <v>227.29633698399999</v>
      </c>
    </row>
    <row r="451" spans="1:13">
      <c r="A451">
        <v>5409</v>
      </c>
      <c r="B451">
        <v>1996</v>
      </c>
      <c r="C451">
        <v>6</v>
      </c>
      <c r="D451">
        <v>0</v>
      </c>
      <c r="E451">
        <v>0</v>
      </c>
      <c r="F451">
        <v>1282.0382255699999</v>
      </c>
      <c r="G451" s="1">
        <v>5.6047078220799996E-4</v>
      </c>
      <c r="H451">
        <v>183.29922169400001</v>
      </c>
      <c r="I451">
        <v>3676.1073314499999</v>
      </c>
      <c r="J451">
        <v>1279.1396691800001</v>
      </c>
      <c r="K451">
        <v>319.35258144400001</v>
      </c>
      <c r="L451">
        <v>159.676290722</v>
      </c>
    </row>
    <row r="452" spans="1:13">
      <c r="A452">
        <v>5409</v>
      </c>
      <c r="B452">
        <v>1996</v>
      </c>
      <c r="C452">
        <v>7</v>
      </c>
      <c r="D452">
        <v>16.620661420000001</v>
      </c>
      <c r="E452">
        <v>0</v>
      </c>
      <c r="F452">
        <v>767.84880137899995</v>
      </c>
      <c r="G452" s="1">
        <v>5.3226955860600003E-4</v>
      </c>
      <c r="H452">
        <v>140.689998409</v>
      </c>
      <c r="I452">
        <v>2278.72456349</v>
      </c>
      <c r="J452">
        <v>1452.70571877</v>
      </c>
      <c r="K452">
        <v>265.73687748899999</v>
      </c>
      <c r="L452">
        <v>132.86846675199999</v>
      </c>
    </row>
    <row r="453" spans="1:13">
      <c r="A453">
        <v>5409</v>
      </c>
      <c r="B453">
        <v>1996</v>
      </c>
      <c r="C453">
        <v>8</v>
      </c>
      <c r="D453">
        <v>0</v>
      </c>
      <c r="E453">
        <v>0</v>
      </c>
      <c r="F453">
        <v>665.04488967899999</v>
      </c>
      <c r="G453" s="1">
        <v>6.5761042293699997E-4</v>
      </c>
      <c r="H453">
        <v>139.32596215999999</v>
      </c>
      <c r="I453">
        <v>1663.11495442</v>
      </c>
      <c r="J453">
        <v>1632.5870776100001</v>
      </c>
      <c r="K453">
        <v>281.09698442500002</v>
      </c>
      <c r="L453">
        <v>140.548492213</v>
      </c>
    </row>
    <row r="454" spans="1:13">
      <c r="A454">
        <v>5409</v>
      </c>
      <c r="B454">
        <v>1996</v>
      </c>
      <c r="C454">
        <v>9</v>
      </c>
      <c r="D454">
        <v>0</v>
      </c>
      <c r="E454">
        <v>0</v>
      </c>
      <c r="F454">
        <v>573.84529888899999</v>
      </c>
      <c r="G454" s="1">
        <v>4.8562324431799999E-4</v>
      </c>
      <c r="H454">
        <v>125.231695868</v>
      </c>
      <c r="I454">
        <v>1214.16303756</v>
      </c>
      <c r="J454">
        <v>1267.45863166</v>
      </c>
      <c r="K454">
        <v>231.10248100800001</v>
      </c>
      <c r="L454">
        <v>115.55124050400001</v>
      </c>
      <c r="M454" s="1"/>
    </row>
    <row r="455" spans="1:13">
      <c r="A455">
        <v>5409</v>
      </c>
      <c r="B455">
        <v>1996</v>
      </c>
      <c r="C455">
        <v>10</v>
      </c>
      <c r="D455">
        <v>1977.8587089800001</v>
      </c>
      <c r="E455" s="1">
        <v>3.6101856117699998E-3</v>
      </c>
      <c r="F455">
        <v>415.65487432600003</v>
      </c>
      <c r="G455" s="1">
        <v>34.877270767699997</v>
      </c>
      <c r="H455">
        <v>91.097244509899994</v>
      </c>
      <c r="I455">
        <v>1329.9865502600001</v>
      </c>
      <c r="J455">
        <v>2349.3976192999999</v>
      </c>
      <c r="K455">
        <v>195.02039145200001</v>
      </c>
      <c r="L455">
        <v>97.5136435103</v>
      </c>
      <c r="M455" s="1"/>
    </row>
    <row r="456" spans="1:13">
      <c r="A456">
        <v>5409</v>
      </c>
      <c r="B456">
        <v>1996</v>
      </c>
      <c r="C456">
        <v>11</v>
      </c>
      <c r="D456">
        <v>5750.7488513199996</v>
      </c>
      <c r="E456">
        <v>1.6932394583199999</v>
      </c>
      <c r="F456">
        <v>1197.9441373</v>
      </c>
      <c r="G456">
        <v>127.31866506</v>
      </c>
      <c r="H456">
        <v>202.71730231500001</v>
      </c>
      <c r="I456">
        <v>2177.4226087699999</v>
      </c>
      <c r="J456">
        <v>5046.9367809900004</v>
      </c>
      <c r="K456">
        <v>488.62807662699998</v>
      </c>
      <c r="L456">
        <v>244.41277511499999</v>
      </c>
    </row>
    <row r="457" spans="1:13">
      <c r="A457">
        <v>5409</v>
      </c>
      <c r="B457">
        <v>1996</v>
      </c>
      <c r="C457">
        <v>12</v>
      </c>
      <c r="D457">
        <v>8742.4679069199992</v>
      </c>
      <c r="E457">
        <v>1.82987205424</v>
      </c>
      <c r="F457">
        <v>5049.7739464400001</v>
      </c>
      <c r="G457">
        <v>164.649182564</v>
      </c>
      <c r="H457">
        <v>590.87581050200004</v>
      </c>
      <c r="I457">
        <v>2988.1568570999998</v>
      </c>
      <c r="J457">
        <v>5955.2606845</v>
      </c>
      <c r="K457">
        <v>1432.0680315499999</v>
      </c>
      <c r="L457">
        <v>716.61824770299995</v>
      </c>
      <c r="M457" s="1"/>
    </row>
    <row r="458" spans="1:13">
      <c r="A458">
        <v>5409</v>
      </c>
      <c r="B458">
        <v>1997</v>
      </c>
      <c r="C458">
        <v>1</v>
      </c>
      <c r="D458">
        <v>13595.701041599999</v>
      </c>
      <c r="E458">
        <v>20.363016996100001</v>
      </c>
      <c r="F458">
        <v>20897.938984699998</v>
      </c>
      <c r="G458">
        <v>603.36453883299998</v>
      </c>
      <c r="H458">
        <v>1872.7932321799999</v>
      </c>
      <c r="I458">
        <v>2452.3062102700001</v>
      </c>
      <c r="J458">
        <v>8704.3419619100005</v>
      </c>
      <c r="K458">
        <v>5440.5968617500002</v>
      </c>
      <c r="L458">
        <v>2722.6700251699999</v>
      </c>
    </row>
    <row r="459" spans="1:13">
      <c r="A459">
        <v>5409</v>
      </c>
      <c r="B459">
        <v>1997</v>
      </c>
      <c r="C459">
        <v>2</v>
      </c>
      <c r="D459">
        <v>349.03388982000001</v>
      </c>
      <c r="E459">
        <v>0</v>
      </c>
      <c r="F459">
        <v>15274.6271579</v>
      </c>
      <c r="G459">
        <v>4.0195255897699997</v>
      </c>
      <c r="H459">
        <v>872.31372365100003</v>
      </c>
      <c r="I459">
        <v>1932.2769247399999</v>
      </c>
      <c r="J459">
        <v>302.42277370699998</v>
      </c>
      <c r="K459">
        <v>232.163510559</v>
      </c>
      <c r="L459">
        <v>116.17019580100001</v>
      </c>
    </row>
    <row r="460" spans="1:13">
      <c r="A460">
        <v>5409</v>
      </c>
      <c r="B460">
        <v>1997</v>
      </c>
      <c r="C460">
        <v>3</v>
      </c>
      <c r="D460">
        <v>0</v>
      </c>
      <c r="E460">
        <v>0</v>
      </c>
      <c r="F460">
        <v>5319.8732134499996</v>
      </c>
      <c r="G460" s="1">
        <v>7.5492472822899998E-3</v>
      </c>
      <c r="H460">
        <v>388.99850258200001</v>
      </c>
      <c r="I460">
        <v>3490.16715888</v>
      </c>
      <c r="J460">
        <v>599.07892031300003</v>
      </c>
      <c r="K460">
        <v>410.50259901200002</v>
      </c>
      <c r="L460">
        <v>205.25129950600001</v>
      </c>
    </row>
    <row r="461" spans="1:13">
      <c r="A461">
        <v>5409</v>
      </c>
      <c r="B461">
        <v>1997</v>
      </c>
      <c r="C461">
        <v>4</v>
      </c>
      <c r="D461">
        <v>0</v>
      </c>
      <c r="E461">
        <v>0</v>
      </c>
      <c r="F461">
        <v>2026.40691027</v>
      </c>
      <c r="G461" s="1">
        <v>7.23795803325E-4</v>
      </c>
      <c r="H461">
        <v>238.94719502699999</v>
      </c>
      <c r="I461">
        <v>3991.6390326599999</v>
      </c>
      <c r="J461">
        <v>760.70760280000002</v>
      </c>
      <c r="K461">
        <v>384.78910508000001</v>
      </c>
      <c r="L461">
        <v>192.39455254000001</v>
      </c>
    </row>
    <row r="462" spans="1:13">
      <c r="A462">
        <v>5409</v>
      </c>
      <c r="B462">
        <v>1997</v>
      </c>
      <c r="C462">
        <v>5</v>
      </c>
      <c r="D462">
        <v>0</v>
      </c>
      <c r="E462">
        <v>0</v>
      </c>
      <c r="F462">
        <v>1113.3484728599999</v>
      </c>
      <c r="G462" s="1">
        <v>4.4149432965800002E-4</v>
      </c>
      <c r="H462">
        <v>185.66625956600001</v>
      </c>
      <c r="I462">
        <v>3978.6135330400002</v>
      </c>
      <c r="J462">
        <v>1084.9434867299999</v>
      </c>
      <c r="K462">
        <v>323.76222973699998</v>
      </c>
      <c r="L462">
        <v>161.88111486899999</v>
      </c>
    </row>
    <row r="463" spans="1:13">
      <c r="A463">
        <v>5409</v>
      </c>
      <c r="B463">
        <v>1997</v>
      </c>
      <c r="C463">
        <v>6</v>
      </c>
      <c r="D463">
        <v>265.93058272000002</v>
      </c>
      <c r="E463" s="1">
        <v>0</v>
      </c>
      <c r="F463">
        <v>550.91933252000001</v>
      </c>
      <c r="G463" s="1">
        <v>1.31678466908</v>
      </c>
      <c r="H463">
        <v>105.484740118</v>
      </c>
      <c r="I463">
        <v>2511.3328012900001</v>
      </c>
      <c r="J463">
        <v>1010.49473699</v>
      </c>
      <c r="K463">
        <v>193.06591852099999</v>
      </c>
      <c r="L463">
        <v>96.534476177299993</v>
      </c>
    </row>
    <row r="464" spans="1:13">
      <c r="A464">
        <v>5409</v>
      </c>
      <c r="B464">
        <v>1997</v>
      </c>
      <c r="C464">
        <v>7</v>
      </c>
      <c r="D464">
        <v>0</v>
      </c>
      <c r="E464">
        <v>0</v>
      </c>
      <c r="F464">
        <v>549.579704849</v>
      </c>
      <c r="G464" s="1">
        <v>4.3191992796799998E-4</v>
      </c>
      <c r="H464">
        <v>117.06068983500001</v>
      </c>
      <c r="I464">
        <v>1758.69542574</v>
      </c>
      <c r="J464">
        <v>1420.3604175200001</v>
      </c>
      <c r="K464">
        <v>227.65285098199999</v>
      </c>
      <c r="L464">
        <v>113.82642549099999</v>
      </c>
    </row>
    <row r="465" spans="1:13">
      <c r="A465">
        <v>5409</v>
      </c>
      <c r="B465">
        <v>1997</v>
      </c>
      <c r="C465">
        <v>8</v>
      </c>
      <c r="D465">
        <v>0</v>
      </c>
      <c r="E465">
        <v>0</v>
      </c>
      <c r="F465">
        <v>564.44906965600001</v>
      </c>
      <c r="G465" s="1">
        <v>5.8667839775399997E-4</v>
      </c>
      <c r="H465">
        <v>123.905158601</v>
      </c>
      <c r="I465">
        <v>1476.6887665700001</v>
      </c>
      <c r="J465">
        <v>1624.38706237</v>
      </c>
      <c r="K465">
        <v>258.30993951599999</v>
      </c>
      <c r="L465">
        <v>129.15496975799999</v>
      </c>
    </row>
    <row r="466" spans="1:13">
      <c r="A466">
        <v>5409</v>
      </c>
      <c r="B466">
        <v>1997</v>
      </c>
      <c r="C466">
        <v>9</v>
      </c>
      <c r="D466">
        <v>1379.51489786</v>
      </c>
      <c r="E466" s="1">
        <v>1.5307527282700001E-3</v>
      </c>
      <c r="F466">
        <v>624.37828463999995</v>
      </c>
      <c r="G466" s="1">
        <v>20.940017316500001</v>
      </c>
      <c r="H466">
        <v>138.18910196100001</v>
      </c>
      <c r="I466">
        <v>1931.33321847</v>
      </c>
      <c r="J466">
        <v>1953.2690553299999</v>
      </c>
      <c r="K466">
        <v>268.222533629</v>
      </c>
      <c r="L466">
        <v>134.11276389599999</v>
      </c>
    </row>
    <row r="467" spans="1:13">
      <c r="A467">
        <v>5409</v>
      </c>
      <c r="B467">
        <v>1997</v>
      </c>
      <c r="C467">
        <v>10</v>
      </c>
      <c r="D467">
        <v>66.482645680000005</v>
      </c>
      <c r="E467">
        <v>0</v>
      </c>
      <c r="F467">
        <v>403.88322597400003</v>
      </c>
      <c r="G467" s="1">
        <v>6.6094914352899997E-4</v>
      </c>
      <c r="H467">
        <v>89.356838888200002</v>
      </c>
      <c r="I467">
        <v>1232.9009597300001</v>
      </c>
      <c r="J467">
        <v>939.42027284000005</v>
      </c>
      <c r="K467">
        <v>168.28122326499999</v>
      </c>
      <c r="L467">
        <v>84.140750184300003</v>
      </c>
    </row>
    <row r="468" spans="1:13">
      <c r="A468">
        <v>5409</v>
      </c>
      <c r="B468">
        <v>1997</v>
      </c>
      <c r="C468">
        <v>11</v>
      </c>
      <c r="D468">
        <v>5418.3356229199999</v>
      </c>
      <c r="E468">
        <v>6.5258797412200004E-2</v>
      </c>
      <c r="F468">
        <v>555.70126459799997</v>
      </c>
      <c r="G468">
        <v>89.820908189799994</v>
      </c>
      <c r="H468">
        <v>111.253833848</v>
      </c>
      <c r="I468">
        <v>2005.2956387700001</v>
      </c>
      <c r="J468">
        <v>4018.3374509400001</v>
      </c>
      <c r="K468">
        <v>268.206345693</v>
      </c>
      <c r="L468">
        <v>134.15245787500001</v>
      </c>
    </row>
    <row r="469" spans="1:13">
      <c r="A469">
        <v>5409</v>
      </c>
      <c r="B469">
        <v>1997</v>
      </c>
      <c r="C469">
        <v>12</v>
      </c>
      <c r="D469">
        <v>4437.7165991399997</v>
      </c>
      <c r="E469">
        <v>1.12239407357</v>
      </c>
      <c r="F469">
        <v>2136.4245501800001</v>
      </c>
      <c r="G469">
        <v>98.163818150799997</v>
      </c>
      <c r="H469">
        <v>301.48679336599997</v>
      </c>
      <c r="I469">
        <v>2953.0157954699998</v>
      </c>
      <c r="J469">
        <v>3420.2411859600002</v>
      </c>
      <c r="K469">
        <v>607.015364987</v>
      </c>
      <c r="L469">
        <v>303.665982751</v>
      </c>
    </row>
    <row r="470" spans="1:13">
      <c r="A470">
        <v>5409</v>
      </c>
      <c r="B470">
        <v>1998</v>
      </c>
      <c r="C470">
        <v>1</v>
      </c>
      <c r="D470">
        <v>7329.71168622</v>
      </c>
      <c r="E470">
        <v>2.1009635451899999</v>
      </c>
      <c r="F470">
        <v>4274.47802735</v>
      </c>
      <c r="G470">
        <v>351.71383600799999</v>
      </c>
      <c r="H470">
        <v>471.18038714599999</v>
      </c>
      <c r="I470">
        <v>1613.60731171</v>
      </c>
      <c r="J470">
        <v>4348.5010226499999</v>
      </c>
      <c r="K470">
        <v>1135.1568113200001</v>
      </c>
      <c r="L470">
        <v>568.10229704899996</v>
      </c>
    </row>
    <row r="471" spans="1:13">
      <c r="A471">
        <v>5409</v>
      </c>
      <c r="B471">
        <v>1998</v>
      </c>
      <c r="C471">
        <v>2</v>
      </c>
      <c r="D471">
        <v>24249.545011800001</v>
      </c>
      <c r="E471">
        <v>37.984277716800001</v>
      </c>
      <c r="F471">
        <v>37702.9734675</v>
      </c>
      <c r="G471">
        <v>4324.5338115799996</v>
      </c>
      <c r="H471">
        <v>2963.7311759999998</v>
      </c>
      <c r="I471">
        <v>1578.03644044</v>
      </c>
      <c r="J471">
        <v>11546.704991799999</v>
      </c>
      <c r="K471">
        <v>9436.7057115999996</v>
      </c>
      <c r="L471">
        <v>4721.9227635300003</v>
      </c>
    </row>
    <row r="472" spans="1:13">
      <c r="A472">
        <v>5409</v>
      </c>
      <c r="B472">
        <v>1998</v>
      </c>
      <c r="C472">
        <v>3</v>
      </c>
      <c r="D472">
        <v>7130.2637491799996</v>
      </c>
      <c r="E472">
        <v>10.015241806500001</v>
      </c>
      <c r="F472">
        <v>36456.605064099997</v>
      </c>
      <c r="G472">
        <v>589.38094979599998</v>
      </c>
      <c r="H472">
        <v>2082.8438474700001</v>
      </c>
      <c r="I472">
        <v>2686.3604351399999</v>
      </c>
      <c r="J472">
        <v>2715.1941349099998</v>
      </c>
      <c r="K472">
        <v>2651.8788224300001</v>
      </c>
      <c r="L472">
        <v>1327.17259543</v>
      </c>
    </row>
    <row r="473" spans="1:13">
      <c r="A473">
        <v>5409</v>
      </c>
      <c r="B473">
        <v>1998</v>
      </c>
      <c r="C473">
        <v>4</v>
      </c>
      <c r="D473">
        <v>1529.1008506400001</v>
      </c>
      <c r="E473">
        <v>0.94445226036800001</v>
      </c>
      <c r="F473">
        <v>21272.785069500002</v>
      </c>
      <c r="G473">
        <v>25.328745143399999</v>
      </c>
      <c r="H473">
        <v>1293.8709070699999</v>
      </c>
      <c r="I473">
        <v>3692.7540604300002</v>
      </c>
      <c r="J473">
        <v>977.35343526400004</v>
      </c>
      <c r="K473">
        <v>1084.4172682400001</v>
      </c>
      <c r="L473">
        <v>542.66374838499996</v>
      </c>
    </row>
    <row r="474" spans="1:13">
      <c r="A474">
        <v>5409</v>
      </c>
      <c r="B474">
        <v>1998</v>
      </c>
      <c r="C474">
        <v>5</v>
      </c>
      <c r="D474">
        <v>7446.0563161600003</v>
      </c>
      <c r="E474">
        <v>11.135219991</v>
      </c>
      <c r="F474">
        <v>21490.580450099998</v>
      </c>
      <c r="G474">
        <v>690.14632540100001</v>
      </c>
      <c r="H474">
        <v>1525.6924383099999</v>
      </c>
      <c r="I474">
        <v>4072.8684791000001</v>
      </c>
      <c r="J474">
        <v>3648.47869554</v>
      </c>
      <c r="K474">
        <v>3189.9092407500002</v>
      </c>
      <c r="L474">
        <v>1596.0896826600001</v>
      </c>
    </row>
    <row r="475" spans="1:13">
      <c r="A475">
        <v>5409</v>
      </c>
      <c r="B475">
        <v>1998</v>
      </c>
      <c r="C475">
        <v>6</v>
      </c>
      <c r="D475">
        <v>199.44793704</v>
      </c>
      <c r="E475">
        <v>0</v>
      </c>
      <c r="F475">
        <v>8165.7751470399999</v>
      </c>
      <c r="G475">
        <v>9.8656923296799991E-3</v>
      </c>
      <c r="H475">
        <v>560.64397551000002</v>
      </c>
      <c r="I475">
        <v>4805.5679014699999</v>
      </c>
      <c r="J475">
        <v>802.15467813099997</v>
      </c>
      <c r="K475">
        <v>539.44207431699999</v>
      </c>
      <c r="L475">
        <v>269.76814882600002</v>
      </c>
    </row>
    <row r="476" spans="1:13">
      <c r="A476">
        <v>5409</v>
      </c>
      <c r="B476">
        <v>1998</v>
      </c>
      <c r="C476">
        <v>7</v>
      </c>
      <c r="D476">
        <v>66.482645680000005</v>
      </c>
      <c r="E476">
        <v>0</v>
      </c>
      <c r="F476">
        <v>3378.5038544899999</v>
      </c>
      <c r="G476" s="1">
        <v>1.57600924984E-3</v>
      </c>
      <c r="H476">
        <v>389.87421720600003</v>
      </c>
      <c r="I476">
        <v>5905.3768639800001</v>
      </c>
      <c r="J476">
        <v>1421.2211368400001</v>
      </c>
      <c r="K476">
        <v>585.965039703</v>
      </c>
      <c r="L476">
        <v>292.98487092200003</v>
      </c>
    </row>
    <row r="477" spans="1:13">
      <c r="A477">
        <v>5409</v>
      </c>
      <c r="B477">
        <v>1998</v>
      </c>
      <c r="C477">
        <v>8</v>
      </c>
      <c r="D477">
        <v>797.79174816</v>
      </c>
      <c r="E477">
        <v>8.8256182461099995E-4</v>
      </c>
      <c r="F477">
        <v>1602.5822499000001</v>
      </c>
      <c r="G477" s="1">
        <v>11.062415597599999</v>
      </c>
      <c r="H477">
        <v>256.01349732400001</v>
      </c>
      <c r="I477">
        <v>4025.70229827</v>
      </c>
      <c r="J477">
        <v>2047.5859708200001</v>
      </c>
      <c r="K477">
        <v>454.85225098500001</v>
      </c>
      <c r="L477">
        <v>227.430016338</v>
      </c>
    </row>
    <row r="478" spans="1:13">
      <c r="A478">
        <v>5409</v>
      </c>
      <c r="B478">
        <v>1998</v>
      </c>
      <c r="C478">
        <v>9</v>
      </c>
      <c r="D478">
        <v>0</v>
      </c>
      <c r="E478">
        <v>0</v>
      </c>
      <c r="F478">
        <v>768.325219264</v>
      </c>
      <c r="G478" s="1">
        <v>1.01311561425E-3</v>
      </c>
      <c r="H478">
        <v>140.74044258800001</v>
      </c>
      <c r="I478">
        <v>1980.6498316499999</v>
      </c>
      <c r="J478">
        <v>1086.3945578400001</v>
      </c>
      <c r="K478">
        <v>234.85862148699999</v>
      </c>
      <c r="L478">
        <v>117.42931074400001</v>
      </c>
      <c r="M478" s="1"/>
    </row>
    <row r="479" spans="1:13">
      <c r="A479">
        <v>5409</v>
      </c>
      <c r="B479">
        <v>1998</v>
      </c>
      <c r="C479">
        <v>10</v>
      </c>
      <c r="D479">
        <v>0</v>
      </c>
      <c r="E479">
        <v>0</v>
      </c>
      <c r="F479">
        <v>394.56462165800002</v>
      </c>
      <c r="G479" s="1">
        <v>1.2372283509300001E-4</v>
      </c>
      <c r="H479">
        <v>78.807972598700005</v>
      </c>
      <c r="I479">
        <v>1231.8666020600001</v>
      </c>
      <c r="J479">
        <v>839.13511782600006</v>
      </c>
      <c r="K479">
        <v>143.86484442299999</v>
      </c>
      <c r="L479">
        <v>71.932422211599999</v>
      </c>
    </row>
    <row r="480" spans="1:13">
      <c r="A480">
        <v>5409</v>
      </c>
      <c r="B480">
        <v>1998</v>
      </c>
      <c r="C480">
        <v>11</v>
      </c>
      <c r="D480">
        <v>2177.3066460199998</v>
      </c>
      <c r="E480" s="1">
        <v>0</v>
      </c>
      <c r="F480">
        <v>251.05841280300001</v>
      </c>
      <c r="G480" s="1">
        <v>34.984297571399999</v>
      </c>
      <c r="H480">
        <v>51.997951535699997</v>
      </c>
      <c r="I480">
        <v>1389.6987469200001</v>
      </c>
      <c r="J480">
        <v>1699.0153138000001</v>
      </c>
      <c r="K480">
        <v>110.286838956</v>
      </c>
      <c r="L480">
        <v>55.148875439599998</v>
      </c>
    </row>
    <row r="481" spans="1:13">
      <c r="A481">
        <v>5409</v>
      </c>
      <c r="B481">
        <v>1998</v>
      </c>
      <c r="C481">
        <v>12</v>
      </c>
      <c r="D481">
        <v>1063.7223308800001</v>
      </c>
      <c r="E481">
        <v>0</v>
      </c>
      <c r="F481">
        <v>303.109437431</v>
      </c>
      <c r="G481">
        <v>15.8177922469</v>
      </c>
      <c r="H481">
        <v>61.688880833699997</v>
      </c>
      <c r="I481">
        <v>1558.81991683</v>
      </c>
      <c r="J481">
        <v>924.42511842900001</v>
      </c>
      <c r="K481">
        <v>115.85683647899999</v>
      </c>
      <c r="L481">
        <v>57.935325343700001</v>
      </c>
    </row>
    <row r="482" spans="1:13">
      <c r="A482">
        <v>5409</v>
      </c>
      <c r="B482">
        <v>1999</v>
      </c>
      <c r="C482">
        <v>1</v>
      </c>
      <c r="D482">
        <v>3373.9942682599999</v>
      </c>
      <c r="E482" s="1">
        <v>1.8153527836400001E-2</v>
      </c>
      <c r="F482">
        <v>369.00388613299998</v>
      </c>
      <c r="G482">
        <v>58.437371890100003</v>
      </c>
      <c r="H482">
        <v>73.589754513399996</v>
      </c>
      <c r="I482">
        <v>1321.8212704</v>
      </c>
      <c r="J482">
        <v>2706.8136080300001</v>
      </c>
      <c r="K482">
        <v>180.98290044999999</v>
      </c>
      <c r="L482">
        <v>90.520520688700003</v>
      </c>
    </row>
    <row r="483" spans="1:13">
      <c r="A483">
        <v>5409</v>
      </c>
      <c r="B483">
        <v>1999</v>
      </c>
      <c r="C483">
        <v>2</v>
      </c>
      <c r="D483">
        <v>2409.9959058999998</v>
      </c>
      <c r="E483" s="1">
        <v>8.3946932874699995E-2</v>
      </c>
      <c r="F483">
        <v>877.57231083600004</v>
      </c>
      <c r="G483">
        <v>42.263904205000003</v>
      </c>
      <c r="H483">
        <v>130.071463696</v>
      </c>
      <c r="I483">
        <v>1541.88179939</v>
      </c>
      <c r="J483">
        <v>1986.14300415</v>
      </c>
      <c r="K483">
        <v>249.45115018600001</v>
      </c>
      <c r="L483">
        <v>124.786804449</v>
      </c>
    </row>
    <row r="484" spans="1:13">
      <c r="A484">
        <v>5409</v>
      </c>
      <c r="B484">
        <v>1999</v>
      </c>
      <c r="C484">
        <v>3</v>
      </c>
      <c r="D484">
        <v>1163.4462994</v>
      </c>
      <c r="E484" s="1">
        <v>1.7797290446399999E-4</v>
      </c>
      <c r="F484">
        <v>522.84312428299995</v>
      </c>
      <c r="G484" s="1">
        <v>15.027148847599999</v>
      </c>
      <c r="H484">
        <v>83.208629081799998</v>
      </c>
      <c r="I484">
        <v>2042.66036493</v>
      </c>
      <c r="J484">
        <v>712.83989923900003</v>
      </c>
      <c r="K484">
        <v>152.92243940899999</v>
      </c>
      <c r="L484">
        <v>76.486249093599994</v>
      </c>
    </row>
    <row r="485" spans="1:13">
      <c r="A485">
        <v>5409</v>
      </c>
      <c r="B485">
        <v>1999</v>
      </c>
      <c r="C485">
        <v>4</v>
      </c>
      <c r="D485">
        <v>4404.4752762999997</v>
      </c>
      <c r="E485">
        <v>0.72276489485700002</v>
      </c>
      <c r="F485">
        <v>1589.5604220299999</v>
      </c>
      <c r="G485">
        <v>80.450990894200004</v>
      </c>
      <c r="H485">
        <v>236.92198268000001</v>
      </c>
      <c r="I485">
        <v>2901.5208591000001</v>
      </c>
      <c r="J485">
        <v>3178.3372706700002</v>
      </c>
      <c r="K485">
        <v>514.70217168299996</v>
      </c>
      <c r="L485">
        <v>257.48041236300003</v>
      </c>
    </row>
    <row r="486" spans="1:13">
      <c r="A486">
        <v>5409</v>
      </c>
      <c r="B486">
        <v>1999</v>
      </c>
      <c r="C486">
        <v>5</v>
      </c>
      <c r="D486">
        <v>781.17108673999996</v>
      </c>
      <c r="E486">
        <v>0</v>
      </c>
      <c r="F486">
        <v>843.03873039799998</v>
      </c>
      <c r="G486" s="1">
        <v>11.2687740357</v>
      </c>
      <c r="H486">
        <v>137.36147992900001</v>
      </c>
      <c r="I486">
        <v>2837.9682183099999</v>
      </c>
      <c r="J486">
        <v>1004.6571541</v>
      </c>
      <c r="K486">
        <v>281.17777587900002</v>
      </c>
      <c r="L486">
        <v>140.596637109</v>
      </c>
      <c r="M486" s="1"/>
    </row>
    <row r="487" spans="1:13">
      <c r="A487">
        <v>5409</v>
      </c>
      <c r="B487">
        <v>1999</v>
      </c>
      <c r="C487">
        <v>6</v>
      </c>
      <c r="D487">
        <v>315.79256698</v>
      </c>
      <c r="E487" s="1">
        <v>1.376427752E-3</v>
      </c>
      <c r="F487">
        <v>771.43619014000001</v>
      </c>
      <c r="G487" s="1">
        <v>3.8504392787100001</v>
      </c>
      <c r="H487">
        <v>152.81682583899999</v>
      </c>
      <c r="I487">
        <v>2901.8504163900002</v>
      </c>
      <c r="J487">
        <v>1186.13042789</v>
      </c>
      <c r="K487">
        <v>286.28028722599998</v>
      </c>
      <c r="L487">
        <v>143.14459189900001</v>
      </c>
      <c r="M487" s="1"/>
    </row>
    <row r="488" spans="1:13">
      <c r="A488">
        <v>5409</v>
      </c>
      <c r="B488">
        <v>1999</v>
      </c>
      <c r="C488">
        <v>7</v>
      </c>
      <c r="D488">
        <v>0</v>
      </c>
      <c r="E488" s="1">
        <v>0</v>
      </c>
      <c r="F488">
        <v>737.52004329299996</v>
      </c>
      <c r="G488" s="1">
        <v>7.8644719684999996E-4</v>
      </c>
      <c r="H488">
        <v>158.55941314200001</v>
      </c>
      <c r="I488">
        <v>1910.8232922</v>
      </c>
      <c r="J488">
        <v>1570.55737387</v>
      </c>
      <c r="K488">
        <v>308.74378319900001</v>
      </c>
      <c r="L488">
        <v>154.37189159900001</v>
      </c>
      <c r="M488" s="1"/>
    </row>
    <row r="489" spans="1:13">
      <c r="A489">
        <v>5409</v>
      </c>
      <c r="B489">
        <v>1999</v>
      </c>
      <c r="C489">
        <v>8</v>
      </c>
      <c r="D489">
        <v>0</v>
      </c>
      <c r="E489">
        <v>0</v>
      </c>
      <c r="F489">
        <v>672.07994593199999</v>
      </c>
      <c r="G489" s="1">
        <v>7.35729048857E-4</v>
      </c>
      <c r="H489">
        <v>147.81411404900001</v>
      </c>
      <c r="I489">
        <v>1538.0824523900001</v>
      </c>
      <c r="J489">
        <v>1632.6928750300001</v>
      </c>
      <c r="K489">
        <v>298.00976234699999</v>
      </c>
      <c r="L489">
        <v>149.00488117399999</v>
      </c>
      <c r="M489" s="1"/>
    </row>
    <row r="490" spans="1:13">
      <c r="A490">
        <v>5409</v>
      </c>
      <c r="B490">
        <v>1999</v>
      </c>
      <c r="C490">
        <v>9</v>
      </c>
      <c r="D490">
        <v>0</v>
      </c>
      <c r="E490">
        <v>0</v>
      </c>
      <c r="F490">
        <v>523.21733342200002</v>
      </c>
      <c r="G490" s="1">
        <v>3.6661941625599999E-4</v>
      </c>
      <c r="H490">
        <v>115.91272866200001</v>
      </c>
      <c r="I490">
        <v>1136.6623761799999</v>
      </c>
      <c r="J490">
        <v>1179.18640826</v>
      </c>
      <c r="K490">
        <v>210.73461427199999</v>
      </c>
      <c r="L490">
        <v>105.36730713599999</v>
      </c>
    </row>
    <row r="491" spans="1:13">
      <c r="A491">
        <v>5409</v>
      </c>
      <c r="B491">
        <v>1999</v>
      </c>
      <c r="C491">
        <v>10</v>
      </c>
      <c r="D491">
        <v>0</v>
      </c>
      <c r="E491">
        <v>0</v>
      </c>
      <c r="F491">
        <v>446.58106863299997</v>
      </c>
      <c r="G491" s="1">
        <v>2.5263023608999998E-4</v>
      </c>
      <c r="H491">
        <v>99.095096539099998</v>
      </c>
      <c r="I491">
        <v>1029.77071054</v>
      </c>
      <c r="J491">
        <v>1170.70684785</v>
      </c>
      <c r="K491">
        <v>193.28048654599999</v>
      </c>
      <c r="L491">
        <v>96.640243272999996</v>
      </c>
      <c r="M491" s="1"/>
    </row>
    <row r="492" spans="1:13">
      <c r="A492">
        <v>5409</v>
      </c>
      <c r="B492">
        <v>1999</v>
      </c>
      <c r="C492">
        <v>11</v>
      </c>
      <c r="D492">
        <v>232.68925988000001</v>
      </c>
      <c r="E492" s="1">
        <v>0</v>
      </c>
      <c r="F492">
        <v>198.667377136</v>
      </c>
      <c r="G492">
        <v>1.64573069345</v>
      </c>
      <c r="H492">
        <v>44.1347749691</v>
      </c>
      <c r="I492">
        <v>746.99170493600002</v>
      </c>
      <c r="J492">
        <v>517.25391725600002</v>
      </c>
      <c r="K492">
        <v>79.323784395100006</v>
      </c>
      <c r="L492">
        <v>39.661906628899999</v>
      </c>
    </row>
    <row r="493" spans="1:13">
      <c r="A493">
        <v>5409</v>
      </c>
      <c r="B493">
        <v>1999</v>
      </c>
      <c r="C493">
        <v>12</v>
      </c>
      <c r="D493">
        <v>432.13719692000001</v>
      </c>
      <c r="E493">
        <v>0</v>
      </c>
      <c r="F493">
        <v>164.88872187499999</v>
      </c>
      <c r="G493">
        <v>6.5829065474200004</v>
      </c>
      <c r="H493">
        <v>36.606767664000003</v>
      </c>
      <c r="I493">
        <v>777.22411615800002</v>
      </c>
      <c r="J493">
        <v>679.21058004300005</v>
      </c>
      <c r="K493" s="1">
        <v>74.5228622777</v>
      </c>
      <c r="L493" s="1">
        <v>37.261474243400002</v>
      </c>
    </row>
    <row r="494" spans="1:13">
      <c r="A494">
        <v>5409</v>
      </c>
      <c r="B494">
        <v>2000</v>
      </c>
      <c r="C494">
        <v>1</v>
      </c>
      <c r="D494">
        <v>1828.2727562</v>
      </c>
      <c r="E494" s="1">
        <v>0</v>
      </c>
      <c r="F494">
        <v>192.87004284599999</v>
      </c>
      <c r="G494" s="1">
        <v>29.778953080699999</v>
      </c>
      <c r="H494">
        <v>42.361083319400002</v>
      </c>
      <c r="I494">
        <v>1269.6982426899999</v>
      </c>
      <c r="J494">
        <v>1517.2677240200001</v>
      </c>
      <c r="K494">
        <v>93.959452243200005</v>
      </c>
      <c r="L494">
        <v>46.9844769941</v>
      </c>
    </row>
    <row r="495" spans="1:13">
      <c r="A495">
        <v>5409</v>
      </c>
      <c r="B495">
        <v>2000</v>
      </c>
      <c r="C495">
        <v>2</v>
      </c>
      <c r="D495">
        <v>12016.7382067</v>
      </c>
      <c r="E495">
        <v>5.7512127178899997</v>
      </c>
      <c r="F495">
        <v>3206.1911191899999</v>
      </c>
      <c r="G495">
        <v>811.53592913399996</v>
      </c>
      <c r="H495">
        <v>410.395035092</v>
      </c>
      <c r="I495">
        <v>1297.4228957600001</v>
      </c>
      <c r="J495">
        <v>8022.5308623700002</v>
      </c>
      <c r="K495">
        <v>1268.87538152</v>
      </c>
      <c r="L495">
        <v>634.97386015999996</v>
      </c>
    </row>
    <row r="496" spans="1:13">
      <c r="A496">
        <v>5409</v>
      </c>
      <c r="B496">
        <v>2000</v>
      </c>
      <c r="C496">
        <v>3</v>
      </c>
      <c r="D496">
        <v>3789.5108037599998</v>
      </c>
      <c r="E496">
        <v>5.5450031454399999</v>
      </c>
      <c r="F496">
        <v>9020.7845054099998</v>
      </c>
      <c r="G496">
        <v>133.00936298600001</v>
      </c>
      <c r="H496">
        <v>749.34049874699997</v>
      </c>
      <c r="I496">
        <v>3255.42736831</v>
      </c>
      <c r="J496">
        <v>2342.2678076100001</v>
      </c>
      <c r="K496">
        <v>1325.01988551</v>
      </c>
      <c r="L496">
        <v>662.99709183599998</v>
      </c>
    </row>
    <row r="497" spans="1:12">
      <c r="A497">
        <v>5409</v>
      </c>
      <c r="B497">
        <v>2000</v>
      </c>
      <c r="C497">
        <v>4</v>
      </c>
      <c r="D497">
        <v>4869.8537960599997</v>
      </c>
      <c r="E497">
        <v>0.71682777760700001</v>
      </c>
      <c r="F497">
        <v>7058.8720549299996</v>
      </c>
      <c r="G497">
        <v>93.405642527500007</v>
      </c>
      <c r="H497">
        <v>661.102287187</v>
      </c>
      <c r="I497">
        <v>3985.17760675</v>
      </c>
      <c r="J497">
        <v>4096.5107436099997</v>
      </c>
      <c r="K497">
        <v>1465.32519946</v>
      </c>
      <c r="L497">
        <v>733.15645978999999</v>
      </c>
    </row>
    <row r="498" spans="1:12">
      <c r="A498">
        <v>5409</v>
      </c>
      <c r="B498">
        <v>2000</v>
      </c>
      <c r="C498">
        <v>5</v>
      </c>
      <c r="D498">
        <v>581.72314970000002</v>
      </c>
      <c r="E498">
        <v>1.33938722443E-3</v>
      </c>
      <c r="F498">
        <v>4223.0181245100002</v>
      </c>
      <c r="G498">
        <v>8.9546578891199999</v>
      </c>
      <c r="H498">
        <v>379.97455738999997</v>
      </c>
      <c r="I498">
        <v>4852.4542700499996</v>
      </c>
      <c r="J498">
        <v>1134.8430530000001</v>
      </c>
      <c r="K498">
        <v>476.581733316</v>
      </c>
      <c r="L498">
        <v>238.31796521699999</v>
      </c>
    </row>
    <row r="499" spans="1:12">
      <c r="A499">
        <v>5409</v>
      </c>
      <c r="B499">
        <v>2000</v>
      </c>
      <c r="C499">
        <v>6</v>
      </c>
      <c r="D499">
        <v>0</v>
      </c>
      <c r="E499">
        <v>0</v>
      </c>
      <c r="F499">
        <v>1773.4757807999999</v>
      </c>
      <c r="G499" s="1">
        <v>1.38368290075E-3</v>
      </c>
      <c r="H499">
        <v>237.409095049</v>
      </c>
      <c r="I499">
        <v>4100.30982614</v>
      </c>
      <c r="J499">
        <v>1400.7698625800001</v>
      </c>
      <c r="K499">
        <v>397.722433233</v>
      </c>
      <c r="L499">
        <v>198.861216617</v>
      </c>
    </row>
    <row r="500" spans="1:12">
      <c r="A500">
        <v>5409</v>
      </c>
      <c r="B500">
        <v>2000</v>
      </c>
      <c r="C500">
        <v>7</v>
      </c>
      <c r="D500">
        <v>0</v>
      </c>
      <c r="E500">
        <v>0</v>
      </c>
      <c r="F500">
        <v>996.28964786400002</v>
      </c>
      <c r="G500" s="1">
        <v>8.1977097168100003E-4</v>
      </c>
      <c r="H500">
        <v>176.043421096</v>
      </c>
      <c r="I500">
        <v>2517.4743478400001</v>
      </c>
      <c r="J500">
        <v>1632.3081818000001</v>
      </c>
      <c r="K500">
        <v>324.09270696499999</v>
      </c>
      <c r="L500">
        <v>162.04635348299999</v>
      </c>
    </row>
    <row r="501" spans="1:12">
      <c r="A501">
        <v>5409</v>
      </c>
      <c r="B501">
        <v>2000</v>
      </c>
      <c r="C501">
        <v>8</v>
      </c>
      <c r="D501">
        <v>16.620661420000001</v>
      </c>
      <c r="E501">
        <v>0</v>
      </c>
      <c r="F501">
        <v>819.48866340799998</v>
      </c>
      <c r="G501" s="1">
        <v>9.6654891630100004E-4</v>
      </c>
      <c r="H501">
        <v>169.51501641199999</v>
      </c>
      <c r="I501">
        <v>1757.8597707900001</v>
      </c>
      <c r="J501">
        <v>1676.2344377100001</v>
      </c>
      <c r="K501">
        <v>323.38086696900001</v>
      </c>
      <c r="L501">
        <v>161.69044422799999</v>
      </c>
    </row>
    <row r="502" spans="1:12">
      <c r="A502">
        <v>5409</v>
      </c>
      <c r="B502">
        <v>2000</v>
      </c>
      <c r="C502">
        <v>9</v>
      </c>
      <c r="D502">
        <v>465.37851976000002</v>
      </c>
      <c r="E502">
        <v>0</v>
      </c>
      <c r="F502">
        <v>611.15159420099997</v>
      </c>
      <c r="G502">
        <v>6.7811611043399997</v>
      </c>
      <c r="H502">
        <v>132.30835385699999</v>
      </c>
      <c r="I502">
        <v>1547.0477643700001</v>
      </c>
      <c r="J502">
        <v>1433.71845411</v>
      </c>
      <c r="K502">
        <v>255.48817802799999</v>
      </c>
      <c r="L502">
        <v>127.744417754</v>
      </c>
    </row>
    <row r="503" spans="1:12">
      <c r="A503">
        <v>5409</v>
      </c>
      <c r="B503">
        <v>2000</v>
      </c>
      <c r="C503">
        <v>10</v>
      </c>
      <c r="D503">
        <v>2891.9950870799998</v>
      </c>
      <c r="E503" s="1">
        <v>2.3294258082E-3</v>
      </c>
      <c r="F503">
        <v>383.82907591200001</v>
      </c>
      <c r="G503" s="1">
        <v>49.755158039599998</v>
      </c>
      <c r="H503">
        <v>83.015702977199993</v>
      </c>
      <c r="I503">
        <v>1590.6196166899999</v>
      </c>
      <c r="J503">
        <v>2328.0423419399999</v>
      </c>
      <c r="K503">
        <v>178.55812807000001</v>
      </c>
      <c r="L503">
        <v>89.290798250199998</v>
      </c>
    </row>
    <row r="504" spans="1:12">
      <c r="A504">
        <v>5409</v>
      </c>
      <c r="B504">
        <v>2000</v>
      </c>
      <c r="C504">
        <v>11</v>
      </c>
      <c r="D504">
        <v>166.20661419999999</v>
      </c>
      <c r="E504">
        <v>0</v>
      </c>
      <c r="F504">
        <v>323.78709963300003</v>
      </c>
      <c r="G504" s="1">
        <v>2.67694532886E-3</v>
      </c>
      <c r="H504">
        <v>67.223692837200005</v>
      </c>
      <c r="I504">
        <v>1385.2925154</v>
      </c>
      <c r="J504">
        <v>444.20759528299999</v>
      </c>
      <c r="K504">
        <v>106.109843506</v>
      </c>
      <c r="L504">
        <v>53.056253381700003</v>
      </c>
    </row>
    <row r="505" spans="1:12">
      <c r="A505">
        <v>5409</v>
      </c>
      <c r="B505">
        <v>2000</v>
      </c>
      <c r="C505">
        <v>12</v>
      </c>
      <c r="D505">
        <v>49.86198426</v>
      </c>
      <c r="E505">
        <v>0</v>
      </c>
      <c r="F505">
        <v>204.04716117199999</v>
      </c>
      <c r="G505" s="1">
        <v>2.2350695282400001E-4</v>
      </c>
      <c r="H505">
        <v>43.989856549599999</v>
      </c>
      <c r="I505">
        <v>993.38581364100003</v>
      </c>
      <c r="J505">
        <v>471.51943999899999</v>
      </c>
      <c r="K505">
        <v>90.759834849699999</v>
      </c>
      <c r="L505">
        <v>45.380095980699998</v>
      </c>
    </row>
    <row r="506" spans="1:12">
      <c r="A506">
        <v>5409</v>
      </c>
      <c r="B506">
        <v>2001</v>
      </c>
      <c r="C506">
        <v>1</v>
      </c>
      <c r="D506">
        <v>7080.4017649199996</v>
      </c>
      <c r="E506">
        <v>0.23260574873699999</v>
      </c>
      <c r="F506">
        <v>1544.53303826</v>
      </c>
      <c r="G506" s="1">
        <v>130.076863941</v>
      </c>
      <c r="H506">
        <v>238.62519617300001</v>
      </c>
      <c r="I506">
        <v>1369.8151159199999</v>
      </c>
      <c r="J506">
        <v>5928.89109482</v>
      </c>
      <c r="K506">
        <v>536.49964708599998</v>
      </c>
      <c r="L506">
        <v>268.39309866100001</v>
      </c>
    </row>
    <row r="507" spans="1:12">
      <c r="A507">
        <v>5409</v>
      </c>
      <c r="B507">
        <v>2001</v>
      </c>
      <c r="C507">
        <v>2</v>
      </c>
      <c r="D507">
        <v>12232.806805099999</v>
      </c>
      <c r="E507">
        <v>10.5112670015</v>
      </c>
      <c r="F507">
        <v>8165.4249774199998</v>
      </c>
      <c r="G507">
        <v>522.410216429</v>
      </c>
      <c r="H507">
        <v>868.60568369400005</v>
      </c>
      <c r="I507">
        <v>1705.73096442</v>
      </c>
      <c r="J507">
        <v>8036.3589197299998</v>
      </c>
      <c r="K507">
        <v>3174.72340747</v>
      </c>
      <c r="L507">
        <v>1588.74596174</v>
      </c>
    </row>
    <row r="508" spans="1:12">
      <c r="A508">
        <v>5409</v>
      </c>
      <c r="B508">
        <v>2001</v>
      </c>
      <c r="C508">
        <v>3</v>
      </c>
      <c r="D508">
        <v>2144.0653231800002</v>
      </c>
      <c r="E508">
        <v>1.6696382031899999</v>
      </c>
      <c r="F508">
        <v>15184.2288503</v>
      </c>
      <c r="G508">
        <v>47.826008234900002</v>
      </c>
      <c r="H508">
        <v>1095.84501841</v>
      </c>
      <c r="I508">
        <v>2130.7036001400002</v>
      </c>
      <c r="J508">
        <v>1576.8369992</v>
      </c>
      <c r="K508">
        <v>1157.2246358299999</v>
      </c>
      <c r="L508">
        <v>579.10473124800001</v>
      </c>
    </row>
    <row r="509" spans="1:12">
      <c r="A509">
        <v>5409</v>
      </c>
      <c r="B509">
        <v>2001</v>
      </c>
      <c r="C509">
        <v>4</v>
      </c>
      <c r="D509">
        <v>3257.6496383200001</v>
      </c>
      <c r="E509">
        <v>0.44614608247100002</v>
      </c>
      <c r="F509">
        <v>7984.2451943699998</v>
      </c>
      <c r="G509">
        <v>57.3888110643</v>
      </c>
      <c r="H509">
        <v>600.02432234399998</v>
      </c>
      <c r="I509">
        <v>3394.99710379</v>
      </c>
      <c r="J509">
        <v>1953.5110382099999</v>
      </c>
      <c r="K509">
        <v>1163.54852136</v>
      </c>
      <c r="L509">
        <v>582.28902777899998</v>
      </c>
    </row>
    <row r="510" spans="1:12">
      <c r="A510">
        <v>5409</v>
      </c>
      <c r="B510">
        <v>2001</v>
      </c>
      <c r="C510">
        <v>5</v>
      </c>
      <c r="D510">
        <v>83.103307099999995</v>
      </c>
      <c r="E510">
        <v>0</v>
      </c>
      <c r="F510">
        <v>4325.7958162200002</v>
      </c>
      <c r="G510" s="1">
        <v>1.33412443801E-2</v>
      </c>
      <c r="H510">
        <v>412.36066382400003</v>
      </c>
      <c r="I510">
        <v>5009.1576782900001</v>
      </c>
      <c r="J510">
        <v>908.65483584000003</v>
      </c>
      <c r="K510">
        <v>531.17205249300002</v>
      </c>
      <c r="L510">
        <v>265.59140555800002</v>
      </c>
    </row>
    <row r="511" spans="1:12">
      <c r="A511">
        <v>5409</v>
      </c>
      <c r="B511">
        <v>2001</v>
      </c>
      <c r="C511">
        <v>6</v>
      </c>
      <c r="D511">
        <v>0</v>
      </c>
      <c r="E511">
        <v>0</v>
      </c>
      <c r="F511">
        <v>1799.4258146499999</v>
      </c>
      <c r="G511" s="1">
        <v>1.1788047934600001E-3</v>
      </c>
      <c r="H511">
        <v>253.688060777</v>
      </c>
      <c r="I511">
        <v>4370.2410792600003</v>
      </c>
      <c r="J511">
        <v>1370.2211595799999</v>
      </c>
      <c r="K511">
        <v>451.29802815300002</v>
      </c>
      <c r="L511">
        <v>225.649014077</v>
      </c>
    </row>
    <row r="512" spans="1:12">
      <c r="A512">
        <v>5409</v>
      </c>
      <c r="B512">
        <v>2001</v>
      </c>
      <c r="C512">
        <v>7</v>
      </c>
      <c r="D512">
        <v>83.103307099999995</v>
      </c>
      <c r="E512">
        <v>0</v>
      </c>
      <c r="F512">
        <v>1009.89629224</v>
      </c>
      <c r="G512" s="1">
        <v>7.0685805833599997E-4</v>
      </c>
      <c r="H512">
        <v>181.82113308500001</v>
      </c>
      <c r="I512">
        <v>2786.7906851500002</v>
      </c>
      <c r="J512">
        <v>1425.04289991</v>
      </c>
      <c r="K512">
        <v>315.21795742900002</v>
      </c>
      <c r="L512">
        <v>157.60964171200001</v>
      </c>
    </row>
    <row r="513" spans="1:13">
      <c r="A513">
        <v>5409</v>
      </c>
      <c r="B513">
        <v>2001</v>
      </c>
      <c r="C513">
        <v>8</v>
      </c>
      <c r="D513">
        <v>0</v>
      </c>
      <c r="E513">
        <v>0</v>
      </c>
      <c r="F513">
        <v>712.77704432400003</v>
      </c>
      <c r="G513" s="1">
        <v>6.4205443273999995E-4</v>
      </c>
      <c r="H513">
        <v>146.45525133500001</v>
      </c>
      <c r="I513">
        <v>1847.24406024</v>
      </c>
      <c r="J513">
        <v>1566.7009201999999</v>
      </c>
      <c r="K513">
        <v>284.21893624799998</v>
      </c>
      <c r="L513">
        <v>142.10946812399999</v>
      </c>
    </row>
    <row r="514" spans="1:13">
      <c r="A514">
        <v>5409</v>
      </c>
      <c r="B514">
        <v>2001</v>
      </c>
      <c r="C514">
        <v>9</v>
      </c>
      <c r="D514">
        <v>0</v>
      </c>
      <c r="E514">
        <v>0</v>
      </c>
      <c r="F514">
        <v>530.71485843200003</v>
      </c>
      <c r="G514" s="1">
        <v>3.7113417130499999E-4</v>
      </c>
      <c r="H514">
        <v>114.622615545</v>
      </c>
      <c r="I514">
        <v>1301.43809999</v>
      </c>
      <c r="J514">
        <v>1294.6407701000001</v>
      </c>
      <c r="K514">
        <v>223.56198266999999</v>
      </c>
      <c r="L514">
        <v>111.780991335</v>
      </c>
      <c r="M514" s="1"/>
    </row>
    <row r="515" spans="1:13">
      <c r="A515">
        <v>5409</v>
      </c>
      <c r="B515">
        <v>2001</v>
      </c>
      <c r="C515">
        <v>10</v>
      </c>
      <c r="D515">
        <v>0</v>
      </c>
      <c r="E515">
        <v>0</v>
      </c>
      <c r="F515">
        <v>384.46163409399998</v>
      </c>
      <c r="G515" s="1">
        <v>1.6870682365299999E-4</v>
      </c>
      <c r="H515">
        <v>84.516927377399995</v>
      </c>
      <c r="I515">
        <v>920.307778085</v>
      </c>
      <c r="J515">
        <v>912.97663991499996</v>
      </c>
      <c r="K515">
        <v>147.186772359</v>
      </c>
      <c r="L515">
        <v>73.593386179399999</v>
      </c>
    </row>
    <row r="516" spans="1:13">
      <c r="A516">
        <v>5409</v>
      </c>
      <c r="B516">
        <v>2001</v>
      </c>
      <c r="C516">
        <v>11</v>
      </c>
      <c r="D516">
        <v>3689.7868352400001</v>
      </c>
      <c r="E516" s="1">
        <v>7.0380683877699995E-2</v>
      </c>
      <c r="F516">
        <v>338.69758593</v>
      </c>
      <c r="G516" s="1">
        <v>66.817265619200001</v>
      </c>
      <c r="H516">
        <v>69.106574520099997</v>
      </c>
      <c r="I516">
        <v>1248.4515788599999</v>
      </c>
      <c r="J516">
        <v>3059.4467027800001</v>
      </c>
      <c r="K516">
        <v>157.12640219299999</v>
      </c>
      <c r="L516">
        <v>78.579173161300005</v>
      </c>
    </row>
    <row r="517" spans="1:13">
      <c r="A517">
        <v>5409</v>
      </c>
      <c r="B517">
        <v>2001</v>
      </c>
      <c r="C517">
        <v>12</v>
      </c>
      <c r="D517">
        <v>3041.5810398600001</v>
      </c>
      <c r="E517" s="1">
        <v>0.244514215304</v>
      </c>
      <c r="F517">
        <v>585.14301855500003</v>
      </c>
      <c r="G517" s="1">
        <v>53.621490486699997</v>
      </c>
      <c r="H517">
        <v>100.397143818</v>
      </c>
      <c r="I517">
        <v>1820.4718585400001</v>
      </c>
      <c r="J517">
        <v>2017.3611693600001</v>
      </c>
      <c r="K517">
        <v>203.28315069499999</v>
      </c>
      <c r="L517">
        <v>101.68482484499999</v>
      </c>
    </row>
    <row r="518" spans="1:13">
      <c r="A518">
        <v>5409</v>
      </c>
      <c r="B518">
        <v>2002</v>
      </c>
      <c r="C518">
        <v>1</v>
      </c>
      <c r="D518">
        <v>2393.3752444800002</v>
      </c>
      <c r="E518">
        <v>8.0655958936299996E-2</v>
      </c>
      <c r="F518">
        <v>589.10759279299998</v>
      </c>
      <c r="G518">
        <v>42.862875701900002</v>
      </c>
      <c r="H518">
        <v>97.588308428900007</v>
      </c>
      <c r="I518">
        <v>1704.43595828</v>
      </c>
      <c r="J518">
        <v>1979.3947481800001</v>
      </c>
      <c r="K518">
        <v>243.12354455299999</v>
      </c>
      <c r="L518">
        <v>121.609649996</v>
      </c>
    </row>
    <row r="519" spans="1:13">
      <c r="A519">
        <v>5409</v>
      </c>
      <c r="B519">
        <v>2002</v>
      </c>
      <c r="C519">
        <v>2</v>
      </c>
      <c r="D519">
        <v>581.72314970000002</v>
      </c>
      <c r="E519" s="1">
        <v>4.5052966669100001E-3</v>
      </c>
      <c r="F519">
        <v>640.20632921599997</v>
      </c>
      <c r="G519">
        <v>9.8079031554899991</v>
      </c>
      <c r="H519">
        <v>98.345221387300001</v>
      </c>
      <c r="I519">
        <v>1591.9618014299999</v>
      </c>
      <c r="J519">
        <v>568.48947407200001</v>
      </c>
      <c r="K519">
        <v>150.31219423499999</v>
      </c>
      <c r="L519">
        <v>75.169896630400004</v>
      </c>
    </row>
    <row r="520" spans="1:13">
      <c r="A520">
        <v>5409</v>
      </c>
      <c r="B520">
        <v>2002</v>
      </c>
      <c r="C520">
        <v>3</v>
      </c>
      <c r="D520">
        <v>1562.3421734799999</v>
      </c>
      <c r="E520" s="1">
        <v>4.7580650940500001E-3</v>
      </c>
      <c r="F520">
        <v>644.96746030999998</v>
      </c>
      <c r="G520" s="1">
        <v>24.4648179846</v>
      </c>
      <c r="H520">
        <v>115.537158293</v>
      </c>
      <c r="I520">
        <v>2197.9893351400001</v>
      </c>
      <c r="J520">
        <v>1294.87701591</v>
      </c>
      <c r="K520">
        <v>223.61320167100001</v>
      </c>
      <c r="L520">
        <v>111.832155806</v>
      </c>
    </row>
    <row r="521" spans="1:13">
      <c r="A521">
        <v>5409</v>
      </c>
      <c r="B521">
        <v>2002</v>
      </c>
      <c r="C521">
        <v>4</v>
      </c>
      <c r="D521">
        <v>199.44793704</v>
      </c>
      <c r="E521">
        <v>0</v>
      </c>
      <c r="F521">
        <v>446.76766741</v>
      </c>
      <c r="G521" s="1">
        <v>0.989831423323</v>
      </c>
      <c r="H521">
        <v>86.062017412200007</v>
      </c>
      <c r="I521">
        <v>2145.4133335000001</v>
      </c>
      <c r="J521">
        <v>506.371418893</v>
      </c>
      <c r="K521">
        <v>169.03213792299999</v>
      </c>
      <c r="L521">
        <v>84.517646012300006</v>
      </c>
    </row>
    <row r="522" spans="1:13">
      <c r="A522">
        <v>5409</v>
      </c>
      <c r="B522">
        <v>2002</v>
      </c>
      <c r="C522">
        <v>5</v>
      </c>
      <c r="D522">
        <v>349.03388982000001</v>
      </c>
      <c r="E522">
        <v>0</v>
      </c>
      <c r="F522">
        <v>467.41512146600002</v>
      </c>
      <c r="G522" s="1">
        <v>4.9376325207900003</v>
      </c>
      <c r="H522">
        <v>100.08178646099999</v>
      </c>
      <c r="I522">
        <v>1951.78575415</v>
      </c>
      <c r="J522">
        <v>933.29429491400003</v>
      </c>
      <c r="K522">
        <v>204.10131227100001</v>
      </c>
      <c r="L522">
        <v>102.05167695900001</v>
      </c>
    </row>
    <row r="523" spans="1:13">
      <c r="A523">
        <v>5409</v>
      </c>
      <c r="B523">
        <v>2002</v>
      </c>
      <c r="C523">
        <v>6</v>
      </c>
      <c r="D523">
        <v>0</v>
      </c>
      <c r="E523">
        <v>0</v>
      </c>
      <c r="F523">
        <v>477.928690953</v>
      </c>
      <c r="G523" s="1">
        <v>3.3956198473899998E-4</v>
      </c>
      <c r="H523">
        <v>105.132110852</v>
      </c>
      <c r="I523">
        <v>1529.4947800499999</v>
      </c>
      <c r="J523">
        <v>1295.0088129200001</v>
      </c>
      <c r="K523">
        <v>214.98395919800001</v>
      </c>
      <c r="L523">
        <v>107.491979599</v>
      </c>
    </row>
    <row r="524" spans="1:13">
      <c r="A524">
        <v>5409</v>
      </c>
      <c r="B524">
        <v>2002</v>
      </c>
      <c r="C524">
        <v>7</v>
      </c>
      <c r="D524">
        <v>0</v>
      </c>
      <c r="E524">
        <v>0</v>
      </c>
      <c r="F524">
        <v>509.837802216</v>
      </c>
      <c r="G524" s="1">
        <v>4.3272448077700002E-4</v>
      </c>
      <c r="H524">
        <v>112.950036858</v>
      </c>
      <c r="I524">
        <v>1382.3371872800001</v>
      </c>
      <c r="J524">
        <v>1501.5280777400001</v>
      </c>
      <c r="K524">
        <v>225.24993252199999</v>
      </c>
      <c r="L524">
        <v>112.624966261</v>
      </c>
    </row>
    <row r="525" spans="1:13">
      <c r="A525">
        <v>5409</v>
      </c>
      <c r="B525">
        <v>2002</v>
      </c>
      <c r="C525">
        <v>8</v>
      </c>
      <c r="D525">
        <v>0</v>
      </c>
      <c r="E525">
        <v>0</v>
      </c>
      <c r="F525">
        <v>513.78715136300002</v>
      </c>
      <c r="G525" s="1">
        <v>4.5207232284500001E-4</v>
      </c>
      <c r="H525">
        <v>114.043369009</v>
      </c>
      <c r="I525">
        <v>1268.12243573</v>
      </c>
      <c r="J525">
        <v>1463.53155702</v>
      </c>
      <c r="K525">
        <v>226.32532718600001</v>
      </c>
      <c r="L525">
        <v>113.162663593</v>
      </c>
    </row>
    <row r="526" spans="1:13">
      <c r="A526">
        <v>5409</v>
      </c>
      <c r="B526">
        <v>2002</v>
      </c>
      <c r="C526">
        <v>9</v>
      </c>
      <c r="D526">
        <v>0</v>
      </c>
      <c r="E526">
        <v>0</v>
      </c>
      <c r="F526">
        <v>499.97340960600002</v>
      </c>
      <c r="G526" s="1">
        <v>4.3145654340199998E-4</v>
      </c>
      <c r="H526">
        <v>111.06012232400001</v>
      </c>
      <c r="I526">
        <v>1096.8360468599999</v>
      </c>
      <c r="J526">
        <v>1345.3122650400001</v>
      </c>
      <c r="K526">
        <v>214.797020105</v>
      </c>
      <c r="L526">
        <v>107.39851005200001</v>
      </c>
    </row>
    <row r="527" spans="1:13">
      <c r="A527">
        <v>5409</v>
      </c>
      <c r="B527">
        <v>2002</v>
      </c>
      <c r="C527">
        <v>10</v>
      </c>
      <c r="D527">
        <v>83.103307099999995</v>
      </c>
      <c r="E527">
        <v>0</v>
      </c>
      <c r="F527">
        <v>280.22070605200003</v>
      </c>
      <c r="G527" s="1">
        <v>8.4382628651800002E-5</v>
      </c>
      <c r="H527">
        <v>62.308095079899999</v>
      </c>
      <c r="I527">
        <v>792.34790060499995</v>
      </c>
      <c r="J527">
        <v>694.51725442999998</v>
      </c>
      <c r="K527">
        <v>108.370886767</v>
      </c>
      <c r="L527">
        <v>54.185448537799999</v>
      </c>
    </row>
    <row r="528" spans="1:13">
      <c r="A528">
        <v>5409</v>
      </c>
      <c r="B528">
        <v>2002</v>
      </c>
      <c r="C528">
        <v>11</v>
      </c>
      <c r="D528">
        <v>9673.2249464399993</v>
      </c>
      <c r="E528">
        <v>2.3019225420199998</v>
      </c>
      <c r="F528">
        <v>2093.5989889000002</v>
      </c>
      <c r="G528" s="1">
        <v>403.03092063100001</v>
      </c>
      <c r="H528">
        <v>279.33233046200002</v>
      </c>
      <c r="I528">
        <v>2278.44839181</v>
      </c>
      <c r="J528">
        <v>7742.3039155500001</v>
      </c>
      <c r="K528">
        <v>772.94201195699998</v>
      </c>
      <c r="L528">
        <v>386.67899670600002</v>
      </c>
    </row>
    <row r="529" spans="1:12">
      <c r="A529">
        <v>5409</v>
      </c>
      <c r="B529">
        <v>2002</v>
      </c>
      <c r="C529">
        <v>12</v>
      </c>
      <c r="D529">
        <v>4271.5099849400003</v>
      </c>
      <c r="E529">
        <v>0.37162871691799998</v>
      </c>
      <c r="F529">
        <v>3731.4470944700001</v>
      </c>
      <c r="G529">
        <v>79.769038795200004</v>
      </c>
      <c r="H529">
        <v>407.840691714</v>
      </c>
      <c r="I529">
        <v>1751.9940013200001</v>
      </c>
      <c r="J529">
        <v>3262.1223951100001</v>
      </c>
      <c r="K529">
        <v>790.66133133999995</v>
      </c>
      <c r="L529">
        <v>395.634384657</v>
      </c>
    </row>
    <row r="530" spans="1:12">
      <c r="A530">
        <v>5409</v>
      </c>
      <c r="B530">
        <v>2003</v>
      </c>
      <c r="C530">
        <v>1</v>
      </c>
      <c r="D530">
        <v>0</v>
      </c>
      <c r="E530">
        <v>0</v>
      </c>
      <c r="F530">
        <v>1840.6556691400001</v>
      </c>
      <c r="G530" s="1">
        <v>2.8476552736199999E-2</v>
      </c>
      <c r="H530">
        <v>157.263540586</v>
      </c>
      <c r="I530">
        <v>1970.98124289</v>
      </c>
      <c r="J530">
        <v>336.54564622800001</v>
      </c>
      <c r="K530">
        <v>187.09451940100001</v>
      </c>
      <c r="L530">
        <v>93.547259700500007</v>
      </c>
    </row>
    <row r="531" spans="1:12">
      <c r="A531">
        <v>5409</v>
      </c>
      <c r="B531">
        <v>2003</v>
      </c>
      <c r="C531">
        <v>2</v>
      </c>
      <c r="D531">
        <v>8808.9505525999994</v>
      </c>
      <c r="E531">
        <v>5.7891269220700003</v>
      </c>
      <c r="F531">
        <v>6839.7143450399999</v>
      </c>
      <c r="G531">
        <v>267.170451077</v>
      </c>
      <c r="H531">
        <v>700.49281677600004</v>
      </c>
      <c r="I531">
        <v>1423.7989544100001</v>
      </c>
      <c r="J531">
        <v>5783.1633630899996</v>
      </c>
      <c r="K531">
        <v>2153.72879603</v>
      </c>
      <c r="L531">
        <v>1077.7847547599999</v>
      </c>
    </row>
    <row r="532" spans="1:12">
      <c r="A532">
        <v>5409</v>
      </c>
      <c r="B532">
        <v>2003</v>
      </c>
      <c r="C532">
        <v>3</v>
      </c>
      <c r="D532">
        <v>8144.1240957999998</v>
      </c>
      <c r="E532">
        <v>13.0548722036</v>
      </c>
      <c r="F532">
        <v>18049.329081899999</v>
      </c>
      <c r="G532">
        <v>1956.70148754</v>
      </c>
      <c r="H532">
        <v>1308.7200426100001</v>
      </c>
      <c r="I532">
        <v>2639.4257033200001</v>
      </c>
      <c r="J532">
        <v>3076.6870938400002</v>
      </c>
      <c r="K532">
        <v>2778.5500373199998</v>
      </c>
      <c r="L532">
        <v>1390.0880064999999</v>
      </c>
    </row>
    <row r="533" spans="1:12">
      <c r="A533">
        <v>5409</v>
      </c>
      <c r="B533">
        <v>2003</v>
      </c>
      <c r="C533">
        <v>4</v>
      </c>
      <c r="D533">
        <v>3440.47691394</v>
      </c>
      <c r="E533">
        <v>2.68147379989</v>
      </c>
      <c r="F533">
        <v>12926.6534851</v>
      </c>
      <c r="G533">
        <v>93.243917710800005</v>
      </c>
      <c r="H533">
        <v>849.84818729899996</v>
      </c>
      <c r="I533">
        <v>3137.5969473499999</v>
      </c>
      <c r="J533">
        <v>1975.9414210800001</v>
      </c>
      <c r="K533">
        <v>1309.2375111900001</v>
      </c>
      <c r="L533">
        <v>655.04469460200005</v>
      </c>
    </row>
    <row r="534" spans="1:12">
      <c r="A534">
        <v>5409</v>
      </c>
      <c r="B534">
        <v>2003</v>
      </c>
      <c r="C534">
        <v>5</v>
      </c>
      <c r="D534">
        <v>2941.8570713399999</v>
      </c>
      <c r="E534" s="1">
        <v>1.16979232568</v>
      </c>
      <c r="F534">
        <v>10110.289887499999</v>
      </c>
      <c r="G534">
        <v>57.627564524999997</v>
      </c>
      <c r="H534">
        <v>750.14917287699996</v>
      </c>
      <c r="I534">
        <v>4484.0024251599998</v>
      </c>
      <c r="J534">
        <v>1940.8504661899999</v>
      </c>
      <c r="K534">
        <v>1256.04811892</v>
      </c>
      <c r="L534">
        <v>628.46664177399998</v>
      </c>
    </row>
    <row r="535" spans="1:12">
      <c r="A535">
        <v>5409</v>
      </c>
      <c r="B535">
        <v>2003</v>
      </c>
      <c r="C535">
        <v>6</v>
      </c>
      <c r="D535">
        <v>515.24050402</v>
      </c>
      <c r="E535">
        <v>0</v>
      </c>
      <c r="F535">
        <v>3259.7909674699999</v>
      </c>
      <c r="G535" s="1">
        <v>5.01862068279</v>
      </c>
      <c r="H535">
        <v>318.09926780699999</v>
      </c>
      <c r="I535">
        <v>4478.3904198299997</v>
      </c>
      <c r="J535">
        <v>832.25469798200004</v>
      </c>
      <c r="K535">
        <v>417.74545416299998</v>
      </c>
      <c r="L535">
        <v>208.902438768</v>
      </c>
    </row>
    <row r="536" spans="1:12">
      <c r="A536">
        <v>5409</v>
      </c>
      <c r="B536">
        <v>2003</v>
      </c>
      <c r="C536">
        <v>7</v>
      </c>
      <c r="D536">
        <v>16.620661420000001</v>
      </c>
      <c r="E536">
        <v>0</v>
      </c>
      <c r="F536">
        <v>1628.68230305</v>
      </c>
      <c r="G536" s="1">
        <v>1.0018012537099999E-3</v>
      </c>
      <c r="H536">
        <v>244.28802917100001</v>
      </c>
      <c r="I536">
        <v>4294.70746392</v>
      </c>
      <c r="J536">
        <v>1407.72210795</v>
      </c>
      <c r="K536">
        <v>420.54339396099999</v>
      </c>
      <c r="L536">
        <v>210.27182634100001</v>
      </c>
    </row>
    <row r="537" spans="1:12">
      <c r="A537">
        <v>5409</v>
      </c>
      <c r="B537">
        <v>2003</v>
      </c>
      <c r="C537">
        <v>8</v>
      </c>
      <c r="D537">
        <v>0</v>
      </c>
      <c r="E537">
        <v>0</v>
      </c>
      <c r="F537">
        <v>1021.38082494</v>
      </c>
      <c r="G537" s="1">
        <v>1.1255355222100001E-3</v>
      </c>
      <c r="H537">
        <v>194.28008300600001</v>
      </c>
      <c r="I537">
        <v>2613.3275982800001</v>
      </c>
      <c r="J537">
        <v>1737.0156182999999</v>
      </c>
      <c r="K537">
        <v>376.47966671299997</v>
      </c>
      <c r="L537">
        <v>188.23983335599999</v>
      </c>
    </row>
    <row r="538" spans="1:12">
      <c r="A538">
        <v>5409</v>
      </c>
      <c r="B538">
        <v>2003</v>
      </c>
      <c r="C538">
        <v>9</v>
      </c>
      <c r="D538">
        <v>0</v>
      </c>
      <c r="E538">
        <v>0</v>
      </c>
      <c r="F538">
        <v>711.77539035400002</v>
      </c>
      <c r="G538" s="1">
        <v>5.9915512335800001E-4</v>
      </c>
      <c r="H538">
        <v>149.22705204299999</v>
      </c>
      <c r="I538">
        <v>1568.04597805</v>
      </c>
      <c r="J538">
        <v>1367.5881671699999</v>
      </c>
      <c r="K538">
        <v>275.61917321700003</v>
      </c>
      <c r="L538">
        <v>137.80958660900001</v>
      </c>
    </row>
    <row r="539" spans="1:12">
      <c r="A539">
        <v>5409</v>
      </c>
      <c r="B539">
        <v>2003</v>
      </c>
      <c r="C539">
        <v>10</v>
      </c>
      <c r="D539">
        <v>299.17190556000003</v>
      </c>
      <c r="E539" s="1">
        <v>0</v>
      </c>
      <c r="F539">
        <v>399.96330587300002</v>
      </c>
      <c r="G539">
        <v>4.2790519195199996</v>
      </c>
      <c r="H539">
        <v>86.197575684900002</v>
      </c>
      <c r="I539">
        <v>1138.37014202</v>
      </c>
      <c r="J539">
        <v>1009.3999268600001</v>
      </c>
      <c r="K539">
        <v>166.164435965</v>
      </c>
      <c r="L539">
        <v>83.082294964699997</v>
      </c>
    </row>
    <row r="540" spans="1:12">
      <c r="A540">
        <v>5409</v>
      </c>
      <c r="B540">
        <v>2003</v>
      </c>
      <c r="C540">
        <v>11</v>
      </c>
      <c r="D540">
        <v>914.1363781</v>
      </c>
      <c r="E540">
        <v>0</v>
      </c>
      <c r="F540">
        <v>221.350980204</v>
      </c>
      <c r="G540" s="1">
        <v>13.486955870299999</v>
      </c>
      <c r="H540">
        <v>48.3818446593</v>
      </c>
      <c r="I540">
        <v>1191.9176523799999</v>
      </c>
      <c r="J540">
        <v>808.73596132399996</v>
      </c>
      <c r="K540">
        <v>80.871440514499994</v>
      </c>
      <c r="L540">
        <v>40.4370036515</v>
      </c>
    </row>
    <row r="541" spans="1:12">
      <c r="A541">
        <v>5409</v>
      </c>
      <c r="B541">
        <v>2003</v>
      </c>
      <c r="C541">
        <v>12</v>
      </c>
      <c r="D541">
        <v>4936.3364417399998</v>
      </c>
      <c r="E541">
        <v>0.76379808429999996</v>
      </c>
      <c r="F541">
        <v>476.60758619799998</v>
      </c>
      <c r="G541" s="1">
        <v>98.081398118799996</v>
      </c>
      <c r="H541">
        <v>91.280063277699995</v>
      </c>
      <c r="I541">
        <v>1409.5623959699999</v>
      </c>
      <c r="J541">
        <v>3944.8060442699998</v>
      </c>
      <c r="K541">
        <v>237.90452704</v>
      </c>
      <c r="L541">
        <v>118.99528738799999</v>
      </c>
    </row>
    <row r="542" spans="1:12">
      <c r="A542">
        <v>5409</v>
      </c>
      <c r="B542">
        <v>2004</v>
      </c>
      <c r="C542">
        <v>1</v>
      </c>
      <c r="D542">
        <v>581.72314970000002</v>
      </c>
      <c r="E542" s="1">
        <v>1.7375674046899998E-2</v>
      </c>
      <c r="F542">
        <v>549.82791304</v>
      </c>
      <c r="G542" s="1">
        <v>9.8334064010900004</v>
      </c>
      <c r="H542">
        <v>83.960111577000006</v>
      </c>
      <c r="I542">
        <v>1349.12168163</v>
      </c>
      <c r="J542">
        <v>544.87917488400001</v>
      </c>
      <c r="K542">
        <v>116.92390457499999</v>
      </c>
      <c r="L542">
        <v>58.476310969799997</v>
      </c>
    </row>
    <row r="543" spans="1:12">
      <c r="A543">
        <v>5409</v>
      </c>
      <c r="B543">
        <v>2004</v>
      </c>
      <c r="C543">
        <v>2</v>
      </c>
      <c r="D543">
        <v>11235.567119900001</v>
      </c>
      <c r="E543">
        <v>3.8379518002399999</v>
      </c>
      <c r="F543">
        <v>4405.6617036099997</v>
      </c>
      <c r="G543">
        <v>241.944088765</v>
      </c>
      <c r="H543">
        <v>580.77734327300004</v>
      </c>
      <c r="I543">
        <v>1523.5230938100001</v>
      </c>
      <c r="J543">
        <v>8921.7860196300007</v>
      </c>
      <c r="K543">
        <v>2102.3771173300001</v>
      </c>
      <c r="L543">
        <v>1052.03665692</v>
      </c>
    </row>
    <row r="544" spans="1:12">
      <c r="A544">
        <v>5409</v>
      </c>
      <c r="B544">
        <v>2004</v>
      </c>
      <c r="C544">
        <v>3</v>
      </c>
      <c r="D544">
        <v>2011.1000318199999</v>
      </c>
      <c r="E544">
        <v>1.38523023433</v>
      </c>
      <c r="F544">
        <v>10199.2279091</v>
      </c>
      <c r="G544">
        <v>47.385638439600001</v>
      </c>
      <c r="H544">
        <v>824.39182857399999</v>
      </c>
      <c r="I544">
        <v>3095.2060258800002</v>
      </c>
      <c r="J544">
        <v>1857.4385587700001</v>
      </c>
      <c r="K544">
        <v>1029.4696035100001</v>
      </c>
      <c r="L544">
        <v>515.06891341599999</v>
      </c>
    </row>
    <row r="545" spans="1:13">
      <c r="A545">
        <v>5409</v>
      </c>
      <c r="B545">
        <v>2004</v>
      </c>
      <c r="C545">
        <v>4</v>
      </c>
      <c r="D545">
        <v>947.37770093999995</v>
      </c>
      <c r="E545" s="1">
        <v>0</v>
      </c>
      <c r="F545">
        <v>3442.0711006199999</v>
      </c>
      <c r="G545">
        <v>12.267290234300001</v>
      </c>
      <c r="H545">
        <v>320.48381964499998</v>
      </c>
      <c r="I545">
        <v>3858.5846872000002</v>
      </c>
      <c r="J545">
        <v>950.00571683500004</v>
      </c>
      <c r="K545">
        <v>463.52411458199998</v>
      </c>
      <c r="L545">
        <v>231.86131958199999</v>
      </c>
    </row>
    <row r="546" spans="1:13">
      <c r="A546">
        <v>5409</v>
      </c>
      <c r="B546">
        <v>2004</v>
      </c>
      <c r="C546">
        <v>5</v>
      </c>
      <c r="D546">
        <v>66.482645680000005</v>
      </c>
      <c r="E546">
        <v>0</v>
      </c>
      <c r="F546">
        <v>1721.8715768100001</v>
      </c>
      <c r="G546" s="1">
        <v>1.2295772762899999E-3</v>
      </c>
      <c r="H546">
        <v>255.292241402</v>
      </c>
      <c r="I546">
        <v>4211.5421095600004</v>
      </c>
      <c r="J546">
        <v>1067.9105299299999</v>
      </c>
      <c r="K546">
        <v>398.25441393699998</v>
      </c>
      <c r="L546">
        <v>199.12809571400001</v>
      </c>
    </row>
    <row r="547" spans="1:13">
      <c r="A547">
        <v>5409</v>
      </c>
      <c r="B547">
        <v>2004</v>
      </c>
      <c r="C547">
        <v>6</v>
      </c>
      <c r="D547">
        <v>0</v>
      </c>
      <c r="E547">
        <v>0</v>
      </c>
      <c r="F547">
        <v>779.80235580700003</v>
      </c>
      <c r="G547" s="1">
        <v>4.3178680621500001E-4</v>
      </c>
      <c r="H547">
        <v>138.84994395499999</v>
      </c>
      <c r="I547">
        <v>2682.4039071399998</v>
      </c>
      <c r="J547">
        <v>1240.96062998</v>
      </c>
      <c r="K547">
        <v>271.05434729400002</v>
      </c>
      <c r="L547">
        <v>135.52717364700001</v>
      </c>
      <c r="M547" s="1"/>
    </row>
    <row r="548" spans="1:13">
      <c r="A548">
        <v>5409</v>
      </c>
      <c r="B548">
        <v>2004</v>
      </c>
      <c r="C548">
        <v>7</v>
      </c>
      <c r="D548">
        <v>0</v>
      </c>
      <c r="E548">
        <v>0</v>
      </c>
      <c r="F548">
        <v>634.72636068300005</v>
      </c>
      <c r="G548" s="1">
        <v>5.7578833548699998E-4</v>
      </c>
      <c r="H548">
        <v>130.88428045000001</v>
      </c>
      <c r="I548">
        <v>1844.8889538599999</v>
      </c>
      <c r="J548">
        <v>1519.1287597400001</v>
      </c>
      <c r="K548">
        <v>258.556833305</v>
      </c>
      <c r="L548">
        <v>129.27841665299999</v>
      </c>
      <c r="M548" s="1"/>
    </row>
    <row r="549" spans="1:13">
      <c r="A549">
        <v>5409</v>
      </c>
      <c r="B549">
        <v>2004</v>
      </c>
      <c r="C549">
        <v>8</v>
      </c>
      <c r="D549">
        <v>0</v>
      </c>
      <c r="E549">
        <v>0</v>
      </c>
      <c r="F549">
        <v>622.53435538700001</v>
      </c>
      <c r="G549" s="1">
        <v>6.5221539733700004E-4</v>
      </c>
      <c r="H549">
        <v>135.48337116100001</v>
      </c>
      <c r="I549">
        <v>1466.0869435899999</v>
      </c>
      <c r="J549">
        <v>1500.20651974</v>
      </c>
      <c r="K549">
        <v>262.35496709</v>
      </c>
      <c r="L549">
        <v>131.177483545</v>
      </c>
      <c r="M549" s="1"/>
    </row>
    <row r="550" spans="1:13">
      <c r="A550">
        <v>5409</v>
      </c>
      <c r="B550">
        <v>2004</v>
      </c>
      <c r="C550">
        <v>9</v>
      </c>
      <c r="D550">
        <v>16.620661420000001</v>
      </c>
      <c r="E550">
        <v>0</v>
      </c>
      <c r="F550">
        <v>522.62131445399996</v>
      </c>
      <c r="G550" s="1">
        <v>4.40710409585E-4</v>
      </c>
      <c r="H550">
        <v>115.30541537800001</v>
      </c>
      <c r="I550">
        <v>1210.17653559</v>
      </c>
      <c r="J550">
        <v>1362.2693944099999</v>
      </c>
      <c r="K550">
        <v>229.03566685800001</v>
      </c>
      <c r="L550">
        <v>114.517837069</v>
      </c>
    </row>
    <row r="551" spans="1:13">
      <c r="A551">
        <v>5409</v>
      </c>
      <c r="B551">
        <v>2004</v>
      </c>
      <c r="C551">
        <v>10</v>
      </c>
      <c r="D551">
        <v>14842.2506481</v>
      </c>
      <c r="E551">
        <v>7.2946198583999999</v>
      </c>
      <c r="F551">
        <v>5017.6629974400003</v>
      </c>
      <c r="G551">
        <v>653.65315869599999</v>
      </c>
      <c r="H551">
        <v>634.15425277099996</v>
      </c>
      <c r="I551">
        <v>2384.9092755699999</v>
      </c>
      <c r="J551">
        <v>11369.485082499999</v>
      </c>
      <c r="K551">
        <v>2066.3425387399998</v>
      </c>
      <c r="L551">
        <v>1033.9431642899999</v>
      </c>
    </row>
    <row r="552" spans="1:13">
      <c r="A552">
        <v>5409</v>
      </c>
      <c r="B552">
        <v>2004</v>
      </c>
      <c r="C552">
        <v>11</v>
      </c>
      <c r="D552">
        <v>2094.2033389200001</v>
      </c>
      <c r="E552" s="1">
        <v>0.21679699124900001</v>
      </c>
      <c r="F552">
        <v>6858.3248084300003</v>
      </c>
      <c r="G552">
        <v>34.735076965399998</v>
      </c>
      <c r="H552">
        <v>521.29225253799996</v>
      </c>
      <c r="I552">
        <v>2121.6725538199998</v>
      </c>
      <c r="J552">
        <v>1254.0911573999999</v>
      </c>
      <c r="K552">
        <v>540.59491935000005</v>
      </c>
      <c r="L552">
        <v>270.52412044800002</v>
      </c>
    </row>
    <row r="553" spans="1:13">
      <c r="A553">
        <v>5409</v>
      </c>
      <c r="B553">
        <v>2004</v>
      </c>
      <c r="C553">
        <v>12</v>
      </c>
      <c r="D553">
        <v>8509.7786470400006</v>
      </c>
      <c r="E553">
        <v>9.0892537630400003</v>
      </c>
      <c r="F553">
        <v>6398.7873621400004</v>
      </c>
      <c r="G553">
        <v>597.10667821100003</v>
      </c>
      <c r="H553">
        <v>593.84644861899994</v>
      </c>
      <c r="I553">
        <v>2365.15147639</v>
      </c>
      <c r="J553">
        <v>5008.8836466900002</v>
      </c>
      <c r="K553">
        <v>2596.2174932299999</v>
      </c>
      <c r="L553">
        <v>1299.190881</v>
      </c>
    </row>
    <row r="554" spans="1:13">
      <c r="A554">
        <v>5409</v>
      </c>
      <c r="B554">
        <v>2005</v>
      </c>
      <c r="C554">
        <v>1</v>
      </c>
      <c r="D554">
        <v>20476.654869400001</v>
      </c>
      <c r="E554">
        <v>37.992288022499999</v>
      </c>
      <c r="F554">
        <v>55857.693800000001</v>
      </c>
      <c r="G554">
        <v>3954.1221821899999</v>
      </c>
      <c r="H554">
        <v>3864.1311740000001</v>
      </c>
      <c r="I554">
        <v>2384.5134014599998</v>
      </c>
      <c r="J554">
        <v>9803.3595432799993</v>
      </c>
      <c r="K554">
        <v>8426.4262561899995</v>
      </c>
      <c r="L554">
        <v>4216.2650965800003</v>
      </c>
    </row>
    <row r="555" spans="1:13">
      <c r="A555">
        <v>5409</v>
      </c>
      <c r="B555">
        <v>2005</v>
      </c>
      <c r="C555">
        <v>2</v>
      </c>
      <c r="D555">
        <v>22388.0309327</v>
      </c>
      <c r="E555">
        <v>45.820212375600001</v>
      </c>
      <c r="F555">
        <v>49768.154582299998</v>
      </c>
      <c r="G555">
        <v>6198.5957476499998</v>
      </c>
      <c r="H555">
        <v>3359.3293452100002</v>
      </c>
      <c r="I555">
        <v>1882.59249312</v>
      </c>
      <c r="J555">
        <v>7478.1477593600002</v>
      </c>
      <c r="K555">
        <v>8768.2342630599996</v>
      </c>
      <c r="L555">
        <v>4387.3325419399998</v>
      </c>
    </row>
    <row r="556" spans="1:13">
      <c r="A556">
        <v>5409</v>
      </c>
      <c r="B556">
        <v>2005</v>
      </c>
      <c r="C556">
        <v>3</v>
      </c>
      <c r="D556">
        <v>3839.3727880199999</v>
      </c>
      <c r="E556" s="1">
        <v>4.2169054358100002</v>
      </c>
      <c r="F556">
        <v>42639.962541699999</v>
      </c>
      <c r="G556">
        <v>122.32015410299999</v>
      </c>
      <c r="H556">
        <v>2301.2566177099998</v>
      </c>
      <c r="I556">
        <v>2390.2934576100001</v>
      </c>
      <c r="J556">
        <v>1884.4153567599999</v>
      </c>
      <c r="K556">
        <v>1791.6822713399999</v>
      </c>
      <c r="L556">
        <v>896.72822082599998</v>
      </c>
    </row>
    <row r="557" spans="1:13">
      <c r="A557">
        <v>5409</v>
      </c>
      <c r="B557">
        <v>2005</v>
      </c>
      <c r="C557">
        <v>4</v>
      </c>
      <c r="D557">
        <v>2343.5132602200001</v>
      </c>
      <c r="E557" s="1">
        <v>0.237187390952</v>
      </c>
      <c r="F557">
        <v>15973.5380757</v>
      </c>
      <c r="G557">
        <v>41.149734602400002</v>
      </c>
      <c r="H557">
        <v>954.64028322199999</v>
      </c>
      <c r="I557">
        <v>3993.51405514</v>
      </c>
      <c r="J557">
        <v>1493.40930675</v>
      </c>
      <c r="K557">
        <v>1193.2124834900001</v>
      </c>
      <c r="L557">
        <v>597.01287284700004</v>
      </c>
    </row>
    <row r="558" spans="1:13">
      <c r="A558">
        <v>5409</v>
      </c>
      <c r="B558">
        <v>2005</v>
      </c>
      <c r="C558">
        <v>5</v>
      </c>
      <c r="D558">
        <v>1894.7554018799999</v>
      </c>
      <c r="E558">
        <v>0.71520705486900005</v>
      </c>
      <c r="F558">
        <v>13080.862413999999</v>
      </c>
      <c r="G558">
        <v>35.506871198299997</v>
      </c>
      <c r="H558">
        <v>936.90040416800002</v>
      </c>
      <c r="I558">
        <v>4943.0199934499997</v>
      </c>
      <c r="J558">
        <v>1776.1766149699999</v>
      </c>
      <c r="K558">
        <v>1376.8570141299999</v>
      </c>
      <c r="L558">
        <v>688.80888412100001</v>
      </c>
    </row>
    <row r="559" spans="1:13">
      <c r="A559">
        <v>5409</v>
      </c>
      <c r="B559">
        <v>2005</v>
      </c>
      <c r="C559">
        <v>6</v>
      </c>
      <c r="D559">
        <v>0</v>
      </c>
      <c r="E559">
        <v>0</v>
      </c>
      <c r="F559">
        <v>4575.0977724300001</v>
      </c>
      <c r="G559" s="1">
        <v>2.6676241938800001E-3</v>
      </c>
      <c r="H559">
        <v>451.98133216600002</v>
      </c>
      <c r="I559">
        <v>5634.4052836399997</v>
      </c>
      <c r="J559">
        <v>1111.10750214</v>
      </c>
      <c r="K559">
        <v>616.73099977100003</v>
      </c>
      <c r="L559">
        <v>308.36549988500002</v>
      </c>
    </row>
    <row r="560" spans="1:13">
      <c r="A560">
        <v>5409</v>
      </c>
      <c r="B560">
        <v>2005</v>
      </c>
      <c r="C560">
        <v>7</v>
      </c>
      <c r="D560">
        <v>0</v>
      </c>
      <c r="E560">
        <v>0</v>
      </c>
      <c r="F560">
        <v>1986.48290516</v>
      </c>
      <c r="G560" s="1">
        <v>1.0818588752699999E-3</v>
      </c>
      <c r="H560">
        <v>277.16403907</v>
      </c>
      <c r="I560">
        <v>4754.5528639599997</v>
      </c>
      <c r="J560">
        <v>1483.8566827499999</v>
      </c>
      <c r="K560">
        <v>448.91900224099999</v>
      </c>
      <c r="L560">
        <v>224.45950112099999</v>
      </c>
    </row>
    <row r="561" spans="1:13">
      <c r="A561">
        <v>5409</v>
      </c>
      <c r="B561">
        <v>2005</v>
      </c>
      <c r="C561">
        <v>8</v>
      </c>
      <c r="D561">
        <v>0</v>
      </c>
      <c r="E561">
        <v>0</v>
      </c>
      <c r="F561">
        <v>1026.88220194</v>
      </c>
      <c r="G561" s="1">
        <v>8.0682109330099995E-4</v>
      </c>
      <c r="H561">
        <v>182.474996589</v>
      </c>
      <c r="I561">
        <v>2757.7747593700001</v>
      </c>
      <c r="J561">
        <v>1573.37434209</v>
      </c>
      <c r="K561">
        <v>334.03427323800003</v>
      </c>
      <c r="L561">
        <v>167.01713661900001</v>
      </c>
      <c r="M561" s="1"/>
    </row>
    <row r="562" spans="1:13">
      <c r="A562">
        <v>5409</v>
      </c>
      <c r="B562">
        <v>2005</v>
      </c>
      <c r="C562">
        <v>9</v>
      </c>
      <c r="D562">
        <v>382.27521266000002</v>
      </c>
      <c r="E562">
        <v>0</v>
      </c>
      <c r="F562">
        <v>670.67373853499998</v>
      </c>
      <c r="G562" s="1">
        <v>5.77383701777</v>
      </c>
      <c r="H562">
        <v>136.42254248399999</v>
      </c>
      <c r="I562">
        <v>1833.00788311</v>
      </c>
      <c r="J562">
        <v>1335.15202701</v>
      </c>
      <c r="K562">
        <v>248.98386226299999</v>
      </c>
      <c r="L562">
        <v>124.492383741</v>
      </c>
      <c r="M562" s="1"/>
    </row>
    <row r="563" spans="1:13">
      <c r="A563">
        <v>5409</v>
      </c>
      <c r="B563">
        <v>2005</v>
      </c>
      <c r="C563">
        <v>10</v>
      </c>
      <c r="D563">
        <v>2459.8578901599999</v>
      </c>
      <c r="E563" s="1">
        <v>1.40744080177E-2</v>
      </c>
      <c r="F563">
        <v>607.45933750200004</v>
      </c>
      <c r="G563">
        <v>44.198925513200003</v>
      </c>
      <c r="H563">
        <v>125.008021485</v>
      </c>
      <c r="I563">
        <v>1756.3580549000001</v>
      </c>
      <c r="J563">
        <v>2759.7037966600001</v>
      </c>
      <c r="K563">
        <v>252.30929949</v>
      </c>
      <c r="L563">
        <v>126.16437828799999</v>
      </c>
      <c r="M563" s="1"/>
    </row>
    <row r="564" spans="1:13">
      <c r="A564">
        <v>5409</v>
      </c>
      <c r="B564">
        <v>2005</v>
      </c>
      <c r="C564">
        <v>11</v>
      </c>
      <c r="D564">
        <v>0</v>
      </c>
      <c r="E564">
        <v>0</v>
      </c>
      <c r="F564">
        <v>359.89679837599999</v>
      </c>
      <c r="G564" s="1">
        <v>1.37322774358E-3</v>
      </c>
      <c r="H564">
        <v>74.286305022999997</v>
      </c>
      <c r="I564">
        <v>1350.9357317500001</v>
      </c>
      <c r="J564">
        <v>589.30622392099997</v>
      </c>
      <c r="K564">
        <v>137.595840361</v>
      </c>
      <c r="L564">
        <v>68.797920180700004</v>
      </c>
    </row>
    <row r="565" spans="1:13">
      <c r="A565">
        <v>5409</v>
      </c>
      <c r="B565">
        <v>2005</v>
      </c>
      <c r="C565">
        <v>12</v>
      </c>
      <c r="D565">
        <v>3174.54633122</v>
      </c>
      <c r="E565" s="1">
        <v>3.9595979476399999E-2</v>
      </c>
      <c r="F565">
        <v>258.484343416</v>
      </c>
      <c r="G565" s="1">
        <v>56.635241049900003</v>
      </c>
      <c r="H565">
        <v>54.789956865599997</v>
      </c>
      <c r="I565">
        <v>992.43813849599997</v>
      </c>
      <c r="J565">
        <v>2830.54876169</v>
      </c>
      <c r="K565">
        <v>182.43235020500001</v>
      </c>
      <c r="L565">
        <v>91.235289796499998</v>
      </c>
    </row>
    <row r="566" spans="1:13">
      <c r="A566">
        <v>5409</v>
      </c>
      <c r="B566">
        <v>2006</v>
      </c>
      <c r="C566">
        <v>1</v>
      </c>
      <c r="D566">
        <v>99.72396852</v>
      </c>
      <c r="E566" s="1">
        <v>0</v>
      </c>
      <c r="F566">
        <v>473.35527488999998</v>
      </c>
      <c r="G566">
        <v>0.33915143754799998</v>
      </c>
      <c r="H566">
        <v>85.5149784555</v>
      </c>
      <c r="I566">
        <v>1589.7050168599999</v>
      </c>
      <c r="J566">
        <v>353.17751004000002</v>
      </c>
      <c r="K566">
        <v>93.916283319599998</v>
      </c>
      <c r="L566">
        <v>46.959554214900002</v>
      </c>
    </row>
    <row r="567" spans="1:13">
      <c r="A567">
        <v>5409</v>
      </c>
      <c r="B567">
        <v>2006</v>
      </c>
      <c r="C567">
        <v>2</v>
      </c>
      <c r="D567">
        <v>5301.9909929799996</v>
      </c>
      <c r="E567">
        <v>0.74938750230999995</v>
      </c>
      <c r="F567">
        <v>518.26267105500006</v>
      </c>
      <c r="G567">
        <v>107.33849735699999</v>
      </c>
      <c r="H567">
        <v>95.213109577899999</v>
      </c>
      <c r="I567">
        <v>1375.37957882</v>
      </c>
      <c r="J567">
        <v>4199.9038479800001</v>
      </c>
      <c r="K567">
        <v>381.03550275200001</v>
      </c>
      <c r="L567">
        <v>190.595818861</v>
      </c>
    </row>
    <row r="568" spans="1:13">
      <c r="A568">
        <v>5409</v>
      </c>
      <c r="B568">
        <v>2006</v>
      </c>
      <c r="C568">
        <v>3</v>
      </c>
      <c r="D568">
        <v>8293.7100485800001</v>
      </c>
      <c r="E568">
        <v>5.3581695798000002</v>
      </c>
      <c r="F568">
        <v>3938.0788659200002</v>
      </c>
      <c r="G568">
        <v>219.56221544100001</v>
      </c>
      <c r="H568">
        <v>504.67498585099997</v>
      </c>
      <c r="I568">
        <v>1969.01771859</v>
      </c>
      <c r="J568">
        <v>5238.7738451599998</v>
      </c>
      <c r="K568">
        <v>1516.47757512</v>
      </c>
      <c r="L568">
        <v>758.79689679099999</v>
      </c>
    </row>
    <row r="569" spans="1:13">
      <c r="A569">
        <v>5409</v>
      </c>
      <c r="B569">
        <v>2006</v>
      </c>
      <c r="C569">
        <v>4</v>
      </c>
      <c r="D569">
        <v>6548.5405994800003</v>
      </c>
      <c r="E569">
        <v>8.8830196000699999</v>
      </c>
      <c r="F569">
        <v>15530.816633</v>
      </c>
      <c r="G569">
        <v>554.17659944699994</v>
      </c>
      <c r="H569">
        <v>1265.7848984699999</v>
      </c>
      <c r="I569">
        <v>2726.52455164</v>
      </c>
      <c r="J569">
        <v>3700.0281052199998</v>
      </c>
      <c r="K569">
        <v>2402.5600278500001</v>
      </c>
      <c r="L569">
        <v>1202.2898488200001</v>
      </c>
    </row>
    <row r="570" spans="1:13">
      <c r="A570">
        <v>5409</v>
      </c>
      <c r="B570">
        <v>2006</v>
      </c>
      <c r="C570">
        <v>5</v>
      </c>
      <c r="D570">
        <v>1080.3429923000001</v>
      </c>
      <c r="E570" s="1">
        <v>2.4351771335199999E-3</v>
      </c>
      <c r="F570">
        <v>6132.8174755399996</v>
      </c>
      <c r="G570">
        <v>15.3191254154</v>
      </c>
      <c r="H570">
        <v>470.00072536900001</v>
      </c>
      <c r="I570">
        <v>4753.0599974500001</v>
      </c>
      <c r="J570">
        <v>1192.0701065400001</v>
      </c>
      <c r="K570">
        <v>622.87859965799998</v>
      </c>
      <c r="L570">
        <v>311.55621758500001</v>
      </c>
    </row>
    <row r="571" spans="1:13">
      <c r="A571">
        <v>5409</v>
      </c>
      <c r="B571">
        <v>2006</v>
      </c>
      <c r="C571">
        <v>6</v>
      </c>
      <c r="D571">
        <v>0</v>
      </c>
      <c r="E571">
        <v>0</v>
      </c>
      <c r="F571">
        <v>2881.8650834800001</v>
      </c>
      <c r="G571" s="1">
        <v>3.5423693528300001E-3</v>
      </c>
      <c r="H571">
        <v>349.76431055500001</v>
      </c>
      <c r="I571">
        <v>5177.3116976199999</v>
      </c>
      <c r="J571">
        <v>1359.3838396599999</v>
      </c>
      <c r="K571">
        <v>546.21138886699998</v>
      </c>
      <c r="L571">
        <v>273.105694433</v>
      </c>
    </row>
    <row r="572" spans="1:13">
      <c r="A572">
        <v>5409</v>
      </c>
      <c r="B572">
        <v>2006</v>
      </c>
      <c r="C572">
        <v>7</v>
      </c>
      <c r="D572">
        <v>33.241322840000002</v>
      </c>
      <c r="E572">
        <v>0</v>
      </c>
      <c r="F572">
        <v>1448.4857879199999</v>
      </c>
      <c r="G572" s="1">
        <v>1.28291331895E-3</v>
      </c>
      <c r="H572">
        <v>238.31178169</v>
      </c>
      <c r="I572">
        <v>3298.1907394700002</v>
      </c>
      <c r="J572">
        <v>1685.7456859599999</v>
      </c>
      <c r="K572">
        <v>416.39365646200002</v>
      </c>
      <c r="L572">
        <v>208.196990105</v>
      </c>
      <c r="M572" s="1"/>
    </row>
    <row r="573" spans="1:13">
      <c r="A573">
        <v>5409</v>
      </c>
      <c r="B573">
        <v>2006</v>
      </c>
      <c r="C573">
        <v>8</v>
      </c>
      <c r="D573">
        <v>0</v>
      </c>
      <c r="E573">
        <v>0</v>
      </c>
      <c r="F573">
        <v>791.97749013199996</v>
      </c>
      <c r="G573" s="1">
        <v>6.9169654584999996E-4</v>
      </c>
      <c r="H573">
        <v>152.831479548</v>
      </c>
      <c r="I573">
        <v>1987.0328555399999</v>
      </c>
      <c r="J573">
        <v>1546.6607160399999</v>
      </c>
      <c r="K573">
        <v>296.86715183600001</v>
      </c>
      <c r="L573">
        <v>148.433575918</v>
      </c>
      <c r="M573" s="1"/>
    </row>
    <row r="574" spans="1:13">
      <c r="A574">
        <v>5409</v>
      </c>
      <c r="B574">
        <v>2006</v>
      </c>
      <c r="C574">
        <v>9</v>
      </c>
      <c r="D574">
        <v>0</v>
      </c>
      <c r="E574">
        <v>0</v>
      </c>
      <c r="F574">
        <v>708.268607299</v>
      </c>
      <c r="G574" s="1">
        <v>7.4207634158500002E-4</v>
      </c>
      <c r="H574">
        <v>151.04450714199999</v>
      </c>
      <c r="I574">
        <v>1420.50692273</v>
      </c>
      <c r="J574">
        <v>1451.6932961699999</v>
      </c>
      <c r="K574">
        <v>286.02183527</v>
      </c>
      <c r="L574">
        <v>143.010917635</v>
      </c>
      <c r="M574" s="1"/>
    </row>
    <row r="575" spans="1:13">
      <c r="A575">
        <v>5409</v>
      </c>
      <c r="B575">
        <v>2006</v>
      </c>
      <c r="C575">
        <v>10</v>
      </c>
      <c r="D575">
        <v>66.482645680000005</v>
      </c>
      <c r="E575">
        <v>0</v>
      </c>
      <c r="F575">
        <v>369.15456992200001</v>
      </c>
      <c r="G575" s="1">
        <v>1.3318515933200001E-4</v>
      </c>
      <c r="H575">
        <v>80.177039389200004</v>
      </c>
      <c r="I575">
        <v>967.04140309499996</v>
      </c>
      <c r="J575">
        <v>837.69608053100001</v>
      </c>
      <c r="K575">
        <v>145.580056407</v>
      </c>
      <c r="L575">
        <v>72.790045047700005</v>
      </c>
    </row>
    <row r="576" spans="1:13">
      <c r="A576">
        <v>5409</v>
      </c>
      <c r="B576">
        <v>2006</v>
      </c>
      <c r="C576">
        <v>11</v>
      </c>
      <c r="D576">
        <v>365.65455123999999</v>
      </c>
      <c r="E576">
        <v>0</v>
      </c>
      <c r="F576">
        <v>226.376753503</v>
      </c>
      <c r="G576" s="1">
        <v>5.2761750981500004</v>
      </c>
      <c r="H576">
        <v>49.797218082699999</v>
      </c>
      <c r="I576">
        <v>899.220337126</v>
      </c>
      <c r="J576">
        <v>670.17636019500003</v>
      </c>
      <c r="K576">
        <v>91.281464118900004</v>
      </c>
      <c r="L576">
        <v>45.640849962700003</v>
      </c>
    </row>
    <row r="577" spans="1:13">
      <c r="A577">
        <v>5409</v>
      </c>
      <c r="B577">
        <v>2006</v>
      </c>
      <c r="C577">
        <v>12</v>
      </c>
      <c r="D577">
        <v>1362.89423644</v>
      </c>
      <c r="E577">
        <v>0</v>
      </c>
      <c r="F577">
        <v>212.861390691</v>
      </c>
      <c r="G577" s="1">
        <v>18.472653696599998</v>
      </c>
      <c r="H577">
        <v>46.994522466399999</v>
      </c>
      <c r="I577">
        <v>1453.3033000600001</v>
      </c>
      <c r="J577">
        <v>969.47966782100002</v>
      </c>
      <c r="K577">
        <v>91.8413018034</v>
      </c>
      <c r="L577">
        <v>45.922979069299998</v>
      </c>
    </row>
    <row r="578" spans="1:13">
      <c r="A578">
        <v>5409</v>
      </c>
      <c r="B578">
        <v>2007</v>
      </c>
      <c r="C578">
        <v>1</v>
      </c>
      <c r="D578">
        <v>1146.82563798</v>
      </c>
      <c r="E578">
        <v>0</v>
      </c>
      <c r="F578">
        <v>202.49071724999999</v>
      </c>
      <c r="G578" s="1">
        <v>18.665914005200001</v>
      </c>
      <c r="H578">
        <v>44.703542103099998</v>
      </c>
      <c r="I578">
        <v>1071.18644309</v>
      </c>
      <c r="J578">
        <v>1047.8686534999999</v>
      </c>
      <c r="K578">
        <v>97.062594181700007</v>
      </c>
      <c r="L578">
        <v>48.533881050200002</v>
      </c>
    </row>
    <row r="579" spans="1:13">
      <c r="A579">
        <v>5409</v>
      </c>
      <c r="B579">
        <v>2007</v>
      </c>
      <c r="C579">
        <v>2</v>
      </c>
      <c r="D579">
        <v>3623.3041895599999</v>
      </c>
      <c r="E579" s="1">
        <v>8.1594553599100006E-3</v>
      </c>
      <c r="F579">
        <v>349.14484554500001</v>
      </c>
      <c r="G579" s="1">
        <v>63.331392377299998</v>
      </c>
      <c r="H579">
        <v>72.560724619300004</v>
      </c>
      <c r="I579">
        <v>2112.4328141800002</v>
      </c>
      <c r="J579">
        <v>2534.2069978700001</v>
      </c>
      <c r="K579">
        <v>164.641146456</v>
      </c>
      <c r="L579">
        <v>82.350401272699997</v>
      </c>
    </row>
    <row r="580" spans="1:13">
      <c r="A580">
        <v>5409</v>
      </c>
      <c r="B580">
        <v>2007</v>
      </c>
      <c r="C580">
        <v>3</v>
      </c>
      <c r="D580">
        <v>315.79256698</v>
      </c>
      <c r="E580">
        <v>0</v>
      </c>
      <c r="F580">
        <v>475.82865560400001</v>
      </c>
      <c r="G580" s="1">
        <v>4.6137488017899999</v>
      </c>
      <c r="H580">
        <v>98.392306064099998</v>
      </c>
      <c r="I580">
        <v>2196.8900647599999</v>
      </c>
      <c r="J580">
        <v>851.21671456499996</v>
      </c>
      <c r="K580">
        <v>190.09924835199999</v>
      </c>
      <c r="L580">
        <v>95.051725977199993</v>
      </c>
    </row>
    <row r="581" spans="1:13">
      <c r="A581">
        <v>5409</v>
      </c>
      <c r="B581">
        <v>2007</v>
      </c>
      <c r="C581">
        <v>4</v>
      </c>
      <c r="D581">
        <v>1695.30746484</v>
      </c>
      <c r="E581" s="1">
        <v>1.00079352955E-2</v>
      </c>
      <c r="F581">
        <v>466.834068731</v>
      </c>
      <c r="G581" s="1">
        <v>28.3892940675</v>
      </c>
      <c r="H581">
        <v>99.677027379500004</v>
      </c>
      <c r="I581">
        <v>2028.0137430499999</v>
      </c>
      <c r="J581">
        <v>1942.62450949</v>
      </c>
      <c r="K581">
        <v>206.23748493799999</v>
      </c>
      <c r="L581">
        <v>103.126375383</v>
      </c>
    </row>
    <row r="582" spans="1:13">
      <c r="A582">
        <v>5409</v>
      </c>
      <c r="B582">
        <v>2007</v>
      </c>
      <c r="C582">
        <v>5</v>
      </c>
      <c r="D582">
        <v>0</v>
      </c>
      <c r="E582">
        <v>0</v>
      </c>
      <c r="F582">
        <v>754.47262802800003</v>
      </c>
      <c r="G582" s="1">
        <v>3.5321121205899998E-3</v>
      </c>
      <c r="H582">
        <v>164.39134945500001</v>
      </c>
      <c r="I582">
        <v>2009.9119240800001</v>
      </c>
      <c r="J582">
        <v>1619.9977056299999</v>
      </c>
      <c r="K582">
        <v>340.36297556599999</v>
      </c>
      <c r="L582">
        <v>170.18148778299999</v>
      </c>
    </row>
    <row r="583" spans="1:13">
      <c r="A583">
        <v>5409</v>
      </c>
      <c r="B583">
        <v>2007</v>
      </c>
      <c r="C583">
        <v>6</v>
      </c>
      <c r="D583">
        <v>0</v>
      </c>
      <c r="E583">
        <v>0</v>
      </c>
      <c r="F583">
        <v>918.21911550899995</v>
      </c>
      <c r="G583" s="1">
        <v>1.7989380146400001E-3</v>
      </c>
      <c r="H583">
        <v>202.99869468399999</v>
      </c>
      <c r="I583">
        <v>1651.0514265500001</v>
      </c>
      <c r="J583">
        <v>1929.1310552800001</v>
      </c>
      <c r="K583">
        <v>436.32019876800001</v>
      </c>
      <c r="L583">
        <v>218.16009938400001</v>
      </c>
    </row>
    <row r="584" spans="1:13">
      <c r="A584">
        <v>5409</v>
      </c>
      <c r="B584">
        <v>2007</v>
      </c>
      <c r="C584">
        <v>7</v>
      </c>
      <c r="D584">
        <v>149.58595278000001</v>
      </c>
      <c r="E584">
        <v>0</v>
      </c>
      <c r="F584">
        <v>1305.17662619</v>
      </c>
      <c r="G584" s="1">
        <v>1.31943661357</v>
      </c>
      <c r="H584">
        <v>289.62725418500003</v>
      </c>
      <c r="I584">
        <v>1786.6739318100001</v>
      </c>
      <c r="J584">
        <v>2130.06735523</v>
      </c>
      <c r="K584" s="1">
        <v>586.487664913</v>
      </c>
      <c r="L584" s="1">
        <v>293.24389549599999</v>
      </c>
    </row>
    <row r="585" spans="1:13">
      <c r="A585">
        <v>5409</v>
      </c>
      <c r="B585">
        <v>2007</v>
      </c>
      <c r="C585">
        <v>8</v>
      </c>
      <c r="D585">
        <v>0</v>
      </c>
      <c r="E585">
        <v>0</v>
      </c>
      <c r="F585">
        <v>1360.4638319600001</v>
      </c>
      <c r="G585" s="1">
        <v>3.0563331732299998E-3</v>
      </c>
      <c r="H585">
        <v>302.11625277299999</v>
      </c>
      <c r="I585">
        <v>1587.62862825</v>
      </c>
      <c r="J585">
        <v>2115.3357556999999</v>
      </c>
      <c r="K585">
        <v>602.42962348799995</v>
      </c>
      <c r="L585">
        <v>301.21481174399997</v>
      </c>
    </row>
    <row r="586" spans="1:13">
      <c r="A586">
        <v>5409</v>
      </c>
      <c r="B586">
        <v>2007</v>
      </c>
      <c r="C586">
        <v>9</v>
      </c>
      <c r="D586">
        <v>980.61902378000002</v>
      </c>
      <c r="E586" s="1">
        <v>0</v>
      </c>
      <c r="F586">
        <v>1186.4802566799999</v>
      </c>
      <c r="G586">
        <v>16.149742868099999</v>
      </c>
      <c r="H586">
        <v>263.58771814599999</v>
      </c>
      <c r="I586">
        <v>1809.1796259400001</v>
      </c>
      <c r="J586">
        <v>2078.86383931</v>
      </c>
      <c r="K586">
        <v>489.75017443299998</v>
      </c>
      <c r="L586">
        <v>244.875800309</v>
      </c>
      <c r="M586" s="1"/>
    </row>
    <row r="587" spans="1:13">
      <c r="A587">
        <v>5409</v>
      </c>
      <c r="B587">
        <v>2007</v>
      </c>
      <c r="C587">
        <v>10</v>
      </c>
      <c r="D587">
        <v>664.82645679999996</v>
      </c>
      <c r="E587">
        <v>0</v>
      </c>
      <c r="F587">
        <v>657.58906138899999</v>
      </c>
      <c r="G587" s="1">
        <v>11.5268518744</v>
      </c>
      <c r="H587">
        <v>145.66745112699999</v>
      </c>
      <c r="I587">
        <v>1542.7212126899999</v>
      </c>
      <c r="J587">
        <v>1381.80773933</v>
      </c>
      <c r="K587">
        <v>277.32938787400002</v>
      </c>
      <c r="L587">
        <v>138.665892813</v>
      </c>
    </row>
    <row r="588" spans="1:13">
      <c r="A588">
        <v>5409</v>
      </c>
      <c r="B588">
        <v>2007</v>
      </c>
      <c r="C588">
        <v>11</v>
      </c>
      <c r="D588">
        <v>2376.7545830600002</v>
      </c>
      <c r="E588" s="1">
        <v>0</v>
      </c>
      <c r="F588">
        <v>335.854202848</v>
      </c>
      <c r="G588" s="1">
        <v>43.195835799800001</v>
      </c>
      <c r="H588">
        <v>73.814752143999996</v>
      </c>
      <c r="I588">
        <v>986.92062370099995</v>
      </c>
      <c r="J588">
        <v>2469.6931866199998</v>
      </c>
      <c r="K588">
        <v>201.48470831200001</v>
      </c>
      <c r="L588">
        <v>100.751406708</v>
      </c>
    </row>
    <row r="589" spans="1:13">
      <c r="A589">
        <v>5409</v>
      </c>
      <c r="B589">
        <v>2007</v>
      </c>
      <c r="C589">
        <v>12</v>
      </c>
      <c r="D589">
        <v>3556.8215438799998</v>
      </c>
      <c r="E589">
        <v>4.4511025406799999E-2</v>
      </c>
      <c r="F589">
        <v>1045.8602045</v>
      </c>
      <c r="G589" s="1">
        <v>65.237803890199999</v>
      </c>
      <c r="H589">
        <v>187.581642319</v>
      </c>
      <c r="I589">
        <v>2132.1670167699999</v>
      </c>
      <c r="J589">
        <v>3047.32156321</v>
      </c>
      <c r="K589">
        <v>334.221147997</v>
      </c>
      <c r="L589">
        <v>167.16603352300001</v>
      </c>
    </row>
    <row r="590" spans="1:13">
      <c r="A590">
        <v>5409</v>
      </c>
      <c r="B590">
        <v>2008</v>
      </c>
      <c r="C590">
        <v>1</v>
      </c>
      <c r="D590">
        <v>16737.006049899999</v>
      </c>
      <c r="E590">
        <v>15.438730378100001</v>
      </c>
      <c r="F590">
        <v>12656.7043935</v>
      </c>
      <c r="G590">
        <v>1033.5324578300001</v>
      </c>
      <c r="H590">
        <v>1254.1548744700001</v>
      </c>
      <c r="I590">
        <v>2034.0023968400001</v>
      </c>
      <c r="J590">
        <v>11771.817875799999</v>
      </c>
      <c r="K590">
        <v>4266.3059598700002</v>
      </c>
      <c r="L590">
        <v>2134.93991065</v>
      </c>
    </row>
    <row r="591" spans="1:13">
      <c r="A591">
        <v>5409</v>
      </c>
      <c r="B591">
        <v>2008</v>
      </c>
      <c r="C591">
        <v>2</v>
      </c>
      <c r="D591">
        <v>3257.6496383200001</v>
      </c>
      <c r="E591">
        <v>1.5393151747</v>
      </c>
      <c r="F591">
        <v>16593.736306999999</v>
      </c>
      <c r="G591">
        <v>61.140982517200001</v>
      </c>
      <c r="H591">
        <v>1160.2662594599999</v>
      </c>
      <c r="I591">
        <v>2390.0143134</v>
      </c>
      <c r="J591">
        <v>2006.4809357900001</v>
      </c>
      <c r="K591">
        <v>1353.62901207</v>
      </c>
      <c r="L591">
        <v>677.41604356599998</v>
      </c>
    </row>
    <row r="592" spans="1:13">
      <c r="A592">
        <v>5409</v>
      </c>
      <c r="B592">
        <v>2008</v>
      </c>
      <c r="C592">
        <v>3</v>
      </c>
      <c r="D592">
        <v>432.13719692000001</v>
      </c>
      <c r="E592">
        <v>0</v>
      </c>
      <c r="F592">
        <v>7643.2834714700002</v>
      </c>
      <c r="G592" s="1">
        <v>5.3263197841799998</v>
      </c>
      <c r="H592">
        <v>564.86443172999998</v>
      </c>
      <c r="I592">
        <v>4796.4706875299999</v>
      </c>
      <c r="J592">
        <v>852.45257608099996</v>
      </c>
      <c r="K592">
        <v>556.61845622600003</v>
      </c>
      <c r="L592">
        <v>278.39203394100002</v>
      </c>
    </row>
    <row r="593" spans="1:12">
      <c r="A593">
        <v>5409</v>
      </c>
      <c r="B593">
        <v>2008</v>
      </c>
      <c r="C593">
        <v>4</v>
      </c>
      <c r="D593">
        <v>0</v>
      </c>
      <c r="E593">
        <v>0</v>
      </c>
      <c r="F593">
        <v>2772.53252346</v>
      </c>
      <c r="G593" s="1">
        <v>1.6540253127699999E-3</v>
      </c>
      <c r="H593">
        <v>317.77390602899999</v>
      </c>
      <c r="I593">
        <v>4480.6372266099997</v>
      </c>
      <c r="J593">
        <v>1158.79440125</v>
      </c>
      <c r="K593">
        <v>513.23666437300005</v>
      </c>
      <c r="L593">
        <v>256.61833218599998</v>
      </c>
    </row>
    <row r="594" spans="1:12">
      <c r="A594">
        <v>5409</v>
      </c>
      <c r="B594">
        <v>2008</v>
      </c>
      <c r="C594">
        <v>5</v>
      </c>
      <c r="D594">
        <v>1961.23804756</v>
      </c>
      <c r="E594">
        <v>5.5123175737100003E-2</v>
      </c>
      <c r="F594">
        <v>1590.2051706</v>
      </c>
      <c r="G594">
        <v>34.2773819827</v>
      </c>
      <c r="H594">
        <v>251.96287450200001</v>
      </c>
      <c r="I594">
        <v>3975.6659055599998</v>
      </c>
      <c r="J594">
        <v>2495.7326385699998</v>
      </c>
      <c r="K594">
        <v>444.597627295</v>
      </c>
      <c r="L594">
        <v>222.32346597700001</v>
      </c>
    </row>
    <row r="595" spans="1:12">
      <c r="A595">
        <v>5409</v>
      </c>
      <c r="B595">
        <v>2008</v>
      </c>
      <c r="C595">
        <v>6</v>
      </c>
      <c r="D595">
        <v>0</v>
      </c>
      <c r="E595">
        <v>0</v>
      </c>
      <c r="F595">
        <v>1285.26599072</v>
      </c>
      <c r="G595" s="1">
        <v>7.0659943343700004E-3</v>
      </c>
      <c r="H595">
        <v>239.858641713</v>
      </c>
      <c r="I595">
        <v>2984.2352029799999</v>
      </c>
      <c r="J595">
        <v>1782.90269715</v>
      </c>
      <c r="K595">
        <v>481.721607296</v>
      </c>
      <c r="L595">
        <v>240.860803648</v>
      </c>
    </row>
    <row r="596" spans="1:12">
      <c r="A596">
        <v>5409</v>
      </c>
      <c r="B596">
        <v>2008</v>
      </c>
      <c r="C596">
        <v>7</v>
      </c>
      <c r="D596">
        <v>0</v>
      </c>
      <c r="E596">
        <v>0</v>
      </c>
      <c r="F596">
        <v>1378.08571609</v>
      </c>
      <c r="G596" s="1">
        <v>2.6300775074199999E-3</v>
      </c>
      <c r="H596">
        <v>293.03691723200001</v>
      </c>
      <c r="I596">
        <v>2210.1342094800002</v>
      </c>
      <c r="J596">
        <v>2075.5247470300001</v>
      </c>
      <c r="K596">
        <v>581.04820027200003</v>
      </c>
      <c r="L596">
        <v>290.52410013600002</v>
      </c>
    </row>
    <row r="597" spans="1:12">
      <c r="A597">
        <v>5409</v>
      </c>
      <c r="B597">
        <v>2008</v>
      </c>
      <c r="C597">
        <v>8</v>
      </c>
      <c r="D597">
        <v>0</v>
      </c>
      <c r="E597">
        <v>0</v>
      </c>
      <c r="F597">
        <v>1296.47607651</v>
      </c>
      <c r="G597" s="1">
        <v>2.3855851599699999E-3</v>
      </c>
      <c r="H597">
        <v>284.416781711</v>
      </c>
      <c r="I597">
        <v>1791.10961432</v>
      </c>
      <c r="J597">
        <v>1992.1400294</v>
      </c>
      <c r="K597">
        <v>555.59413395800004</v>
      </c>
      <c r="L597">
        <v>277.79706697900002</v>
      </c>
    </row>
    <row r="598" spans="1:12">
      <c r="A598">
        <v>5409</v>
      </c>
      <c r="B598">
        <v>2008</v>
      </c>
      <c r="C598">
        <v>9</v>
      </c>
      <c r="D598">
        <v>0</v>
      </c>
      <c r="E598">
        <v>0</v>
      </c>
      <c r="F598">
        <v>988.20764683499999</v>
      </c>
      <c r="G598" s="1">
        <v>1.3586099953400001E-3</v>
      </c>
      <c r="H598">
        <v>218.56695069200001</v>
      </c>
      <c r="I598">
        <v>1460.0904430099999</v>
      </c>
      <c r="J598">
        <v>1655.2901588100001</v>
      </c>
      <c r="K598">
        <v>423.13487501399999</v>
      </c>
      <c r="L598">
        <v>211.56743750699999</v>
      </c>
    </row>
    <row r="599" spans="1:12">
      <c r="A599">
        <v>5409</v>
      </c>
      <c r="B599">
        <v>2008</v>
      </c>
      <c r="C599">
        <v>10</v>
      </c>
      <c r="D599">
        <v>49.86198426</v>
      </c>
      <c r="E599">
        <v>0</v>
      </c>
      <c r="F599">
        <v>807.84526982399996</v>
      </c>
      <c r="G599" s="1">
        <v>8.6699570872299995E-4</v>
      </c>
      <c r="H599">
        <v>179.188912647</v>
      </c>
      <c r="I599">
        <v>1378.1890056699999</v>
      </c>
      <c r="J599">
        <v>1548.3593136899999</v>
      </c>
      <c r="K599">
        <v>347.09704245500001</v>
      </c>
      <c r="L599">
        <v>173.54852615799999</v>
      </c>
    </row>
    <row r="600" spans="1:12">
      <c r="A600">
        <v>5409</v>
      </c>
      <c r="B600">
        <v>2008</v>
      </c>
      <c r="C600">
        <v>11</v>
      </c>
      <c r="D600">
        <v>3008.3397170200001</v>
      </c>
      <c r="E600" s="1">
        <v>2.2467500504599999E-2</v>
      </c>
      <c r="F600">
        <v>523.58968893600002</v>
      </c>
      <c r="G600">
        <v>51.068903072700003</v>
      </c>
      <c r="H600">
        <v>114.891671867</v>
      </c>
      <c r="I600">
        <v>1853.4301504699999</v>
      </c>
      <c r="J600">
        <v>2582.5957466300001</v>
      </c>
      <c r="K600">
        <v>220.53536813100001</v>
      </c>
      <c r="L600">
        <v>110.27596325099999</v>
      </c>
    </row>
    <row r="601" spans="1:12">
      <c r="A601">
        <v>5409</v>
      </c>
      <c r="B601">
        <v>2008</v>
      </c>
      <c r="C601">
        <v>12</v>
      </c>
      <c r="D601">
        <v>6232.7480324999997</v>
      </c>
      <c r="E601">
        <v>1.4789521803200001</v>
      </c>
      <c r="F601">
        <v>1519.63686923</v>
      </c>
      <c r="G601">
        <v>123.837396032</v>
      </c>
      <c r="H601">
        <v>246.85076077599999</v>
      </c>
      <c r="I601">
        <v>1646.7621407900001</v>
      </c>
      <c r="J601">
        <v>4994.4945538100001</v>
      </c>
      <c r="K601">
        <v>565.91510057000005</v>
      </c>
      <c r="L601">
        <v>283.09513012100001</v>
      </c>
    </row>
    <row r="602" spans="1:12">
      <c r="A602">
        <v>5409</v>
      </c>
      <c r="B602">
        <v>2009</v>
      </c>
      <c r="C602">
        <v>1</v>
      </c>
      <c r="D602">
        <v>598.34381112000005</v>
      </c>
      <c r="E602" s="1">
        <v>9.2360199188399998E-4</v>
      </c>
      <c r="F602">
        <v>1128.0002952299999</v>
      </c>
      <c r="G602" s="1">
        <v>7.6102095384500004</v>
      </c>
      <c r="H602">
        <v>160.45848754299999</v>
      </c>
      <c r="I602">
        <v>2979.2381142700001</v>
      </c>
      <c r="J602">
        <v>608.88784102499994</v>
      </c>
      <c r="K602">
        <v>272.90738187900001</v>
      </c>
      <c r="L602">
        <v>136.469587469</v>
      </c>
    </row>
    <row r="603" spans="1:12">
      <c r="A603">
        <v>5409</v>
      </c>
      <c r="B603">
        <v>2009</v>
      </c>
      <c r="C603">
        <v>2</v>
      </c>
      <c r="D603">
        <v>11235.567119900001</v>
      </c>
      <c r="E603">
        <v>7.2311377595000002</v>
      </c>
      <c r="F603">
        <v>8656.2180393599992</v>
      </c>
      <c r="G603">
        <v>487.44701134299999</v>
      </c>
      <c r="H603">
        <v>918.59785336799996</v>
      </c>
      <c r="I603">
        <v>2160.24227501</v>
      </c>
      <c r="J603">
        <v>7923.2194763699999</v>
      </c>
      <c r="K603">
        <v>2270.7877083499998</v>
      </c>
      <c r="L603">
        <v>1136.2671272800001</v>
      </c>
    </row>
    <row r="604" spans="1:12">
      <c r="A604">
        <v>5409</v>
      </c>
      <c r="B604">
        <v>2009</v>
      </c>
      <c r="C604">
        <v>3</v>
      </c>
      <c r="D604">
        <v>349.03388982000001</v>
      </c>
      <c r="E604" s="1">
        <v>0</v>
      </c>
      <c r="F604">
        <v>4571.7302995999999</v>
      </c>
      <c r="G604">
        <v>1.2455072330900001</v>
      </c>
      <c r="H604">
        <v>367.46327358500002</v>
      </c>
      <c r="I604">
        <v>4229.4059762099996</v>
      </c>
      <c r="J604">
        <v>703.24515123599997</v>
      </c>
      <c r="K604">
        <v>426.448798829</v>
      </c>
      <c r="L604">
        <v>213.28290272000001</v>
      </c>
    </row>
    <row r="605" spans="1:12">
      <c r="A605">
        <v>5409</v>
      </c>
      <c r="B605">
        <v>2009</v>
      </c>
      <c r="C605">
        <v>4</v>
      </c>
      <c r="D605">
        <v>33.241322840000002</v>
      </c>
      <c r="E605">
        <v>0</v>
      </c>
      <c r="F605">
        <v>2007.82350804</v>
      </c>
      <c r="G605" s="1">
        <v>1.5369219441500001E-3</v>
      </c>
      <c r="H605">
        <v>277.23549555199997</v>
      </c>
      <c r="I605">
        <v>4067.41184251</v>
      </c>
      <c r="J605">
        <v>1141.5163777800001</v>
      </c>
      <c r="K605">
        <v>458.38337366500002</v>
      </c>
      <c r="L605">
        <v>229.19382980899999</v>
      </c>
    </row>
    <row r="606" spans="1:12">
      <c r="A606">
        <v>5409</v>
      </c>
      <c r="B606">
        <v>2009</v>
      </c>
      <c r="C606">
        <v>5</v>
      </c>
      <c r="D606">
        <v>0</v>
      </c>
      <c r="E606">
        <v>0</v>
      </c>
      <c r="F606">
        <v>1238.82212099</v>
      </c>
      <c r="G606" s="1">
        <v>1.2906714228000001E-3</v>
      </c>
      <c r="H606">
        <v>226.43069841900001</v>
      </c>
      <c r="I606">
        <v>2949.9554259400002</v>
      </c>
      <c r="J606">
        <v>1596.9316490399999</v>
      </c>
      <c r="K606">
        <v>431.289325781</v>
      </c>
      <c r="L606">
        <v>215.644662891</v>
      </c>
    </row>
    <row r="607" spans="1:12">
      <c r="A607">
        <v>5409</v>
      </c>
      <c r="B607">
        <v>2009</v>
      </c>
      <c r="C607">
        <v>6</v>
      </c>
      <c r="D607">
        <v>99.72396852</v>
      </c>
      <c r="E607">
        <v>0</v>
      </c>
      <c r="F607">
        <v>654.43915378500003</v>
      </c>
      <c r="G607" s="1">
        <v>4.70039938047E-4</v>
      </c>
      <c r="H607">
        <v>132.140653359</v>
      </c>
      <c r="I607">
        <v>1805.06290107</v>
      </c>
      <c r="J607">
        <v>1140.96804253</v>
      </c>
      <c r="K607">
        <v>247.416157653</v>
      </c>
      <c r="L607">
        <v>123.70844451000001</v>
      </c>
    </row>
    <row r="608" spans="1:12">
      <c r="A608">
        <v>5409</v>
      </c>
      <c r="B608">
        <v>2009</v>
      </c>
      <c r="C608">
        <v>7</v>
      </c>
      <c r="D608">
        <v>0</v>
      </c>
      <c r="E608">
        <v>0</v>
      </c>
      <c r="F608">
        <v>1278.3525213099999</v>
      </c>
      <c r="G608" s="1">
        <v>3.50422722188E-3</v>
      </c>
      <c r="H608">
        <v>279.811656605</v>
      </c>
      <c r="I608">
        <v>1835.92919536</v>
      </c>
      <c r="J608">
        <v>2343.5524407100002</v>
      </c>
      <c r="K608">
        <v>600.71434549799994</v>
      </c>
      <c r="L608">
        <v>300.35717274899997</v>
      </c>
    </row>
    <row r="609" spans="1:13">
      <c r="A609">
        <v>5409</v>
      </c>
      <c r="B609">
        <v>2009</v>
      </c>
      <c r="C609">
        <v>8</v>
      </c>
      <c r="D609">
        <v>0</v>
      </c>
      <c r="E609">
        <v>0</v>
      </c>
      <c r="F609">
        <v>1397.31927206</v>
      </c>
      <c r="G609" s="1">
        <v>3.61203222899E-3</v>
      </c>
      <c r="H609">
        <v>309.15652305499998</v>
      </c>
      <c r="I609">
        <v>1685.1467952200001</v>
      </c>
      <c r="J609">
        <v>2201.2154874299999</v>
      </c>
      <c r="K609">
        <v>639.478431441</v>
      </c>
      <c r="L609">
        <v>319.73921572099999</v>
      </c>
    </row>
    <row r="610" spans="1:13">
      <c r="A610">
        <v>5409</v>
      </c>
      <c r="B610">
        <v>2009</v>
      </c>
      <c r="C610">
        <v>9</v>
      </c>
      <c r="D610">
        <v>0</v>
      </c>
      <c r="E610">
        <v>0</v>
      </c>
      <c r="F610">
        <v>1389.3039466099999</v>
      </c>
      <c r="G610" s="1">
        <v>3.2940879112500002E-3</v>
      </c>
      <c r="H610">
        <v>308.45646255100002</v>
      </c>
      <c r="I610">
        <v>1499.5993052199999</v>
      </c>
      <c r="J610">
        <v>1907.48083935</v>
      </c>
      <c r="K610">
        <v>577.09024803700004</v>
      </c>
      <c r="L610">
        <v>288.54512401900001</v>
      </c>
    </row>
    <row r="611" spans="1:13">
      <c r="A611">
        <v>5409</v>
      </c>
      <c r="B611">
        <v>2009</v>
      </c>
      <c r="C611">
        <v>10</v>
      </c>
      <c r="D611">
        <v>1961.23804756</v>
      </c>
      <c r="E611" s="1">
        <v>9.2360199188399998E-4</v>
      </c>
      <c r="F611">
        <v>879.50560628000005</v>
      </c>
      <c r="G611" s="1">
        <v>35.2338636936</v>
      </c>
      <c r="H611">
        <v>192.55220609099999</v>
      </c>
      <c r="I611">
        <v>1775.3834181699999</v>
      </c>
      <c r="J611">
        <v>2438.0912867000002</v>
      </c>
      <c r="K611">
        <v>356.89758625799999</v>
      </c>
      <c r="L611">
        <v>178.45294306</v>
      </c>
    </row>
    <row r="612" spans="1:13">
      <c r="A612">
        <v>5409</v>
      </c>
      <c r="B612">
        <v>2009</v>
      </c>
      <c r="C612">
        <v>11</v>
      </c>
      <c r="D612">
        <v>598.34381112000005</v>
      </c>
      <c r="E612">
        <v>0</v>
      </c>
      <c r="F612">
        <v>402.50319142799998</v>
      </c>
      <c r="G612" s="1">
        <v>8.5592437673100008</v>
      </c>
      <c r="H612">
        <v>87.794338312400001</v>
      </c>
      <c r="I612">
        <v>1470.40524688</v>
      </c>
      <c r="J612">
        <v>631.64007928299998</v>
      </c>
      <c r="K612">
        <v>144.982212019</v>
      </c>
      <c r="L612">
        <v>72.492344434499998</v>
      </c>
    </row>
    <row r="613" spans="1:13">
      <c r="A613">
        <v>5409</v>
      </c>
      <c r="B613">
        <v>2009</v>
      </c>
      <c r="C613">
        <v>12</v>
      </c>
      <c r="D613">
        <v>6083.1620797200003</v>
      </c>
      <c r="E613">
        <v>1.1545288604899999</v>
      </c>
      <c r="F613">
        <v>1547.1896361500001</v>
      </c>
      <c r="G613">
        <v>118.09311667</v>
      </c>
      <c r="H613">
        <v>252.973044273</v>
      </c>
      <c r="I613">
        <v>1769.2640856999999</v>
      </c>
      <c r="J613">
        <v>5243.3949786599997</v>
      </c>
      <c r="K613">
        <v>550.55819801600001</v>
      </c>
      <c r="L613">
        <v>275.38805738600001</v>
      </c>
    </row>
    <row r="614" spans="1:13">
      <c r="A614">
        <v>5409</v>
      </c>
      <c r="B614">
        <v>2010</v>
      </c>
      <c r="C614">
        <v>1</v>
      </c>
      <c r="D614">
        <v>11833.910931</v>
      </c>
      <c r="E614">
        <v>10.7669662947</v>
      </c>
      <c r="F614">
        <v>8116.76561313</v>
      </c>
      <c r="G614">
        <v>596.46544138299998</v>
      </c>
      <c r="H614">
        <v>884.26903259100004</v>
      </c>
      <c r="I614">
        <v>1664.7156616899999</v>
      </c>
      <c r="J614">
        <v>8525.7828667100002</v>
      </c>
      <c r="K614">
        <v>2581.9272724500001</v>
      </c>
      <c r="L614">
        <v>1292.0222116299999</v>
      </c>
    </row>
    <row r="615" spans="1:13">
      <c r="A615">
        <v>5409</v>
      </c>
      <c r="B615">
        <v>2010</v>
      </c>
      <c r="C615">
        <v>2</v>
      </c>
      <c r="D615">
        <v>6714.7472136799997</v>
      </c>
      <c r="E615">
        <v>2.5052725474200002</v>
      </c>
      <c r="F615">
        <v>10219.9319106</v>
      </c>
      <c r="G615">
        <v>921.46750806399996</v>
      </c>
      <c r="H615">
        <v>770.49403994399995</v>
      </c>
      <c r="I615">
        <v>2669.79899075</v>
      </c>
      <c r="J615">
        <v>3226.43767166</v>
      </c>
      <c r="K615">
        <v>2028.47725055</v>
      </c>
      <c r="L615">
        <v>1015.0068273099999</v>
      </c>
    </row>
    <row r="616" spans="1:13">
      <c r="A616">
        <v>5409</v>
      </c>
      <c r="B616">
        <v>2010</v>
      </c>
      <c r="C616">
        <v>3</v>
      </c>
      <c r="D616">
        <v>1578.9628349</v>
      </c>
      <c r="E616">
        <v>0.99611180658599996</v>
      </c>
      <c r="F616">
        <v>14263.818586400001</v>
      </c>
      <c r="G616">
        <v>36.877824789899996</v>
      </c>
      <c r="H616">
        <v>1033.6139572300001</v>
      </c>
      <c r="I616">
        <v>4344.5869717599999</v>
      </c>
      <c r="J616">
        <v>1583.2203351400001</v>
      </c>
      <c r="K616">
        <v>1205.6696851199999</v>
      </c>
      <c r="L616">
        <v>603.20818458600002</v>
      </c>
    </row>
    <row r="617" spans="1:13">
      <c r="A617">
        <v>5409</v>
      </c>
      <c r="B617">
        <v>2010</v>
      </c>
      <c r="C617">
        <v>4</v>
      </c>
      <c r="D617">
        <v>2260.40995312</v>
      </c>
      <c r="E617" s="1">
        <v>1.03520759618E-2</v>
      </c>
      <c r="F617">
        <v>5928.38747453</v>
      </c>
      <c r="G617">
        <v>37.860226707300001</v>
      </c>
      <c r="H617">
        <v>498.64266031699998</v>
      </c>
      <c r="I617">
        <v>4644.6338981199997</v>
      </c>
      <c r="J617">
        <v>1640.41124734</v>
      </c>
      <c r="K617">
        <v>753.50544176100004</v>
      </c>
      <c r="L617">
        <v>376.96415146599998</v>
      </c>
    </row>
    <row r="618" spans="1:13">
      <c r="A618">
        <v>5409</v>
      </c>
      <c r="B618">
        <v>2010</v>
      </c>
      <c r="C618">
        <v>5</v>
      </c>
      <c r="D618">
        <v>49.86198426</v>
      </c>
      <c r="E618">
        <v>0</v>
      </c>
      <c r="F618">
        <v>2737.73465205</v>
      </c>
      <c r="G618" s="1">
        <v>2.3099086563199999E-3</v>
      </c>
      <c r="H618">
        <v>327.58225062299999</v>
      </c>
      <c r="I618">
        <v>4576.1028725799997</v>
      </c>
      <c r="J618">
        <v>1336.1569722300001</v>
      </c>
      <c r="K618">
        <v>503.315473387</v>
      </c>
      <c r="L618">
        <v>251.65909192699999</v>
      </c>
    </row>
    <row r="619" spans="1:13">
      <c r="A619">
        <v>5409</v>
      </c>
      <c r="B619">
        <v>2010</v>
      </c>
      <c r="C619">
        <v>6</v>
      </c>
      <c r="D619">
        <v>0</v>
      </c>
      <c r="E619">
        <v>0</v>
      </c>
      <c r="F619">
        <v>1365.6551719500001</v>
      </c>
      <c r="G619" s="1">
        <v>1.3056610060299999E-3</v>
      </c>
      <c r="H619">
        <v>227.81347470599999</v>
      </c>
      <c r="I619">
        <v>2898.08262973</v>
      </c>
      <c r="J619">
        <v>1644.31840814</v>
      </c>
      <c r="K619">
        <v>424.42019968400001</v>
      </c>
      <c r="L619">
        <v>212.21009984200001</v>
      </c>
      <c r="M619" s="1"/>
    </row>
    <row r="620" spans="1:13">
      <c r="A620">
        <v>5409</v>
      </c>
      <c r="B620">
        <v>2010</v>
      </c>
      <c r="C620">
        <v>7</v>
      </c>
      <c r="D620">
        <v>0</v>
      </c>
      <c r="E620">
        <v>0</v>
      </c>
      <c r="F620">
        <v>1203.5419866699999</v>
      </c>
      <c r="G620" s="1">
        <v>2.0978913608899999E-3</v>
      </c>
      <c r="H620">
        <v>245.07033598699999</v>
      </c>
      <c r="I620">
        <v>2150.8033511600001</v>
      </c>
      <c r="J620">
        <v>1974.39490452</v>
      </c>
      <c r="K620">
        <v>492.941559778</v>
      </c>
      <c r="L620">
        <v>246.470779889</v>
      </c>
      <c r="M620" s="1"/>
    </row>
    <row r="621" spans="1:13">
      <c r="A621">
        <v>5409</v>
      </c>
      <c r="B621">
        <v>2010</v>
      </c>
      <c r="C621">
        <v>8</v>
      </c>
      <c r="D621">
        <v>0</v>
      </c>
      <c r="E621">
        <v>0</v>
      </c>
      <c r="F621">
        <v>1415.5144717200001</v>
      </c>
      <c r="G621" s="1">
        <v>3.6377121335000001E-3</v>
      </c>
      <c r="H621">
        <v>308.07933429799999</v>
      </c>
      <c r="I621">
        <v>1863.8450852000001</v>
      </c>
      <c r="J621">
        <v>2272.1422451200001</v>
      </c>
      <c r="K621">
        <v>638.42303417599999</v>
      </c>
      <c r="L621">
        <v>319.21151708799999</v>
      </c>
      <c r="M621" s="1"/>
    </row>
    <row r="622" spans="1:13">
      <c r="A622">
        <v>5409</v>
      </c>
      <c r="B622">
        <v>2010</v>
      </c>
      <c r="C622">
        <v>9</v>
      </c>
      <c r="D622">
        <v>49.86198426</v>
      </c>
      <c r="E622">
        <v>0</v>
      </c>
      <c r="F622">
        <v>1046.9095589999999</v>
      </c>
      <c r="G622" s="1">
        <v>1.3016678704E-3</v>
      </c>
      <c r="H622">
        <v>231.04999584000001</v>
      </c>
      <c r="I622">
        <v>1460.9644488500001</v>
      </c>
      <c r="J622">
        <v>1477.9788078700001</v>
      </c>
      <c r="K622">
        <v>410.52433061599999</v>
      </c>
      <c r="L622">
        <v>205.262186654</v>
      </c>
      <c r="M622" s="1"/>
    </row>
    <row r="623" spans="1:13">
      <c r="A623">
        <v>5409</v>
      </c>
      <c r="B623">
        <v>2010</v>
      </c>
      <c r="C623">
        <v>10</v>
      </c>
      <c r="D623">
        <v>2044.34135466</v>
      </c>
      <c r="E623" s="1">
        <v>9.2360199188399998E-4</v>
      </c>
      <c r="F623">
        <v>479.24759155200002</v>
      </c>
      <c r="G623">
        <v>26.997039772600001</v>
      </c>
      <c r="H623">
        <v>105.97151795000001</v>
      </c>
      <c r="I623">
        <v>2044.16809917</v>
      </c>
      <c r="J623">
        <v>1207.15352893</v>
      </c>
      <c r="K623">
        <v>181.91701707300001</v>
      </c>
      <c r="L623">
        <v>90.9618791961</v>
      </c>
    </row>
    <row r="624" spans="1:13">
      <c r="A624">
        <v>5409</v>
      </c>
      <c r="B624">
        <v>2010</v>
      </c>
      <c r="C624">
        <v>11</v>
      </c>
      <c r="D624">
        <v>2559.5818586800001</v>
      </c>
      <c r="E624" s="1">
        <v>4.1212759471399999E-3</v>
      </c>
      <c r="F624">
        <v>463.89050786799999</v>
      </c>
      <c r="G624" s="1">
        <v>44.812693017900003</v>
      </c>
      <c r="H624">
        <v>99.258330213299999</v>
      </c>
      <c r="I624">
        <v>1542.6682436799999</v>
      </c>
      <c r="J624">
        <v>2243.1332711300001</v>
      </c>
      <c r="K624">
        <v>198.02938987900001</v>
      </c>
      <c r="L624">
        <v>99.030739470300006</v>
      </c>
    </row>
    <row r="625" spans="1:13">
      <c r="A625">
        <v>5409</v>
      </c>
      <c r="B625">
        <v>2010</v>
      </c>
      <c r="C625">
        <v>12</v>
      </c>
      <c r="D625">
        <v>23368.649956500001</v>
      </c>
      <c r="E625">
        <v>20.275864159299999</v>
      </c>
      <c r="F625">
        <v>16532.0349284</v>
      </c>
      <c r="G625">
        <v>1842.8624564500001</v>
      </c>
      <c r="H625">
        <v>1648.45073555</v>
      </c>
      <c r="I625">
        <v>4210.3053429499996</v>
      </c>
      <c r="J625">
        <v>15533.383741400001</v>
      </c>
      <c r="K625">
        <v>5413.1556148400005</v>
      </c>
      <c r="L625">
        <v>2708.8390314500002</v>
      </c>
    </row>
    <row r="626" spans="1:13">
      <c r="A626">
        <v>5409</v>
      </c>
      <c r="B626">
        <v>2011</v>
      </c>
      <c r="C626">
        <v>1</v>
      </c>
      <c r="D626">
        <v>1844.89341762</v>
      </c>
      <c r="E626">
        <v>0.56938014828799999</v>
      </c>
      <c r="F626">
        <v>18448.477271299998</v>
      </c>
      <c r="G626">
        <v>31.792735928100001</v>
      </c>
      <c r="H626">
        <v>1087.8522502200001</v>
      </c>
      <c r="I626">
        <v>2760.1722133600001</v>
      </c>
      <c r="J626">
        <v>1188.99700293</v>
      </c>
      <c r="K626">
        <v>829.01558644900001</v>
      </c>
      <c r="L626">
        <v>414.85824096900001</v>
      </c>
    </row>
    <row r="627" spans="1:13">
      <c r="A627">
        <v>5409</v>
      </c>
      <c r="B627">
        <v>2011</v>
      </c>
      <c r="C627">
        <v>2</v>
      </c>
      <c r="D627">
        <v>6448.8166309600001</v>
      </c>
      <c r="E627">
        <v>6.0462705454199996</v>
      </c>
      <c r="F627">
        <v>10704.5070903</v>
      </c>
      <c r="G627">
        <v>352.39875935499998</v>
      </c>
      <c r="H627">
        <v>839.60108243100001</v>
      </c>
      <c r="I627">
        <v>2620.5864130300001</v>
      </c>
      <c r="J627">
        <v>3968.7304911400001</v>
      </c>
      <c r="K627">
        <v>2446.7562078199999</v>
      </c>
      <c r="L627">
        <v>1224.35288244</v>
      </c>
    </row>
    <row r="628" spans="1:13">
      <c r="A628">
        <v>5409</v>
      </c>
      <c r="B628">
        <v>2011</v>
      </c>
      <c r="C628">
        <v>3</v>
      </c>
      <c r="D628">
        <v>7296.47036338</v>
      </c>
      <c r="E628">
        <v>5.3072014213800003</v>
      </c>
      <c r="F628">
        <v>19991.176951099998</v>
      </c>
      <c r="G628">
        <v>361.08663454200001</v>
      </c>
      <c r="H628">
        <v>1507.9340120100001</v>
      </c>
      <c r="I628">
        <v>5072.2007610500004</v>
      </c>
      <c r="J628">
        <v>4564.8947795300001</v>
      </c>
      <c r="K628">
        <v>2892.64134543</v>
      </c>
      <c r="L628">
        <v>1447.4809943499999</v>
      </c>
    </row>
    <row r="629" spans="1:13">
      <c r="A629">
        <v>5409</v>
      </c>
      <c r="B629">
        <v>2011</v>
      </c>
      <c r="C629">
        <v>4</v>
      </c>
      <c r="D629">
        <v>166.20661419999999</v>
      </c>
      <c r="E629" s="1">
        <v>0</v>
      </c>
      <c r="F629">
        <v>12098.385352200001</v>
      </c>
      <c r="G629">
        <v>3.7895179007199999E-2</v>
      </c>
      <c r="H629">
        <v>799.53826993099995</v>
      </c>
      <c r="I629">
        <v>5186.9202639499999</v>
      </c>
      <c r="J629">
        <v>916.84557548800001</v>
      </c>
      <c r="K629">
        <v>585.234463022</v>
      </c>
      <c r="L629">
        <v>292.64503741800002</v>
      </c>
      <c r="M629" s="1"/>
    </row>
    <row r="630" spans="1:13">
      <c r="A630">
        <v>5409</v>
      </c>
      <c r="B630">
        <v>2011</v>
      </c>
      <c r="C630">
        <v>5</v>
      </c>
      <c r="D630">
        <v>747.92976390000001</v>
      </c>
      <c r="E630">
        <v>0</v>
      </c>
      <c r="F630">
        <v>4427.15040778</v>
      </c>
      <c r="G630" s="1">
        <v>8.8903035488099995</v>
      </c>
      <c r="H630">
        <v>444.21923351999999</v>
      </c>
      <c r="I630">
        <v>5252.9397527600004</v>
      </c>
      <c r="J630">
        <v>1532.3956603700001</v>
      </c>
      <c r="K630">
        <v>616.52985574499996</v>
      </c>
      <c r="L630">
        <v>308.29504096599999</v>
      </c>
      <c r="M630" s="1"/>
    </row>
    <row r="631" spans="1:13">
      <c r="A631">
        <v>5409</v>
      </c>
      <c r="B631">
        <v>2011</v>
      </c>
      <c r="C631">
        <v>6</v>
      </c>
      <c r="D631">
        <v>0</v>
      </c>
      <c r="E631">
        <v>0</v>
      </c>
      <c r="F631">
        <v>1727.0365358500001</v>
      </c>
      <c r="G631" s="1">
        <v>1.07453230568E-3</v>
      </c>
      <c r="H631">
        <v>236.355305268</v>
      </c>
      <c r="I631">
        <v>3130.1287692999999</v>
      </c>
      <c r="J631">
        <v>1483.4447721199999</v>
      </c>
      <c r="K631">
        <v>400.86260298500002</v>
      </c>
      <c r="L631">
        <v>200.43130149300001</v>
      </c>
      <c r="M631" s="1"/>
    </row>
    <row r="632" spans="1:13">
      <c r="A632">
        <v>5409</v>
      </c>
      <c r="B632">
        <v>2011</v>
      </c>
      <c r="C632">
        <v>7</v>
      </c>
      <c r="D632">
        <v>0</v>
      </c>
      <c r="E632">
        <v>0</v>
      </c>
      <c r="F632">
        <v>1550.8748999699999</v>
      </c>
      <c r="G632" s="1">
        <v>3.3746769386800001E-3</v>
      </c>
      <c r="H632">
        <v>301.01046123499998</v>
      </c>
      <c r="I632">
        <v>2390.3954166200001</v>
      </c>
      <c r="J632">
        <v>2284.7059729699999</v>
      </c>
      <c r="K632">
        <v>617.40127728300001</v>
      </c>
      <c r="L632">
        <v>308.70063864100001</v>
      </c>
      <c r="M632" s="1"/>
    </row>
    <row r="633" spans="1:13">
      <c r="A633">
        <v>5409</v>
      </c>
      <c r="B633">
        <v>2011</v>
      </c>
      <c r="C633">
        <v>8</v>
      </c>
      <c r="D633">
        <v>0</v>
      </c>
      <c r="E633">
        <v>0</v>
      </c>
      <c r="F633">
        <v>1571.92842303</v>
      </c>
      <c r="G633" s="1">
        <v>3.8130287186899999E-3</v>
      </c>
      <c r="H633">
        <v>337.03389108300001</v>
      </c>
      <c r="I633">
        <v>1940.1456772900001</v>
      </c>
      <c r="J633">
        <v>2226.7426701499999</v>
      </c>
      <c r="K633">
        <v>668.60114453000006</v>
      </c>
      <c r="L633">
        <v>334.30057226500003</v>
      </c>
      <c r="M633" s="1"/>
    </row>
    <row r="634" spans="1:13">
      <c r="A634">
        <v>5409</v>
      </c>
      <c r="B634">
        <v>2011</v>
      </c>
      <c r="C634">
        <v>9</v>
      </c>
      <c r="D634">
        <v>0</v>
      </c>
      <c r="E634">
        <v>0</v>
      </c>
      <c r="F634">
        <v>1182.0017384099999</v>
      </c>
      <c r="G634" s="1">
        <v>1.90325135241E-3</v>
      </c>
      <c r="H634">
        <v>259.394043501</v>
      </c>
      <c r="I634">
        <v>1520.24055028</v>
      </c>
      <c r="J634">
        <v>1656.65907997</v>
      </c>
      <c r="K634">
        <v>473.12329483600001</v>
      </c>
      <c r="L634">
        <v>236.56164741800001</v>
      </c>
    </row>
    <row r="635" spans="1:13">
      <c r="A635">
        <v>5409</v>
      </c>
      <c r="B635">
        <v>2011</v>
      </c>
      <c r="C635">
        <v>10</v>
      </c>
      <c r="D635">
        <v>2393.3752444800002</v>
      </c>
      <c r="E635" s="1">
        <v>4.33722473934E-4</v>
      </c>
      <c r="F635">
        <v>967.57257197499996</v>
      </c>
      <c r="G635" s="1">
        <v>45.9176641221</v>
      </c>
      <c r="H635">
        <v>206.10028017900001</v>
      </c>
      <c r="I635">
        <v>2072.9204914100001</v>
      </c>
      <c r="J635">
        <v>2990.7830594000002</v>
      </c>
      <c r="K635">
        <v>408.24852642000002</v>
      </c>
      <c r="L635">
        <v>204.13153356399999</v>
      </c>
    </row>
    <row r="636" spans="1:13">
      <c r="A636">
        <v>5409</v>
      </c>
      <c r="B636">
        <v>2011</v>
      </c>
      <c r="C636">
        <v>11</v>
      </c>
      <c r="D636">
        <v>2592.8231815200002</v>
      </c>
      <c r="E636" s="1">
        <v>0</v>
      </c>
      <c r="F636">
        <v>645.92306186099995</v>
      </c>
      <c r="G636" s="1">
        <v>44.428406561899997</v>
      </c>
      <c r="H636">
        <v>133.627200985</v>
      </c>
      <c r="I636">
        <v>1812.4195855200001</v>
      </c>
      <c r="J636">
        <v>2078.2172316299998</v>
      </c>
      <c r="K636">
        <v>250.433330861</v>
      </c>
      <c r="L636">
        <v>125.23235687499999</v>
      </c>
    </row>
    <row r="637" spans="1:13">
      <c r="A637">
        <v>5409</v>
      </c>
      <c r="B637">
        <v>2011</v>
      </c>
      <c r="C637">
        <v>12</v>
      </c>
      <c r="D637">
        <v>764.55042532000004</v>
      </c>
      <c r="E637" s="1">
        <v>1.0458182460799999E-3</v>
      </c>
      <c r="F637">
        <v>505.46241488099997</v>
      </c>
      <c r="G637" s="1">
        <v>12.0855454781</v>
      </c>
      <c r="H637">
        <v>103.789385533</v>
      </c>
      <c r="I637">
        <v>1849.5686534500001</v>
      </c>
      <c r="J637">
        <v>970.465491757</v>
      </c>
      <c r="K637">
        <v>207.85731764900001</v>
      </c>
      <c r="L637">
        <v>103.93401788600001</v>
      </c>
    </row>
    <row r="638" spans="1:13">
      <c r="A638">
        <v>5409</v>
      </c>
      <c r="B638">
        <v>2012</v>
      </c>
      <c r="C638">
        <v>1</v>
      </c>
      <c r="D638">
        <v>1844.89341762</v>
      </c>
      <c r="E638" s="1">
        <v>1.38564366403E-2</v>
      </c>
      <c r="F638">
        <v>744.68364366100002</v>
      </c>
      <c r="G638" s="1">
        <v>34.957524565100002</v>
      </c>
      <c r="H638">
        <v>158.88574064599999</v>
      </c>
      <c r="I638">
        <v>1857.8093004</v>
      </c>
      <c r="J638">
        <v>2394.2887440300001</v>
      </c>
      <c r="K638">
        <v>319.85423322399998</v>
      </c>
      <c r="L638">
        <v>159.935893523</v>
      </c>
    </row>
    <row r="639" spans="1:13">
      <c r="A639">
        <v>5409</v>
      </c>
      <c r="B639">
        <v>2012</v>
      </c>
      <c r="C639">
        <v>2</v>
      </c>
      <c r="D639">
        <v>2675.9264886199999</v>
      </c>
      <c r="E639" s="1">
        <v>1.06498296447E-4</v>
      </c>
      <c r="F639">
        <v>680.71679607700003</v>
      </c>
      <c r="G639" s="1">
        <v>44.263228864699997</v>
      </c>
      <c r="H639">
        <v>134.56529163299999</v>
      </c>
      <c r="I639">
        <v>2063.6753248099999</v>
      </c>
      <c r="J639">
        <v>2214.3933690499998</v>
      </c>
      <c r="K639">
        <v>277.31838553900002</v>
      </c>
      <c r="L639">
        <v>138.68507444900001</v>
      </c>
    </row>
    <row r="640" spans="1:13">
      <c r="A640">
        <v>5409</v>
      </c>
      <c r="B640">
        <v>2012</v>
      </c>
      <c r="C640">
        <v>3</v>
      </c>
      <c r="D640">
        <v>5218.8876858800004</v>
      </c>
      <c r="E640">
        <v>0.27343978863000001</v>
      </c>
      <c r="F640">
        <v>1272.62116253</v>
      </c>
      <c r="G640">
        <v>94.622230967099995</v>
      </c>
      <c r="H640">
        <v>223.906158514</v>
      </c>
      <c r="I640">
        <v>2556.3458386299999</v>
      </c>
      <c r="J640">
        <v>4268.1876547299998</v>
      </c>
      <c r="K640">
        <v>542.24526282299996</v>
      </c>
      <c r="L640">
        <v>271.23969204500003</v>
      </c>
    </row>
    <row r="641" spans="1:13">
      <c r="A641">
        <v>5409</v>
      </c>
      <c r="B641">
        <v>2012</v>
      </c>
      <c r="C641">
        <v>4</v>
      </c>
      <c r="D641">
        <v>3656.5455124</v>
      </c>
      <c r="E641">
        <v>0.30353478792900002</v>
      </c>
      <c r="F641">
        <v>2462.3626642200002</v>
      </c>
      <c r="G641">
        <v>68.304006038400004</v>
      </c>
      <c r="H641">
        <v>363.00111414899999</v>
      </c>
      <c r="I641">
        <v>3264.7468712899999</v>
      </c>
      <c r="J641">
        <v>3297.0782811600002</v>
      </c>
      <c r="K641">
        <v>734.93913449299998</v>
      </c>
      <c r="L641">
        <v>367.62839090699998</v>
      </c>
    </row>
    <row r="642" spans="1:13">
      <c r="A642">
        <v>5409</v>
      </c>
      <c r="B642">
        <v>2012</v>
      </c>
      <c r="C642">
        <v>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3">
      <c r="A643">
        <v>5409</v>
      </c>
      <c r="B643">
        <v>2012</v>
      </c>
      <c r="C643">
        <v>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s="1"/>
    </row>
    <row r="644" spans="1:13">
      <c r="A644">
        <v>5409</v>
      </c>
      <c r="B644">
        <v>2012</v>
      </c>
      <c r="C644">
        <v>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s="1"/>
    </row>
    <row r="645" spans="1:13">
      <c r="A645">
        <v>5409</v>
      </c>
      <c r="B645">
        <v>2012</v>
      </c>
      <c r="C645">
        <v>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s="1"/>
    </row>
    <row r="646" spans="1:13">
      <c r="A646">
        <v>5409</v>
      </c>
      <c r="B646">
        <v>2012</v>
      </c>
      <c r="C646">
        <v>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s="1"/>
    </row>
    <row r="647" spans="1:13">
      <c r="A647">
        <v>5409</v>
      </c>
      <c r="B647">
        <v>2012</v>
      </c>
      <c r="C647">
        <v>10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s="1"/>
    </row>
    <row r="648" spans="1:13">
      <c r="A648">
        <v>5409</v>
      </c>
      <c r="B648">
        <v>2012</v>
      </c>
      <c r="C648">
        <v>11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3">
      <c r="A649">
        <v>5409</v>
      </c>
      <c r="B649">
        <v>2012</v>
      </c>
      <c r="C649">
        <v>12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6" spans="1:13">
      <c r="M656" s="1"/>
    </row>
    <row r="657" spans="13:13">
      <c r="M657" s="1"/>
    </row>
    <row r="658" spans="13:13">
      <c r="M658" s="1"/>
    </row>
    <row r="659" spans="13:13">
      <c r="M659" s="1"/>
    </row>
    <row r="661" spans="13:13">
      <c r="M661" s="1"/>
    </row>
    <row r="667" spans="13:13">
      <c r="M667" s="1"/>
    </row>
    <row r="668" spans="13:13">
      <c r="M668" s="1"/>
    </row>
    <row r="669" spans="13:13">
      <c r="M669" s="1"/>
    </row>
    <row r="673" spans="13:13">
      <c r="M673" s="1"/>
    </row>
    <row r="679" spans="13:13">
      <c r="M679" s="1"/>
    </row>
    <row r="680" spans="13:13">
      <c r="M680" s="1"/>
    </row>
    <row r="681" spans="13:13">
      <c r="M681" s="1"/>
    </row>
    <row r="682" spans="13:13">
      <c r="M682" s="1"/>
    </row>
    <row r="689" spans="13:13">
      <c r="M689" s="1"/>
    </row>
    <row r="690" spans="13:13">
      <c r="M690" s="1"/>
    </row>
    <row r="691" spans="13:13">
      <c r="M691" s="1"/>
    </row>
    <row r="692" spans="13:13">
      <c r="M692" s="1"/>
    </row>
    <row r="693" spans="13:13">
      <c r="M693" s="1"/>
    </row>
    <row r="715" spans="13:13">
      <c r="M715" s="1"/>
    </row>
    <row r="716" spans="13:13">
      <c r="M716" s="1"/>
    </row>
    <row r="717" spans="13:13">
      <c r="M717" s="1"/>
    </row>
    <row r="718" spans="13:13">
      <c r="M718" s="1"/>
    </row>
    <row r="740" spans="13:13">
      <c r="M740" s="1"/>
    </row>
    <row r="741" spans="13:13">
      <c r="M741" s="1"/>
    </row>
    <row r="742" spans="13:13">
      <c r="M742" s="1"/>
    </row>
    <row r="751" spans="13:13">
      <c r="M751" s="1"/>
    </row>
    <row r="752" spans="13:13">
      <c r="M752" s="1"/>
    </row>
    <row r="753" spans="13:13">
      <c r="M753" s="1"/>
    </row>
    <row r="761" spans="13:13">
      <c r="M761" s="1"/>
    </row>
    <row r="764" spans="13:13">
      <c r="M764" s="1"/>
    </row>
    <row r="765" spans="13:13">
      <c r="M765" s="1"/>
    </row>
    <row r="766" spans="13:13">
      <c r="M766" s="1"/>
    </row>
    <row r="767" spans="13:13">
      <c r="M767" s="1"/>
    </row>
    <row r="774" spans="13:13">
      <c r="M774" s="1"/>
    </row>
    <row r="775" spans="13:13">
      <c r="M775" s="1"/>
    </row>
    <row r="776" spans="13:13">
      <c r="M776" s="1"/>
    </row>
    <row r="777" spans="13:13">
      <c r="M777" s="1"/>
    </row>
    <row r="778" spans="13:13">
      <c r="M778" s="1"/>
    </row>
    <row r="787" spans="13:13">
      <c r="M787" s="1"/>
    </row>
    <row r="788" spans="13:13">
      <c r="M788" s="1"/>
    </row>
    <row r="789" spans="13:13">
      <c r="M789" s="1"/>
    </row>
    <row r="790" spans="13:13">
      <c r="M790" s="1"/>
    </row>
    <row r="800" spans="13:13">
      <c r="M800" s="1"/>
    </row>
    <row r="801" spans="13:13">
      <c r="M801" s="1"/>
    </row>
    <row r="802" spans="13:13">
      <c r="M802" s="1"/>
    </row>
    <row r="1029" spans="13:13">
      <c r="M1029" s="1"/>
    </row>
    <row r="1030" spans="13:13">
      <c r="M1030" s="1"/>
    </row>
    <row r="1040" spans="13:13">
      <c r="M1040" s="1"/>
    </row>
    <row r="1041" spans="13:13">
      <c r="M1041" s="1"/>
    </row>
    <row r="1054" spans="13:13">
      <c r="M1054" s="1"/>
    </row>
    <row r="1055" spans="13:13">
      <c r="M1055" s="1"/>
    </row>
    <row r="1065" spans="13:13">
      <c r="M1065" s="1"/>
    </row>
    <row r="1066" spans="13:13">
      <c r="M1066" s="1"/>
    </row>
    <row r="1067" spans="13:13">
      <c r="M1067" s="1"/>
    </row>
    <row r="1069" spans="13:13">
      <c r="M1069" s="1"/>
    </row>
    <row r="1081" spans="13:13">
      <c r="M1081" s="1"/>
    </row>
    <row r="1089" spans="13:13">
      <c r="M1089" s="1"/>
    </row>
    <row r="1090" spans="13:13">
      <c r="M1090" s="1"/>
    </row>
    <row r="1098" spans="13:13">
      <c r="M1098" s="1"/>
    </row>
    <row r="1099" spans="13:13">
      <c r="M1099" s="1"/>
    </row>
    <row r="1100" spans="13:13">
      <c r="M1100" s="1"/>
    </row>
    <row r="1101" spans="13:13">
      <c r="M1101" s="1"/>
    </row>
    <row r="1103" spans="13:13">
      <c r="M1103" s="1"/>
    </row>
    <row r="1125" spans="13:13">
      <c r="M1125" s="1"/>
    </row>
    <row r="1126" spans="13:13">
      <c r="M1126" s="1"/>
    </row>
    <row r="1150" spans="13:13">
      <c r="M1150" s="1"/>
    </row>
    <row r="1159" spans="13:13">
      <c r="M1159" s="1"/>
    </row>
    <row r="1160" spans="13:13">
      <c r="M1160" s="1"/>
    </row>
    <row r="1161" spans="13:13">
      <c r="M1161" s="1"/>
    </row>
    <row r="1172" spans="13:13">
      <c r="M1172" s="1"/>
    </row>
    <row r="1173" spans="13:13">
      <c r="M1173" s="1"/>
    </row>
    <row r="1174" spans="13:13">
      <c r="M1174" s="1"/>
    </row>
    <row r="1175" spans="13:13">
      <c r="M1175" s="1"/>
    </row>
    <row r="1183" spans="13:13">
      <c r="M1183" s="1"/>
    </row>
    <row r="1184" spans="13:13">
      <c r="M1184" s="1"/>
    </row>
    <row r="1185" spans="13:13">
      <c r="M1185" s="1"/>
    </row>
    <row r="1186" spans="13:13">
      <c r="M1186" s="1"/>
    </row>
    <row r="1197" spans="13:13">
      <c r="M1197" s="1"/>
    </row>
    <row r="1198" spans="13:13">
      <c r="M1198" s="1"/>
    </row>
    <row r="1209" spans="13:13">
      <c r="M1209" s="1"/>
    </row>
    <row r="1210" spans="13:13">
      <c r="M1210" s="1"/>
    </row>
    <row r="1437" spans="13:13">
      <c r="M1437" s="1"/>
    </row>
    <row r="1438" spans="13:13">
      <c r="M1438" s="1"/>
    </row>
    <row r="1447" spans="13:13">
      <c r="M1447" s="1"/>
    </row>
    <row r="1448" spans="13:13">
      <c r="M1448" s="1"/>
    </row>
    <row r="1449" spans="13:13">
      <c r="M1449" s="1"/>
    </row>
    <row r="1462" spans="13:13">
      <c r="M1462" s="1"/>
    </row>
    <row r="1463" spans="13:13">
      <c r="M1463" s="1"/>
    </row>
    <row r="1473" spans="13:13">
      <c r="M1473" s="1"/>
    </row>
    <row r="1474" spans="13:13">
      <c r="M1474" s="1"/>
    </row>
    <row r="1475" spans="13:13">
      <c r="M1475" s="1"/>
    </row>
    <row r="1477" spans="13:13">
      <c r="M1477" s="1"/>
    </row>
    <row r="1489" spans="13:13">
      <c r="M1489" s="1"/>
    </row>
    <row r="1497" spans="13:13">
      <c r="M1497" s="1"/>
    </row>
    <row r="1498" spans="13:13">
      <c r="M1498" s="1"/>
    </row>
    <row r="1506" spans="13:13">
      <c r="M1506" s="1"/>
    </row>
    <row r="1507" spans="13:13">
      <c r="M1507" s="1"/>
    </row>
    <row r="1508" spans="13:13">
      <c r="M1508" s="1"/>
    </row>
    <row r="1509" spans="13:13">
      <c r="M1509" s="1"/>
    </row>
    <row r="1511" spans="13:13">
      <c r="M1511" s="1"/>
    </row>
    <row r="1533" spans="13:13">
      <c r="M1533" s="1"/>
    </row>
    <row r="1534" spans="13:13">
      <c r="M1534" s="1"/>
    </row>
    <row r="1558" spans="13:13">
      <c r="M1558" s="1"/>
    </row>
    <row r="1567" spans="13:13">
      <c r="M1567" s="1"/>
    </row>
    <row r="1568" spans="13:13">
      <c r="M1568" s="1"/>
    </row>
    <row r="1569" spans="13:13">
      <c r="M1569" s="1"/>
    </row>
    <row r="1580" spans="13:13">
      <c r="M1580" s="1"/>
    </row>
    <row r="1581" spans="13:13">
      <c r="M1581" s="1"/>
    </row>
    <row r="1582" spans="13:13">
      <c r="M1582" s="1"/>
    </row>
    <row r="1583" spans="13:13">
      <c r="M1583" s="1"/>
    </row>
    <row r="1591" spans="13:13">
      <c r="M1591" s="1"/>
    </row>
    <row r="1592" spans="13:13">
      <c r="M1592" s="1"/>
    </row>
    <row r="1593" spans="13:13">
      <c r="M1593" s="1"/>
    </row>
    <row r="1594" spans="13:13">
      <c r="M1594" s="1"/>
    </row>
    <row r="1605" spans="13:13">
      <c r="M1605" s="1"/>
    </row>
    <row r="1606" spans="13:13">
      <c r="M1606" s="1"/>
    </row>
    <row r="1617" spans="13:13">
      <c r="M1617" s="1"/>
    </row>
    <row r="1618" spans="13:13">
      <c r="M1618" s="1"/>
    </row>
    <row r="1639" spans="13:13">
      <c r="M1639" s="1"/>
    </row>
    <row r="1640" spans="13:13">
      <c r="M1640" s="1"/>
    </row>
    <row r="1641" spans="13:13">
      <c r="M1641" s="1"/>
    </row>
    <row r="1642" spans="13:13">
      <c r="M1642" s="1"/>
    </row>
    <row r="1650" spans="13:13">
      <c r="M1650" s="1"/>
    </row>
    <row r="1651" spans="13:13">
      <c r="M1651" s="1"/>
    </row>
    <row r="1652" spans="13:13">
      <c r="M1652" s="1"/>
    </row>
    <row r="1653" spans="13:13">
      <c r="M1653" s="1"/>
    </row>
    <row r="1655" spans="13:13">
      <c r="M1655" s="1"/>
    </row>
    <row r="1664" spans="13:13">
      <c r="M1664" s="1"/>
    </row>
    <row r="1665" spans="13:13">
      <c r="M1665" s="1"/>
    </row>
    <row r="1666" spans="13:13">
      <c r="M1666" s="1"/>
    </row>
    <row r="1667" spans="13:13">
      <c r="M1667" s="1"/>
    </row>
    <row r="1676" spans="13:13">
      <c r="M1676" s="1"/>
    </row>
    <row r="1677" spans="13:13">
      <c r="M1677" s="1"/>
    </row>
    <row r="1678" spans="13:13">
      <c r="M1678" s="1"/>
    </row>
    <row r="1679" spans="13:13">
      <c r="M1679" s="1"/>
    </row>
    <row r="1681" spans="13:13">
      <c r="M1681" s="1"/>
    </row>
    <row r="1688" spans="13:13">
      <c r="M1688" s="1"/>
    </row>
    <row r="1689" spans="13:13">
      <c r="M1689" s="1"/>
    </row>
    <row r="1693" spans="13:13">
      <c r="M1693" s="1"/>
    </row>
    <row r="1699" spans="13:13">
      <c r="M1699" s="1"/>
    </row>
    <row r="1700" spans="13:13">
      <c r="M1700" s="1"/>
    </row>
    <row r="1701" spans="13:13">
      <c r="M1701" s="1"/>
    </row>
    <row r="1702" spans="13:13">
      <c r="M1702" s="1"/>
    </row>
    <row r="1709" spans="13:13">
      <c r="M1709" s="1"/>
    </row>
    <row r="1710" spans="13:13">
      <c r="M1710" s="1"/>
    </row>
    <row r="1711" spans="13:13">
      <c r="M1711" s="1"/>
    </row>
    <row r="1712" spans="13:13">
      <c r="M1712" s="1"/>
    </row>
    <row r="1713" spans="13:13">
      <c r="M1713" s="1"/>
    </row>
    <row r="1715" spans="13:13">
      <c r="M1715" s="1"/>
    </row>
    <row r="1726" spans="13:13">
      <c r="M1726" s="1"/>
    </row>
    <row r="1735" spans="13:13">
      <c r="M1735" s="1"/>
    </row>
    <row r="1736" spans="13:13">
      <c r="M1736" s="1"/>
    </row>
    <row r="1737" spans="13:13">
      <c r="M1737" s="1"/>
    </row>
    <row r="1738" spans="13:13">
      <c r="M1738" s="1"/>
    </row>
    <row r="1760" spans="13:13">
      <c r="M1760" s="1"/>
    </row>
    <row r="1761" spans="13:13">
      <c r="M1761" s="1"/>
    </row>
    <row r="1762" spans="13:13">
      <c r="M1762" s="1"/>
    </row>
    <row r="1770" spans="13:13">
      <c r="M1770" s="1"/>
    </row>
    <row r="1771" spans="13:13">
      <c r="M1771" s="1"/>
    </row>
    <row r="1772" spans="13:13">
      <c r="M1772" s="1"/>
    </row>
    <row r="1773" spans="13:13">
      <c r="M1773" s="1"/>
    </row>
    <row r="1784" spans="13:13">
      <c r="M1784" s="1"/>
    </row>
    <row r="1785" spans="13:13">
      <c r="M1785" s="1"/>
    </row>
    <row r="1786" spans="13:13">
      <c r="M1786" s="1"/>
    </row>
    <row r="1787" spans="13:13">
      <c r="M1787" s="1"/>
    </row>
    <row r="1794" spans="13:13">
      <c r="M1794" s="1"/>
    </row>
    <row r="1795" spans="13:13">
      <c r="M1795" s="1"/>
    </row>
    <row r="1796" spans="13:13">
      <c r="M1796" s="1"/>
    </row>
    <row r="1797" spans="13:13">
      <c r="M1797" s="1"/>
    </row>
    <row r="1798" spans="13:13">
      <c r="M1798" s="1"/>
    </row>
    <row r="1800" spans="13:13">
      <c r="M1800" s="1"/>
    </row>
    <row r="1807" spans="13:13">
      <c r="M1807" s="1"/>
    </row>
    <row r="1808" spans="13:13">
      <c r="M1808" s="1"/>
    </row>
    <row r="1809" spans="13:13">
      <c r="M1809" s="1"/>
    </row>
    <row r="1810" spans="13:13">
      <c r="M1810" s="1"/>
    </row>
    <row r="1820" spans="13:13">
      <c r="M1820" s="1"/>
    </row>
    <row r="1821" spans="13:13">
      <c r="M1821" s="1"/>
    </row>
    <row r="1822" spans="13:13">
      <c r="M1822" s="1"/>
    </row>
    <row r="1843" spans="13:13">
      <c r="M1843" s="1"/>
    </row>
    <row r="1844" spans="13:13">
      <c r="M1844" s="1"/>
    </row>
    <row r="1845" spans="13:13">
      <c r="M1845" s="1"/>
    </row>
    <row r="1846" spans="13:13">
      <c r="M1846" s="1"/>
    </row>
    <row r="1853" spans="13:13">
      <c r="M1853" s="1"/>
    </row>
    <row r="1854" spans="13:13">
      <c r="M1854" s="1"/>
    </row>
    <row r="1855" spans="13:13">
      <c r="M1855" s="1"/>
    </row>
    <row r="1856" spans="13:13">
      <c r="M1856" s="1"/>
    </row>
    <row r="1857" spans="13:13">
      <c r="M1857" s="1"/>
    </row>
    <row r="1859" spans="13:13">
      <c r="M1859" s="1"/>
    </row>
    <row r="1867" spans="13:13">
      <c r="M1867" s="1"/>
    </row>
    <row r="1868" spans="13:13">
      <c r="M1868" s="1"/>
    </row>
    <row r="1869" spans="13:13">
      <c r="M1869" s="1"/>
    </row>
    <row r="1870" spans="13:13">
      <c r="M1870" s="1"/>
    </row>
    <row r="1871" spans="13:13">
      <c r="M1871" s="1"/>
    </row>
    <row r="1880" spans="13:13">
      <c r="M1880" s="1"/>
    </row>
    <row r="1881" spans="13:13">
      <c r="M1881" s="1"/>
    </row>
    <row r="1882" spans="13:13">
      <c r="M1882" s="1"/>
    </row>
    <row r="1883" spans="13:13">
      <c r="M1883" s="1"/>
    </row>
    <row r="1885" spans="13:13">
      <c r="M1885" s="1"/>
    </row>
    <row r="1891" spans="13:13">
      <c r="M1891" s="1"/>
    </row>
    <row r="1892" spans="13:13">
      <c r="M1892" s="1"/>
    </row>
    <row r="1893" spans="13:13">
      <c r="M1893" s="1"/>
    </row>
    <row r="1897" spans="13:13">
      <c r="M1897" s="1"/>
    </row>
    <row r="1903" spans="13:13">
      <c r="M1903" s="1"/>
    </row>
    <row r="1904" spans="13:13">
      <c r="M1904" s="1"/>
    </row>
    <row r="1905" spans="13:13">
      <c r="M1905" s="1"/>
    </row>
    <row r="1906" spans="13:13">
      <c r="M1906" s="1"/>
    </row>
    <row r="1913" spans="13:13">
      <c r="M1913" s="1"/>
    </row>
    <row r="1914" spans="13:13">
      <c r="M1914" s="1"/>
    </row>
    <row r="1915" spans="13:13">
      <c r="M1915" s="1"/>
    </row>
    <row r="1916" spans="13:13">
      <c r="M1916" s="1"/>
    </row>
    <row r="1917" spans="13:13">
      <c r="M1917" s="1"/>
    </row>
    <row r="1930" spans="13:13">
      <c r="M1930" s="1"/>
    </row>
    <row r="1938" spans="13:13">
      <c r="M1938" s="1"/>
    </row>
    <row r="1939" spans="13:13">
      <c r="M1939" s="1"/>
    </row>
    <row r="1940" spans="13:13">
      <c r="M1940" s="1"/>
    </row>
    <row r="1941" spans="13:13">
      <c r="M1941" s="1"/>
    </row>
    <row r="1942" spans="13:13">
      <c r="M1942" s="1"/>
    </row>
    <row r="1964" spans="13:13">
      <c r="M1964" s="1"/>
    </row>
    <row r="1965" spans="13:13">
      <c r="M1965" s="1"/>
    </row>
    <row r="1966" spans="13:13">
      <c r="M1966" s="1"/>
    </row>
    <row r="1974" spans="13:13">
      <c r="M1974" s="1"/>
    </row>
    <row r="1975" spans="13:13">
      <c r="M1975" s="1"/>
    </row>
    <row r="1976" spans="13:13">
      <c r="M1976" s="1"/>
    </row>
    <row r="1977" spans="13:13">
      <c r="M1977" s="1"/>
    </row>
    <row r="1985" spans="13:13">
      <c r="M1985" s="1"/>
    </row>
    <row r="1988" spans="13:13">
      <c r="M1988" s="1"/>
    </row>
    <row r="1989" spans="13:13">
      <c r="M1989" s="1"/>
    </row>
    <row r="1990" spans="13:13">
      <c r="M1990" s="1"/>
    </row>
    <row r="1991" spans="13:13">
      <c r="M1991" s="1"/>
    </row>
    <row r="1998" spans="13:13">
      <c r="M1998" s="1"/>
    </row>
    <row r="1999" spans="13:13">
      <c r="M1999" s="1"/>
    </row>
    <row r="2000" spans="13:13">
      <c r="M2000" s="1"/>
    </row>
    <row r="2001" spans="13:13">
      <c r="M2001" s="1"/>
    </row>
    <row r="2002" spans="13:13">
      <c r="M2002" s="1"/>
    </row>
    <row r="2004" spans="13:13">
      <c r="M2004" s="1"/>
    </row>
    <row r="2011" spans="13:13">
      <c r="M2011" s="1"/>
    </row>
    <row r="2012" spans="13:13">
      <c r="M2012" s="1"/>
    </row>
    <row r="2013" spans="13:13">
      <c r="M2013" s="1"/>
    </row>
    <row r="2014" spans="13:13">
      <c r="M2014" s="1"/>
    </row>
    <row r="2024" spans="13:13">
      <c r="M2024" s="1"/>
    </row>
    <row r="2025" spans="13:13">
      <c r="M2025" s="1"/>
    </row>
    <row r="2026" spans="13:13">
      <c r="M2026" s="1"/>
    </row>
    <row r="2049" spans="13:13">
      <c r="M2049" s="1"/>
    </row>
    <row r="2050" spans="13:13">
      <c r="M2050" s="1"/>
    </row>
    <row r="2060" spans="13:13">
      <c r="M2060" s="1"/>
    </row>
    <row r="2061" spans="13:13">
      <c r="M2061" s="1"/>
    </row>
    <row r="2074" spans="13:13">
      <c r="M2074" s="1"/>
    </row>
    <row r="2075" spans="13:13">
      <c r="M2075" s="1"/>
    </row>
    <row r="2085" spans="13:13">
      <c r="M2085" s="1"/>
    </row>
    <row r="2086" spans="13:13">
      <c r="M2086" s="1"/>
    </row>
    <row r="2087" spans="13:13">
      <c r="M2087" s="1"/>
    </row>
    <row r="2089" spans="13:13">
      <c r="M2089" s="1"/>
    </row>
    <row r="2101" spans="13:13">
      <c r="M2101" s="1"/>
    </row>
    <row r="2109" spans="13:13">
      <c r="M2109" s="1"/>
    </row>
    <row r="2110" spans="13:13">
      <c r="M2110" s="1"/>
    </row>
    <row r="2118" spans="13:13">
      <c r="M2118" s="1"/>
    </row>
    <row r="2119" spans="13:13">
      <c r="M2119" s="1"/>
    </row>
    <row r="2120" spans="13:13">
      <c r="M2120" s="1"/>
    </row>
    <row r="2121" spans="13:13">
      <c r="M2121" s="1"/>
    </row>
    <row r="2123" spans="13:13">
      <c r="M2123" s="1"/>
    </row>
    <row r="2145" spans="13:13">
      <c r="M2145" s="1"/>
    </row>
    <row r="2146" spans="13:13">
      <c r="M2146" s="1"/>
    </row>
    <row r="2170" spans="13:13">
      <c r="M2170" s="1"/>
    </row>
    <row r="2179" spans="13:13">
      <c r="M2179" s="1"/>
    </row>
    <row r="2180" spans="13:13">
      <c r="M2180" s="1"/>
    </row>
    <row r="2181" spans="13:13">
      <c r="M2181" s="1"/>
    </row>
    <row r="2192" spans="13:13">
      <c r="M2192" s="1"/>
    </row>
    <row r="2193" spans="13:13">
      <c r="M2193" s="1"/>
    </row>
    <row r="2194" spans="13:13">
      <c r="M2194" s="1"/>
    </row>
    <row r="2195" spans="13:13">
      <c r="M2195" s="1"/>
    </row>
    <row r="2203" spans="13:13">
      <c r="M2203" s="1"/>
    </row>
    <row r="2204" spans="13:13">
      <c r="M2204" s="1"/>
    </row>
    <row r="2205" spans="13:13">
      <c r="M2205" s="1"/>
    </row>
    <row r="2206" spans="13:13">
      <c r="M2206" s="1"/>
    </row>
    <row r="2217" spans="13:13">
      <c r="M2217" s="1"/>
    </row>
    <row r="2218" spans="13:13">
      <c r="M2218" s="1"/>
    </row>
    <row r="2230" spans="13:13">
      <c r="M2230" s="1"/>
    </row>
    <row r="2458" spans="13:13">
      <c r="M2458" s="1"/>
    </row>
    <row r="2468" spans="13:13">
      <c r="M2468" s="1"/>
    </row>
    <row r="2469" spans="13:13">
      <c r="M2469" s="1"/>
    </row>
    <row r="2482" spans="13:13">
      <c r="M2482" s="1"/>
    </row>
    <row r="2483" spans="13:13">
      <c r="M2483" s="1"/>
    </row>
    <row r="2494" spans="13:13">
      <c r="M2494" s="1"/>
    </row>
    <row r="2495" spans="13:13">
      <c r="M2495" s="1"/>
    </row>
    <row r="2497" spans="13:13">
      <c r="M2497" s="1"/>
    </row>
    <row r="2509" spans="13:13">
      <c r="M2509" s="1"/>
    </row>
    <row r="2517" spans="13:13">
      <c r="M2517" s="1"/>
    </row>
    <row r="2518" spans="13:13">
      <c r="M2518" s="1"/>
    </row>
    <row r="2527" spans="13:13">
      <c r="M2527" s="1"/>
    </row>
    <row r="2528" spans="13:13">
      <c r="M2528" s="1"/>
    </row>
    <row r="2529" spans="13:13">
      <c r="M2529" s="1"/>
    </row>
    <row r="2531" spans="13:13">
      <c r="M2531" s="1"/>
    </row>
    <row r="2553" spans="13:13">
      <c r="M2553" s="1"/>
    </row>
    <row r="2554" spans="13:13">
      <c r="M2554" s="1"/>
    </row>
    <row r="2587" spans="13:13">
      <c r="M2587" s="1"/>
    </row>
    <row r="2588" spans="13:13">
      <c r="M2588" s="1"/>
    </row>
    <row r="2589" spans="13:13">
      <c r="M2589" s="1"/>
    </row>
    <row r="2601" spans="13:13">
      <c r="M2601" s="1"/>
    </row>
    <row r="2602" spans="13:13">
      <c r="M2602" s="1"/>
    </row>
    <row r="2603" spans="13:13">
      <c r="M2603" s="1"/>
    </row>
    <row r="2612" spans="13:13">
      <c r="M2612" s="1"/>
    </row>
    <row r="2613" spans="13:13">
      <c r="M2613" s="1"/>
    </row>
    <row r="2614" spans="13:13">
      <c r="M2614" s="1"/>
    </row>
    <row r="2625" spans="13:13">
      <c r="M2625" s="1"/>
    </row>
    <row r="2626" spans="13:13">
      <c r="M2626" s="1"/>
    </row>
    <row r="2638" spans="13:13">
      <c r="M2638" s="1"/>
    </row>
    <row r="2659" spans="13:13">
      <c r="M2659" s="1"/>
    </row>
    <row r="2660" spans="13:13">
      <c r="M2660" s="1"/>
    </row>
    <row r="2661" spans="13:13">
      <c r="M2661" s="1"/>
    </row>
    <row r="2662" spans="13:13">
      <c r="M2662" s="1"/>
    </row>
    <row r="2670" spans="13:13">
      <c r="M2670" s="1"/>
    </row>
    <row r="2671" spans="13:13">
      <c r="M2671" s="1"/>
    </row>
    <row r="2672" spans="13:13">
      <c r="M2672" s="1"/>
    </row>
    <row r="2673" spans="13:13">
      <c r="M2673" s="1"/>
    </row>
    <row r="2684" spans="13:13">
      <c r="M2684" s="1"/>
    </row>
    <row r="2685" spans="13:13">
      <c r="M2685" s="1"/>
    </row>
    <row r="2686" spans="13:13">
      <c r="M2686" s="1"/>
    </row>
    <row r="2687" spans="13:13">
      <c r="M2687" s="1"/>
    </row>
    <row r="2696" spans="13:13">
      <c r="M2696" s="1"/>
    </row>
    <row r="2697" spans="13:13">
      <c r="M2697" s="1"/>
    </row>
    <row r="2698" spans="13:13">
      <c r="M2698" s="1"/>
    </row>
    <row r="2699" spans="13:13">
      <c r="M2699" s="1"/>
    </row>
    <row r="2701" spans="13:13">
      <c r="M2701" s="1"/>
    </row>
    <row r="2708" spans="13:13">
      <c r="M2708" s="1"/>
    </row>
    <row r="2709" spans="13:13">
      <c r="M2709" s="1"/>
    </row>
    <row r="2713" spans="13:13">
      <c r="M2713" s="1"/>
    </row>
    <row r="2719" spans="13:13">
      <c r="M2719" s="1"/>
    </row>
    <row r="2720" spans="13:13">
      <c r="M2720" s="1"/>
    </row>
    <row r="2721" spans="13:13">
      <c r="M2721" s="1"/>
    </row>
    <row r="2722" spans="13:13">
      <c r="M2722" s="1"/>
    </row>
    <row r="2729" spans="13:13">
      <c r="M2729" s="1"/>
    </row>
    <row r="2730" spans="13:13">
      <c r="M2730" s="1"/>
    </row>
    <row r="2731" spans="13:13">
      <c r="M2731" s="1"/>
    </row>
    <row r="2732" spans="13:13">
      <c r="M2732" s="1"/>
    </row>
    <row r="2733" spans="13:13">
      <c r="M2733" s="1"/>
    </row>
    <row r="2735" spans="13:13">
      <c r="M2735" s="1"/>
    </row>
    <row r="2755" spans="13:13">
      <c r="M2755" s="1"/>
    </row>
    <row r="2756" spans="13:13">
      <c r="M2756" s="1"/>
    </row>
    <row r="2757" spans="13:13">
      <c r="M2757" s="1"/>
    </row>
    <row r="2758" spans="13:13">
      <c r="M2758" s="1"/>
    </row>
    <row r="2780" spans="13:13">
      <c r="M2780" s="1"/>
    </row>
    <row r="2781" spans="13:13">
      <c r="M2781" s="1"/>
    </row>
    <row r="2782" spans="13:13">
      <c r="M2782" s="1"/>
    </row>
    <row r="2791" spans="13:13">
      <c r="M2791" s="1"/>
    </row>
    <row r="2792" spans="13:13">
      <c r="M2792" s="1"/>
    </row>
    <row r="2793" spans="13:13">
      <c r="M2793" s="1"/>
    </row>
    <row r="2804" spans="13:13">
      <c r="M2804" s="1"/>
    </row>
    <row r="2805" spans="13:13">
      <c r="M2805" s="1"/>
    </row>
    <row r="2806" spans="13:13">
      <c r="M2806" s="1"/>
    </row>
    <row r="2807" spans="13:13">
      <c r="M2807" s="1"/>
    </row>
    <row r="2814" spans="13:13">
      <c r="M2814" s="1"/>
    </row>
    <row r="2815" spans="13:13">
      <c r="M2815" s="1"/>
    </row>
    <row r="2816" spans="13:13">
      <c r="M2816" s="1"/>
    </row>
    <row r="2817" spans="13:13">
      <c r="M2817" s="1"/>
    </row>
    <row r="2818" spans="13:13">
      <c r="M2818" s="1"/>
    </row>
    <row r="2827" spans="13:13">
      <c r="M2827" s="1"/>
    </row>
    <row r="2828" spans="13:13">
      <c r="M2828" s="1"/>
    </row>
    <row r="2829" spans="13:13">
      <c r="M2829" s="1"/>
    </row>
    <row r="2830" spans="13:13">
      <c r="M2830" s="1"/>
    </row>
    <row r="2840" spans="13:13">
      <c r="M2840" s="1"/>
    </row>
    <row r="2841" spans="13:13">
      <c r="M2841" s="1"/>
    </row>
    <row r="2842" spans="13:13">
      <c r="M2842" s="1"/>
    </row>
    <row r="3067" spans="13:13">
      <c r="M3067" s="1"/>
    </row>
    <row r="3068" spans="13:13">
      <c r="M3068" s="1"/>
    </row>
    <row r="3069" spans="13:13">
      <c r="M3069" s="1"/>
    </row>
    <row r="3070" spans="13:13">
      <c r="M3070" s="1"/>
    </row>
    <row r="3077" spans="13:13">
      <c r="M3077" s="1"/>
    </row>
    <row r="3078" spans="13:13">
      <c r="M3078" s="1"/>
    </row>
    <row r="3080" spans="13:13">
      <c r="M3080" s="1"/>
    </row>
    <row r="3081" spans="13:13">
      <c r="M3081" s="1"/>
    </row>
    <row r="3095" spans="13:13">
      <c r="M3095" s="1"/>
    </row>
    <row r="3104" spans="13:13">
      <c r="M3104" s="1"/>
    </row>
    <row r="3105" spans="13:13">
      <c r="M3105" s="1"/>
    </row>
    <row r="3106" spans="13:13">
      <c r="M3106" s="1"/>
    </row>
    <row r="3107" spans="13:13">
      <c r="M3107" s="1"/>
    </row>
    <row r="3116" spans="13:13">
      <c r="M3116" s="1"/>
    </row>
    <row r="3117" spans="13:13">
      <c r="M3117" s="1"/>
    </row>
    <row r="3121" spans="13:13">
      <c r="M3121" s="1"/>
    </row>
    <row r="3127" spans="13:13">
      <c r="M3127" s="1"/>
    </row>
    <row r="3128" spans="13:13">
      <c r="M3128" s="1"/>
    </row>
    <row r="3129" spans="13:13">
      <c r="M3129" s="1"/>
    </row>
    <row r="3130" spans="13:13">
      <c r="M3130" s="1"/>
    </row>
    <row r="3131" spans="13:13">
      <c r="M3131" s="1"/>
    </row>
    <row r="3140" spans="13:13">
      <c r="M3140" s="1"/>
    </row>
    <row r="3141" spans="13:13">
      <c r="M3141" s="1"/>
    </row>
    <row r="3153" spans="13:13">
      <c r="M3153" s="1"/>
    </row>
    <row r="3154" spans="13:13">
      <c r="M3154" s="1"/>
    </row>
    <row r="3163" spans="13:13">
      <c r="M3163" s="1"/>
    </row>
    <row r="3164" spans="13:13">
      <c r="M3164" s="1"/>
    </row>
    <row r="3165" spans="13:13">
      <c r="M3165" s="1"/>
    </row>
    <row r="3166" spans="13:13">
      <c r="M3166" s="1"/>
    </row>
    <row r="3176" spans="13:13">
      <c r="M3176" s="1"/>
    </row>
    <row r="3177" spans="13:13">
      <c r="M3177" s="1"/>
    </row>
    <row r="3188" spans="13:13">
      <c r="M3188" s="1"/>
    </row>
    <row r="3189" spans="13:13">
      <c r="M3189" s="1"/>
    </row>
    <row r="3190" spans="13:13">
      <c r="M3190" s="1"/>
    </row>
    <row r="3191" spans="13:13">
      <c r="M3191" s="1"/>
    </row>
    <row r="3199" spans="13:13">
      <c r="M3199" s="1"/>
    </row>
    <row r="3200" spans="13:13">
      <c r="M3200" s="1"/>
    </row>
    <row r="3201" spans="13:13">
      <c r="M3201" s="1"/>
    </row>
    <row r="3209" spans="13:13">
      <c r="M3209" s="1"/>
    </row>
    <row r="3212" spans="13:13">
      <c r="M3212" s="1"/>
    </row>
    <row r="3213" spans="13:13">
      <c r="M3213" s="1"/>
    </row>
    <row r="3214" spans="13:13">
      <c r="M3214" s="1"/>
    </row>
    <row r="3222" spans="13:13">
      <c r="M3222" s="1"/>
    </row>
    <row r="3224" spans="13:13">
      <c r="M3224" s="1"/>
    </row>
    <row r="3225" spans="13:13">
      <c r="M3225" s="1"/>
    </row>
    <row r="3226" spans="13:13">
      <c r="M3226" s="1"/>
    </row>
    <row r="3235" spans="13:13">
      <c r="M3235" s="1"/>
    </row>
    <row r="3236" spans="13:13">
      <c r="M3236" s="1"/>
    </row>
    <row r="3237" spans="13:13">
      <c r="M3237" s="1"/>
    </row>
    <row r="3238" spans="13:13">
      <c r="M3238" s="1"/>
    </row>
    <row r="3248" spans="13:13">
      <c r="M3248" s="1"/>
    </row>
    <row r="3249" spans="13:13">
      <c r="M3249" s="1"/>
    </row>
    <row r="3250" spans="13:13">
      <c r="M3250" s="1"/>
    </row>
    <row r="3478" spans="13:13">
      <c r="M3478" s="1"/>
    </row>
    <row r="3489" spans="13:13">
      <c r="M3489" s="1"/>
    </row>
    <row r="3514" spans="13:13">
      <c r="M3514" s="1"/>
    </row>
    <row r="3515" spans="13:13">
      <c r="M3515" s="1"/>
    </row>
    <row r="3539" spans="13:13">
      <c r="M3539" s="1"/>
    </row>
    <row r="3547" spans="13:13">
      <c r="M3547" s="1"/>
    </row>
    <row r="3548" spans="13:13">
      <c r="M3548" s="1"/>
    </row>
    <row r="3549" spans="13:13">
      <c r="M3549" s="1"/>
    </row>
    <row r="3551" spans="13:13">
      <c r="M3551" s="1"/>
    </row>
    <row r="3574" spans="13:13">
      <c r="M3574" s="1"/>
    </row>
    <row r="3607" spans="13:13">
      <c r="M3607" s="1"/>
    </row>
    <row r="3608" spans="13:13">
      <c r="M3608" s="1"/>
    </row>
    <row r="3609" spans="13:13">
      <c r="M3609" s="1"/>
    </row>
    <row r="3621" spans="13:13">
      <c r="M3621" s="1"/>
    </row>
    <row r="3622" spans="13:13">
      <c r="M3622" s="1"/>
    </row>
    <row r="3623" spans="13:13">
      <c r="M3623" s="1"/>
    </row>
    <row r="3632" spans="13:13">
      <c r="M3632" s="1"/>
    </row>
    <row r="3633" spans="13:13">
      <c r="M3633" s="1"/>
    </row>
    <row r="3634" spans="13:13">
      <c r="M3634" s="1"/>
    </row>
    <row r="3646" spans="13:13">
      <c r="M3646" s="1"/>
    </row>
    <row r="3682" spans="13:13">
      <c r="M3682" s="1"/>
    </row>
    <row r="3692" spans="13:13">
      <c r="M3692" s="1"/>
    </row>
    <row r="3693" spans="13:13">
      <c r="M3693" s="1"/>
    </row>
    <row r="3718" spans="13:13">
      <c r="M3718" s="1"/>
    </row>
    <row r="3719" spans="13:13">
      <c r="M3719" s="1"/>
    </row>
    <row r="3730" spans="13:13">
      <c r="M3730" s="1"/>
    </row>
    <row r="3743" spans="13:13">
      <c r="M3743" s="1"/>
    </row>
    <row r="3752" spans="13:13">
      <c r="M3752" s="1"/>
    </row>
    <row r="3753" spans="13:13">
      <c r="M3753" s="1"/>
    </row>
    <row r="3777" spans="13:13">
      <c r="M3777" s="1"/>
    </row>
    <row r="3778" spans="13:13">
      <c r="M3778" s="1"/>
    </row>
    <row r="3803" spans="13:13">
      <c r="M3803" s="1"/>
    </row>
    <row r="3804" spans="13:13">
      <c r="M3804" s="1"/>
    </row>
    <row r="3813" spans="13:13">
      <c r="M3813" s="1"/>
    </row>
    <row r="3825" spans="13:13">
      <c r="M3825" s="1"/>
    </row>
    <row r="3826" spans="13:13">
      <c r="M3826" s="1"/>
    </row>
    <row r="3837" spans="13:13">
      <c r="M3837" s="1"/>
    </row>
    <row r="3838" spans="13:13">
      <c r="M3838" s="1"/>
    </row>
    <row r="3850" spans="13:13">
      <c r="M3850" s="1"/>
    </row>
    <row r="3862" spans="13:13">
      <c r="M3862" s="1"/>
    </row>
    <row r="3883" spans="13:13">
      <c r="M3883" s="1"/>
    </row>
    <row r="3884" spans="13:13">
      <c r="M3884" s="1"/>
    </row>
    <row r="3885" spans="13:13">
      <c r="M3885" s="1"/>
    </row>
    <row r="3886" spans="13:13">
      <c r="M3886" s="1"/>
    </row>
    <row r="3893" spans="13:13">
      <c r="M3893" s="1"/>
    </row>
    <row r="3894" spans="13:13">
      <c r="M3894" s="1"/>
    </row>
    <row r="3895" spans="13:13">
      <c r="M3895" s="1"/>
    </row>
    <row r="3896" spans="13:13">
      <c r="M3896" s="1"/>
    </row>
    <row r="3897" spans="13:13">
      <c r="M3897" s="1"/>
    </row>
    <row r="3909" spans="13:13">
      <c r="M3909" s="1"/>
    </row>
    <row r="3910" spans="13:13">
      <c r="M3910" s="1"/>
    </row>
    <row r="3911" spans="13:13">
      <c r="M3911" s="1"/>
    </row>
    <row r="3921" spans="13:13">
      <c r="M3921" s="1"/>
    </row>
    <row r="3922" spans="13:13">
      <c r="M3922" s="1"/>
    </row>
    <row r="3923" spans="13:13">
      <c r="M3923" s="1"/>
    </row>
    <row r="3932" spans="13:13">
      <c r="M3932" s="1"/>
    </row>
    <row r="3933" spans="13:13">
      <c r="M3933" s="1"/>
    </row>
    <row r="3934" spans="13:13">
      <c r="M3934" s="1"/>
    </row>
    <row r="3937" spans="13:13">
      <c r="M3937" s="1"/>
    </row>
    <row r="3943" spans="13:13">
      <c r="M3943" s="1"/>
    </row>
    <row r="3946" spans="13:13">
      <c r="M3946" s="1"/>
    </row>
    <row r="3947" spans="13:13">
      <c r="M3947" s="1"/>
    </row>
    <row r="3956" spans="13:13">
      <c r="M3956" s="1"/>
    </row>
    <row r="3957" spans="13:13">
      <c r="M3957" s="1"/>
    </row>
    <row r="3969" spans="13:13">
      <c r="M3969" s="1"/>
    </row>
    <row r="3970" spans="13:13">
      <c r="M3970" s="1"/>
    </row>
    <row r="3979" spans="13:13">
      <c r="M3979" s="1"/>
    </row>
    <row r="3980" spans="13:13">
      <c r="M3980" s="1"/>
    </row>
    <row r="3981" spans="13:13">
      <c r="M3981" s="1"/>
    </row>
    <row r="3982" spans="13:13">
      <c r="M3982" s="1"/>
    </row>
    <row r="3992" spans="13:13">
      <c r="M3992" s="1"/>
    </row>
    <row r="3993" spans="13:13">
      <c r="M3993" s="1"/>
    </row>
    <row r="4005" spans="13:13">
      <c r="M4005" s="1"/>
    </row>
    <row r="4006" spans="13:13">
      <c r="M4006" s="1"/>
    </row>
    <row r="4007" spans="13:13">
      <c r="M4007" s="1"/>
    </row>
    <row r="4008" spans="13:13">
      <c r="M4008" s="1"/>
    </row>
    <row r="4015" spans="13:13">
      <c r="M4015" s="1"/>
    </row>
    <row r="4017" spans="13:13">
      <c r="M4017" s="1"/>
    </row>
    <row r="4028" spans="13:13">
      <c r="M4028" s="1"/>
    </row>
    <row r="4029" spans="13:13">
      <c r="M4029" s="1"/>
    </row>
    <row r="4030" spans="13:13">
      <c r="M4030" s="1"/>
    </row>
    <row r="4041" spans="13:13">
      <c r="M4041" s="1"/>
    </row>
    <row r="4042" spans="13:13">
      <c r="M4042" s="1"/>
    </row>
    <row r="4051" spans="13:13">
      <c r="M4051" s="1"/>
    </row>
    <row r="4052" spans="13:13">
      <c r="M4052" s="1"/>
    </row>
    <row r="4053" spans="13:13">
      <c r="M4053" s="1"/>
    </row>
    <row r="4054" spans="13:13">
      <c r="M4054" s="1"/>
    </row>
    <row r="4064" spans="13:13">
      <c r="M4064" s="1"/>
    </row>
    <row r="4065" spans="13:13">
      <c r="M4065" s="1"/>
    </row>
    <row r="4066" spans="13:13">
      <c r="M4066" s="1"/>
    </row>
    <row r="4305" spans="13:13">
      <c r="M4305" s="1"/>
    </row>
    <row r="4331" spans="13:13">
      <c r="M4331" s="1"/>
    </row>
    <row r="4355" spans="13:13">
      <c r="M4355" s="1"/>
    </row>
    <row r="4364" spans="13:13">
      <c r="M4364" s="1"/>
    </row>
    <row r="4365" spans="13:13">
      <c r="M4365" s="1"/>
    </row>
    <row r="4367" spans="13:13">
      <c r="M4367" s="1"/>
    </row>
    <row r="4390" spans="13:13">
      <c r="M4390" s="1"/>
    </row>
    <row r="4425" spans="13:13">
      <c r="M4425" s="1"/>
    </row>
    <row r="4450" spans="13:13">
      <c r="M4450" s="1"/>
    </row>
    <row r="4497" spans="13:13">
      <c r="M4497" s="1"/>
    </row>
    <row r="4498" spans="13:13">
      <c r="M4498" s="1"/>
    </row>
    <row r="4507" spans="13:13">
      <c r="M4507" s="1"/>
    </row>
    <row r="4508" spans="13:13">
      <c r="M4508" s="1"/>
    </row>
    <row r="4509" spans="13:13">
      <c r="M4509" s="1"/>
    </row>
    <row r="4511" spans="13:13">
      <c r="M4511" s="1"/>
    </row>
    <row r="4533" spans="13:13">
      <c r="M4533" s="1"/>
    </row>
    <row r="4534" spans="13:13">
      <c r="M4534" s="1"/>
    </row>
    <row r="4535" spans="13:13">
      <c r="M4535" s="1"/>
    </row>
    <row r="4549" spans="13:13">
      <c r="M4549" s="1"/>
    </row>
    <row r="4557" spans="13:13">
      <c r="M4557" s="1"/>
    </row>
    <row r="4558" spans="13:13">
      <c r="M4558" s="1"/>
    </row>
    <row r="4559" spans="13:13">
      <c r="M4559" s="1"/>
    </row>
    <row r="4567" spans="13:13">
      <c r="M4567" s="1"/>
    </row>
    <row r="4568" spans="13:13">
      <c r="M4568" s="1"/>
    </row>
    <row r="4569" spans="13:13">
      <c r="M4569" s="1"/>
    </row>
    <row r="4571" spans="13:13">
      <c r="M4571" s="1"/>
    </row>
    <row r="4582" spans="13:13">
      <c r="M4582" s="1"/>
    </row>
    <row r="4592" spans="13:13">
      <c r="M4592" s="1"/>
    </row>
    <row r="4593" spans="13:13">
      <c r="M4593" s="1"/>
    </row>
    <row r="4594" spans="13:13">
      <c r="M4594" s="1"/>
    </row>
    <row r="4618" spans="13:13">
      <c r="M4618" s="1"/>
    </row>
    <row r="4627" spans="13:13">
      <c r="M4627" s="1"/>
    </row>
    <row r="4628" spans="13:13">
      <c r="M4628" s="1"/>
    </row>
    <row r="4629" spans="13:13">
      <c r="M4629" s="1"/>
    </row>
    <row r="4641" spans="13:13">
      <c r="M4641" s="1"/>
    </row>
    <row r="4642" spans="13:13">
      <c r="M4642" s="1"/>
    </row>
    <row r="4652" spans="13:13">
      <c r="M4652" s="1"/>
    </row>
    <row r="4653" spans="13:13">
      <c r="M4653" s="1"/>
    </row>
    <row r="4654" spans="13:13">
      <c r="M4654" s="1"/>
    </row>
    <row r="4665" spans="13:13">
      <c r="M4665" s="1"/>
    </row>
    <row r="4666" spans="13:13">
      <c r="M4666" s="1"/>
    </row>
    <row r="4678" spans="13:13">
      <c r="M4678" s="1"/>
    </row>
    <row r="4713" spans="13:13">
      <c r="M4713" s="1"/>
    </row>
    <row r="4739" spans="13:13">
      <c r="M4739" s="1"/>
    </row>
    <row r="4772" spans="13:13">
      <c r="M4772" s="1"/>
    </row>
    <row r="4773" spans="13:13">
      <c r="M4773" s="1"/>
    </row>
    <row r="4798" spans="13:13">
      <c r="M4798" s="1"/>
    </row>
    <row r="4833" spans="13:13">
      <c r="M4833" s="1"/>
    </row>
    <row r="4846" spans="13:13">
      <c r="M4846" s="1"/>
    </row>
    <row r="4857" spans="13:13">
      <c r="M4857" s="1"/>
    </row>
    <row r="4858" spans="13:13">
      <c r="M4858" s="1"/>
    </row>
    <row r="4870" spans="13:13">
      <c r="M4870" s="1"/>
    </row>
    <row r="4903" spans="13:13">
      <c r="M4903" s="1"/>
    </row>
    <row r="4904" spans="13:13">
      <c r="M4904" s="1"/>
    </row>
    <row r="4905" spans="13:13">
      <c r="M4905" s="1"/>
    </row>
    <row r="4906" spans="13:13">
      <c r="M4906" s="1"/>
    </row>
    <row r="4913" spans="13:13">
      <c r="M4913" s="1"/>
    </row>
    <row r="4914" spans="13:13">
      <c r="M4914" s="1"/>
    </row>
    <row r="4915" spans="13:13">
      <c r="M4915" s="1"/>
    </row>
    <row r="4916" spans="13:13">
      <c r="M4916" s="1"/>
    </row>
    <row r="4917" spans="13:13">
      <c r="M4917" s="1"/>
    </row>
    <row r="4931" spans="13:13">
      <c r="M4931" s="1"/>
    </row>
    <row r="4941" spans="13:13">
      <c r="M4941" s="1"/>
    </row>
    <row r="4942" spans="13:13">
      <c r="M4942" s="1"/>
    </row>
    <row r="4943" spans="13:13">
      <c r="M4943" s="1"/>
    </row>
    <row r="4952" spans="13:13">
      <c r="M4952" s="1"/>
    </row>
    <row r="4957" spans="13:13">
      <c r="M4957" s="1"/>
    </row>
    <row r="4963" spans="13:13">
      <c r="M4963" s="1"/>
    </row>
    <row r="4964" spans="13:13">
      <c r="M4964" s="1"/>
    </row>
    <row r="4965" spans="13:13">
      <c r="M4965" s="1"/>
    </row>
    <row r="4966" spans="13:13">
      <c r="M4966" s="1"/>
    </row>
    <row r="4976" spans="13:13">
      <c r="M4976" s="1"/>
    </row>
    <row r="4977" spans="13:13">
      <c r="M4977" s="1"/>
    </row>
    <row r="4989" spans="13:13">
      <c r="M4989" s="1"/>
    </row>
    <row r="4990" spans="13:13">
      <c r="M4990" s="1"/>
    </row>
    <row r="4999" spans="13:13">
      <c r="M4999" s="1"/>
    </row>
    <row r="5000" spans="13:13">
      <c r="M5000" s="1"/>
    </row>
    <row r="5001" spans="13:13">
      <c r="M5001" s="1"/>
    </row>
    <row r="5002" spans="13:13">
      <c r="M5002" s="1"/>
    </row>
    <row r="5012" spans="13:13">
      <c r="M5012" s="1"/>
    </row>
    <row r="5013" spans="13:13">
      <c r="M5013" s="1"/>
    </row>
    <row r="5024" spans="13:13">
      <c r="M5024" s="1"/>
    </row>
    <row r="5025" spans="13:13">
      <c r="M5025" s="1"/>
    </row>
    <row r="5026" spans="13:13">
      <c r="M5026" s="1"/>
    </row>
    <row r="5028" spans="13:13">
      <c r="M5028" s="1"/>
    </row>
    <row r="5035" spans="13:13">
      <c r="M5035" s="1"/>
    </row>
    <row r="5037" spans="13:13">
      <c r="M5037" s="1"/>
    </row>
    <row r="5048" spans="13:13">
      <c r="M5048" s="1"/>
    </row>
    <row r="5049" spans="13:13">
      <c r="M5049" s="1"/>
    </row>
    <row r="5050" spans="13:13">
      <c r="M5050" s="1"/>
    </row>
    <row r="5058" spans="13:13">
      <c r="M5058" s="1"/>
    </row>
    <row r="5059" spans="13:13">
      <c r="M5059" s="1"/>
    </row>
    <row r="5060" spans="13:13">
      <c r="M5060" s="1"/>
    </row>
    <row r="5061" spans="13:13">
      <c r="M5061" s="1"/>
    </row>
    <row r="5062" spans="13:13">
      <c r="M5062" s="1"/>
    </row>
    <row r="5071" spans="13:13">
      <c r="M5071" s="1"/>
    </row>
    <row r="5072" spans="13:13">
      <c r="M5072" s="1"/>
    </row>
    <row r="5073" spans="13:13">
      <c r="M5073" s="1"/>
    </row>
    <row r="5074" spans="13:13">
      <c r="M5074" s="1"/>
    </row>
    <row r="5084" spans="13:13">
      <c r="M5084" s="1"/>
    </row>
    <row r="5085" spans="13:13">
      <c r="M5085" s="1"/>
    </row>
    <row r="5086" spans="13:13">
      <c r="M5086" s="1"/>
    </row>
    <row r="5311" spans="13:13">
      <c r="M5311" s="1"/>
    </row>
    <row r="5312" spans="13:13">
      <c r="M5312" s="1"/>
    </row>
    <row r="5313" spans="13:13">
      <c r="M5313" s="1"/>
    </row>
    <row r="5314" spans="13:13">
      <c r="M5314" s="1"/>
    </row>
    <row r="5321" spans="13:13">
      <c r="M5321" s="1"/>
    </row>
    <row r="5322" spans="13:13">
      <c r="M5322" s="1"/>
    </row>
    <row r="5323" spans="13:13">
      <c r="M5323" s="1"/>
    </row>
    <row r="5324" spans="13:13">
      <c r="M5324" s="1"/>
    </row>
    <row r="5325" spans="13:13">
      <c r="M5325" s="1"/>
    </row>
    <row r="5339" spans="13:13">
      <c r="M5339" s="1"/>
    </row>
    <row r="5349" spans="13:13">
      <c r="M5349" s="1"/>
    </row>
    <row r="5350" spans="13:13">
      <c r="M5350" s="1"/>
    </row>
    <row r="5351" spans="13:13">
      <c r="M5351" s="1"/>
    </row>
    <row r="5360" spans="13:13">
      <c r="M5360" s="1"/>
    </row>
    <row r="5365" spans="13:13">
      <c r="M5365" s="1"/>
    </row>
    <row r="5371" spans="13:13">
      <c r="M5371" s="1"/>
    </row>
    <row r="5372" spans="13:13">
      <c r="M5372" s="1"/>
    </row>
    <row r="5373" spans="13:13">
      <c r="M5373" s="1"/>
    </row>
    <row r="5374" spans="13:13">
      <c r="M5374" s="1"/>
    </row>
    <row r="5384" spans="13:13">
      <c r="M5384" s="1"/>
    </row>
    <row r="5385" spans="13:13">
      <c r="M5385" s="1"/>
    </row>
    <row r="5397" spans="13:13">
      <c r="M5397" s="1"/>
    </row>
    <row r="5398" spans="13:13">
      <c r="M5398" s="1"/>
    </row>
    <row r="5407" spans="13:13">
      <c r="M5407" s="1"/>
    </row>
    <row r="5408" spans="13:13">
      <c r="M5408" s="1"/>
    </row>
    <row r="5409" spans="13:13">
      <c r="M5409" s="1"/>
    </row>
    <row r="5410" spans="13:13">
      <c r="M5410" s="1"/>
    </row>
    <row r="5420" spans="13:13">
      <c r="M5420" s="1"/>
    </row>
    <row r="5421" spans="13:13">
      <c r="M5421" s="1"/>
    </row>
    <row r="5432" spans="13:13">
      <c r="M5432" s="1"/>
    </row>
    <row r="5433" spans="13:13">
      <c r="M5433" s="1"/>
    </row>
    <row r="5434" spans="13:13">
      <c r="M5434" s="1"/>
    </row>
    <row r="5436" spans="13:13">
      <c r="M5436" s="1"/>
    </row>
    <row r="5443" spans="13:13">
      <c r="M5443" s="1"/>
    </row>
    <row r="5445" spans="13:13">
      <c r="M5445" s="1"/>
    </row>
    <row r="5456" spans="13:13">
      <c r="M5456" s="1"/>
    </row>
    <row r="5457" spans="13:13">
      <c r="M5457" s="1"/>
    </row>
    <row r="5458" spans="13:13">
      <c r="M5458" s="1"/>
    </row>
    <row r="5466" spans="13:13">
      <c r="M5466" s="1"/>
    </row>
    <row r="5467" spans="13:13">
      <c r="M5467" s="1"/>
    </row>
    <row r="5468" spans="13:13">
      <c r="M5468" s="1"/>
    </row>
    <row r="5469" spans="13:13">
      <c r="M5469" s="1"/>
    </row>
    <row r="5470" spans="13:13">
      <c r="M5470" s="1"/>
    </row>
    <row r="5479" spans="13:13">
      <c r="M5479" s="1"/>
    </row>
    <row r="5480" spans="13:13">
      <c r="M5480" s="1"/>
    </row>
    <row r="5481" spans="13:13">
      <c r="M5481" s="1"/>
    </row>
    <row r="5482" spans="13:13">
      <c r="M5482" s="1"/>
    </row>
    <row r="5492" spans="13:13">
      <c r="M5492" s="1"/>
    </row>
    <row r="5493" spans="13:13">
      <c r="M5493" s="1"/>
    </row>
    <row r="5494" spans="13:13">
      <c r="M5494" s="1"/>
    </row>
    <row r="5589" spans="13:13">
      <c r="M5589" s="1"/>
    </row>
    <row r="5649" spans="13:13">
      <c r="M5649" s="1"/>
    </row>
    <row r="5793" spans="13:13">
      <c r="M5793" s="1"/>
    </row>
    <row r="5853" spans="13:13">
      <c r="M5853" s="1"/>
    </row>
    <row r="6202" spans="13:13">
      <c r="M6202" s="1"/>
    </row>
    <row r="6609" spans="13:13">
      <c r="M6609" s="1"/>
    </row>
    <row r="6813" spans="13:13">
      <c r="M6813" s="1"/>
    </row>
    <row r="7017" spans="13:13">
      <c r="M7017" s="1"/>
    </row>
    <row r="7077" spans="13:13">
      <c r="M7077" s="1"/>
    </row>
    <row r="7762" spans="13:13">
      <c r="M7762" s="1"/>
    </row>
    <row r="7773" spans="13:13">
      <c r="M7773" s="1"/>
    </row>
    <row r="7775" spans="13:13">
      <c r="M7775" s="1"/>
    </row>
    <row r="7787" spans="13:13">
      <c r="M7787" s="1"/>
    </row>
    <row r="7799" spans="13:13">
      <c r="M7799" s="1"/>
    </row>
    <row r="7831" spans="13:13">
      <c r="M7831" s="1"/>
    </row>
    <row r="7832" spans="13:13">
      <c r="M7832" s="1"/>
    </row>
    <row r="7833" spans="13:13">
      <c r="M7833" s="1"/>
    </row>
    <row r="7857" spans="13:13">
      <c r="M7857" s="1"/>
    </row>
    <row r="7858" spans="13:13">
      <c r="M7858" s="1"/>
    </row>
    <row r="7884" spans="13:13">
      <c r="M7884" s="1"/>
    </row>
    <row r="7892" spans="13:13">
      <c r="M7892" s="1"/>
    </row>
    <row r="7893" spans="13:13">
      <c r="M7893" s="1"/>
    </row>
    <row r="7906" spans="13:13">
      <c r="M7906" s="1"/>
    </row>
    <row r="7917" spans="13:13">
      <c r="M7917" s="1"/>
    </row>
    <row r="7918" spans="13:13">
      <c r="M7918" s="1"/>
    </row>
    <row r="8779" spans="13:13">
      <c r="M8779" s="1"/>
    </row>
    <row r="8780" spans="13:13">
      <c r="M8780" s="1"/>
    </row>
    <row r="8781" spans="13:13">
      <c r="M8781" s="1"/>
    </row>
    <row r="8782" spans="13:13">
      <c r="M8782" s="1"/>
    </row>
    <row r="8789" spans="13:13">
      <c r="M8789" s="1"/>
    </row>
    <row r="8790" spans="13:13">
      <c r="M8790" s="1"/>
    </row>
    <row r="8791" spans="13:13">
      <c r="M8791" s="1"/>
    </row>
    <row r="8792" spans="13:13">
      <c r="M8792" s="1"/>
    </row>
    <row r="8793" spans="13:13">
      <c r="M8793" s="1"/>
    </row>
    <row r="8804" spans="13:13">
      <c r="M8804" s="1"/>
    </row>
    <row r="8805" spans="13:13">
      <c r="M8805" s="1"/>
    </row>
    <row r="8806" spans="13:13">
      <c r="M8806" s="1"/>
    </row>
    <row r="8807" spans="13:13">
      <c r="M8807" s="1"/>
    </row>
    <row r="8817" spans="13:13">
      <c r="M8817" s="1"/>
    </row>
    <row r="8818" spans="13:13">
      <c r="M8818" s="1"/>
    </row>
    <row r="8819" spans="13:13">
      <c r="M8819" s="1"/>
    </row>
    <row r="8828" spans="13:13">
      <c r="M8828" s="1"/>
    </row>
    <row r="8829" spans="13:13">
      <c r="M8829" s="1"/>
    </row>
    <row r="8833" spans="13:13">
      <c r="M8833" s="1"/>
    </row>
    <row r="8839" spans="13:13">
      <c r="M8839" s="1"/>
    </row>
    <row r="8840" spans="13:13">
      <c r="M8840" s="1"/>
    </row>
    <row r="8841" spans="13:13">
      <c r="M8841" s="1"/>
    </row>
    <row r="8842" spans="13:13">
      <c r="M8842" s="1"/>
    </row>
    <row r="8851" spans="13:13">
      <c r="M8851" s="1"/>
    </row>
    <row r="8852" spans="13:13">
      <c r="M8852" s="1"/>
    </row>
    <row r="8853" spans="13:13">
      <c r="M8853" s="1"/>
    </row>
    <row r="8865" spans="13:13">
      <c r="M8865" s="1"/>
    </row>
    <row r="8866" spans="13:13">
      <c r="M8866" s="1"/>
    </row>
    <row r="8875" spans="13:13">
      <c r="M8875" s="1"/>
    </row>
    <row r="8876" spans="13:13">
      <c r="M8876" s="1"/>
    </row>
    <row r="8877" spans="13:13">
      <c r="M8877" s="1"/>
    </row>
    <row r="8878" spans="13:13">
      <c r="M8878" s="1"/>
    </row>
    <row r="8888" spans="13:13">
      <c r="M8888" s="1"/>
    </row>
    <row r="8889" spans="13:13">
      <c r="M8889" s="1"/>
    </row>
    <row r="8901" spans="13:13">
      <c r="M8901" s="1"/>
    </row>
    <row r="8902" spans="13:13">
      <c r="M8902" s="1"/>
    </row>
    <row r="8903" spans="13:13">
      <c r="M8903" s="1"/>
    </row>
    <row r="8904" spans="13:13">
      <c r="M8904" s="1"/>
    </row>
    <row r="8911" spans="13:13">
      <c r="M8911" s="1"/>
    </row>
    <row r="8912" spans="13:13">
      <c r="M8912" s="1"/>
    </row>
    <row r="8913" spans="13:13">
      <c r="M8913" s="1"/>
    </row>
    <row r="8924" spans="13:13">
      <c r="M8924" s="1"/>
    </row>
    <row r="8925" spans="13:13">
      <c r="M8925" s="1"/>
    </row>
    <row r="8926" spans="13:13">
      <c r="M8926" s="1"/>
    </row>
    <row r="8937" spans="13:13">
      <c r="M8937" s="1"/>
    </row>
    <row r="8938" spans="13:13">
      <c r="M8938" s="1"/>
    </row>
    <row r="8948" spans="13:13">
      <c r="M8948" s="1"/>
    </row>
    <row r="8949" spans="13:13">
      <c r="M8949" s="1"/>
    </row>
    <row r="8950" spans="13:13">
      <c r="M8950" s="1"/>
    </row>
    <row r="8960" spans="13:13">
      <c r="M8960" s="1"/>
    </row>
    <row r="8961" spans="13:13">
      <c r="M8961" s="1"/>
    </row>
    <row r="8962" spans="13:13">
      <c r="M8962" s="1"/>
    </row>
    <row r="8983" spans="13:13">
      <c r="M8983" s="1"/>
    </row>
    <row r="8984" spans="13:13">
      <c r="M8984" s="1"/>
    </row>
    <row r="8985" spans="13:13">
      <c r="M8985" s="1"/>
    </row>
    <row r="8986" spans="13:13">
      <c r="M8986" s="1"/>
    </row>
    <row r="8993" spans="13:13">
      <c r="M8993" s="1"/>
    </row>
    <row r="8994" spans="13:13">
      <c r="M8994" s="1"/>
    </row>
    <row r="8996" spans="13:13">
      <c r="M8996" s="1"/>
    </row>
    <row r="8997" spans="13:13">
      <c r="M8997" s="1"/>
    </row>
    <row r="8999" spans="13:13">
      <c r="M8999" s="1"/>
    </row>
    <row r="9009" spans="13:13">
      <c r="M9009" s="1"/>
    </row>
    <row r="9020" spans="13:13">
      <c r="M9020" s="1"/>
    </row>
    <row r="9021" spans="13:13">
      <c r="M9021" s="1"/>
    </row>
    <row r="9022" spans="13:13">
      <c r="M9022" s="1"/>
    </row>
    <row r="9023" spans="13:13">
      <c r="M9023" s="1"/>
    </row>
    <row r="9031" spans="13:13">
      <c r="M9031" s="1"/>
    </row>
    <row r="9032" spans="13:13">
      <c r="M9032" s="1"/>
    </row>
    <row r="9033" spans="13:13">
      <c r="M9033" s="1"/>
    </row>
    <row r="9037" spans="13:13">
      <c r="M9037" s="1"/>
    </row>
    <row r="9043" spans="13:13">
      <c r="M9043" s="1"/>
    </row>
    <row r="9045" spans="13:13">
      <c r="M9045" s="1"/>
    </row>
    <row r="9046" spans="13:13">
      <c r="M9046" s="1"/>
    </row>
    <row r="9056" spans="13:13">
      <c r="M9056" s="1"/>
    </row>
    <row r="9057" spans="13:13">
      <c r="M9057" s="1"/>
    </row>
    <row r="9059" spans="13:13">
      <c r="M9059" s="1"/>
    </row>
    <row r="9069" spans="13:13">
      <c r="M9069" s="1"/>
    </row>
    <row r="9070" spans="13:13">
      <c r="M9070" s="1"/>
    </row>
    <row r="9078" spans="13:13">
      <c r="M9078" s="1"/>
    </row>
    <row r="9079" spans="13:13">
      <c r="M9079" s="1"/>
    </row>
    <row r="9080" spans="13:13">
      <c r="M9080" s="1"/>
    </row>
    <row r="9081" spans="13:13">
      <c r="M9081" s="1"/>
    </row>
    <row r="9082" spans="13:13">
      <c r="M9082" s="1"/>
    </row>
    <row r="9092" spans="13:13">
      <c r="M9092" s="1"/>
    </row>
    <row r="9093" spans="13:13">
      <c r="M9093" s="1"/>
    </row>
    <row r="9105" spans="13:13">
      <c r="M9105" s="1"/>
    </row>
    <row r="9106" spans="13:13">
      <c r="M9106" s="1"/>
    </row>
    <row r="9107" spans="13:13">
      <c r="M9107" s="1"/>
    </row>
    <row r="9108" spans="13:13">
      <c r="M9108" s="1"/>
    </row>
    <row r="9115" spans="13:13">
      <c r="M9115" s="1"/>
    </row>
    <row r="9117" spans="13:13">
      <c r="M9117" s="1"/>
    </row>
    <row r="9125" spans="13:13">
      <c r="M9125" s="1"/>
    </row>
    <row r="9128" spans="13:13">
      <c r="M9128" s="1"/>
    </row>
    <row r="9129" spans="13:13">
      <c r="M9129" s="1"/>
    </row>
    <row r="9130" spans="13:13">
      <c r="M9130" s="1"/>
    </row>
    <row r="9138" spans="13:13">
      <c r="M9138" s="1"/>
    </row>
    <row r="9140" spans="13:13">
      <c r="M9140" s="1"/>
    </row>
    <row r="9141" spans="13:13">
      <c r="M9141" s="1"/>
    </row>
    <row r="9142" spans="13:13">
      <c r="M9142" s="1"/>
    </row>
    <row r="9151" spans="13:13">
      <c r="M9151" s="1"/>
    </row>
    <row r="9152" spans="13:13">
      <c r="M9152" s="1"/>
    </row>
    <row r="9153" spans="13:13">
      <c r="M9153" s="1"/>
    </row>
    <row r="9164" spans="13:13">
      <c r="M9164" s="1"/>
    </row>
    <row r="9165" spans="13:13">
      <c r="M9165" s="1"/>
    </row>
    <row r="9166" spans="13:13">
      <c r="M9166" s="1"/>
    </row>
    <row r="10281" spans="13:13">
      <c r="M10281" s="1"/>
    </row>
    <row r="10689" spans="13:13">
      <c r="M10689" s="1"/>
    </row>
    <row r="12901" spans="13:13">
      <c r="M12901" s="1"/>
    </row>
    <row r="12929" spans="13:13">
      <c r="M12929" s="1"/>
    </row>
    <row r="12932" spans="13:13">
      <c r="M12932" s="1"/>
    </row>
    <row r="12933" spans="13:13">
      <c r="M12933" s="1"/>
    </row>
    <row r="12934" spans="13:13">
      <c r="M12934" s="1"/>
    </row>
    <row r="12935" spans="13:13">
      <c r="M12935" s="1"/>
    </row>
    <row r="12993" spans="13:13">
      <c r="M12993" s="1"/>
    </row>
    <row r="13067" spans="13:13">
      <c r="M13067" s="1"/>
    </row>
    <row r="13068" spans="13:13">
      <c r="M13068" s="1"/>
    </row>
    <row r="13076" spans="13:13">
      <c r="M13076" s="1"/>
    </row>
    <row r="13077" spans="13:13">
      <c r="M13077" s="1"/>
    </row>
    <row r="13078" spans="13:13">
      <c r="M13078" s="1"/>
    </row>
    <row r="13079" spans="13:13">
      <c r="M13079" s="1"/>
    </row>
    <row r="13103" spans="13:13">
      <c r="M13103" s="1"/>
    </row>
    <row r="13139" spans="13:13">
      <c r="M13139" s="1"/>
    </row>
    <row r="13162" spans="13:13">
      <c r="M13162" s="1"/>
    </row>
    <row r="13197" spans="13:13">
      <c r="M13197" s="1"/>
    </row>
    <row r="13211" spans="13:13">
      <c r="M13211" s="1"/>
    </row>
    <row r="13222" spans="13:13">
      <c r="M13222" s="1"/>
    </row>
    <row r="13283" spans="13:13">
      <c r="M13283" s="1"/>
    </row>
    <row r="13895" spans="13:13">
      <c r="M1389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O14"/>
  <sheetViews>
    <sheetView workbookViewId="0">
      <selection activeCell="F18" sqref="F18"/>
    </sheetView>
  </sheetViews>
  <sheetFormatPr baseColWidth="10" defaultRowHeight="15" x14ac:dyDescent="0"/>
  <cols>
    <col min="1" max="1" width="32.1640625" customWidth="1"/>
    <col min="2" max="2" width="15.83203125" customWidth="1"/>
    <col min="3" max="206" width="12.1640625" bestFit="1" customWidth="1"/>
    <col min="207" max="317" width="12.1640625" customWidth="1"/>
    <col min="318" max="322" width="2.1640625" bestFit="1" customWidth="1"/>
    <col min="323" max="325" width="3.1640625" bestFit="1" customWidth="1"/>
    <col min="326" max="326" width="9" bestFit="1" customWidth="1"/>
    <col min="327" max="327" width="12.1640625" bestFit="1" customWidth="1"/>
    <col min="328" max="328" width="32.1640625" customWidth="1"/>
    <col min="329" max="329" width="23.83203125" customWidth="1"/>
    <col min="330" max="330" width="25.5" customWidth="1"/>
    <col min="331" max="331" width="24" customWidth="1"/>
    <col min="332" max="332" width="17.83203125" customWidth="1"/>
    <col min="333" max="333" width="27.33203125" customWidth="1"/>
    <col min="334" max="334" width="22.83203125" customWidth="1"/>
    <col min="335" max="335" width="31.6640625" customWidth="1"/>
    <col min="336" max="336" width="22.83203125" customWidth="1"/>
    <col min="337" max="337" width="27.1640625" customWidth="1"/>
    <col min="338" max="338" width="32.1640625" customWidth="1"/>
    <col min="339" max="339" width="23.83203125" customWidth="1"/>
    <col min="340" max="340" width="25.5" customWidth="1"/>
    <col min="341" max="341" width="24" customWidth="1"/>
    <col min="342" max="342" width="17.83203125" customWidth="1"/>
    <col min="343" max="343" width="27.33203125" customWidth="1"/>
    <col min="344" max="344" width="22.83203125" customWidth="1"/>
    <col min="345" max="345" width="31.6640625" customWidth="1"/>
    <col min="346" max="346" width="22.83203125" customWidth="1"/>
    <col min="347" max="347" width="27.1640625" customWidth="1"/>
    <col min="348" max="348" width="32.1640625" customWidth="1"/>
    <col min="349" max="349" width="23.83203125" customWidth="1"/>
    <col min="350" max="350" width="25.5" customWidth="1"/>
    <col min="351" max="351" width="24" customWidth="1"/>
    <col min="352" max="352" width="17.83203125" customWidth="1"/>
    <col min="353" max="353" width="27.33203125" customWidth="1"/>
    <col min="354" max="354" width="22.83203125" customWidth="1"/>
    <col min="355" max="355" width="31.6640625" customWidth="1"/>
    <col min="356" max="356" width="22.83203125" customWidth="1"/>
    <col min="357" max="357" width="27.1640625" customWidth="1"/>
    <col min="358" max="358" width="32.1640625" customWidth="1"/>
    <col min="359" max="359" width="23.83203125" customWidth="1"/>
    <col min="360" max="360" width="25.5" customWidth="1"/>
    <col min="361" max="361" width="24" customWidth="1"/>
    <col min="362" max="362" width="17.83203125" customWidth="1"/>
    <col min="363" max="363" width="27.33203125" customWidth="1"/>
    <col min="364" max="364" width="22.83203125" customWidth="1"/>
    <col min="365" max="365" width="31.6640625" customWidth="1"/>
    <col min="366" max="366" width="22.83203125" customWidth="1"/>
    <col min="367" max="367" width="27.1640625" customWidth="1"/>
    <col min="368" max="368" width="32.1640625" customWidth="1"/>
    <col min="369" max="369" width="23.83203125" customWidth="1"/>
    <col min="370" max="370" width="25.5" customWidth="1"/>
    <col min="371" max="371" width="24" customWidth="1"/>
    <col min="372" max="372" width="17.83203125" customWidth="1"/>
    <col min="373" max="373" width="27.33203125" customWidth="1"/>
    <col min="374" max="374" width="22.83203125" customWidth="1"/>
    <col min="375" max="375" width="31.6640625" customWidth="1"/>
    <col min="376" max="376" width="22.83203125" customWidth="1"/>
    <col min="377" max="377" width="27.1640625" customWidth="1"/>
    <col min="378" max="378" width="32.1640625" customWidth="1"/>
    <col min="379" max="379" width="23.83203125" customWidth="1"/>
    <col min="380" max="380" width="25.5" customWidth="1"/>
    <col min="381" max="381" width="24" customWidth="1"/>
    <col min="382" max="382" width="22.33203125" customWidth="1"/>
    <col min="383" max="383" width="31.83203125" customWidth="1"/>
    <col min="384" max="384" width="27.33203125" customWidth="1"/>
    <col min="385" max="385" width="36.1640625" customWidth="1"/>
    <col min="386" max="386" width="27.33203125" customWidth="1"/>
    <col min="387" max="387" width="31.83203125" customWidth="1"/>
    <col min="388" max="388" width="36.6640625" customWidth="1"/>
    <col min="389" max="389" width="28.33203125" customWidth="1"/>
    <col min="390" max="390" width="30.1640625" customWidth="1"/>
    <col min="391" max="391" width="28.5" customWidth="1"/>
    <col min="392" max="392" width="17.83203125" customWidth="1"/>
    <col min="393" max="393" width="27.33203125" customWidth="1"/>
    <col min="394" max="394" width="22.83203125" customWidth="1"/>
    <col min="395" max="395" width="31.6640625" customWidth="1"/>
    <col min="396" max="396" width="22.83203125" customWidth="1"/>
    <col min="397" max="397" width="27.1640625" customWidth="1"/>
    <col min="398" max="398" width="32.1640625" customWidth="1"/>
    <col min="399" max="399" width="23.83203125" customWidth="1"/>
    <col min="400" max="400" width="25.5" customWidth="1"/>
    <col min="401" max="401" width="24" customWidth="1"/>
    <col min="402" max="402" width="17.83203125" customWidth="1"/>
    <col min="403" max="403" width="27.33203125" customWidth="1"/>
    <col min="404" max="404" width="22.83203125" customWidth="1"/>
    <col min="405" max="405" width="31.6640625" customWidth="1"/>
    <col min="406" max="406" width="22.83203125" customWidth="1"/>
    <col min="407" max="407" width="27.1640625" customWidth="1"/>
    <col min="408" max="408" width="32.1640625" customWidth="1"/>
    <col min="409" max="409" width="23.83203125" customWidth="1"/>
    <col min="410" max="410" width="25.5" customWidth="1"/>
    <col min="411" max="411" width="24" customWidth="1"/>
    <col min="412" max="412" width="17.83203125" customWidth="1"/>
    <col min="413" max="413" width="27.33203125" customWidth="1"/>
    <col min="414" max="414" width="22.83203125" customWidth="1"/>
    <col min="415" max="415" width="31.6640625" customWidth="1"/>
    <col min="416" max="416" width="22.83203125" customWidth="1"/>
    <col min="417" max="417" width="27.1640625" customWidth="1"/>
    <col min="418" max="418" width="32.1640625" customWidth="1"/>
    <col min="419" max="419" width="23.83203125" customWidth="1"/>
    <col min="420" max="420" width="25.5" customWidth="1"/>
    <col min="421" max="421" width="24" customWidth="1"/>
    <col min="422" max="422" width="17.83203125" customWidth="1"/>
    <col min="423" max="423" width="27.33203125" customWidth="1"/>
    <col min="424" max="424" width="22.83203125" customWidth="1"/>
    <col min="425" max="425" width="31.6640625" customWidth="1"/>
    <col min="426" max="426" width="22.83203125" customWidth="1"/>
    <col min="427" max="427" width="27.1640625" customWidth="1"/>
    <col min="428" max="428" width="32.1640625" customWidth="1"/>
    <col min="429" max="429" width="23.83203125" customWidth="1"/>
    <col min="430" max="430" width="25.5" customWidth="1"/>
    <col min="431" max="431" width="24" customWidth="1"/>
    <col min="432" max="432" width="17.83203125" customWidth="1"/>
    <col min="433" max="433" width="27.33203125" customWidth="1"/>
    <col min="434" max="434" width="22.83203125" customWidth="1"/>
    <col min="435" max="435" width="31.6640625" customWidth="1"/>
    <col min="436" max="436" width="22.83203125" customWidth="1"/>
    <col min="437" max="437" width="27.1640625" customWidth="1"/>
    <col min="438" max="438" width="32.1640625" customWidth="1"/>
    <col min="439" max="439" width="23.83203125" customWidth="1"/>
    <col min="440" max="440" width="25.5" customWidth="1"/>
    <col min="441" max="441" width="24" customWidth="1"/>
    <col min="442" max="442" width="17.83203125" customWidth="1"/>
    <col min="443" max="443" width="27.33203125" customWidth="1"/>
    <col min="444" max="444" width="22.83203125" customWidth="1"/>
    <col min="445" max="445" width="31.6640625" customWidth="1"/>
    <col min="446" max="446" width="22.83203125" customWidth="1"/>
    <col min="447" max="447" width="27.1640625" customWidth="1"/>
    <col min="448" max="448" width="32.1640625" customWidth="1"/>
    <col min="449" max="449" width="23.83203125" customWidth="1"/>
    <col min="450" max="450" width="25.5" customWidth="1"/>
    <col min="451" max="451" width="24" customWidth="1"/>
    <col min="452" max="452" width="17.83203125" customWidth="1"/>
    <col min="453" max="453" width="27.33203125" customWidth="1"/>
    <col min="454" max="454" width="22.83203125" customWidth="1"/>
    <col min="455" max="455" width="31.6640625" customWidth="1"/>
    <col min="456" max="456" width="22.83203125" customWidth="1"/>
    <col min="457" max="457" width="27.1640625" customWidth="1"/>
    <col min="458" max="458" width="32.1640625" customWidth="1"/>
    <col min="459" max="459" width="23.83203125" customWidth="1"/>
    <col min="460" max="460" width="25.5" customWidth="1"/>
    <col min="461" max="461" width="24" customWidth="1"/>
    <col min="462" max="462" width="17.83203125" customWidth="1"/>
    <col min="463" max="463" width="27.33203125" customWidth="1"/>
    <col min="464" max="464" width="22.83203125" customWidth="1"/>
    <col min="465" max="465" width="31.6640625" customWidth="1"/>
    <col min="466" max="466" width="22.83203125" customWidth="1"/>
    <col min="467" max="467" width="27.1640625" customWidth="1"/>
    <col min="468" max="468" width="32.1640625" customWidth="1"/>
    <col min="469" max="469" width="23.83203125" customWidth="1"/>
    <col min="470" max="470" width="25.5" customWidth="1"/>
    <col min="471" max="471" width="24" customWidth="1"/>
    <col min="472" max="472" width="17.83203125" customWidth="1"/>
    <col min="473" max="473" width="27.33203125" customWidth="1"/>
    <col min="474" max="474" width="22.83203125" customWidth="1"/>
    <col min="475" max="475" width="31.6640625" customWidth="1"/>
    <col min="476" max="476" width="22.83203125" customWidth="1"/>
    <col min="477" max="477" width="27.1640625" customWidth="1"/>
    <col min="478" max="478" width="32.1640625" customWidth="1"/>
    <col min="479" max="479" width="23.83203125" customWidth="1"/>
    <col min="480" max="480" width="25.5" customWidth="1"/>
    <col min="481" max="481" width="24" customWidth="1"/>
    <col min="482" max="482" width="17.83203125" customWidth="1"/>
    <col min="483" max="483" width="27.33203125" customWidth="1"/>
    <col min="484" max="484" width="22.83203125" customWidth="1"/>
    <col min="485" max="485" width="31.6640625" customWidth="1"/>
    <col min="486" max="486" width="22.83203125" customWidth="1"/>
    <col min="487" max="487" width="27.1640625" customWidth="1"/>
    <col min="488" max="488" width="32.1640625" customWidth="1"/>
    <col min="489" max="489" width="23.83203125" customWidth="1"/>
    <col min="490" max="490" width="25.5" customWidth="1"/>
    <col min="491" max="491" width="24" customWidth="1"/>
    <col min="492" max="492" width="17.83203125" customWidth="1"/>
    <col min="493" max="493" width="27.33203125" customWidth="1"/>
    <col min="494" max="494" width="22.83203125" customWidth="1"/>
    <col min="495" max="495" width="31.6640625" customWidth="1"/>
    <col min="496" max="496" width="22.83203125" customWidth="1"/>
    <col min="497" max="497" width="27.1640625" customWidth="1"/>
    <col min="498" max="498" width="32.1640625" customWidth="1"/>
    <col min="499" max="499" width="23.83203125" customWidth="1"/>
    <col min="500" max="500" width="25.5" customWidth="1"/>
    <col min="501" max="501" width="24" customWidth="1"/>
    <col min="502" max="502" width="17.83203125" customWidth="1"/>
    <col min="503" max="503" width="27.33203125" customWidth="1"/>
    <col min="504" max="504" width="22.83203125" customWidth="1"/>
    <col min="505" max="505" width="31.6640625" customWidth="1"/>
    <col min="506" max="506" width="22.83203125" customWidth="1"/>
    <col min="507" max="507" width="27.1640625" customWidth="1"/>
    <col min="508" max="508" width="32.1640625" customWidth="1"/>
    <col min="509" max="509" width="23.83203125" customWidth="1"/>
    <col min="510" max="510" width="25.5" customWidth="1"/>
    <col min="511" max="511" width="24" customWidth="1"/>
    <col min="512" max="512" width="22.33203125" customWidth="1"/>
    <col min="513" max="513" width="31.83203125" customWidth="1"/>
    <col min="514" max="514" width="27.33203125" customWidth="1"/>
    <col min="515" max="515" width="36.1640625" customWidth="1"/>
    <col min="516" max="516" width="27.33203125" customWidth="1"/>
    <col min="517" max="517" width="31.83203125" customWidth="1"/>
    <col min="518" max="518" width="36.6640625" customWidth="1"/>
    <col min="519" max="519" width="28.33203125" customWidth="1"/>
    <col min="520" max="520" width="30.1640625" customWidth="1"/>
    <col min="521" max="521" width="28.5" customWidth="1"/>
    <col min="522" max="522" width="17.83203125" customWidth="1"/>
    <col min="523" max="523" width="27.33203125" customWidth="1"/>
    <col min="524" max="524" width="22.83203125" customWidth="1"/>
    <col min="525" max="525" width="31.6640625" customWidth="1"/>
    <col min="526" max="526" width="22.83203125" customWidth="1"/>
    <col min="527" max="527" width="27.1640625" customWidth="1"/>
    <col min="528" max="528" width="32.1640625" customWidth="1"/>
    <col min="529" max="529" width="23.83203125" customWidth="1"/>
    <col min="530" max="530" width="25.5" customWidth="1"/>
    <col min="531" max="531" width="24" customWidth="1"/>
    <col min="532" max="532" width="17.83203125" customWidth="1"/>
    <col min="533" max="533" width="27.33203125" customWidth="1"/>
    <col min="534" max="534" width="22.83203125" customWidth="1"/>
    <col min="535" max="535" width="31.6640625" customWidth="1"/>
    <col min="536" max="536" width="22.83203125" customWidth="1"/>
    <col min="537" max="537" width="27.1640625" customWidth="1"/>
    <col min="538" max="538" width="32.1640625" customWidth="1"/>
    <col min="539" max="539" width="23.83203125" customWidth="1"/>
    <col min="540" max="540" width="25.5" customWidth="1"/>
    <col min="541" max="541" width="24" customWidth="1"/>
    <col min="542" max="542" width="17.83203125" customWidth="1"/>
    <col min="543" max="543" width="27.33203125" customWidth="1"/>
    <col min="544" max="544" width="22.83203125" customWidth="1"/>
    <col min="545" max="545" width="31.6640625" customWidth="1"/>
    <col min="546" max="546" width="22.83203125" customWidth="1"/>
    <col min="547" max="547" width="27.1640625" customWidth="1"/>
    <col min="548" max="548" width="32.1640625" customWidth="1"/>
    <col min="549" max="549" width="23.83203125" customWidth="1"/>
    <col min="550" max="550" width="25.5" customWidth="1"/>
    <col min="551" max="551" width="24" customWidth="1"/>
    <col min="552" max="552" width="17.83203125" customWidth="1"/>
    <col min="553" max="553" width="27.33203125" customWidth="1"/>
    <col min="554" max="554" width="22.83203125" customWidth="1"/>
    <col min="555" max="555" width="31.6640625" customWidth="1"/>
    <col min="556" max="556" width="22.83203125" customWidth="1"/>
    <col min="557" max="557" width="27.1640625" customWidth="1"/>
    <col min="558" max="558" width="32.1640625" customWidth="1"/>
    <col min="559" max="559" width="23.83203125" customWidth="1"/>
    <col min="560" max="560" width="25.5" customWidth="1"/>
    <col min="561" max="561" width="24" customWidth="1"/>
    <col min="562" max="562" width="17.83203125" customWidth="1"/>
    <col min="563" max="563" width="27.33203125" customWidth="1"/>
    <col min="564" max="564" width="22.83203125" customWidth="1"/>
    <col min="565" max="565" width="31.6640625" customWidth="1"/>
    <col min="566" max="566" width="22.83203125" customWidth="1"/>
    <col min="567" max="567" width="27.1640625" customWidth="1"/>
    <col min="568" max="568" width="32.1640625" customWidth="1"/>
    <col min="569" max="569" width="23.83203125" customWidth="1"/>
    <col min="570" max="570" width="25.5" customWidth="1"/>
    <col min="571" max="571" width="24" customWidth="1"/>
    <col min="572" max="572" width="17.83203125" customWidth="1"/>
    <col min="573" max="573" width="27.33203125" customWidth="1"/>
    <col min="574" max="574" width="22.83203125" customWidth="1"/>
    <col min="575" max="575" width="31.6640625" customWidth="1"/>
    <col min="576" max="576" width="22.83203125" customWidth="1"/>
    <col min="577" max="577" width="27.1640625" customWidth="1"/>
    <col min="578" max="578" width="32.1640625" customWidth="1"/>
    <col min="579" max="579" width="23.83203125" customWidth="1"/>
    <col min="580" max="580" width="25.5" customWidth="1"/>
    <col min="581" max="581" width="24" customWidth="1"/>
    <col min="582" max="582" width="17.83203125" customWidth="1"/>
    <col min="583" max="583" width="27.33203125" customWidth="1"/>
    <col min="584" max="584" width="22.83203125" customWidth="1"/>
    <col min="585" max="585" width="31.6640625" customWidth="1"/>
    <col min="586" max="586" width="22.83203125" customWidth="1"/>
    <col min="587" max="587" width="27.1640625" customWidth="1"/>
    <col min="588" max="588" width="32.1640625" customWidth="1"/>
    <col min="589" max="589" width="23.83203125" customWidth="1"/>
    <col min="590" max="590" width="25.5" customWidth="1"/>
    <col min="591" max="591" width="24" customWidth="1"/>
    <col min="592" max="592" width="17.83203125" customWidth="1"/>
    <col min="593" max="593" width="27.33203125" customWidth="1"/>
    <col min="594" max="594" width="22.83203125" customWidth="1"/>
    <col min="595" max="595" width="31.6640625" customWidth="1"/>
    <col min="596" max="596" width="22.83203125" customWidth="1"/>
    <col min="597" max="597" width="27.1640625" customWidth="1"/>
    <col min="598" max="598" width="32.1640625" customWidth="1"/>
    <col min="599" max="599" width="23.83203125" customWidth="1"/>
    <col min="600" max="600" width="25.5" customWidth="1"/>
    <col min="601" max="601" width="24" customWidth="1"/>
    <col min="602" max="602" width="17.83203125" customWidth="1"/>
    <col min="603" max="603" width="27.33203125" customWidth="1"/>
    <col min="604" max="604" width="22.83203125" customWidth="1"/>
    <col min="605" max="605" width="31.6640625" customWidth="1"/>
    <col min="606" max="606" width="22.83203125" customWidth="1"/>
    <col min="607" max="607" width="27.1640625" customWidth="1"/>
    <col min="608" max="608" width="32.1640625" customWidth="1"/>
    <col min="609" max="609" width="23.83203125" customWidth="1"/>
    <col min="610" max="610" width="25.5" customWidth="1"/>
    <col min="611" max="611" width="24" customWidth="1"/>
    <col min="612" max="612" width="17.83203125" customWidth="1"/>
    <col min="613" max="613" width="27.33203125" customWidth="1"/>
    <col min="614" max="614" width="22.83203125" customWidth="1"/>
    <col min="615" max="615" width="31.6640625" customWidth="1"/>
    <col min="616" max="616" width="22.83203125" customWidth="1"/>
    <col min="617" max="617" width="27.1640625" customWidth="1"/>
    <col min="618" max="618" width="32.1640625" customWidth="1"/>
    <col min="619" max="619" width="23.83203125" customWidth="1"/>
    <col min="620" max="620" width="25.5" customWidth="1"/>
    <col min="621" max="621" width="24" customWidth="1"/>
    <col min="622" max="622" width="17.83203125" customWidth="1"/>
    <col min="623" max="623" width="27.33203125" customWidth="1"/>
    <col min="624" max="624" width="22.83203125" customWidth="1"/>
    <col min="625" max="625" width="31.6640625" customWidth="1"/>
    <col min="626" max="626" width="22.83203125" customWidth="1"/>
    <col min="627" max="627" width="27.1640625" customWidth="1"/>
    <col min="628" max="628" width="32.1640625" customWidth="1"/>
    <col min="629" max="629" width="23.83203125" customWidth="1"/>
    <col min="630" max="630" width="25.5" customWidth="1"/>
    <col min="631" max="631" width="24" customWidth="1"/>
    <col min="632" max="632" width="17.83203125" customWidth="1"/>
    <col min="633" max="633" width="27.33203125" customWidth="1"/>
    <col min="634" max="634" width="22.83203125" customWidth="1"/>
    <col min="635" max="635" width="31.6640625" customWidth="1"/>
    <col min="636" max="636" width="22.83203125" customWidth="1"/>
    <col min="637" max="637" width="27.1640625" customWidth="1"/>
    <col min="638" max="638" width="32.1640625" customWidth="1"/>
    <col min="639" max="639" width="23.83203125" customWidth="1"/>
    <col min="640" max="640" width="25.5" customWidth="1"/>
    <col min="641" max="641" width="24" customWidth="1"/>
    <col min="642" max="642" width="22.33203125" customWidth="1"/>
    <col min="643" max="643" width="31.83203125" customWidth="1"/>
    <col min="644" max="644" width="27.33203125" customWidth="1"/>
    <col min="645" max="645" width="36.1640625" customWidth="1"/>
    <col min="646" max="646" width="27.33203125" customWidth="1"/>
    <col min="647" max="647" width="31.83203125" customWidth="1"/>
    <col min="648" max="648" width="36.6640625" customWidth="1"/>
    <col min="649" max="649" width="28.33203125" customWidth="1"/>
    <col min="650" max="650" width="30.1640625" customWidth="1"/>
    <col min="651" max="651" width="28.5" customWidth="1"/>
    <col min="652" max="652" width="17.83203125" customWidth="1"/>
    <col min="653" max="653" width="27.33203125" customWidth="1"/>
    <col min="654" max="654" width="22.83203125" customWidth="1"/>
    <col min="655" max="655" width="31.6640625" customWidth="1"/>
    <col min="656" max="656" width="22.83203125" customWidth="1"/>
    <col min="657" max="657" width="27.1640625" customWidth="1"/>
    <col min="658" max="658" width="32.1640625" customWidth="1"/>
    <col min="659" max="659" width="23.83203125" customWidth="1"/>
    <col min="660" max="660" width="25.5" customWidth="1"/>
    <col min="661" max="661" width="24" customWidth="1"/>
    <col min="662" max="662" width="17.83203125" customWidth="1"/>
    <col min="663" max="663" width="27.33203125" customWidth="1"/>
    <col min="664" max="664" width="22.83203125" customWidth="1"/>
    <col min="665" max="665" width="31.6640625" customWidth="1"/>
    <col min="666" max="666" width="22.83203125" customWidth="1"/>
    <col min="667" max="667" width="27.1640625" customWidth="1"/>
    <col min="668" max="668" width="32.1640625" customWidth="1"/>
    <col min="669" max="669" width="23.83203125" customWidth="1"/>
    <col min="670" max="670" width="25.5" customWidth="1"/>
    <col min="671" max="671" width="24" customWidth="1"/>
    <col min="672" max="672" width="17.83203125" customWidth="1"/>
    <col min="673" max="673" width="27.33203125" customWidth="1"/>
    <col min="674" max="674" width="22.83203125" customWidth="1"/>
    <col min="675" max="675" width="31.6640625" customWidth="1"/>
    <col min="676" max="676" width="22.83203125" customWidth="1"/>
    <col min="677" max="677" width="27.1640625" customWidth="1"/>
    <col min="678" max="678" width="32.1640625" customWidth="1"/>
    <col min="679" max="679" width="23.83203125" customWidth="1"/>
    <col min="680" max="680" width="25.5" customWidth="1"/>
    <col min="681" max="681" width="24" customWidth="1"/>
    <col min="682" max="682" width="17.83203125" customWidth="1"/>
    <col min="683" max="683" width="27.33203125" customWidth="1"/>
    <col min="684" max="684" width="22.83203125" customWidth="1"/>
    <col min="685" max="685" width="31.6640625" customWidth="1"/>
    <col min="686" max="686" width="22.83203125" customWidth="1"/>
    <col min="687" max="687" width="27.1640625" customWidth="1"/>
    <col min="688" max="688" width="32.1640625" customWidth="1"/>
    <col min="689" max="689" width="23.83203125" customWidth="1"/>
    <col min="690" max="690" width="25.5" customWidth="1"/>
    <col min="691" max="691" width="24" customWidth="1"/>
    <col min="692" max="692" width="17.83203125" customWidth="1"/>
    <col min="693" max="693" width="27.33203125" customWidth="1"/>
    <col min="694" max="694" width="22.83203125" customWidth="1"/>
    <col min="695" max="695" width="31.6640625" customWidth="1"/>
    <col min="696" max="696" width="22.83203125" customWidth="1"/>
    <col min="697" max="697" width="27.1640625" customWidth="1"/>
    <col min="698" max="698" width="32.1640625" customWidth="1"/>
    <col min="699" max="699" width="23.83203125" customWidth="1"/>
    <col min="700" max="700" width="25.5" customWidth="1"/>
    <col min="701" max="701" width="24" customWidth="1"/>
    <col min="702" max="702" width="17.83203125" customWidth="1"/>
    <col min="703" max="703" width="27.33203125" customWidth="1"/>
    <col min="704" max="704" width="22.83203125" customWidth="1"/>
    <col min="705" max="705" width="31.6640625" customWidth="1"/>
    <col min="706" max="706" width="22.83203125" customWidth="1"/>
    <col min="707" max="707" width="27.1640625" customWidth="1"/>
    <col min="708" max="708" width="32.1640625" customWidth="1"/>
    <col min="709" max="709" width="23.83203125" customWidth="1"/>
    <col min="710" max="710" width="25.5" customWidth="1"/>
    <col min="711" max="711" width="24" customWidth="1"/>
    <col min="712" max="712" width="17.83203125" customWidth="1"/>
    <col min="713" max="713" width="27.33203125" customWidth="1"/>
    <col min="714" max="714" width="22.83203125" customWidth="1"/>
    <col min="715" max="715" width="31.6640625" customWidth="1"/>
    <col min="716" max="716" width="22.83203125" customWidth="1"/>
    <col min="717" max="717" width="27.1640625" customWidth="1"/>
    <col min="718" max="718" width="32.1640625" customWidth="1"/>
    <col min="719" max="719" width="23.83203125" customWidth="1"/>
    <col min="720" max="720" width="25.5" customWidth="1"/>
    <col min="721" max="721" width="24" customWidth="1"/>
    <col min="722" max="722" width="17.83203125" customWidth="1"/>
    <col min="723" max="723" width="27.33203125" customWidth="1"/>
    <col min="724" max="724" width="22.83203125" customWidth="1"/>
    <col min="725" max="725" width="31.6640625" customWidth="1"/>
    <col min="726" max="726" width="22.83203125" customWidth="1"/>
    <col min="727" max="727" width="27.1640625" customWidth="1"/>
    <col min="728" max="728" width="32.1640625" customWidth="1"/>
    <col min="729" max="729" width="23.83203125" customWidth="1"/>
    <col min="730" max="730" width="25.5" customWidth="1"/>
    <col min="731" max="731" width="24" customWidth="1"/>
    <col min="732" max="732" width="17.83203125" customWidth="1"/>
    <col min="733" max="733" width="27.33203125" customWidth="1"/>
    <col min="734" max="734" width="22.83203125" customWidth="1"/>
    <col min="735" max="735" width="31.6640625" customWidth="1"/>
    <col min="736" max="736" width="22.83203125" customWidth="1"/>
    <col min="737" max="737" width="27.1640625" customWidth="1"/>
    <col min="738" max="738" width="32.1640625" customWidth="1"/>
    <col min="739" max="739" width="23.83203125" customWidth="1"/>
    <col min="740" max="740" width="25.5" customWidth="1"/>
    <col min="741" max="741" width="24" customWidth="1"/>
    <col min="742" max="742" width="17.83203125" customWidth="1"/>
    <col min="743" max="743" width="27.33203125" customWidth="1"/>
    <col min="744" max="744" width="22.83203125" customWidth="1"/>
    <col min="745" max="745" width="31.6640625" customWidth="1"/>
    <col min="746" max="746" width="22.83203125" customWidth="1"/>
    <col min="747" max="747" width="27.1640625" customWidth="1"/>
    <col min="748" max="748" width="32.1640625" customWidth="1"/>
    <col min="749" max="749" width="23.83203125" customWidth="1"/>
    <col min="750" max="750" width="25.5" customWidth="1"/>
    <col min="751" max="751" width="24" customWidth="1"/>
    <col min="752" max="752" width="17.83203125" customWidth="1"/>
    <col min="753" max="753" width="27.33203125" customWidth="1"/>
    <col min="754" max="754" width="22.83203125" customWidth="1"/>
    <col min="755" max="755" width="31.6640625" customWidth="1"/>
    <col min="756" max="756" width="22.83203125" customWidth="1"/>
    <col min="757" max="757" width="27.1640625" customWidth="1"/>
    <col min="758" max="758" width="32.1640625" customWidth="1"/>
    <col min="759" max="759" width="23.83203125" customWidth="1"/>
    <col min="760" max="760" width="25.5" customWidth="1"/>
    <col min="761" max="761" width="24" customWidth="1"/>
    <col min="762" max="762" width="17.83203125" customWidth="1"/>
    <col min="763" max="763" width="27.33203125" customWidth="1"/>
    <col min="764" max="764" width="22.83203125" customWidth="1"/>
    <col min="765" max="765" width="31.6640625" customWidth="1"/>
    <col min="766" max="766" width="22.83203125" customWidth="1"/>
    <col min="767" max="767" width="27.1640625" customWidth="1"/>
    <col min="768" max="768" width="32.1640625" customWidth="1"/>
    <col min="769" max="769" width="23.83203125" customWidth="1"/>
    <col min="770" max="770" width="25.5" customWidth="1"/>
    <col min="771" max="771" width="24" customWidth="1"/>
    <col min="772" max="772" width="22.33203125" customWidth="1"/>
    <col min="773" max="773" width="31.83203125" customWidth="1"/>
    <col min="774" max="774" width="27.33203125" customWidth="1"/>
    <col min="775" max="775" width="36.1640625" customWidth="1"/>
    <col min="776" max="776" width="27.33203125" customWidth="1"/>
    <col min="777" max="777" width="31.83203125" customWidth="1"/>
    <col min="778" max="778" width="36.6640625" customWidth="1"/>
    <col min="779" max="779" width="28.33203125" customWidth="1"/>
    <col min="780" max="780" width="30.1640625" customWidth="1"/>
    <col min="781" max="781" width="28.5" customWidth="1"/>
    <col min="782" max="782" width="17.83203125" customWidth="1"/>
    <col min="783" max="783" width="27.33203125" customWidth="1"/>
    <col min="784" max="784" width="22.83203125" customWidth="1"/>
    <col min="785" max="785" width="31.6640625" customWidth="1"/>
    <col min="786" max="786" width="22.83203125" customWidth="1"/>
    <col min="787" max="787" width="27.1640625" customWidth="1"/>
    <col min="788" max="788" width="32.1640625" customWidth="1"/>
    <col min="789" max="789" width="23.83203125" customWidth="1"/>
    <col min="790" max="790" width="25.5" customWidth="1"/>
    <col min="791" max="791" width="24" customWidth="1"/>
    <col min="792" max="792" width="17.83203125" customWidth="1"/>
    <col min="793" max="793" width="27.33203125" customWidth="1"/>
    <col min="794" max="794" width="22.83203125" customWidth="1"/>
    <col min="795" max="795" width="31.6640625" customWidth="1"/>
    <col min="796" max="796" width="22.83203125" customWidth="1"/>
    <col min="797" max="797" width="27.1640625" customWidth="1"/>
    <col min="798" max="798" width="32.1640625" customWidth="1"/>
    <col min="799" max="799" width="23.83203125" customWidth="1"/>
    <col min="800" max="800" width="25.5" customWidth="1"/>
    <col min="801" max="801" width="24" customWidth="1"/>
    <col min="802" max="802" width="17.83203125" customWidth="1"/>
    <col min="803" max="803" width="27.33203125" customWidth="1"/>
    <col min="804" max="804" width="22.83203125" customWidth="1"/>
    <col min="805" max="805" width="31.6640625" customWidth="1"/>
    <col min="806" max="806" width="22.83203125" customWidth="1"/>
    <col min="807" max="807" width="27.1640625" customWidth="1"/>
    <col min="808" max="808" width="32.1640625" customWidth="1"/>
    <col min="809" max="809" width="23.83203125" customWidth="1"/>
    <col min="810" max="810" width="25.5" customWidth="1"/>
    <col min="811" max="811" width="24" customWidth="1"/>
    <col min="812" max="812" width="17.83203125" customWidth="1"/>
    <col min="813" max="813" width="27.33203125" customWidth="1"/>
    <col min="814" max="814" width="22.83203125" customWidth="1"/>
    <col min="815" max="815" width="31.6640625" customWidth="1"/>
    <col min="816" max="816" width="22.83203125" customWidth="1"/>
    <col min="817" max="817" width="27.1640625" customWidth="1"/>
    <col min="818" max="818" width="32.1640625" customWidth="1"/>
    <col min="819" max="819" width="23.83203125" customWidth="1"/>
    <col min="820" max="820" width="25.5" customWidth="1"/>
    <col min="821" max="821" width="24" customWidth="1"/>
    <col min="822" max="822" width="17.83203125" customWidth="1"/>
    <col min="823" max="823" width="27.33203125" customWidth="1"/>
    <col min="824" max="824" width="22.83203125" customWidth="1"/>
    <col min="825" max="825" width="31.6640625" customWidth="1"/>
    <col min="826" max="826" width="22.83203125" customWidth="1"/>
    <col min="827" max="827" width="27.1640625" customWidth="1"/>
    <col min="828" max="828" width="32.1640625" customWidth="1"/>
    <col min="829" max="829" width="23.83203125" customWidth="1"/>
    <col min="830" max="830" width="25.5" customWidth="1"/>
    <col min="831" max="831" width="24" customWidth="1"/>
    <col min="832" max="832" width="17.83203125" customWidth="1"/>
    <col min="833" max="833" width="27.33203125" customWidth="1"/>
    <col min="834" max="834" width="22.83203125" customWidth="1"/>
    <col min="835" max="835" width="31.6640625" customWidth="1"/>
    <col min="836" max="836" width="22.83203125" customWidth="1"/>
    <col min="837" max="837" width="27.1640625" customWidth="1"/>
    <col min="838" max="838" width="32.1640625" customWidth="1"/>
    <col min="839" max="839" width="23.83203125" customWidth="1"/>
    <col min="840" max="840" width="25.5" customWidth="1"/>
    <col min="841" max="841" width="24" customWidth="1"/>
    <col min="842" max="842" width="17.83203125" customWidth="1"/>
    <col min="843" max="843" width="27.33203125" customWidth="1"/>
    <col min="844" max="844" width="22.83203125" customWidth="1"/>
    <col min="845" max="845" width="31.6640625" customWidth="1"/>
    <col min="846" max="846" width="22.83203125" customWidth="1"/>
    <col min="847" max="847" width="27.1640625" customWidth="1"/>
    <col min="848" max="848" width="32.1640625" customWidth="1"/>
    <col min="849" max="849" width="23.83203125" customWidth="1"/>
    <col min="850" max="850" width="25.5" customWidth="1"/>
    <col min="851" max="851" width="24" customWidth="1"/>
    <col min="852" max="852" width="17.83203125" customWidth="1"/>
    <col min="853" max="853" width="27.33203125" customWidth="1"/>
    <col min="854" max="854" width="22.83203125" customWidth="1"/>
    <col min="855" max="855" width="31.6640625" customWidth="1"/>
    <col min="856" max="856" width="22.83203125" customWidth="1"/>
    <col min="857" max="857" width="27.1640625" customWidth="1"/>
    <col min="858" max="858" width="32.1640625" customWidth="1"/>
    <col min="859" max="859" width="23.83203125" customWidth="1"/>
    <col min="860" max="860" width="25.5" customWidth="1"/>
    <col min="861" max="861" width="24" customWidth="1"/>
    <col min="862" max="862" width="17.83203125" customWidth="1"/>
    <col min="863" max="863" width="27.33203125" customWidth="1"/>
    <col min="864" max="864" width="22.83203125" customWidth="1"/>
    <col min="865" max="865" width="31.6640625" customWidth="1"/>
    <col min="866" max="866" width="22.83203125" customWidth="1"/>
    <col min="867" max="867" width="27.1640625" customWidth="1"/>
    <col min="868" max="868" width="32.1640625" customWidth="1"/>
    <col min="869" max="869" width="23.83203125" customWidth="1"/>
    <col min="870" max="870" width="25.5" customWidth="1"/>
    <col min="871" max="871" width="24" customWidth="1"/>
    <col min="872" max="872" width="17.83203125" customWidth="1"/>
    <col min="873" max="873" width="27.33203125" customWidth="1"/>
    <col min="874" max="874" width="22.83203125" customWidth="1"/>
    <col min="875" max="875" width="31.6640625" customWidth="1"/>
    <col min="876" max="876" width="22.83203125" customWidth="1"/>
    <col min="877" max="877" width="27.1640625" customWidth="1"/>
    <col min="878" max="878" width="32.1640625" customWidth="1"/>
    <col min="879" max="879" width="23.83203125" customWidth="1"/>
    <col min="880" max="880" width="25.5" customWidth="1"/>
    <col min="881" max="881" width="24" customWidth="1"/>
    <col min="882" max="882" width="17.83203125" customWidth="1"/>
    <col min="883" max="883" width="27.33203125" customWidth="1"/>
    <col min="884" max="884" width="22.83203125" customWidth="1"/>
    <col min="885" max="885" width="31.6640625" customWidth="1"/>
    <col min="886" max="886" width="22.83203125" customWidth="1"/>
    <col min="887" max="887" width="27.1640625" customWidth="1"/>
    <col min="888" max="888" width="32.1640625" customWidth="1"/>
    <col min="889" max="889" width="23.83203125" customWidth="1"/>
    <col min="890" max="890" width="25.5" customWidth="1"/>
    <col min="891" max="891" width="24" customWidth="1"/>
    <col min="892" max="892" width="17.83203125" customWidth="1"/>
    <col min="893" max="893" width="27.33203125" customWidth="1"/>
    <col min="894" max="894" width="22.83203125" customWidth="1"/>
    <col min="895" max="895" width="31.6640625" customWidth="1"/>
    <col min="896" max="896" width="22.83203125" customWidth="1"/>
    <col min="897" max="897" width="27.1640625" customWidth="1"/>
    <col min="898" max="898" width="32.1640625" customWidth="1"/>
    <col min="899" max="899" width="23.83203125" customWidth="1"/>
    <col min="900" max="900" width="25.5" customWidth="1"/>
    <col min="901" max="901" width="24" customWidth="1"/>
    <col min="902" max="902" width="22.33203125" customWidth="1"/>
    <col min="903" max="903" width="31.83203125" customWidth="1"/>
    <col min="904" max="904" width="27.33203125" customWidth="1"/>
    <col min="905" max="905" width="36.1640625" customWidth="1"/>
    <col min="906" max="906" width="27.33203125" customWidth="1"/>
    <col min="907" max="907" width="31.83203125" customWidth="1"/>
    <col min="908" max="908" width="36.6640625" customWidth="1"/>
    <col min="909" max="909" width="28.33203125" customWidth="1"/>
    <col min="910" max="910" width="30.1640625" customWidth="1"/>
    <col min="911" max="911" width="28.5" customWidth="1"/>
    <col min="912" max="912" width="17.83203125" customWidth="1"/>
    <col min="913" max="913" width="27.33203125" customWidth="1"/>
    <col min="914" max="914" width="22.83203125" customWidth="1"/>
    <col min="915" max="915" width="31.6640625" customWidth="1"/>
    <col min="916" max="916" width="22.83203125" customWidth="1"/>
    <col min="917" max="917" width="27.1640625" customWidth="1"/>
    <col min="918" max="918" width="32.1640625" customWidth="1"/>
    <col min="919" max="919" width="23.83203125" customWidth="1"/>
    <col min="920" max="920" width="25.5" customWidth="1"/>
    <col min="921" max="921" width="24" customWidth="1"/>
    <col min="922" max="922" width="17.83203125" customWidth="1"/>
    <col min="923" max="923" width="27.33203125" customWidth="1"/>
    <col min="924" max="924" width="22.83203125" customWidth="1"/>
    <col min="925" max="925" width="31.6640625" customWidth="1"/>
    <col min="926" max="926" width="22.83203125" customWidth="1"/>
    <col min="927" max="927" width="27.1640625" customWidth="1"/>
    <col min="928" max="928" width="32.1640625" customWidth="1"/>
    <col min="929" max="929" width="23.83203125" customWidth="1"/>
    <col min="930" max="930" width="25.5" customWidth="1"/>
    <col min="931" max="931" width="24" customWidth="1"/>
    <col min="932" max="932" width="17.83203125" customWidth="1"/>
    <col min="933" max="933" width="27.33203125" customWidth="1"/>
    <col min="934" max="934" width="22.83203125" customWidth="1"/>
    <col min="935" max="935" width="31.6640625" customWidth="1"/>
    <col min="936" max="936" width="22.83203125" customWidth="1"/>
    <col min="937" max="937" width="27.1640625" customWidth="1"/>
    <col min="938" max="938" width="32.1640625" customWidth="1"/>
    <col min="939" max="939" width="23.83203125" customWidth="1"/>
    <col min="940" max="940" width="25.5" customWidth="1"/>
    <col min="941" max="941" width="24" customWidth="1"/>
    <col min="942" max="942" width="17.83203125" customWidth="1"/>
    <col min="943" max="943" width="27.33203125" customWidth="1"/>
    <col min="944" max="944" width="22.83203125" customWidth="1"/>
    <col min="945" max="945" width="31.6640625" customWidth="1"/>
    <col min="946" max="946" width="22.83203125" customWidth="1"/>
    <col min="947" max="947" width="27.1640625" customWidth="1"/>
    <col min="948" max="948" width="32.1640625" customWidth="1"/>
    <col min="949" max="949" width="23.83203125" customWidth="1"/>
    <col min="950" max="950" width="25.5" customWidth="1"/>
    <col min="951" max="951" width="24" customWidth="1"/>
    <col min="952" max="952" width="17.83203125" customWidth="1"/>
    <col min="953" max="953" width="27.33203125" customWidth="1"/>
    <col min="954" max="954" width="22.83203125" customWidth="1"/>
    <col min="955" max="955" width="31.6640625" customWidth="1"/>
    <col min="956" max="956" width="22.83203125" customWidth="1"/>
    <col min="957" max="957" width="27.1640625" customWidth="1"/>
    <col min="958" max="958" width="32.1640625" customWidth="1"/>
    <col min="959" max="959" width="23.83203125" customWidth="1"/>
    <col min="960" max="960" width="25.5" customWidth="1"/>
    <col min="961" max="961" width="24" customWidth="1"/>
    <col min="962" max="962" width="17.83203125" customWidth="1"/>
    <col min="963" max="963" width="27.33203125" customWidth="1"/>
    <col min="964" max="964" width="22.83203125" customWidth="1"/>
    <col min="965" max="965" width="31.6640625" customWidth="1"/>
    <col min="966" max="966" width="22.83203125" customWidth="1"/>
    <col min="967" max="967" width="27.1640625" customWidth="1"/>
    <col min="968" max="968" width="32.1640625" customWidth="1"/>
    <col min="969" max="969" width="23.83203125" customWidth="1"/>
    <col min="970" max="970" width="25.5" customWidth="1"/>
    <col min="971" max="971" width="24" customWidth="1"/>
    <col min="972" max="972" width="17.83203125" customWidth="1"/>
    <col min="973" max="973" width="27.33203125" customWidth="1"/>
    <col min="974" max="974" width="22.83203125" customWidth="1"/>
    <col min="975" max="975" width="31.6640625" customWidth="1"/>
    <col min="976" max="976" width="22.83203125" customWidth="1"/>
    <col min="977" max="977" width="27.1640625" customWidth="1"/>
    <col min="978" max="978" width="32.1640625" customWidth="1"/>
    <col min="979" max="979" width="23.83203125" customWidth="1"/>
    <col min="980" max="980" width="25.5" customWidth="1"/>
    <col min="981" max="981" width="24" customWidth="1"/>
    <col min="982" max="982" width="17.83203125" customWidth="1"/>
    <col min="983" max="983" width="27.33203125" customWidth="1"/>
    <col min="984" max="984" width="22.83203125" customWidth="1"/>
    <col min="985" max="985" width="31.6640625" customWidth="1"/>
    <col min="986" max="986" width="22.83203125" customWidth="1"/>
    <col min="987" max="987" width="27.1640625" customWidth="1"/>
    <col min="988" max="988" width="32.1640625" customWidth="1"/>
    <col min="989" max="989" width="23.83203125" customWidth="1"/>
    <col min="990" max="990" width="25.5" customWidth="1"/>
    <col min="991" max="991" width="24" customWidth="1"/>
    <col min="992" max="992" width="17.83203125" customWidth="1"/>
    <col min="993" max="993" width="27.33203125" customWidth="1"/>
    <col min="994" max="994" width="22.83203125" customWidth="1"/>
    <col min="995" max="995" width="31.6640625" customWidth="1"/>
    <col min="996" max="996" width="22.83203125" customWidth="1"/>
    <col min="997" max="997" width="27.1640625" customWidth="1"/>
    <col min="998" max="998" width="32.1640625" customWidth="1"/>
    <col min="999" max="999" width="23.83203125" customWidth="1"/>
    <col min="1000" max="1000" width="25.5" customWidth="1"/>
    <col min="1001" max="1001" width="24" customWidth="1"/>
    <col min="1002" max="1002" width="17.83203125" customWidth="1"/>
    <col min="1003" max="1003" width="27.33203125" customWidth="1"/>
    <col min="1004" max="1004" width="22.83203125" customWidth="1"/>
    <col min="1005" max="1005" width="31.6640625" customWidth="1"/>
    <col min="1006" max="1006" width="22.83203125" customWidth="1"/>
    <col min="1007" max="1007" width="27.1640625" customWidth="1"/>
    <col min="1008" max="1008" width="32.1640625" customWidth="1"/>
    <col min="1009" max="1009" width="23.83203125" customWidth="1"/>
    <col min="1010" max="1010" width="25.5" customWidth="1"/>
    <col min="1011" max="1011" width="24" customWidth="1"/>
    <col min="1012" max="1012" width="17.83203125" customWidth="1"/>
    <col min="1013" max="1013" width="27.33203125" customWidth="1"/>
    <col min="1014" max="1014" width="22.83203125" customWidth="1"/>
    <col min="1015" max="1015" width="31.6640625" customWidth="1"/>
    <col min="1016" max="1016" width="22.83203125" customWidth="1"/>
    <col min="1017" max="1017" width="27.1640625" customWidth="1"/>
    <col min="1018" max="1018" width="32.1640625" customWidth="1"/>
    <col min="1019" max="1019" width="23.83203125" customWidth="1"/>
    <col min="1020" max="1020" width="25.5" customWidth="1"/>
    <col min="1021" max="1021" width="24" customWidth="1"/>
    <col min="1022" max="1022" width="17.83203125" customWidth="1"/>
    <col min="1023" max="1023" width="27.33203125" customWidth="1"/>
    <col min="1024" max="1024" width="22.83203125" customWidth="1"/>
    <col min="1025" max="1025" width="31.6640625" customWidth="1"/>
    <col min="1026" max="1026" width="22.83203125" customWidth="1"/>
    <col min="1027" max="1027" width="27.1640625" customWidth="1"/>
    <col min="1028" max="1028" width="32.1640625" customWidth="1"/>
    <col min="1029" max="1029" width="23.83203125" customWidth="1"/>
    <col min="1030" max="1030" width="25.5" customWidth="1"/>
    <col min="1031" max="1031" width="24" customWidth="1"/>
    <col min="1032" max="1032" width="22.33203125" customWidth="1"/>
    <col min="1033" max="1033" width="31.83203125" customWidth="1"/>
    <col min="1034" max="1034" width="27.33203125" customWidth="1"/>
    <col min="1035" max="1035" width="36.1640625" customWidth="1"/>
    <col min="1036" max="1036" width="27.33203125" customWidth="1"/>
    <col min="1037" max="1037" width="31.83203125" customWidth="1"/>
    <col min="1038" max="1038" width="36.6640625" customWidth="1"/>
    <col min="1039" max="1039" width="28.33203125" customWidth="1"/>
    <col min="1040" max="1040" width="30.1640625" customWidth="1"/>
    <col min="1041" max="1041" width="28.5" customWidth="1"/>
    <col min="1042" max="1042" width="17.83203125" customWidth="1"/>
    <col min="1043" max="1043" width="27.33203125" customWidth="1"/>
    <col min="1044" max="1044" width="22.83203125" customWidth="1"/>
    <col min="1045" max="1045" width="31.6640625" customWidth="1"/>
    <col min="1046" max="1046" width="22.83203125" customWidth="1"/>
    <col min="1047" max="1047" width="27.1640625" customWidth="1"/>
    <col min="1048" max="1048" width="32.1640625" customWidth="1"/>
    <col min="1049" max="1049" width="23.83203125" customWidth="1"/>
    <col min="1050" max="1050" width="25.5" customWidth="1"/>
    <col min="1051" max="1051" width="24" customWidth="1"/>
    <col min="1052" max="1052" width="17.83203125" customWidth="1"/>
    <col min="1053" max="1053" width="27.33203125" customWidth="1"/>
    <col min="1054" max="1054" width="22.83203125" customWidth="1"/>
    <col min="1055" max="1055" width="31.6640625" customWidth="1"/>
    <col min="1056" max="1056" width="22.83203125" customWidth="1"/>
    <col min="1057" max="1057" width="27.1640625" customWidth="1"/>
    <col min="1058" max="1058" width="32.1640625" customWidth="1"/>
    <col min="1059" max="1059" width="23.83203125" customWidth="1"/>
    <col min="1060" max="1060" width="25.5" customWidth="1"/>
    <col min="1061" max="1061" width="24" customWidth="1"/>
    <col min="1062" max="1062" width="17.83203125" customWidth="1"/>
    <col min="1063" max="1063" width="27.33203125" customWidth="1"/>
    <col min="1064" max="1064" width="22.83203125" customWidth="1"/>
    <col min="1065" max="1065" width="31.6640625" customWidth="1"/>
    <col min="1066" max="1066" width="22.83203125" customWidth="1"/>
    <col min="1067" max="1067" width="27.1640625" customWidth="1"/>
    <col min="1068" max="1068" width="32.1640625" customWidth="1"/>
    <col min="1069" max="1069" width="23.83203125" customWidth="1"/>
    <col min="1070" max="1070" width="25.5" customWidth="1"/>
    <col min="1071" max="1071" width="24" customWidth="1"/>
    <col min="1072" max="1072" width="17.83203125" customWidth="1"/>
    <col min="1073" max="1073" width="27.33203125" customWidth="1"/>
    <col min="1074" max="1074" width="22.83203125" customWidth="1"/>
    <col min="1075" max="1075" width="31.6640625" customWidth="1"/>
    <col min="1076" max="1076" width="22.83203125" customWidth="1"/>
    <col min="1077" max="1077" width="27.1640625" customWidth="1"/>
    <col min="1078" max="1078" width="32.1640625" customWidth="1"/>
    <col min="1079" max="1079" width="23.83203125" customWidth="1"/>
    <col min="1080" max="1080" width="25.5" customWidth="1"/>
    <col min="1081" max="1081" width="24" customWidth="1"/>
    <col min="1082" max="1082" width="17.83203125" customWidth="1"/>
    <col min="1083" max="1083" width="27.33203125" customWidth="1"/>
    <col min="1084" max="1084" width="22.83203125" customWidth="1"/>
    <col min="1085" max="1085" width="31.6640625" customWidth="1"/>
    <col min="1086" max="1086" width="22.83203125" customWidth="1"/>
    <col min="1087" max="1087" width="27.1640625" customWidth="1"/>
    <col min="1088" max="1088" width="32.1640625" customWidth="1"/>
    <col min="1089" max="1089" width="23.83203125" customWidth="1"/>
    <col min="1090" max="1090" width="25.5" customWidth="1"/>
    <col min="1091" max="1091" width="24" customWidth="1"/>
    <col min="1092" max="1092" width="17.83203125" customWidth="1"/>
    <col min="1093" max="1093" width="27.33203125" customWidth="1"/>
    <col min="1094" max="1094" width="22.83203125" customWidth="1"/>
    <col min="1095" max="1095" width="31.6640625" customWidth="1"/>
    <col min="1096" max="1096" width="22.83203125" customWidth="1"/>
    <col min="1097" max="1097" width="27.1640625" customWidth="1"/>
    <col min="1098" max="1098" width="32.1640625" customWidth="1"/>
    <col min="1099" max="1099" width="23.83203125" customWidth="1"/>
    <col min="1100" max="1100" width="25.5" customWidth="1"/>
    <col min="1101" max="1101" width="24" customWidth="1"/>
    <col min="1102" max="1102" width="17.83203125" customWidth="1"/>
    <col min="1103" max="1103" width="27.33203125" customWidth="1"/>
    <col min="1104" max="1104" width="22.83203125" customWidth="1"/>
    <col min="1105" max="1105" width="31.6640625" customWidth="1"/>
    <col min="1106" max="1106" width="22.83203125" customWidth="1"/>
    <col min="1107" max="1107" width="27.1640625" customWidth="1"/>
    <col min="1108" max="1108" width="32.1640625" customWidth="1"/>
    <col min="1109" max="1109" width="23.83203125" customWidth="1"/>
    <col min="1110" max="1110" width="25.5" customWidth="1"/>
    <col min="1111" max="1111" width="24" customWidth="1"/>
    <col min="1112" max="1112" width="17.83203125" customWidth="1"/>
    <col min="1113" max="1113" width="27.33203125" customWidth="1"/>
    <col min="1114" max="1114" width="22.83203125" customWidth="1"/>
    <col min="1115" max="1115" width="31.6640625" customWidth="1"/>
    <col min="1116" max="1116" width="22.83203125" customWidth="1"/>
    <col min="1117" max="1117" width="27.1640625" customWidth="1"/>
    <col min="1118" max="1118" width="32.1640625" customWidth="1"/>
    <col min="1119" max="1119" width="23.83203125" customWidth="1"/>
    <col min="1120" max="1120" width="25.5" customWidth="1"/>
    <col min="1121" max="1121" width="24" customWidth="1"/>
    <col min="1122" max="1122" width="17.83203125" customWidth="1"/>
    <col min="1123" max="1123" width="27.33203125" customWidth="1"/>
    <col min="1124" max="1124" width="22.83203125" customWidth="1"/>
    <col min="1125" max="1125" width="31.6640625" customWidth="1"/>
    <col min="1126" max="1126" width="22.83203125" customWidth="1"/>
    <col min="1127" max="1127" width="27.1640625" customWidth="1"/>
    <col min="1128" max="1128" width="32.1640625" customWidth="1"/>
    <col min="1129" max="1129" width="23.83203125" customWidth="1"/>
    <col min="1130" max="1130" width="25.5" customWidth="1"/>
    <col min="1131" max="1131" width="24" customWidth="1"/>
    <col min="1132" max="1132" width="17.83203125" customWidth="1"/>
    <col min="1133" max="1133" width="27.33203125" customWidth="1"/>
    <col min="1134" max="1134" width="22.83203125" customWidth="1"/>
    <col min="1135" max="1135" width="31.6640625" customWidth="1"/>
    <col min="1136" max="1136" width="22.83203125" customWidth="1"/>
    <col min="1137" max="1137" width="27.1640625" customWidth="1"/>
    <col min="1138" max="1138" width="32.1640625" customWidth="1"/>
    <col min="1139" max="1139" width="23.83203125" customWidth="1"/>
    <col min="1140" max="1140" width="25.5" customWidth="1"/>
    <col min="1141" max="1141" width="24" customWidth="1"/>
    <col min="1142" max="1142" width="17.83203125" customWidth="1"/>
    <col min="1143" max="1143" width="27.33203125" customWidth="1"/>
    <col min="1144" max="1144" width="22.83203125" customWidth="1"/>
    <col min="1145" max="1145" width="31.6640625" customWidth="1"/>
    <col min="1146" max="1146" width="22.83203125" customWidth="1"/>
    <col min="1147" max="1147" width="27.1640625" customWidth="1"/>
    <col min="1148" max="1148" width="32.1640625" customWidth="1"/>
    <col min="1149" max="1149" width="23.83203125" customWidth="1"/>
    <col min="1150" max="1150" width="25.5" customWidth="1"/>
    <col min="1151" max="1151" width="24" customWidth="1"/>
    <col min="1152" max="1152" width="17.83203125" customWidth="1"/>
    <col min="1153" max="1153" width="27.33203125" customWidth="1"/>
    <col min="1154" max="1154" width="22.83203125" customWidth="1"/>
    <col min="1155" max="1155" width="31.6640625" customWidth="1"/>
    <col min="1156" max="1156" width="22.83203125" customWidth="1"/>
    <col min="1157" max="1157" width="27.1640625" customWidth="1"/>
    <col min="1158" max="1158" width="32.1640625" customWidth="1"/>
    <col min="1159" max="1159" width="23.83203125" customWidth="1"/>
    <col min="1160" max="1160" width="25.5" customWidth="1"/>
    <col min="1161" max="1161" width="24" customWidth="1"/>
    <col min="1162" max="1162" width="22.33203125" customWidth="1"/>
    <col min="1163" max="1163" width="31.83203125" customWidth="1"/>
    <col min="1164" max="1164" width="27.33203125" customWidth="1"/>
    <col min="1165" max="1165" width="36.1640625" customWidth="1"/>
    <col min="1166" max="1166" width="27.33203125" customWidth="1"/>
    <col min="1167" max="1167" width="31.83203125" customWidth="1"/>
    <col min="1168" max="1168" width="36.6640625" customWidth="1"/>
    <col min="1169" max="1169" width="28.33203125" customWidth="1"/>
    <col min="1170" max="1170" width="30.1640625" customWidth="1"/>
    <col min="1171" max="1171" width="28.5" customWidth="1"/>
    <col min="1172" max="1172" width="17.83203125" customWidth="1"/>
    <col min="1173" max="1173" width="27.33203125" customWidth="1"/>
    <col min="1174" max="1174" width="22.83203125" customWidth="1"/>
    <col min="1175" max="1175" width="31.6640625" customWidth="1"/>
    <col min="1176" max="1176" width="22.83203125" customWidth="1"/>
    <col min="1177" max="1177" width="27.1640625" customWidth="1"/>
    <col min="1178" max="1178" width="32.1640625" customWidth="1"/>
    <col min="1179" max="1179" width="23.83203125" customWidth="1"/>
    <col min="1180" max="1180" width="25.5" customWidth="1"/>
    <col min="1181" max="1181" width="24" customWidth="1"/>
    <col min="1182" max="1182" width="17.83203125" customWidth="1"/>
    <col min="1183" max="1183" width="27.33203125" customWidth="1"/>
    <col min="1184" max="1184" width="22.83203125" customWidth="1"/>
    <col min="1185" max="1185" width="31.6640625" customWidth="1"/>
    <col min="1186" max="1186" width="22.83203125" customWidth="1"/>
    <col min="1187" max="1187" width="27.1640625" customWidth="1"/>
    <col min="1188" max="1188" width="32.1640625" customWidth="1"/>
    <col min="1189" max="1189" width="23.83203125" customWidth="1"/>
    <col min="1190" max="1190" width="25.5" customWidth="1"/>
    <col min="1191" max="1191" width="24" customWidth="1"/>
    <col min="1192" max="1192" width="17.83203125" customWidth="1"/>
    <col min="1193" max="1193" width="27.33203125" customWidth="1"/>
    <col min="1194" max="1194" width="22.83203125" customWidth="1"/>
    <col min="1195" max="1195" width="31.6640625" customWidth="1"/>
    <col min="1196" max="1196" width="22.83203125" customWidth="1"/>
    <col min="1197" max="1197" width="27.1640625" customWidth="1"/>
    <col min="1198" max="1198" width="32.1640625" customWidth="1"/>
    <col min="1199" max="1199" width="23.83203125" customWidth="1"/>
    <col min="1200" max="1200" width="25.5" customWidth="1"/>
    <col min="1201" max="1201" width="24" customWidth="1"/>
    <col min="1202" max="1202" width="17.83203125" customWidth="1"/>
    <col min="1203" max="1203" width="27.33203125" customWidth="1"/>
    <col min="1204" max="1204" width="22.83203125" customWidth="1"/>
    <col min="1205" max="1205" width="31.6640625" customWidth="1"/>
    <col min="1206" max="1206" width="22.83203125" customWidth="1"/>
    <col min="1207" max="1207" width="27.1640625" customWidth="1"/>
    <col min="1208" max="1208" width="32.1640625" customWidth="1"/>
    <col min="1209" max="1209" width="23.83203125" customWidth="1"/>
    <col min="1210" max="1210" width="25.5" customWidth="1"/>
    <col min="1211" max="1211" width="24" customWidth="1"/>
    <col min="1212" max="1212" width="17.83203125" customWidth="1"/>
    <col min="1213" max="1213" width="27.33203125" customWidth="1"/>
    <col min="1214" max="1214" width="22.83203125" customWidth="1"/>
    <col min="1215" max="1215" width="31.6640625" customWidth="1"/>
    <col min="1216" max="1216" width="22.83203125" customWidth="1"/>
    <col min="1217" max="1217" width="27.1640625" customWidth="1"/>
    <col min="1218" max="1218" width="32.1640625" customWidth="1"/>
    <col min="1219" max="1219" width="23.83203125" customWidth="1"/>
    <col min="1220" max="1220" width="25.5" customWidth="1"/>
    <col min="1221" max="1221" width="24" customWidth="1"/>
    <col min="1222" max="1222" width="17.83203125" customWidth="1"/>
    <col min="1223" max="1223" width="27.33203125" customWidth="1"/>
    <col min="1224" max="1224" width="22.83203125" customWidth="1"/>
    <col min="1225" max="1225" width="31.6640625" customWidth="1"/>
    <col min="1226" max="1226" width="22.83203125" customWidth="1"/>
    <col min="1227" max="1227" width="27.1640625" customWidth="1"/>
    <col min="1228" max="1228" width="32.1640625" customWidth="1"/>
    <col min="1229" max="1229" width="23.83203125" customWidth="1"/>
    <col min="1230" max="1230" width="25.5" customWidth="1"/>
    <col min="1231" max="1231" width="24" customWidth="1"/>
    <col min="1232" max="1232" width="17.83203125" customWidth="1"/>
    <col min="1233" max="1233" width="27.33203125" customWidth="1"/>
    <col min="1234" max="1234" width="22.83203125" customWidth="1"/>
    <col min="1235" max="1235" width="31.6640625" customWidth="1"/>
    <col min="1236" max="1236" width="22.83203125" customWidth="1"/>
    <col min="1237" max="1237" width="27.1640625" customWidth="1"/>
    <col min="1238" max="1238" width="32.1640625" bestFit="1" customWidth="1"/>
    <col min="1239" max="1239" width="23.83203125" customWidth="1"/>
    <col min="1240" max="1240" width="25.5" customWidth="1"/>
    <col min="1241" max="1241" width="24" customWidth="1"/>
    <col min="1242" max="1242" width="17.83203125" customWidth="1"/>
    <col min="1243" max="1243" width="27.33203125" customWidth="1"/>
    <col min="1244" max="1244" width="22.83203125" customWidth="1"/>
    <col min="1245" max="1245" width="31.6640625" customWidth="1"/>
    <col min="1246" max="1246" width="22.83203125" customWidth="1"/>
    <col min="1247" max="1247" width="27.1640625" customWidth="1"/>
    <col min="1248" max="1248" width="32.1640625" customWidth="1"/>
    <col min="1249" max="1249" width="23.83203125" customWidth="1"/>
    <col min="1250" max="1250" width="25.5" customWidth="1"/>
    <col min="1251" max="1251" width="24" customWidth="1"/>
    <col min="1252" max="1252" width="17.83203125" customWidth="1"/>
    <col min="1253" max="1253" width="27.33203125" customWidth="1"/>
    <col min="1254" max="1254" width="22.83203125" customWidth="1"/>
    <col min="1255" max="1255" width="31.6640625" customWidth="1"/>
    <col min="1256" max="1256" width="22.83203125" customWidth="1"/>
    <col min="1257" max="1257" width="27.1640625" customWidth="1"/>
    <col min="1258" max="1258" width="32.1640625" customWidth="1"/>
    <col min="1259" max="1259" width="23.83203125" customWidth="1"/>
    <col min="1260" max="1260" width="25.5" customWidth="1"/>
    <col min="1261" max="1261" width="24" customWidth="1"/>
    <col min="1262" max="1262" width="17.83203125" customWidth="1"/>
    <col min="1263" max="1263" width="27.33203125" customWidth="1"/>
    <col min="1264" max="1264" width="22.83203125" customWidth="1"/>
    <col min="1265" max="1265" width="31.6640625" bestFit="1" customWidth="1"/>
    <col min="1266" max="1266" width="22.83203125" customWidth="1"/>
    <col min="1267" max="1267" width="27.1640625" customWidth="1"/>
    <col min="1268" max="1268" width="32.1640625" bestFit="1" customWidth="1"/>
    <col min="1269" max="1269" width="23.83203125" customWidth="1"/>
    <col min="1270" max="1270" width="25.5" customWidth="1"/>
    <col min="1271" max="1271" width="24" customWidth="1"/>
    <col min="1272" max="1272" width="17.83203125" customWidth="1"/>
    <col min="1273" max="1273" width="27.33203125" customWidth="1"/>
    <col min="1274" max="1274" width="22.83203125" customWidth="1"/>
    <col min="1275" max="1275" width="31.6640625" customWidth="1"/>
    <col min="1276" max="1276" width="22.83203125" customWidth="1"/>
    <col min="1277" max="1277" width="27.1640625" customWidth="1"/>
    <col min="1278" max="1278" width="32.1640625" customWidth="1"/>
    <col min="1279" max="1279" width="23.83203125" customWidth="1"/>
    <col min="1280" max="1280" width="25.5" customWidth="1"/>
    <col min="1281" max="1281" width="24" customWidth="1"/>
    <col min="1282" max="1282" width="17.83203125" customWidth="1"/>
    <col min="1283" max="1283" width="27.33203125" customWidth="1"/>
    <col min="1284" max="1284" width="22.83203125" customWidth="1"/>
    <col min="1285" max="1285" width="31.6640625" customWidth="1"/>
    <col min="1286" max="1286" width="22.83203125" customWidth="1"/>
    <col min="1287" max="1287" width="27.1640625" customWidth="1"/>
    <col min="1288" max="1288" width="32.1640625" customWidth="1"/>
    <col min="1289" max="1289" width="23.83203125" customWidth="1"/>
    <col min="1290" max="1290" width="25.5" customWidth="1"/>
    <col min="1291" max="1291" width="24" customWidth="1"/>
    <col min="1292" max="1292" width="22.33203125" customWidth="1"/>
    <col min="1293" max="1293" width="31.83203125" customWidth="1"/>
    <col min="1294" max="1294" width="27.33203125" customWidth="1"/>
    <col min="1295" max="1295" width="36.1640625" bestFit="1" customWidth="1"/>
    <col min="1296" max="1296" width="27.33203125" customWidth="1"/>
    <col min="1297" max="1297" width="31.83203125" customWidth="1"/>
    <col min="1298" max="1298" width="36.6640625" customWidth="1"/>
    <col min="1299" max="1299" width="28.33203125" customWidth="1"/>
    <col min="1300" max="1300" width="30.1640625" customWidth="1"/>
    <col min="1301" max="1301" width="28.5" customWidth="1"/>
    <col min="1302" max="1302" width="17.83203125" customWidth="1"/>
    <col min="1303" max="1303" width="27.33203125" customWidth="1"/>
    <col min="1304" max="1304" width="22.83203125" customWidth="1"/>
    <col min="1305" max="1305" width="31.6640625" customWidth="1"/>
    <col min="1306" max="1306" width="22.83203125" customWidth="1"/>
    <col min="1307" max="1307" width="27.1640625" customWidth="1"/>
    <col min="1308" max="1308" width="32.1640625" customWidth="1"/>
    <col min="1309" max="1309" width="23.83203125" customWidth="1"/>
    <col min="1310" max="1310" width="25.5" customWidth="1"/>
    <col min="1311" max="1311" width="24" customWidth="1"/>
    <col min="1312" max="1312" width="17.83203125" customWidth="1"/>
    <col min="1313" max="1313" width="27.33203125" customWidth="1"/>
    <col min="1314" max="1314" width="22.83203125" customWidth="1"/>
    <col min="1315" max="1315" width="31.6640625" customWidth="1"/>
    <col min="1316" max="1316" width="22.83203125" customWidth="1"/>
    <col min="1317" max="1317" width="27.1640625" customWidth="1"/>
    <col min="1318" max="1318" width="32.1640625" customWidth="1"/>
    <col min="1319" max="1319" width="23.83203125" customWidth="1"/>
    <col min="1320" max="1320" width="25.5" customWidth="1"/>
    <col min="1321" max="1321" width="24" customWidth="1"/>
    <col min="1322" max="1322" width="17.83203125" customWidth="1"/>
    <col min="1323" max="1323" width="27.33203125" customWidth="1"/>
    <col min="1324" max="1324" width="22.83203125" customWidth="1"/>
    <col min="1325" max="1325" width="31.6640625" customWidth="1"/>
    <col min="1326" max="1326" width="22.83203125" customWidth="1"/>
    <col min="1327" max="1327" width="27.1640625" customWidth="1"/>
    <col min="1328" max="1328" width="32.1640625" bestFit="1" customWidth="1"/>
    <col min="1329" max="1329" width="23.83203125" customWidth="1"/>
    <col min="1330" max="1330" width="25.5" customWidth="1"/>
    <col min="1331" max="1331" width="24" customWidth="1"/>
    <col min="1332" max="1332" width="17.83203125" customWidth="1"/>
    <col min="1333" max="1333" width="27.33203125" customWidth="1"/>
    <col min="1334" max="1334" width="22.83203125" customWidth="1"/>
    <col min="1335" max="1335" width="31.6640625" customWidth="1"/>
    <col min="1336" max="1336" width="22.83203125" customWidth="1"/>
    <col min="1337" max="1337" width="27.1640625" customWidth="1"/>
    <col min="1338" max="1338" width="32.1640625" customWidth="1"/>
    <col min="1339" max="1339" width="23.83203125" customWidth="1"/>
    <col min="1340" max="1340" width="25.5" customWidth="1"/>
    <col min="1341" max="1341" width="24" customWidth="1"/>
    <col min="1342" max="1342" width="17.83203125" customWidth="1"/>
    <col min="1343" max="1343" width="27.33203125" customWidth="1"/>
    <col min="1344" max="1344" width="22.83203125" customWidth="1"/>
    <col min="1345" max="1345" width="31.6640625" customWidth="1"/>
    <col min="1346" max="1346" width="22.83203125" customWidth="1"/>
    <col min="1347" max="1347" width="27.1640625" customWidth="1"/>
    <col min="1348" max="1348" width="32.1640625" customWidth="1"/>
    <col min="1349" max="1349" width="23.83203125" customWidth="1"/>
    <col min="1350" max="1350" width="25.5" customWidth="1"/>
    <col min="1351" max="1351" width="24" customWidth="1"/>
    <col min="1352" max="1352" width="17.83203125" customWidth="1"/>
    <col min="1353" max="1353" width="27.33203125" customWidth="1"/>
    <col min="1354" max="1354" width="22.83203125" customWidth="1"/>
    <col min="1355" max="1355" width="31.6640625" customWidth="1"/>
    <col min="1356" max="1356" width="22.83203125" customWidth="1"/>
    <col min="1357" max="1357" width="27.1640625" customWidth="1"/>
    <col min="1358" max="1358" width="32.1640625" customWidth="1"/>
    <col min="1359" max="1359" width="23.83203125" customWidth="1"/>
    <col min="1360" max="1360" width="25.5" bestFit="1" customWidth="1"/>
    <col min="1361" max="1361" width="24" customWidth="1"/>
    <col min="1362" max="1362" width="17.83203125" customWidth="1"/>
    <col min="1363" max="1363" width="27.33203125" customWidth="1"/>
    <col min="1364" max="1364" width="22.83203125" customWidth="1"/>
    <col min="1365" max="1365" width="31.6640625" customWidth="1"/>
    <col min="1366" max="1366" width="22.83203125" customWidth="1"/>
    <col min="1367" max="1367" width="27.1640625" customWidth="1"/>
    <col min="1368" max="1368" width="32.1640625" customWidth="1"/>
    <col min="1369" max="1369" width="23.83203125" customWidth="1"/>
    <col min="1370" max="1370" width="25.5" customWidth="1"/>
    <col min="1371" max="1371" width="24" customWidth="1"/>
    <col min="1372" max="1372" width="17.83203125" customWidth="1"/>
    <col min="1373" max="1373" width="27.33203125" customWidth="1"/>
    <col min="1374" max="1374" width="22.83203125" customWidth="1"/>
    <col min="1375" max="1375" width="31.6640625" customWidth="1"/>
    <col min="1376" max="1376" width="22.83203125" customWidth="1"/>
    <col min="1377" max="1377" width="27.1640625" customWidth="1"/>
    <col min="1378" max="1378" width="32.1640625" customWidth="1"/>
    <col min="1379" max="1379" width="23.83203125" customWidth="1"/>
    <col min="1380" max="1380" width="25.5" customWidth="1"/>
    <col min="1381" max="1381" width="24" bestFit="1" customWidth="1"/>
    <col min="1382" max="1382" width="17.83203125" customWidth="1"/>
    <col min="1383" max="1383" width="27.33203125" customWidth="1"/>
    <col min="1384" max="1384" width="22.83203125" customWidth="1"/>
    <col min="1385" max="1385" width="31.6640625" customWidth="1"/>
    <col min="1386" max="1386" width="22.83203125" customWidth="1"/>
    <col min="1387" max="1387" width="27.1640625" customWidth="1"/>
    <col min="1388" max="1388" width="32.1640625" customWidth="1"/>
    <col min="1389" max="1389" width="23.83203125" customWidth="1"/>
    <col min="1390" max="1390" width="25.5" customWidth="1"/>
    <col min="1391" max="1391" width="24" customWidth="1"/>
    <col min="1392" max="1392" width="17.83203125" customWidth="1"/>
    <col min="1393" max="1393" width="27.33203125" customWidth="1"/>
    <col min="1394" max="1394" width="22.83203125" customWidth="1"/>
    <col min="1395" max="1395" width="31.6640625" customWidth="1"/>
    <col min="1396" max="1396" width="22.83203125" customWidth="1"/>
    <col min="1397" max="1397" width="27.1640625" customWidth="1"/>
    <col min="1398" max="1398" width="32.1640625" bestFit="1" customWidth="1"/>
    <col min="1399" max="1399" width="23.83203125" customWidth="1"/>
    <col min="1400" max="1400" width="25.5" customWidth="1"/>
    <col min="1401" max="1401" width="24" customWidth="1"/>
    <col min="1402" max="1402" width="17.83203125" customWidth="1"/>
    <col min="1403" max="1403" width="27.33203125" customWidth="1"/>
    <col min="1404" max="1404" width="22.83203125" customWidth="1"/>
    <col min="1405" max="1405" width="31.6640625" bestFit="1" customWidth="1"/>
    <col min="1406" max="1406" width="22.83203125" customWidth="1"/>
    <col min="1407" max="1407" width="27.1640625" customWidth="1"/>
    <col min="1408" max="1408" width="32.1640625" customWidth="1"/>
    <col min="1409" max="1409" width="23.83203125" customWidth="1"/>
    <col min="1410" max="1410" width="25.5" customWidth="1"/>
    <col min="1411" max="1411" width="24" customWidth="1"/>
    <col min="1412" max="1412" width="17.83203125" customWidth="1"/>
    <col min="1413" max="1413" width="27.33203125" customWidth="1"/>
    <col min="1414" max="1414" width="22.83203125" customWidth="1"/>
    <col min="1415" max="1415" width="31.6640625" customWidth="1"/>
    <col min="1416" max="1416" width="22.83203125" customWidth="1"/>
    <col min="1417" max="1417" width="27.1640625" customWidth="1"/>
    <col min="1418" max="1418" width="32.1640625" customWidth="1"/>
    <col min="1419" max="1419" width="23.83203125" customWidth="1"/>
    <col min="1420" max="1420" width="25.5" customWidth="1"/>
    <col min="1421" max="1421" width="24" customWidth="1"/>
    <col min="1422" max="1422" width="22.33203125" customWidth="1"/>
    <col min="1423" max="1423" width="31.83203125" customWidth="1"/>
    <col min="1424" max="1424" width="27.33203125" customWidth="1"/>
    <col min="1425" max="1425" width="36.1640625" customWidth="1"/>
    <col min="1426" max="1426" width="27.33203125" customWidth="1"/>
    <col min="1427" max="1427" width="31.83203125" bestFit="1" customWidth="1"/>
    <col min="1428" max="1428" width="36.6640625" customWidth="1"/>
    <col min="1429" max="1429" width="28.33203125" customWidth="1"/>
    <col min="1430" max="1430" width="30.1640625" customWidth="1"/>
    <col min="1431" max="1431" width="28.5" customWidth="1"/>
    <col min="1432" max="1432" width="17.83203125" customWidth="1"/>
    <col min="1433" max="1433" width="27.33203125" customWidth="1"/>
    <col min="1434" max="1434" width="22.83203125" customWidth="1"/>
    <col min="1435" max="1435" width="31.6640625" customWidth="1"/>
    <col min="1436" max="1436" width="22.83203125" customWidth="1"/>
    <col min="1437" max="1437" width="27.1640625" bestFit="1" customWidth="1"/>
    <col min="1438" max="1438" width="32.1640625" customWidth="1"/>
    <col min="1439" max="1439" width="23.83203125" customWidth="1"/>
    <col min="1440" max="1440" width="25.5" bestFit="1" customWidth="1"/>
    <col min="1441" max="1441" width="24" customWidth="1"/>
    <col min="1442" max="1442" width="17.83203125" customWidth="1"/>
    <col min="1443" max="1443" width="27.33203125" bestFit="1" customWidth="1"/>
    <col min="1444" max="1444" width="22.83203125" customWidth="1"/>
    <col min="1445" max="1445" width="31.6640625" customWidth="1"/>
    <col min="1446" max="1446" width="22.83203125" customWidth="1"/>
    <col min="1447" max="1447" width="27.1640625" customWidth="1"/>
    <col min="1448" max="1448" width="32.1640625" customWidth="1"/>
    <col min="1449" max="1449" width="23.83203125" customWidth="1"/>
    <col min="1450" max="1450" width="25.5" customWidth="1"/>
    <col min="1451" max="1451" width="24" customWidth="1"/>
    <col min="1452" max="1452" width="17.83203125" customWidth="1"/>
    <col min="1453" max="1453" width="27.33203125" customWidth="1"/>
    <col min="1454" max="1454" width="22.83203125" customWidth="1"/>
    <col min="1455" max="1455" width="31.6640625" customWidth="1"/>
    <col min="1456" max="1456" width="22.83203125" customWidth="1"/>
    <col min="1457" max="1457" width="27.1640625" customWidth="1"/>
    <col min="1458" max="1458" width="32.1640625" bestFit="1" customWidth="1"/>
    <col min="1459" max="1459" width="23.83203125" customWidth="1"/>
    <col min="1460" max="1460" width="25.5" customWidth="1"/>
    <col min="1461" max="1461" width="24" customWidth="1"/>
    <col min="1462" max="1462" width="17.83203125" customWidth="1"/>
    <col min="1463" max="1463" width="27.33203125" customWidth="1"/>
    <col min="1464" max="1464" width="22.83203125" customWidth="1"/>
    <col min="1465" max="1465" width="31.6640625" bestFit="1" customWidth="1"/>
    <col min="1466" max="1466" width="22.83203125" customWidth="1"/>
    <col min="1467" max="1467" width="27.1640625" customWidth="1"/>
    <col min="1468" max="1468" width="32.1640625" customWidth="1"/>
    <col min="1469" max="1469" width="23.83203125" customWidth="1"/>
    <col min="1470" max="1470" width="25.5" customWidth="1"/>
    <col min="1471" max="1471" width="24" customWidth="1"/>
    <col min="1472" max="1472" width="17.83203125" customWidth="1"/>
    <col min="1473" max="1473" width="27.33203125" customWidth="1"/>
    <col min="1474" max="1474" width="22.83203125" customWidth="1"/>
    <col min="1475" max="1475" width="31.6640625" customWidth="1"/>
    <col min="1476" max="1476" width="22.83203125" customWidth="1"/>
    <col min="1477" max="1477" width="27.1640625" customWidth="1"/>
    <col min="1478" max="1478" width="32.1640625" customWidth="1"/>
    <col min="1479" max="1479" width="23.83203125" customWidth="1"/>
    <col min="1480" max="1480" width="25.5" customWidth="1"/>
    <col min="1481" max="1481" width="24" customWidth="1"/>
    <col min="1482" max="1482" width="17.83203125" customWidth="1"/>
    <col min="1483" max="1483" width="27.33203125" customWidth="1"/>
    <col min="1484" max="1484" width="22.83203125" customWidth="1"/>
    <col min="1485" max="1485" width="31.6640625" customWidth="1"/>
    <col min="1486" max="1486" width="22.83203125" customWidth="1"/>
    <col min="1487" max="1487" width="27.1640625" customWidth="1"/>
    <col min="1488" max="1488" width="32.1640625" customWidth="1"/>
    <col min="1489" max="1489" width="23.83203125" customWidth="1"/>
    <col min="1490" max="1490" width="25.5" customWidth="1"/>
    <col min="1491" max="1491" width="24" customWidth="1"/>
    <col min="1492" max="1492" width="17.83203125" customWidth="1"/>
    <col min="1493" max="1493" width="27.33203125" customWidth="1"/>
    <col min="1494" max="1494" width="22.83203125" customWidth="1"/>
    <col min="1495" max="1495" width="31.6640625" customWidth="1"/>
    <col min="1496" max="1496" width="22.83203125" customWidth="1"/>
    <col min="1497" max="1497" width="27.1640625" customWidth="1"/>
    <col min="1498" max="1498" width="32.1640625" customWidth="1"/>
    <col min="1499" max="1499" width="23.83203125" customWidth="1"/>
    <col min="1500" max="1500" width="25.5" customWidth="1"/>
    <col min="1501" max="1501" width="24" customWidth="1"/>
    <col min="1502" max="1502" width="17.83203125" customWidth="1"/>
    <col min="1503" max="1503" width="27.33203125" customWidth="1"/>
    <col min="1504" max="1504" width="22.83203125" customWidth="1"/>
    <col min="1505" max="1505" width="31.6640625" customWidth="1"/>
    <col min="1506" max="1506" width="22.83203125" customWidth="1"/>
    <col min="1507" max="1507" width="27.1640625" customWidth="1"/>
    <col min="1508" max="1508" width="32.1640625" bestFit="1" customWidth="1"/>
    <col min="1509" max="1509" width="23.83203125" customWidth="1"/>
    <col min="1510" max="1510" width="25.5" customWidth="1"/>
    <col min="1511" max="1511" width="24" customWidth="1"/>
    <col min="1512" max="1512" width="17.83203125" customWidth="1"/>
    <col min="1513" max="1513" width="27.33203125" bestFit="1" customWidth="1"/>
    <col min="1514" max="1514" width="22.83203125" bestFit="1" customWidth="1"/>
    <col min="1515" max="1515" width="31.6640625" customWidth="1"/>
    <col min="1516" max="1516" width="22.83203125" customWidth="1"/>
    <col min="1517" max="1517" width="27.1640625" customWidth="1"/>
    <col min="1518" max="1518" width="32.1640625" bestFit="1" customWidth="1"/>
    <col min="1519" max="1519" width="23.83203125" customWidth="1"/>
    <col min="1520" max="1520" width="25.5" customWidth="1"/>
    <col min="1521" max="1521" width="24" customWidth="1"/>
    <col min="1522" max="1522" width="17.83203125" customWidth="1"/>
    <col min="1523" max="1523" width="27.33203125" customWidth="1"/>
    <col min="1524" max="1524" width="22.83203125" customWidth="1"/>
    <col min="1525" max="1525" width="31.6640625" customWidth="1"/>
    <col min="1526" max="1526" width="22.83203125" customWidth="1"/>
    <col min="1527" max="1527" width="27.1640625" customWidth="1"/>
    <col min="1528" max="1528" width="32.1640625" bestFit="1" customWidth="1"/>
    <col min="1529" max="1529" width="23.83203125" customWidth="1"/>
    <col min="1530" max="1530" width="25.5" customWidth="1"/>
    <col min="1531" max="1531" width="24" customWidth="1"/>
    <col min="1532" max="1532" width="17.83203125" customWidth="1"/>
    <col min="1533" max="1533" width="27.33203125" customWidth="1"/>
    <col min="1534" max="1534" width="22.83203125" customWidth="1"/>
    <col min="1535" max="1535" width="31.6640625" customWidth="1"/>
    <col min="1536" max="1536" width="22.83203125" customWidth="1"/>
    <col min="1537" max="1537" width="27.1640625" customWidth="1"/>
    <col min="1538" max="1538" width="32.1640625" customWidth="1"/>
    <col min="1539" max="1539" width="23.83203125" customWidth="1"/>
    <col min="1540" max="1540" width="25.5" customWidth="1"/>
    <col min="1541" max="1541" width="24" customWidth="1"/>
    <col min="1542" max="1542" width="17.83203125" customWidth="1"/>
    <col min="1543" max="1543" width="27.33203125" customWidth="1"/>
    <col min="1544" max="1544" width="22.83203125" customWidth="1"/>
    <col min="1545" max="1545" width="31.6640625" customWidth="1"/>
    <col min="1546" max="1546" width="22.83203125" customWidth="1"/>
    <col min="1547" max="1547" width="27.1640625" customWidth="1"/>
    <col min="1548" max="1548" width="32.1640625" customWidth="1"/>
    <col min="1549" max="1549" width="23.83203125" customWidth="1"/>
    <col min="1550" max="1550" width="25.5" customWidth="1"/>
    <col min="1551" max="1551" width="24" customWidth="1"/>
    <col min="1552" max="1552" width="22.33203125" customWidth="1"/>
    <col min="1553" max="1553" width="31.83203125" customWidth="1"/>
    <col min="1554" max="1554" width="27.33203125" customWidth="1"/>
    <col min="1555" max="1555" width="36.1640625" customWidth="1"/>
    <col min="1556" max="1556" width="27.33203125" customWidth="1"/>
    <col min="1557" max="1557" width="31.83203125" customWidth="1"/>
    <col min="1558" max="1558" width="36.6640625" customWidth="1"/>
    <col min="1559" max="1559" width="28.33203125" customWidth="1"/>
    <col min="1560" max="1560" width="30.1640625" customWidth="1"/>
    <col min="1561" max="1561" width="28.5" customWidth="1"/>
    <col min="1562" max="1562" width="17.83203125" customWidth="1"/>
    <col min="1563" max="1563" width="27.33203125" customWidth="1"/>
    <col min="1564" max="1564" width="22.83203125" customWidth="1"/>
    <col min="1565" max="1565" width="31.6640625" customWidth="1"/>
    <col min="1566" max="1566" width="22.83203125" customWidth="1"/>
    <col min="1567" max="1567" width="27.1640625" customWidth="1"/>
    <col min="1568" max="1568" width="32.1640625" customWidth="1"/>
    <col min="1569" max="1569" width="23.83203125" customWidth="1"/>
    <col min="1570" max="1570" width="25.5" bestFit="1" customWidth="1"/>
    <col min="1571" max="1571" width="24" customWidth="1"/>
    <col min="1572" max="1572" width="17.83203125" customWidth="1"/>
    <col min="1573" max="1573" width="27.33203125" bestFit="1" customWidth="1"/>
    <col min="1574" max="1574" width="22.83203125" customWidth="1"/>
    <col min="1575" max="1575" width="31.6640625" customWidth="1"/>
    <col min="1576" max="1576" width="22.83203125" customWidth="1"/>
    <col min="1577" max="1577" width="27.1640625" customWidth="1"/>
    <col min="1578" max="1578" width="32.1640625" bestFit="1" customWidth="1"/>
    <col min="1579" max="1579" width="23.83203125" customWidth="1"/>
    <col min="1580" max="1580" width="25.5" customWidth="1"/>
    <col min="1581" max="1581" width="24" bestFit="1" customWidth="1"/>
    <col min="1582" max="1582" width="17.83203125" customWidth="1"/>
    <col min="1583" max="1583" width="27.33203125" customWidth="1"/>
    <col min="1584" max="1584" width="22.83203125" customWidth="1"/>
    <col min="1585" max="1585" width="31.6640625" bestFit="1" customWidth="1"/>
    <col min="1586" max="1586" width="22.83203125" bestFit="1" customWidth="1"/>
    <col min="1587" max="1587" width="27.1640625" customWidth="1"/>
    <col min="1588" max="1588" width="32.1640625" customWidth="1"/>
    <col min="1589" max="1589" width="23.83203125" customWidth="1"/>
    <col min="1590" max="1590" width="25.5" customWidth="1"/>
    <col min="1591" max="1591" width="24" customWidth="1"/>
    <col min="1592" max="1592" width="17.83203125" customWidth="1"/>
    <col min="1593" max="1593" width="27.33203125" customWidth="1"/>
    <col min="1594" max="1594" width="22.83203125" customWidth="1"/>
    <col min="1595" max="1595" width="31.6640625" customWidth="1"/>
    <col min="1596" max="1596" width="22.83203125" customWidth="1"/>
    <col min="1597" max="1597" width="27.1640625" bestFit="1" customWidth="1"/>
    <col min="1598" max="1598" width="32.1640625" bestFit="1" customWidth="1"/>
    <col min="1599" max="1599" width="23.83203125" customWidth="1"/>
    <col min="1600" max="1600" width="25.5" customWidth="1"/>
    <col min="1601" max="1601" width="24" customWidth="1"/>
    <col min="1602" max="1602" width="17.83203125" customWidth="1"/>
    <col min="1603" max="1603" width="27.33203125" customWidth="1"/>
    <col min="1604" max="1604" width="22.83203125" customWidth="1"/>
    <col min="1605" max="1605" width="31.6640625" bestFit="1" customWidth="1"/>
    <col min="1606" max="1606" width="22.83203125" customWidth="1"/>
    <col min="1607" max="1607" width="27.1640625" customWidth="1"/>
    <col min="1608" max="1608" width="32.1640625" customWidth="1"/>
    <col min="1609" max="1609" width="23.83203125" customWidth="1"/>
    <col min="1610" max="1610" width="25.5" customWidth="1"/>
    <col min="1611" max="1611" width="24" customWidth="1"/>
    <col min="1612" max="1612" width="17.83203125" customWidth="1"/>
    <col min="1613" max="1613" width="27.33203125" customWidth="1"/>
    <col min="1614" max="1614" width="22.83203125" customWidth="1"/>
    <col min="1615" max="1615" width="31.6640625" customWidth="1"/>
    <col min="1616" max="1616" width="22.83203125" customWidth="1"/>
    <col min="1617" max="1617" width="27.1640625" customWidth="1"/>
    <col min="1618" max="1618" width="32.1640625" bestFit="1" customWidth="1"/>
    <col min="1619" max="1619" width="23.83203125" customWidth="1"/>
    <col min="1620" max="1620" width="25.5" customWidth="1"/>
    <col min="1621" max="1621" width="24" customWidth="1"/>
    <col min="1622" max="1622" width="17.83203125" customWidth="1"/>
    <col min="1623" max="1623" width="27.33203125" customWidth="1"/>
    <col min="1624" max="1624" width="22.83203125" customWidth="1"/>
    <col min="1625" max="1625" width="31.6640625" bestFit="1" customWidth="1"/>
    <col min="1626" max="1626" width="22.83203125" bestFit="1" customWidth="1"/>
    <col min="1627" max="1627" width="27.1640625" customWidth="1"/>
    <col min="1628" max="1628" width="32.1640625" bestFit="1" customWidth="1"/>
    <col min="1629" max="1629" width="23.83203125" bestFit="1" customWidth="1"/>
    <col min="1630" max="1630" width="25.5" customWidth="1"/>
    <col min="1631" max="1631" width="24" customWidth="1"/>
    <col min="1632" max="1632" width="17.83203125" customWidth="1"/>
    <col min="1633" max="1633" width="27.33203125" bestFit="1" customWidth="1"/>
    <col min="1634" max="1634" width="22.83203125" customWidth="1"/>
    <col min="1635" max="1635" width="31.6640625" bestFit="1" customWidth="1"/>
    <col min="1636" max="1636" width="22.83203125" customWidth="1"/>
    <col min="1637" max="1637" width="27.1640625" customWidth="1"/>
    <col min="1638" max="1638" width="32.1640625" bestFit="1" customWidth="1"/>
    <col min="1639" max="1639" width="23.83203125" customWidth="1"/>
    <col min="1640" max="1640" width="25.5" customWidth="1"/>
    <col min="1641" max="1641" width="24" customWidth="1"/>
    <col min="1642" max="1642" width="17.83203125" customWidth="1"/>
    <col min="1643" max="1643" width="27.33203125" customWidth="1"/>
    <col min="1644" max="1644" width="22.83203125" customWidth="1"/>
    <col min="1645" max="1645" width="31.6640625" bestFit="1" customWidth="1"/>
    <col min="1646" max="1646" width="22.83203125" customWidth="1"/>
    <col min="1647" max="1647" width="27.1640625" customWidth="1"/>
    <col min="1648" max="1648" width="32.1640625" bestFit="1" customWidth="1"/>
    <col min="1649" max="1649" width="23.83203125" customWidth="1"/>
    <col min="1650" max="1650" width="25.5" customWidth="1"/>
    <col min="1651" max="1651" width="24" customWidth="1"/>
    <col min="1652" max="1652" width="17.83203125" customWidth="1"/>
    <col min="1653" max="1653" width="27.33203125" bestFit="1" customWidth="1"/>
    <col min="1654" max="1654" width="22.83203125" customWidth="1"/>
    <col min="1655" max="1655" width="31.6640625" customWidth="1"/>
    <col min="1656" max="1656" width="22.83203125" customWidth="1"/>
    <col min="1657" max="1657" width="27.1640625" bestFit="1" customWidth="1"/>
    <col min="1658" max="1658" width="32.1640625" customWidth="1"/>
    <col min="1659" max="1659" width="23.83203125" customWidth="1"/>
    <col min="1660" max="1660" width="25.5" customWidth="1"/>
    <col min="1661" max="1661" width="24" customWidth="1"/>
    <col min="1662" max="1662" width="17.83203125" customWidth="1"/>
    <col min="1663" max="1663" width="27.33203125" customWidth="1"/>
    <col min="1664" max="1664" width="22.83203125" customWidth="1"/>
    <col min="1665" max="1665" width="31.6640625" customWidth="1"/>
    <col min="1666" max="1666" width="22.83203125" customWidth="1"/>
    <col min="1667" max="1667" width="27.1640625" customWidth="1"/>
    <col min="1668" max="1668" width="32.1640625" customWidth="1"/>
    <col min="1669" max="1669" width="23.83203125" bestFit="1" customWidth="1"/>
    <col min="1670" max="1670" width="25.5" customWidth="1"/>
    <col min="1671" max="1671" width="24" customWidth="1"/>
    <col min="1672" max="1672" width="17.83203125" customWidth="1"/>
    <col min="1673" max="1673" width="27.33203125" customWidth="1"/>
    <col min="1674" max="1674" width="22.83203125" customWidth="1"/>
    <col min="1675" max="1675" width="31.6640625" customWidth="1"/>
    <col min="1676" max="1676" width="22.83203125" customWidth="1"/>
    <col min="1677" max="1677" width="27.1640625" customWidth="1"/>
    <col min="1678" max="1678" width="32.1640625" customWidth="1"/>
    <col min="1679" max="1679" width="23.83203125" customWidth="1"/>
    <col min="1680" max="1680" width="25.5" customWidth="1"/>
    <col min="1681" max="1681" width="24" customWidth="1"/>
    <col min="1682" max="1682" width="22.33203125" customWidth="1"/>
    <col min="1683" max="1683" width="31.83203125" customWidth="1"/>
    <col min="1684" max="1684" width="27.33203125" customWidth="1"/>
    <col min="1685" max="1685" width="36.1640625" customWidth="1"/>
    <col min="1686" max="1686" width="27.33203125" bestFit="1" customWidth="1"/>
    <col min="1687" max="1687" width="31.83203125" customWidth="1"/>
    <col min="1688" max="1688" width="36.6640625" bestFit="1" customWidth="1"/>
    <col min="1689" max="1689" width="28.33203125" customWidth="1"/>
    <col min="1690" max="1690" width="30.1640625" bestFit="1" customWidth="1"/>
    <col min="1691" max="1691" width="28.5" customWidth="1"/>
    <col min="1692" max="1692" width="17.83203125" customWidth="1"/>
    <col min="1693" max="1693" width="27.33203125" bestFit="1" customWidth="1"/>
    <col min="1694" max="1694" width="22.83203125" customWidth="1"/>
    <col min="1695" max="1695" width="31.6640625" customWidth="1"/>
    <col min="1696" max="1696" width="22.83203125" customWidth="1"/>
    <col min="1697" max="1697" width="27.1640625" customWidth="1"/>
    <col min="1698" max="1698" width="32.1640625" bestFit="1" customWidth="1"/>
    <col min="1699" max="1699" width="23.83203125" customWidth="1"/>
    <col min="1700" max="1700" width="25.5" customWidth="1"/>
    <col min="1701" max="1701" width="24" bestFit="1" customWidth="1"/>
    <col min="1702" max="1702" width="17.83203125" customWidth="1"/>
    <col min="1703" max="1703" width="27.33203125" customWidth="1"/>
    <col min="1704" max="1704" width="22.83203125" customWidth="1"/>
    <col min="1705" max="1705" width="31.6640625" customWidth="1"/>
    <col min="1706" max="1706" width="22.83203125" customWidth="1"/>
    <col min="1707" max="1707" width="27.1640625" customWidth="1"/>
    <col min="1708" max="1708" width="32.1640625" customWidth="1"/>
    <col min="1709" max="1709" width="23.83203125" customWidth="1"/>
    <col min="1710" max="1710" width="25.5" customWidth="1"/>
    <col min="1711" max="1711" width="24" customWidth="1"/>
    <col min="1712" max="1712" width="17.83203125" customWidth="1"/>
    <col min="1713" max="1713" width="27.33203125" bestFit="1" customWidth="1"/>
    <col min="1714" max="1714" width="22.83203125" bestFit="1" customWidth="1"/>
    <col min="1715" max="1715" width="31.6640625" bestFit="1" customWidth="1"/>
    <col min="1716" max="1716" width="22.83203125" customWidth="1"/>
    <col min="1717" max="1717" width="27.1640625" bestFit="1" customWidth="1"/>
    <col min="1718" max="1718" width="32.1640625" bestFit="1" customWidth="1"/>
    <col min="1719" max="1719" width="23.83203125" customWidth="1"/>
    <col min="1720" max="1720" width="25.5" bestFit="1" customWidth="1"/>
    <col min="1721" max="1721" width="24" customWidth="1"/>
    <col min="1722" max="1722" width="17.83203125" customWidth="1"/>
    <col min="1723" max="1723" width="27.33203125" customWidth="1"/>
    <col min="1724" max="1724" width="22.83203125" customWidth="1"/>
    <col min="1725" max="1725" width="31.6640625" bestFit="1" customWidth="1"/>
    <col min="1726" max="1726" width="22.83203125" customWidth="1"/>
    <col min="1727" max="1727" width="27.1640625" customWidth="1"/>
    <col min="1728" max="1728" width="32.1640625" bestFit="1" customWidth="1"/>
    <col min="1729" max="1729" width="23.83203125" customWidth="1"/>
    <col min="1730" max="1730" width="25.5" bestFit="1" customWidth="1"/>
    <col min="1731" max="1731" width="24" customWidth="1"/>
    <col min="1732" max="1732" width="17.83203125" customWidth="1"/>
    <col min="1733" max="1733" width="27.33203125" customWidth="1"/>
    <col min="1734" max="1734" width="22.83203125" customWidth="1"/>
    <col min="1735" max="1735" width="31.6640625" customWidth="1"/>
    <col min="1736" max="1736" width="22.83203125" customWidth="1"/>
    <col min="1737" max="1737" width="27.1640625" customWidth="1"/>
    <col min="1738" max="1738" width="32.1640625" bestFit="1" customWidth="1"/>
    <col min="1739" max="1739" width="23.83203125" customWidth="1"/>
    <col min="1740" max="1740" width="25.5" customWidth="1"/>
    <col min="1741" max="1741" width="24" bestFit="1" customWidth="1"/>
    <col min="1742" max="1742" width="17.83203125" customWidth="1"/>
    <col min="1743" max="1743" width="27.33203125" customWidth="1"/>
    <col min="1744" max="1744" width="22.83203125" customWidth="1"/>
    <col min="1745" max="1745" width="31.6640625" customWidth="1"/>
    <col min="1746" max="1746" width="22.83203125" customWidth="1"/>
    <col min="1747" max="1747" width="27.1640625" customWidth="1"/>
    <col min="1748" max="1748" width="32.1640625" customWidth="1"/>
    <col min="1749" max="1749" width="23.83203125" customWidth="1"/>
    <col min="1750" max="1750" width="25.5" customWidth="1"/>
    <col min="1751" max="1751" width="24" customWidth="1"/>
    <col min="1752" max="1752" width="17.83203125" customWidth="1"/>
    <col min="1753" max="1753" width="27.33203125" customWidth="1"/>
    <col min="1754" max="1754" width="22.83203125" customWidth="1"/>
    <col min="1755" max="1755" width="31.6640625" bestFit="1" customWidth="1"/>
    <col min="1756" max="1756" width="22.83203125" customWidth="1"/>
    <col min="1757" max="1757" width="27.1640625" customWidth="1"/>
    <col min="1758" max="1758" width="32.1640625" bestFit="1" customWidth="1"/>
    <col min="1759" max="1759" width="23.83203125" customWidth="1"/>
    <col min="1760" max="1760" width="25.5" customWidth="1"/>
    <col min="1761" max="1761" width="24" customWidth="1"/>
    <col min="1762" max="1762" width="17.83203125" customWidth="1"/>
    <col min="1763" max="1763" width="27.33203125" customWidth="1"/>
    <col min="1764" max="1764" width="22.83203125" customWidth="1"/>
    <col min="1765" max="1765" width="31.6640625" customWidth="1"/>
    <col min="1766" max="1766" width="22.83203125" customWidth="1"/>
    <col min="1767" max="1767" width="27.1640625" customWidth="1"/>
    <col min="1768" max="1768" width="32.1640625" customWidth="1"/>
    <col min="1769" max="1769" width="23.83203125" customWidth="1"/>
    <col min="1770" max="1770" width="25.5" bestFit="1" customWidth="1"/>
    <col min="1771" max="1771" width="24" customWidth="1"/>
    <col min="1772" max="1772" width="17.83203125" customWidth="1"/>
    <col min="1773" max="1773" width="27.33203125" customWidth="1"/>
    <col min="1774" max="1774" width="22.83203125" customWidth="1"/>
    <col min="1775" max="1775" width="31.6640625" customWidth="1"/>
    <col min="1776" max="1776" width="22.83203125" customWidth="1"/>
    <col min="1777" max="1777" width="27.1640625" customWidth="1"/>
    <col min="1778" max="1778" width="32.1640625" bestFit="1" customWidth="1"/>
    <col min="1779" max="1779" width="23.83203125" bestFit="1" customWidth="1"/>
    <col min="1780" max="1780" width="25.5" customWidth="1"/>
    <col min="1781" max="1781" width="24" customWidth="1"/>
    <col min="1782" max="1782" width="17.83203125" customWidth="1"/>
    <col min="1783" max="1783" width="27.33203125" bestFit="1" customWidth="1"/>
    <col min="1784" max="1784" width="22.83203125" bestFit="1" customWidth="1"/>
    <col min="1785" max="1785" width="31.6640625" bestFit="1" customWidth="1"/>
    <col min="1786" max="1786" width="22.83203125" bestFit="1" customWidth="1"/>
    <col min="1787" max="1787" width="27.1640625" customWidth="1"/>
    <col min="1788" max="1788" width="32.1640625" bestFit="1" customWidth="1"/>
    <col min="1789" max="1789" width="23.83203125" customWidth="1"/>
    <col min="1790" max="1790" width="25.5" customWidth="1"/>
    <col min="1791" max="1791" width="24" bestFit="1" customWidth="1"/>
    <col min="1792" max="1792" width="17.83203125" customWidth="1"/>
    <col min="1793" max="1793" width="27.33203125" bestFit="1" customWidth="1"/>
    <col min="1794" max="1794" width="22.83203125" customWidth="1"/>
    <col min="1795" max="1795" width="31.6640625" bestFit="1" customWidth="1"/>
    <col min="1796" max="1796" width="22.83203125" customWidth="1"/>
    <col min="1797" max="1797" width="27.1640625" bestFit="1" customWidth="1"/>
    <col min="1798" max="1798" width="32.1640625" bestFit="1" customWidth="1"/>
    <col min="1799" max="1799" width="23.83203125" customWidth="1"/>
    <col min="1800" max="1800" width="25.5" bestFit="1" customWidth="1"/>
    <col min="1801" max="1801" width="24" customWidth="1"/>
    <col min="1802" max="1802" width="17.83203125" bestFit="1" customWidth="1"/>
    <col min="1803" max="1803" width="27.33203125" bestFit="1" customWidth="1"/>
    <col min="1804" max="1804" width="22.83203125" bestFit="1" customWidth="1"/>
    <col min="1805" max="1805" width="31.6640625" bestFit="1" customWidth="1"/>
    <col min="1806" max="1806" width="22.83203125" bestFit="1" customWidth="1"/>
    <col min="1807" max="1807" width="27.1640625" bestFit="1" customWidth="1"/>
    <col min="1808" max="1808" width="32.1640625" bestFit="1" customWidth="1"/>
    <col min="1809" max="1809" width="23.83203125" bestFit="1" customWidth="1"/>
    <col min="1810" max="1810" width="25.5" bestFit="1" customWidth="1"/>
    <col min="1811" max="1811" width="24" bestFit="1" customWidth="1"/>
    <col min="1812" max="1812" width="22.33203125" customWidth="1"/>
    <col min="1813" max="1813" width="31.83203125" bestFit="1" customWidth="1"/>
    <col min="1814" max="1814" width="27.33203125" customWidth="1"/>
    <col min="1815" max="1815" width="36.1640625" bestFit="1" customWidth="1"/>
    <col min="1816" max="1816" width="27.33203125" bestFit="1" customWidth="1"/>
    <col min="1817" max="1817" width="31.83203125" customWidth="1"/>
    <col min="1818" max="1818" width="36.6640625" bestFit="1" customWidth="1"/>
    <col min="1819" max="1819" width="28.33203125" bestFit="1" customWidth="1"/>
    <col min="1820" max="1820" width="30.1640625" bestFit="1" customWidth="1"/>
    <col min="1821" max="1821" width="28.5" bestFit="1" customWidth="1"/>
    <col min="1822" max="1822" width="17.83203125" customWidth="1"/>
    <col min="1823" max="1823" width="27.33203125" customWidth="1"/>
    <col min="1824" max="1824" width="22.83203125" bestFit="1" customWidth="1"/>
    <col min="1825" max="1825" width="31.6640625" bestFit="1" customWidth="1"/>
    <col min="1826" max="1826" width="22.83203125" customWidth="1"/>
    <col min="1827" max="1827" width="27.1640625" bestFit="1" customWidth="1"/>
    <col min="1828" max="1828" width="32.1640625" bestFit="1" customWidth="1"/>
    <col min="1829" max="1829" width="23.83203125" bestFit="1" customWidth="1"/>
    <col min="1830" max="1830" width="25.5" customWidth="1"/>
    <col min="1831" max="1831" width="24" bestFit="1" customWidth="1"/>
    <col min="1832" max="1832" width="17.83203125" customWidth="1"/>
    <col min="1833" max="1833" width="27.33203125" bestFit="1" customWidth="1"/>
    <col min="1834" max="1834" width="22.83203125" customWidth="1"/>
    <col min="1835" max="1835" width="31.6640625" customWidth="1"/>
    <col min="1836" max="1836" width="22.83203125" customWidth="1"/>
    <col min="1837" max="1837" width="27.1640625" bestFit="1" customWidth="1"/>
    <col min="1838" max="1838" width="32.1640625" bestFit="1" customWidth="1"/>
    <col min="1839" max="1839" width="23.83203125" customWidth="1"/>
    <col min="1840" max="1840" width="25.5" bestFit="1" customWidth="1"/>
    <col min="1841" max="1841" width="24" customWidth="1"/>
    <col min="1842" max="1842" width="17.83203125" customWidth="1"/>
    <col min="1843" max="1843" width="27.33203125" bestFit="1" customWidth="1"/>
    <col min="1844" max="1844" width="22.83203125" customWidth="1"/>
    <col min="1845" max="1845" width="31.6640625" bestFit="1" customWidth="1"/>
    <col min="1846" max="1846" width="22.83203125" customWidth="1"/>
    <col min="1847" max="1847" width="27.1640625" bestFit="1" customWidth="1"/>
    <col min="1848" max="1848" width="32.1640625" bestFit="1" customWidth="1"/>
    <col min="1849" max="1849" width="23.83203125" bestFit="1" customWidth="1"/>
    <col min="1850" max="1850" width="25.5" customWidth="1"/>
    <col min="1851" max="1851" width="24" bestFit="1" customWidth="1"/>
    <col min="1852" max="1852" width="17.83203125" customWidth="1"/>
    <col min="1853" max="1853" width="27.33203125" customWidth="1"/>
    <col min="1854" max="1854" width="22.83203125" customWidth="1"/>
    <col min="1855" max="1855" width="31.6640625" bestFit="1" customWidth="1"/>
    <col min="1856" max="1856" width="22.83203125" bestFit="1" customWidth="1"/>
    <col min="1857" max="1857" width="27.1640625" customWidth="1"/>
    <col min="1858" max="1858" width="32.1640625" bestFit="1" customWidth="1"/>
    <col min="1859" max="1859" width="23.83203125" customWidth="1"/>
    <col min="1860" max="1860" width="25.5" bestFit="1" customWidth="1"/>
    <col min="1861" max="1861" width="24" customWidth="1"/>
    <col min="1862" max="1862" width="17.83203125" customWidth="1"/>
    <col min="1863" max="1863" width="27.33203125" bestFit="1" customWidth="1"/>
    <col min="1864" max="1864" width="22.83203125" customWidth="1"/>
    <col min="1865" max="1865" width="31.6640625" bestFit="1" customWidth="1"/>
    <col min="1866" max="1866" width="22.83203125" customWidth="1"/>
    <col min="1867" max="1867" width="27.1640625" customWidth="1"/>
    <col min="1868" max="1868" width="32.1640625" customWidth="1"/>
    <col min="1869" max="1869" width="23.83203125" customWidth="1"/>
    <col min="1870" max="1870" width="25.5" customWidth="1"/>
    <col min="1871" max="1871" width="24" customWidth="1"/>
    <col min="1872" max="1872" width="17.83203125" customWidth="1"/>
    <col min="1873" max="1873" width="27.33203125" customWidth="1"/>
    <col min="1874" max="1874" width="22.83203125" bestFit="1" customWidth="1"/>
    <col min="1875" max="1875" width="31.6640625" bestFit="1" customWidth="1"/>
    <col min="1876" max="1876" width="22.83203125" bestFit="1" customWidth="1"/>
    <col min="1877" max="1877" width="27.1640625" customWidth="1"/>
    <col min="1878" max="1878" width="32.1640625" bestFit="1" customWidth="1"/>
    <col min="1879" max="1879" width="23.83203125" customWidth="1"/>
    <col min="1880" max="1880" width="25.5" customWidth="1"/>
    <col min="1881" max="1881" width="24" bestFit="1" customWidth="1"/>
    <col min="1882" max="1882" width="17.83203125" customWidth="1"/>
    <col min="1883" max="1883" width="27.33203125" bestFit="1" customWidth="1"/>
    <col min="1884" max="1884" width="22.83203125" customWidth="1"/>
    <col min="1885" max="1885" width="31.6640625" bestFit="1" customWidth="1"/>
    <col min="1886" max="1886" width="22.83203125" customWidth="1"/>
    <col min="1887" max="1887" width="27.1640625" bestFit="1" customWidth="1"/>
    <col min="1888" max="1888" width="32.1640625" bestFit="1" customWidth="1"/>
    <col min="1889" max="1889" width="23.83203125" customWidth="1"/>
    <col min="1890" max="1890" width="25.5" bestFit="1" customWidth="1"/>
    <col min="1891" max="1891" width="24" customWidth="1"/>
    <col min="1892" max="1892" width="17.83203125" bestFit="1" customWidth="1"/>
    <col min="1893" max="1893" width="27.33203125" bestFit="1" customWidth="1"/>
    <col min="1894" max="1894" width="22.83203125" bestFit="1" customWidth="1"/>
    <col min="1895" max="1895" width="31.6640625" bestFit="1" customWidth="1"/>
    <col min="1896" max="1896" width="22.83203125" bestFit="1" customWidth="1"/>
    <col min="1897" max="1897" width="27.1640625" bestFit="1" customWidth="1"/>
    <col min="1898" max="1898" width="32.1640625" bestFit="1" customWidth="1"/>
    <col min="1899" max="1899" width="23.83203125" bestFit="1" customWidth="1"/>
    <col min="1900" max="1900" width="25.5" bestFit="1" customWidth="1"/>
    <col min="1901" max="1901" width="24" bestFit="1" customWidth="1"/>
    <col min="1902" max="1902" width="17.83203125" customWidth="1"/>
    <col min="1903" max="1903" width="27.33203125" bestFit="1" customWidth="1"/>
    <col min="1904" max="1904" width="22.83203125" customWidth="1"/>
    <col min="1905" max="1905" width="31.6640625" bestFit="1" customWidth="1"/>
    <col min="1906" max="1906" width="22.83203125" customWidth="1"/>
    <col min="1907" max="1907" width="27.1640625" customWidth="1"/>
    <col min="1908" max="1908" width="32.1640625" bestFit="1" customWidth="1"/>
    <col min="1909" max="1909" width="23.83203125" customWidth="1"/>
    <col min="1910" max="1910" width="25.5" bestFit="1" customWidth="1"/>
    <col min="1911" max="1911" width="24" customWidth="1"/>
    <col min="1912" max="1912" width="17.83203125" customWidth="1"/>
    <col min="1913" max="1913" width="27.33203125" customWidth="1"/>
    <col min="1914" max="1914" width="22.83203125" bestFit="1" customWidth="1"/>
    <col min="1915" max="1915" width="31.6640625" bestFit="1" customWidth="1"/>
    <col min="1916" max="1916" width="22.83203125" customWidth="1"/>
    <col min="1917" max="1917" width="27.1640625" bestFit="1" customWidth="1"/>
    <col min="1918" max="1918" width="32.1640625" bestFit="1" customWidth="1"/>
    <col min="1919" max="1919" width="23.83203125" bestFit="1" customWidth="1"/>
    <col min="1920" max="1920" width="25.5" customWidth="1"/>
    <col min="1921" max="1921" width="24" bestFit="1" customWidth="1"/>
    <col min="1922" max="1922" width="17.83203125" customWidth="1"/>
    <col min="1923" max="1923" width="27.33203125" bestFit="1" customWidth="1"/>
    <col min="1924" max="1924" width="22.83203125" customWidth="1"/>
    <col min="1925" max="1925" width="31.6640625" customWidth="1"/>
    <col min="1926" max="1926" width="22.83203125" customWidth="1"/>
    <col min="1927" max="1927" width="27.1640625" bestFit="1" customWidth="1"/>
    <col min="1928" max="1928" width="32.1640625" bestFit="1" customWidth="1"/>
    <col min="1929" max="1929" width="23.83203125" customWidth="1"/>
    <col min="1930" max="1930" width="25.5" bestFit="1" customWidth="1"/>
    <col min="1931" max="1931" width="24" customWidth="1"/>
    <col min="1932" max="1932" width="17.83203125" customWidth="1"/>
    <col min="1933" max="1933" width="27.33203125" bestFit="1" customWidth="1"/>
    <col min="1934" max="1934" width="22.83203125" customWidth="1"/>
    <col min="1935" max="1935" width="31.6640625" bestFit="1" customWidth="1"/>
    <col min="1936" max="1936" width="22.83203125" customWidth="1"/>
    <col min="1937" max="1937" width="27.1640625" bestFit="1" customWidth="1"/>
    <col min="1938" max="1938" width="32.1640625" bestFit="1" customWidth="1"/>
    <col min="1939" max="1939" width="23.83203125" bestFit="1" customWidth="1"/>
    <col min="1940" max="1940" width="25.5" customWidth="1"/>
    <col min="1941" max="1941" width="24" bestFit="1" customWidth="1"/>
    <col min="1942" max="1942" width="22.33203125" customWidth="1"/>
    <col min="1943" max="1943" width="31.83203125" customWidth="1"/>
    <col min="1944" max="1944" width="27.33203125" bestFit="1" customWidth="1"/>
    <col min="1945" max="1945" width="36.1640625" bestFit="1" customWidth="1"/>
    <col min="1946" max="1946" width="27.33203125" bestFit="1" customWidth="1"/>
    <col min="1947" max="1947" width="31.83203125" bestFit="1" customWidth="1"/>
    <col min="1948" max="1948" width="36.6640625" bestFit="1" customWidth="1"/>
    <col min="1949" max="1949" width="28.33203125" customWidth="1"/>
    <col min="1950" max="1950" width="30.1640625" bestFit="1" customWidth="1"/>
    <col min="1951" max="1951" width="28.5" bestFit="1" customWidth="1"/>
    <col min="1952" max="1952" width="17.83203125" customWidth="1"/>
    <col min="1953" max="1953" width="27.33203125" bestFit="1" customWidth="1"/>
    <col min="1954" max="1954" width="22.83203125" customWidth="1"/>
    <col min="1955" max="1955" width="31.6640625" bestFit="1" customWidth="1"/>
    <col min="1956" max="1956" width="22.83203125" customWidth="1"/>
    <col min="1957" max="1957" width="27.1640625" bestFit="1" customWidth="1"/>
    <col min="1958" max="1958" width="32.1640625" bestFit="1" customWidth="1"/>
    <col min="1959" max="1959" width="23.83203125" bestFit="1" customWidth="1"/>
    <col min="1960" max="1960" width="25.5" customWidth="1"/>
    <col min="1961" max="1961" width="24" customWidth="1"/>
    <col min="1962" max="1962" width="17.83203125" customWidth="1"/>
    <col min="1963" max="1963" width="27.33203125" bestFit="1" customWidth="1"/>
    <col min="1964" max="1964" width="22.83203125" bestFit="1" customWidth="1"/>
    <col min="1965" max="1965" width="31.6640625" bestFit="1" customWidth="1"/>
    <col min="1966" max="1966" width="22.83203125" bestFit="1" customWidth="1"/>
    <col min="1967" max="1967" width="27.1640625" customWidth="1"/>
    <col min="1968" max="1968" width="32.1640625" bestFit="1" customWidth="1"/>
    <col min="1969" max="1969" width="23.83203125" customWidth="1"/>
    <col min="1970" max="1970" width="25.5" customWidth="1"/>
    <col min="1971" max="1971" width="24" bestFit="1" customWidth="1"/>
    <col min="1972" max="1972" width="17.83203125" customWidth="1"/>
    <col min="1973" max="1973" width="27.33203125" bestFit="1" customWidth="1"/>
    <col min="1974" max="1974" width="22.83203125" customWidth="1"/>
    <col min="1975" max="1975" width="31.6640625" bestFit="1" customWidth="1"/>
    <col min="1976" max="1976" width="22.83203125" customWidth="1"/>
    <col min="1977" max="1977" width="27.1640625" bestFit="1" customWidth="1"/>
    <col min="1978" max="1978" width="32.1640625" bestFit="1" customWidth="1"/>
    <col min="1979" max="1979" width="23.83203125" customWidth="1"/>
    <col min="1980" max="1980" width="25.5" bestFit="1" customWidth="1"/>
    <col min="1981" max="1981" width="24" customWidth="1"/>
    <col min="1982" max="1982" width="17.83203125" customWidth="1"/>
    <col min="1983" max="1983" width="27.33203125" customWidth="1"/>
    <col min="1984" max="1984" width="22.83203125" customWidth="1"/>
    <col min="1985" max="1985" width="31.6640625" customWidth="1"/>
    <col min="1986" max="1986" width="22.83203125" customWidth="1"/>
    <col min="1987" max="1987" width="27.1640625" customWidth="1"/>
    <col min="1988" max="1988" width="32.1640625" customWidth="1"/>
    <col min="1989" max="1989" width="23.83203125" customWidth="1"/>
    <col min="1990" max="1990" width="25.5" customWidth="1"/>
    <col min="1991" max="1991" width="24" bestFit="1" customWidth="1"/>
    <col min="1992" max="1992" width="17.83203125" customWidth="1"/>
    <col min="1993" max="1993" width="27.33203125" customWidth="1"/>
    <col min="1994" max="1994" width="22.83203125" customWidth="1"/>
    <col min="1995" max="1995" width="31.6640625" bestFit="1" customWidth="1"/>
    <col min="1996" max="1996" width="22.83203125" customWidth="1"/>
    <col min="1997" max="1997" width="27.1640625" customWidth="1"/>
    <col min="1998" max="1998" width="32.1640625" bestFit="1" customWidth="1"/>
    <col min="1999" max="1999" width="23.83203125" customWidth="1"/>
    <col min="2000" max="2000" width="25.5" bestFit="1" customWidth="1"/>
    <col min="2001" max="2001" width="24" bestFit="1" customWidth="1"/>
    <col min="2002" max="2002" width="17.83203125" bestFit="1" customWidth="1"/>
    <col min="2003" max="2003" width="27.33203125" bestFit="1" customWidth="1"/>
    <col min="2004" max="2004" width="22.83203125" bestFit="1" customWidth="1"/>
    <col min="2005" max="2005" width="31.6640625" bestFit="1" customWidth="1"/>
    <col min="2006" max="2006" width="22.83203125" bestFit="1" customWidth="1"/>
    <col min="2007" max="2007" width="27.1640625" bestFit="1" customWidth="1"/>
    <col min="2008" max="2008" width="32.1640625" bestFit="1" customWidth="1"/>
    <col min="2009" max="2009" width="23.83203125" bestFit="1" customWidth="1"/>
    <col min="2010" max="2010" width="25.5" bestFit="1" customWidth="1"/>
    <col min="2011" max="2011" width="24" bestFit="1" customWidth="1"/>
    <col min="2012" max="2012" width="17.83203125" bestFit="1" customWidth="1"/>
    <col min="2013" max="2013" width="27.33203125" bestFit="1" customWidth="1"/>
    <col min="2014" max="2014" width="22.83203125" bestFit="1" customWidth="1"/>
    <col min="2015" max="2015" width="31.6640625" bestFit="1" customWidth="1"/>
    <col min="2016" max="2016" width="22.83203125" bestFit="1" customWidth="1"/>
    <col min="2017" max="2017" width="27.1640625" bestFit="1" customWidth="1"/>
    <col min="2018" max="2018" width="32.1640625" bestFit="1" customWidth="1"/>
    <col min="2019" max="2019" width="23.83203125" bestFit="1" customWidth="1"/>
    <col min="2020" max="2020" width="25.5" bestFit="1" customWidth="1"/>
    <col min="2021" max="2021" width="24" bestFit="1" customWidth="1"/>
    <col min="2022" max="2022" width="17.83203125" bestFit="1" customWidth="1"/>
    <col min="2023" max="2023" width="27.33203125" bestFit="1" customWidth="1"/>
    <col min="2024" max="2024" width="22.83203125" bestFit="1" customWidth="1"/>
    <col min="2025" max="2025" width="31.6640625" bestFit="1" customWidth="1"/>
    <col min="2026" max="2026" width="22.83203125" bestFit="1" customWidth="1"/>
    <col min="2027" max="2027" width="27.1640625" bestFit="1" customWidth="1"/>
    <col min="2028" max="2028" width="32.1640625" bestFit="1" customWidth="1"/>
    <col min="2029" max="2029" width="23.83203125" bestFit="1" customWidth="1"/>
    <col min="2030" max="2030" width="25.5" bestFit="1" customWidth="1"/>
    <col min="2031" max="2031" width="24" bestFit="1" customWidth="1"/>
    <col min="2032" max="2032" width="17.83203125" bestFit="1" customWidth="1"/>
    <col min="2033" max="2033" width="27.33203125" bestFit="1" customWidth="1"/>
    <col min="2034" max="2034" width="22.83203125" bestFit="1" customWidth="1"/>
    <col min="2035" max="2035" width="31.6640625" bestFit="1" customWidth="1"/>
    <col min="2036" max="2036" width="22.83203125" bestFit="1" customWidth="1"/>
    <col min="2037" max="2037" width="27.1640625" bestFit="1" customWidth="1"/>
    <col min="2038" max="2038" width="32.1640625" bestFit="1" customWidth="1"/>
    <col min="2039" max="2039" width="23.83203125" bestFit="1" customWidth="1"/>
    <col min="2040" max="2040" width="25.5" bestFit="1" customWidth="1"/>
    <col min="2041" max="2041" width="24" bestFit="1" customWidth="1"/>
    <col min="2042" max="2042" width="17.83203125" bestFit="1" customWidth="1"/>
    <col min="2043" max="2043" width="27.33203125" bestFit="1" customWidth="1"/>
    <col min="2044" max="2044" width="22.83203125" bestFit="1" customWidth="1"/>
    <col min="2045" max="2045" width="31.6640625" bestFit="1" customWidth="1"/>
    <col min="2046" max="2046" width="22.83203125" bestFit="1" customWidth="1"/>
    <col min="2047" max="2047" width="27.1640625" bestFit="1" customWidth="1"/>
    <col min="2048" max="2048" width="32.1640625" bestFit="1" customWidth="1"/>
    <col min="2049" max="2049" width="23.83203125" bestFit="1" customWidth="1"/>
    <col min="2050" max="2050" width="25.5" bestFit="1" customWidth="1"/>
    <col min="2051" max="2051" width="24" bestFit="1" customWidth="1"/>
    <col min="2052" max="2052" width="17.83203125" bestFit="1" customWidth="1"/>
    <col min="2053" max="2053" width="27.33203125" bestFit="1" customWidth="1"/>
    <col min="2054" max="2054" width="22.83203125" bestFit="1" customWidth="1"/>
    <col min="2055" max="2055" width="31.6640625" bestFit="1" customWidth="1"/>
    <col min="2056" max="2056" width="22.83203125" bestFit="1" customWidth="1"/>
    <col min="2057" max="2057" width="27.1640625" bestFit="1" customWidth="1"/>
    <col min="2058" max="2058" width="32.1640625" bestFit="1" customWidth="1"/>
    <col min="2059" max="2059" width="23.83203125" bestFit="1" customWidth="1"/>
    <col min="2060" max="2060" width="25.5" bestFit="1" customWidth="1"/>
    <col min="2061" max="2061" width="24" bestFit="1" customWidth="1"/>
    <col min="2062" max="2062" width="17.83203125" bestFit="1" customWidth="1"/>
    <col min="2063" max="2063" width="27.33203125" bestFit="1" customWidth="1"/>
    <col min="2064" max="2064" width="22.83203125" bestFit="1" customWidth="1"/>
    <col min="2065" max="2065" width="31.6640625" bestFit="1" customWidth="1"/>
    <col min="2066" max="2066" width="22.83203125" bestFit="1" customWidth="1"/>
    <col min="2067" max="2067" width="27.1640625" bestFit="1" customWidth="1"/>
    <col min="2068" max="2068" width="32.1640625" bestFit="1" customWidth="1"/>
    <col min="2069" max="2069" width="23.83203125" bestFit="1" customWidth="1"/>
    <col min="2070" max="2070" width="25.5" bestFit="1" customWidth="1"/>
    <col min="2071" max="2071" width="24" bestFit="1" customWidth="1"/>
    <col min="2072" max="2072" width="22.33203125" bestFit="1" customWidth="1"/>
    <col min="2073" max="2073" width="31.83203125" bestFit="1" customWidth="1"/>
    <col min="2074" max="2074" width="27.33203125" bestFit="1" customWidth="1"/>
    <col min="2075" max="2075" width="36.1640625" bestFit="1" customWidth="1"/>
    <col min="2076" max="2076" width="27.33203125" bestFit="1" customWidth="1"/>
    <col min="2077" max="2077" width="31.83203125" bestFit="1" customWidth="1"/>
    <col min="2078" max="2078" width="36.6640625" bestFit="1" customWidth="1"/>
    <col min="2079" max="2079" width="28.33203125" bestFit="1" customWidth="1"/>
    <col min="2080" max="2080" width="30.1640625" bestFit="1" customWidth="1"/>
    <col min="2081" max="2081" width="28.5" bestFit="1" customWidth="1"/>
    <col min="2082" max="2082" width="17.83203125" bestFit="1" customWidth="1"/>
    <col min="2083" max="2083" width="27.33203125" bestFit="1" customWidth="1"/>
    <col min="2084" max="2084" width="22.83203125" bestFit="1" customWidth="1"/>
    <col min="2085" max="2085" width="31.6640625" bestFit="1" customWidth="1"/>
    <col min="2086" max="2086" width="22.83203125" bestFit="1" customWidth="1"/>
    <col min="2087" max="2087" width="27.1640625" bestFit="1" customWidth="1"/>
    <col min="2088" max="2088" width="32.1640625" bestFit="1" customWidth="1"/>
    <col min="2089" max="2089" width="23.83203125" bestFit="1" customWidth="1"/>
    <col min="2090" max="2090" width="25.5" bestFit="1" customWidth="1"/>
    <col min="2091" max="2091" width="24" bestFit="1" customWidth="1"/>
    <col min="2092" max="2092" width="17.83203125" bestFit="1" customWidth="1"/>
    <col min="2093" max="2093" width="27.33203125" bestFit="1" customWidth="1"/>
    <col min="2094" max="2094" width="22.83203125" bestFit="1" customWidth="1"/>
    <col min="2095" max="2095" width="31.6640625" bestFit="1" customWidth="1"/>
    <col min="2096" max="2096" width="22.83203125" bestFit="1" customWidth="1"/>
    <col min="2097" max="2097" width="27.1640625" bestFit="1" customWidth="1"/>
    <col min="2098" max="2098" width="32.1640625" bestFit="1" customWidth="1"/>
    <col min="2099" max="2099" width="23.83203125" bestFit="1" customWidth="1"/>
    <col min="2100" max="2100" width="25.5" bestFit="1" customWidth="1"/>
    <col min="2101" max="2101" width="24" bestFit="1" customWidth="1"/>
    <col min="2102" max="2102" width="17.83203125" bestFit="1" customWidth="1"/>
    <col min="2103" max="2103" width="27.33203125" bestFit="1" customWidth="1"/>
    <col min="2104" max="2104" width="22.83203125" bestFit="1" customWidth="1"/>
    <col min="2105" max="2105" width="31.6640625" bestFit="1" customWidth="1"/>
    <col min="2106" max="2106" width="22.83203125" bestFit="1" customWidth="1"/>
    <col min="2107" max="2107" width="27.1640625" bestFit="1" customWidth="1"/>
    <col min="2108" max="2108" width="32.1640625" bestFit="1" customWidth="1"/>
    <col min="2109" max="2109" width="23.83203125" bestFit="1" customWidth="1"/>
    <col min="2110" max="2110" width="25.5" bestFit="1" customWidth="1"/>
    <col min="2111" max="2111" width="24" bestFit="1" customWidth="1"/>
    <col min="2112" max="2112" width="17.83203125" bestFit="1" customWidth="1"/>
    <col min="2113" max="2113" width="27.33203125" bestFit="1" customWidth="1"/>
    <col min="2114" max="2114" width="22.83203125" bestFit="1" customWidth="1"/>
    <col min="2115" max="2115" width="31.6640625" bestFit="1" customWidth="1"/>
    <col min="2116" max="2116" width="22.83203125" bestFit="1" customWidth="1"/>
    <col min="2117" max="2117" width="27.1640625" bestFit="1" customWidth="1"/>
    <col min="2118" max="2118" width="32.1640625" bestFit="1" customWidth="1"/>
    <col min="2119" max="2119" width="23.83203125" bestFit="1" customWidth="1"/>
    <col min="2120" max="2120" width="25.5" bestFit="1" customWidth="1"/>
    <col min="2121" max="2121" width="24" bestFit="1" customWidth="1"/>
    <col min="2122" max="2122" width="17.83203125" bestFit="1" customWidth="1"/>
    <col min="2123" max="2123" width="27.33203125" bestFit="1" customWidth="1"/>
    <col min="2124" max="2124" width="22.83203125" bestFit="1" customWidth="1"/>
    <col min="2125" max="2125" width="31.6640625" bestFit="1" customWidth="1"/>
    <col min="2126" max="2126" width="22.83203125" bestFit="1" customWidth="1"/>
    <col min="2127" max="2127" width="27.1640625" bestFit="1" customWidth="1"/>
    <col min="2128" max="2128" width="32.1640625" bestFit="1" customWidth="1"/>
    <col min="2129" max="2129" width="23.83203125" bestFit="1" customWidth="1"/>
    <col min="2130" max="2130" width="25.5" bestFit="1" customWidth="1"/>
    <col min="2131" max="2131" width="24" bestFit="1" customWidth="1"/>
    <col min="2132" max="2132" width="17.83203125" bestFit="1" customWidth="1"/>
    <col min="2133" max="2133" width="27.33203125" bestFit="1" customWidth="1"/>
    <col min="2134" max="2134" width="22.83203125" bestFit="1" customWidth="1"/>
    <col min="2135" max="2135" width="31.6640625" bestFit="1" customWidth="1"/>
    <col min="2136" max="2136" width="22.83203125" bestFit="1" customWidth="1"/>
    <col min="2137" max="2137" width="27.1640625" bestFit="1" customWidth="1"/>
    <col min="2138" max="2138" width="32.1640625" bestFit="1" customWidth="1"/>
    <col min="2139" max="2139" width="23.83203125" bestFit="1" customWidth="1"/>
    <col min="2140" max="2140" width="25.5" bestFit="1" customWidth="1"/>
    <col min="2141" max="2141" width="24" bestFit="1" customWidth="1"/>
    <col min="2142" max="2142" width="17.83203125" bestFit="1" customWidth="1"/>
    <col min="2143" max="2143" width="27.33203125" bestFit="1" customWidth="1"/>
    <col min="2144" max="2144" width="22.83203125" bestFit="1" customWidth="1"/>
    <col min="2145" max="2145" width="31.6640625" bestFit="1" customWidth="1"/>
    <col min="2146" max="2146" width="22.83203125" bestFit="1" customWidth="1"/>
    <col min="2147" max="2147" width="27.1640625" bestFit="1" customWidth="1"/>
    <col min="2148" max="2148" width="32.1640625" bestFit="1" customWidth="1"/>
    <col min="2149" max="2149" width="23.83203125" bestFit="1" customWidth="1"/>
    <col min="2150" max="2150" width="25.5" bestFit="1" customWidth="1"/>
    <col min="2151" max="2151" width="24" bestFit="1" customWidth="1"/>
    <col min="2152" max="2152" width="17.83203125" bestFit="1" customWidth="1"/>
    <col min="2153" max="2153" width="27.33203125" bestFit="1" customWidth="1"/>
    <col min="2154" max="2154" width="22.83203125" bestFit="1" customWidth="1"/>
    <col min="2155" max="2155" width="31.6640625" bestFit="1" customWidth="1"/>
    <col min="2156" max="2156" width="22.83203125" bestFit="1" customWidth="1"/>
    <col min="2157" max="2157" width="27.1640625" bestFit="1" customWidth="1"/>
    <col min="2158" max="2158" width="32.1640625" bestFit="1" customWidth="1"/>
    <col min="2159" max="2159" width="23.83203125" bestFit="1" customWidth="1"/>
    <col min="2160" max="2160" width="25.5" bestFit="1" customWidth="1"/>
    <col min="2161" max="2161" width="24" bestFit="1" customWidth="1"/>
    <col min="2162" max="2162" width="17.83203125" bestFit="1" customWidth="1"/>
    <col min="2163" max="2163" width="27.33203125" bestFit="1" customWidth="1"/>
    <col min="2164" max="2164" width="22.83203125" bestFit="1" customWidth="1"/>
    <col min="2165" max="2165" width="31.6640625" bestFit="1" customWidth="1"/>
    <col min="2166" max="2166" width="22.83203125" bestFit="1" customWidth="1"/>
    <col min="2167" max="2167" width="27.1640625" bestFit="1" customWidth="1"/>
    <col min="2168" max="2168" width="32.1640625" bestFit="1" customWidth="1"/>
    <col min="2169" max="2169" width="23.83203125" bestFit="1" customWidth="1"/>
    <col min="2170" max="2170" width="25.5" bestFit="1" customWidth="1"/>
    <col min="2171" max="2171" width="24" bestFit="1" customWidth="1"/>
    <col min="2172" max="2172" width="17.83203125" bestFit="1" customWidth="1"/>
    <col min="2173" max="2173" width="27.33203125" bestFit="1" customWidth="1"/>
    <col min="2174" max="2174" width="22.83203125" bestFit="1" customWidth="1"/>
    <col min="2175" max="2175" width="31.6640625" bestFit="1" customWidth="1"/>
    <col min="2176" max="2176" width="22.83203125" bestFit="1" customWidth="1"/>
    <col min="2177" max="2177" width="27.1640625" bestFit="1" customWidth="1"/>
    <col min="2178" max="2178" width="32.1640625" bestFit="1" customWidth="1"/>
    <col min="2179" max="2179" width="23.83203125" bestFit="1" customWidth="1"/>
    <col min="2180" max="2180" width="25.5" bestFit="1" customWidth="1"/>
    <col min="2181" max="2181" width="24" bestFit="1" customWidth="1"/>
    <col min="2182" max="2182" width="17.83203125" bestFit="1" customWidth="1"/>
    <col min="2183" max="2183" width="27.33203125" bestFit="1" customWidth="1"/>
    <col min="2184" max="2184" width="22.83203125" bestFit="1" customWidth="1"/>
    <col min="2185" max="2185" width="31.6640625" bestFit="1" customWidth="1"/>
    <col min="2186" max="2186" width="22.83203125" bestFit="1" customWidth="1"/>
    <col min="2187" max="2187" width="27.1640625" bestFit="1" customWidth="1"/>
    <col min="2188" max="2188" width="32.1640625" bestFit="1" customWidth="1"/>
    <col min="2189" max="2189" width="23.83203125" bestFit="1" customWidth="1"/>
    <col min="2190" max="2190" width="25.5" bestFit="1" customWidth="1"/>
    <col min="2191" max="2191" width="24" bestFit="1" customWidth="1"/>
    <col min="2192" max="2192" width="17.83203125" bestFit="1" customWidth="1"/>
    <col min="2193" max="2193" width="27.33203125" bestFit="1" customWidth="1"/>
    <col min="2194" max="2194" width="22.83203125" bestFit="1" customWidth="1"/>
    <col min="2195" max="2195" width="31.6640625" bestFit="1" customWidth="1"/>
    <col min="2196" max="2196" width="22.83203125" bestFit="1" customWidth="1"/>
    <col min="2197" max="2197" width="27.1640625" bestFit="1" customWidth="1"/>
    <col min="2198" max="2198" width="32.1640625" bestFit="1" customWidth="1"/>
    <col min="2199" max="2199" width="23.83203125" bestFit="1" customWidth="1"/>
    <col min="2200" max="2200" width="25.5" bestFit="1" customWidth="1"/>
    <col min="2201" max="2201" width="24" bestFit="1" customWidth="1"/>
    <col min="2202" max="2202" width="22.33203125" bestFit="1" customWidth="1"/>
    <col min="2203" max="2203" width="31.83203125" bestFit="1" customWidth="1"/>
    <col min="2204" max="2204" width="27.33203125" bestFit="1" customWidth="1"/>
    <col min="2205" max="2205" width="36.1640625" bestFit="1" customWidth="1"/>
    <col min="2206" max="2206" width="27.33203125" bestFit="1" customWidth="1"/>
    <col min="2207" max="2207" width="31.83203125" bestFit="1" customWidth="1"/>
    <col min="2208" max="2208" width="36.6640625" bestFit="1" customWidth="1"/>
    <col min="2209" max="2209" width="28.33203125" bestFit="1" customWidth="1"/>
    <col min="2210" max="2210" width="30.1640625" bestFit="1" customWidth="1"/>
    <col min="2211" max="2211" width="28.5" bestFit="1" customWidth="1"/>
    <col min="2212" max="2212" width="22.33203125" bestFit="1" customWidth="1"/>
    <col min="2213" max="2213" width="31.83203125" bestFit="1" customWidth="1"/>
    <col min="2214" max="2214" width="27.5" bestFit="1" customWidth="1"/>
    <col min="2215" max="2215" width="36.33203125" bestFit="1" customWidth="1"/>
    <col min="2216" max="2216" width="27.33203125" bestFit="1" customWidth="1"/>
    <col min="2217" max="2217" width="31.83203125" bestFit="1" customWidth="1"/>
    <col min="2218" max="2218" width="36.6640625" bestFit="1" customWidth="1"/>
    <col min="2219" max="2219" width="28.5" bestFit="1" customWidth="1"/>
    <col min="2220" max="2220" width="30.1640625" bestFit="1" customWidth="1"/>
    <col min="2221" max="2221" width="28.5" bestFit="1" customWidth="1"/>
  </cols>
  <sheetData>
    <row r="3" spans="1:327">
      <c r="B3" s="3" t="s">
        <v>19</v>
      </c>
    </row>
    <row r="4" spans="1:327">
      <c r="B4">
        <v>1986</v>
      </c>
      <c r="N4">
        <v>1987</v>
      </c>
      <c r="Z4">
        <v>1988</v>
      </c>
      <c r="AL4">
        <v>1989</v>
      </c>
      <c r="AX4">
        <v>1990</v>
      </c>
      <c r="BJ4">
        <v>1991</v>
      </c>
      <c r="BV4">
        <v>1992</v>
      </c>
      <c r="CH4">
        <v>1993</v>
      </c>
      <c r="CT4">
        <v>1994</v>
      </c>
      <c r="DF4">
        <v>1995</v>
      </c>
      <c r="DR4">
        <v>1996</v>
      </c>
      <c r="ED4">
        <v>1997</v>
      </c>
      <c r="EP4">
        <v>1998</v>
      </c>
      <c r="FB4">
        <v>1999</v>
      </c>
      <c r="FN4">
        <v>2000</v>
      </c>
      <c r="FZ4">
        <v>2001</v>
      </c>
      <c r="GL4">
        <v>2002</v>
      </c>
      <c r="GX4">
        <v>2003</v>
      </c>
      <c r="HJ4">
        <v>2004</v>
      </c>
      <c r="HV4">
        <v>2005</v>
      </c>
      <c r="IH4">
        <v>2006</v>
      </c>
      <c r="IT4">
        <v>2007</v>
      </c>
      <c r="JF4">
        <v>2008</v>
      </c>
      <c r="JR4">
        <v>2009</v>
      </c>
      <c r="KD4">
        <v>2010</v>
      </c>
      <c r="KP4">
        <v>2011</v>
      </c>
      <c r="LB4">
        <v>2012</v>
      </c>
      <c r="LN4" t="s">
        <v>36</v>
      </c>
      <c r="LO4" t="s">
        <v>20</v>
      </c>
    </row>
    <row r="5" spans="1:327">
      <c r="A5" s="3" t="s">
        <v>27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</v>
      </c>
      <c r="O5">
        <v>2</v>
      </c>
      <c r="P5">
        <v>3</v>
      </c>
      <c r="Q5">
        <v>4</v>
      </c>
      <c r="R5">
        <v>5</v>
      </c>
      <c r="S5">
        <v>6</v>
      </c>
      <c r="T5">
        <v>7</v>
      </c>
      <c r="U5">
        <v>8</v>
      </c>
      <c r="V5">
        <v>9</v>
      </c>
      <c r="W5">
        <v>10</v>
      </c>
      <c r="X5">
        <v>11</v>
      </c>
      <c r="Y5">
        <v>12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</v>
      </c>
      <c r="AM5">
        <v>2</v>
      </c>
      <c r="AN5">
        <v>3</v>
      </c>
      <c r="AO5">
        <v>4</v>
      </c>
      <c r="AP5">
        <v>5</v>
      </c>
      <c r="AQ5">
        <v>6</v>
      </c>
      <c r="AR5">
        <v>7</v>
      </c>
      <c r="AS5">
        <v>8</v>
      </c>
      <c r="AT5">
        <v>9</v>
      </c>
      <c r="AU5">
        <v>10</v>
      </c>
      <c r="AV5">
        <v>11</v>
      </c>
      <c r="AW5">
        <v>12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</v>
      </c>
      <c r="BK5">
        <v>2</v>
      </c>
      <c r="BL5">
        <v>3</v>
      </c>
      <c r="BM5">
        <v>4</v>
      </c>
      <c r="BN5">
        <v>5</v>
      </c>
      <c r="BO5">
        <v>6</v>
      </c>
      <c r="BP5">
        <v>7</v>
      </c>
      <c r="BQ5">
        <v>8</v>
      </c>
      <c r="BR5">
        <v>9</v>
      </c>
      <c r="BS5">
        <v>10</v>
      </c>
      <c r="BT5">
        <v>11</v>
      </c>
      <c r="BU5">
        <v>12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</v>
      </c>
      <c r="CI5">
        <v>2</v>
      </c>
      <c r="CJ5">
        <v>3</v>
      </c>
      <c r="CK5">
        <v>4</v>
      </c>
      <c r="CL5">
        <v>5</v>
      </c>
      <c r="CM5">
        <v>6</v>
      </c>
      <c r="CN5">
        <v>7</v>
      </c>
      <c r="CO5">
        <v>8</v>
      </c>
      <c r="CP5">
        <v>9</v>
      </c>
      <c r="CQ5">
        <v>10</v>
      </c>
      <c r="CR5">
        <v>11</v>
      </c>
      <c r="CS5">
        <v>12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</v>
      </c>
      <c r="DG5">
        <v>2</v>
      </c>
      <c r="DH5">
        <v>3</v>
      </c>
      <c r="DI5">
        <v>4</v>
      </c>
      <c r="DJ5">
        <v>5</v>
      </c>
      <c r="DK5">
        <v>6</v>
      </c>
      <c r="DL5">
        <v>7</v>
      </c>
      <c r="DM5">
        <v>8</v>
      </c>
      <c r="DN5">
        <v>9</v>
      </c>
      <c r="DO5">
        <v>10</v>
      </c>
      <c r="DP5">
        <v>11</v>
      </c>
      <c r="DQ5">
        <v>12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</v>
      </c>
      <c r="EE5">
        <v>2</v>
      </c>
      <c r="EF5">
        <v>3</v>
      </c>
      <c r="EG5">
        <v>4</v>
      </c>
      <c r="EH5">
        <v>5</v>
      </c>
      <c r="EI5">
        <v>6</v>
      </c>
      <c r="EJ5">
        <v>7</v>
      </c>
      <c r="EK5">
        <v>8</v>
      </c>
      <c r="EL5">
        <v>9</v>
      </c>
      <c r="EM5">
        <v>10</v>
      </c>
      <c r="EN5">
        <v>11</v>
      </c>
      <c r="EO5">
        <v>12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</v>
      </c>
      <c r="FC5">
        <v>2</v>
      </c>
      <c r="FD5">
        <v>3</v>
      </c>
      <c r="FE5">
        <v>4</v>
      </c>
      <c r="FF5">
        <v>5</v>
      </c>
      <c r="FG5">
        <v>6</v>
      </c>
      <c r="FH5">
        <v>7</v>
      </c>
      <c r="FI5">
        <v>8</v>
      </c>
      <c r="FJ5">
        <v>9</v>
      </c>
      <c r="FK5">
        <v>10</v>
      </c>
      <c r="FL5">
        <v>11</v>
      </c>
      <c r="FM5">
        <v>12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</v>
      </c>
      <c r="GA5">
        <v>2</v>
      </c>
      <c r="GB5">
        <v>3</v>
      </c>
      <c r="GC5">
        <v>4</v>
      </c>
      <c r="GD5">
        <v>5</v>
      </c>
      <c r="GE5">
        <v>6</v>
      </c>
      <c r="GF5">
        <v>7</v>
      </c>
      <c r="GG5">
        <v>8</v>
      </c>
      <c r="GH5">
        <v>9</v>
      </c>
      <c r="GI5">
        <v>10</v>
      </c>
      <c r="GJ5">
        <v>11</v>
      </c>
      <c r="GK5">
        <v>12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</v>
      </c>
      <c r="GY5">
        <v>2</v>
      </c>
      <c r="GZ5">
        <v>3</v>
      </c>
      <c r="HA5">
        <v>4</v>
      </c>
      <c r="HB5">
        <v>5</v>
      </c>
      <c r="HC5">
        <v>6</v>
      </c>
      <c r="HD5">
        <v>7</v>
      </c>
      <c r="HE5">
        <v>8</v>
      </c>
      <c r="HF5">
        <v>9</v>
      </c>
      <c r="HG5">
        <v>10</v>
      </c>
      <c r="HH5">
        <v>11</v>
      </c>
      <c r="HI5">
        <v>12</v>
      </c>
      <c r="HJ5">
        <v>1</v>
      </c>
      <c r="HK5">
        <v>2</v>
      </c>
      <c r="HL5">
        <v>3</v>
      </c>
      <c r="HM5">
        <v>4</v>
      </c>
      <c r="HN5">
        <v>5</v>
      </c>
      <c r="HO5">
        <v>6</v>
      </c>
      <c r="HP5">
        <v>7</v>
      </c>
      <c r="HQ5">
        <v>8</v>
      </c>
      <c r="HR5">
        <v>9</v>
      </c>
      <c r="HS5">
        <v>10</v>
      </c>
      <c r="HT5">
        <v>11</v>
      </c>
      <c r="HU5">
        <v>12</v>
      </c>
      <c r="HV5">
        <v>1</v>
      </c>
      <c r="HW5">
        <v>2</v>
      </c>
      <c r="HX5">
        <v>3</v>
      </c>
      <c r="HY5">
        <v>4</v>
      </c>
      <c r="HZ5">
        <v>5</v>
      </c>
      <c r="IA5">
        <v>6</v>
      </c>
      <c r="IB5">
        <v>7</v>
      </c>
      <c r="IC5">
        <v>8</v>
      </c>
      <c r="ID5">
        <v>9</v>
      </c>
      <c r="IE5">
        <v>10</v>
      </c>
      <c r="IF5">
        <v>11</v>
      </c>
      <c r="IG5">
        <v>12</v>
      </c>
      <c r="IH5">
        <v>1</v>
      </c>
      <c r="II5">
        <v>2</v>
      </c>
      <c r="IJ5">
        <v>3</v>
      </c>
      <c r="IK5">
        <v>4</v>
      </c>
      <c r="IL5">
        <v>5</v>
      </c>
      <c r="IM5">
        <v>6</v>
      </c>
      <c r="IN5">
        <v>7</v>
      </c>
      <c r="IO5">
        <v>8</v>
      </c>
      <c r="IP5">
        <v>9</v>
      </c>
      <c r="IQ5">
        <v>10</v>
      </c>
      <c r="IR5">
        <v>11</v>
      </c>
      <c r="IS5">
        <v>12</v>
      </c>
      <c r="IT5">
        <v>1</v>
      </c>
      <c r="IU5">
        <v>2</v>
      </c>
      <c r="IV5">
        <v>3</v>
      </c>
      <c r="IW5">
        <v>4</v>
      </c>
      <c r="IX5">
        <v>5</v>
      </c>
      <c r="IY5">
        <v>6</v>
      </c>
      <c r="IZ5">
        <v>7</v>
      </c>
      <c r="JA5">
        <v>8</v>
      </c>
      <c r="JB5">
        <v>9</v>
      </c>
      <c r="JC5">
        <v>10</v>
      </c>
      <c r="JD5">
        <v>11</v>
      </c>
      <c r="JE5">
        <v>12</v>
      </c>
      <c r="JF5">
        <v>1</v>
      </c>
      <c r="JG5">
        <v>2</v>
      </c>
      <c r="JH5">
        <v>3</v>
      </c>
      <c r="JI5">
        <v>4</v>
      </c>
      <c r="JJ5">
        <v>5</v>
      </c>
      <c r="JK5">
        <v>6</v>
      </c>
      <c r="JL5">
        <v>7</v>
      </c>
      <c r="JM5">
        <v>8</v>
      </c>
      <c r="JN5">
        <v>9</v>
      </c>
      <c r="JO5">
        <v>10</v>
      </c>
      <c r="JP5">
        <v>11</v>
      </c>
      <c r="JQ5">
        <v>12</v>
      </c>
      <c r="JR5">
        <v>1</v>
      </c>
      <c r="JS5">
        <v>2</v>
      </c>
      <c r="JT5">
        <v>3</v>
      </c>
      <c r="JU5">
        <v>4</v>
      </c>
      <c r="JV5">
        <v>5</v>
      </c>
      <c r="JW5">
        <v>6</v>
      </c>
      <c r="JX5">
        <v>7</v>
      </c>
      <c r="JY5">
        <v>8</v>
      </c>
      <c r="JZ5">
        <v>9</v>
      </c>
      <c r="KA5">
        <v>10</v>
      </c>
      <c r="KB5">
        <v>11</v>
      </c>
      <c r="KC5">
        <v>12</v>
      </c>
      <c r="KD5">
        <v>1</v>
      </c>
      <c r="KE5">
        <v>2</v>
      </c>
      <c r="KF5">
        <v>3</v>
      </c>
      <c r="KG5">
        <v>4</v>
      </c>
      <c r="KH5">
        <v>5</v>
      </c>
      <c r="KI5">
        <v>6</v>
      </c>
      <c r="KJ5">
        <v>7</v>
      </c>
      <c r="KK5">
        <v>8</v>
      </c>
      <c r="KL5">
        <v>9</v>
      </c>
      <c r="KM5">
        <v>10</v>
      </c>
      <c r="KN5">
        <v>11</v>
      </c>
      <c r="KO5">
        <v>12</v>
      </c>
      <c r="KP5">
        <v>1</v>
      </c>
      <c r="KQ5">
        <v>2</v>
      </c>
      <c r="KR5">
        <v>3</v>
      </c>
      <c r="KS5">
        <v>4</v>
      </c>
      <c r="KT5">
        <v>5</v>
      </c>
      <c r="KU5">
        <v>6</v>
      </c>
      <c r="KV5">
        <v>7</v>
      </c>
      <c r="KW5">
        <v>8</v>
      </c>
      <c r="KX5">
        <v>9</v>
      </c>
      <c r="KY5">
        <v>10</v>
      </c>
      <c r="KZ5">
        <v>11</v>
      </c>
      <c r="LA5">
        <v>12</v>
      </c>
      <c r="LB5">
        <v>1</v>
      </c>
      <c r="LC5">
        <v>2</v>
      </c>
      <c r="LD5">
        <v>3</v>
      </c>
      <c r="LE5">
        <v>4</v>
      </c>
      <c r="LF5">
        <v>5</v>
      </c>
      <c r="LG5">
        <v>6</v>
      </c>
      <c r="LH5">
        <v>7</v>
      </c>
      <c r="LI5">
        <v>8</v>
      </c>
      <c r="LJ5">
        <v>9</v>
      </c>
      <c r="LK5">
        <v>10</v>
      </c>
      <c r="LL5">
        <v>11</v>
      </c>
      <c r="LM5">
        <v>12</v>
      </c>
      <c r="LN5" t="s">
        <v>36</v>
      </c>
    </row>
    <row r="6" spans="1:327">
      <c r="A6" s="4" t="s">
        <v>21</v>
      </c>
      <c r="B6" s="5">
        <v>4732.3481706599996</v>
      </c>
      <c r="C6" s="5">
        <v>8248.34982356</v>
      </c>
      <c r="D6" s="5">
        <v>10681.04285908</v>
      </c>
      <c r="E6" s="5">
        <v>2356.6713781600001</v>
      </c>
      <c r="F6" s="5">
        <v>0</v>
      </c>
      <c r="G6" s="5">
        <v>0</v>
      </c>
      <c r="H6" s="5">
        <v>0</v>
      </c>
      <c r="I6" s="5">
        <v>0</v>
      </c>
      <c r="J6" s="5">
        <v>5853.6676167200003</v>
      </c>
      <c r="K6" s="5">
        <v>285.08121510000001</v>
      </c>
      <c r="L6" s="5">
        <v>2280.6497208000001</v>
      </c>
      <c r="M6" s="5">
        <v>893.25447397999994</v>
      </c>
      <c r="N6" s="5">
        <v>6803.9383337199997</v>
      </c>
      <c r="O6" s="5">
        <v>2109.6009917400002</v>
      </c>
      <c r="P6" s="5">
        <v>2451.69844986</v>
      </c>
      <c r="Q6" s="5">
        <v>741.21115926000004</v>
      </c>
      <c r="R6" s="5">
        <v>38.010828680000003</v>
      </c>
      <c r="S6" s="5">
        <v>57.016243019999997</v>
      </c>
      <c r="T6" s="5">
        <v>76.021657360000006</v>
      </c>
      <c r="U6" s="5">
        <v>19.005414340000002</v>
      </c>
      <c r="V6" s="5">
        <v>228.06497207999999</v>
      </c>
      <c r="W6" s="5">
        <v>7203.0520348600003</v>
      </c>
      <c r="X6" s="5">
        <v>3154.8987804399999</v>
      </c>
      <c r="Y6" s="5">
        <v>6100.7380031399998</v>
      </c>
      <c r="Z6" s="5">
        <v>7431.1170069400005</v>
      </c>
      <c r="AA6" s="5">
        <v>3839.09369668</v>
      </c>
      <c r="AB6" s="5">
        <v>38.010828680000003</v>
      </c>
      <c r="AC6" s="5">
        <v>5530.5755729399998</v>
      </c>
      <c r="AD6" s="5">
        <v>285.08121510000001</v>
      </c>
      <c r="AE6" s="5">
        <v>0</v>
      </c>
      <c r="AF6" s="5">
        <v>0</v>
      </c>
      <c r="AG6" s="5">
        <v>114.03248603999999</v>
      </c>
      <c r="AH6" s="5">
        <v>19.005414340000002</v>
      </c>
      <c r="AI6" s="5">
        <v>0</v>
      </c>
      <c r="AJ6" s="5">
        <v>2926.8338083600001</v>
      </c>
      <c r="AK6" s="5">
        <v>10586.01578738</v>
      </c>
      <c r="AL6" s="5">
        <v>2242.63889212</v>
      </c>
      <c r="AM6" s="5">
        <v>7222.0574491999996</v>
      </c>
      <c r="AN6" s="5">
        <v>2071.5901630600001</v>
      </c>
      <c r="AO6" s="5">
        <v>38.010828680000003</v>
      </c>
      <c r="AP6" s="5">
        <v>304.08662944000002</v>
      </c>
      <c r="AQ6" s="5">
        <v>0</v>
      </c>
      <c r="AR6" s="5">
        <v>0</v>
      </c>
      <c r="AS6" s="5">
        <v>0</v>
      </c>
      <c r="AT6" s="5">
        <v>1862.5306053200002</v>
      </c>
      <c r="AU6" s="5">
        <v>513.14618717999997</v>
      </c>
      <c r="AV6" s="5">
        <v>1330.3790038</v>
      </c>
      <c r="AW6" s="5">
        <v>247.07038642000001</v>
      </c>
      <c r="AX6" s="5">
        <v>6917.9708197600003</v>
      </c>
      <c r="AY6" s="5">
        <v>7697.1928076999993</v>
      </c>
      <c r="AZ6" s="5">
        <v>817.23281661999999</v>
      </c>
      <c r="BA6" s="5">
        <v>3306.94209516</v>
      </c>
      <c r="BB6" s="5">
        <v>3116.8879517599999</v>
      </c>
      <c r="BC6" s="5">
        <v>0</v>
      </c>
      <c r="BD6" s="5">
        <v>0</v>
      </c>
      <c r="BE6" s="5">
        <v>19.005414340000002</v>
      </c>
      <c r="BF6" s="5">
        <v>0</v>
      </c>
      <c r="BG6" s="5">
        <v>19.005414340000002</v>
      </c>
      <c r="BH6" s="5">
        <v>1159.33027474</v>
      </c>
      <c r="BI6" s="5">
        <v>0</v>
      </c>
      <c r="BJ6" s="5">
        <v>6024.7163457799998</v>
      </c>
      <c r="BK6" s="5">
        <v>15261.347715060001</v>
      </c>
      <c r="BL6" s="5">
        <v>12315.508492359999</v>
      </c>
      <c r="BM6" s="5">
        <v>0</v>
      </c>
      <c r="BN6" s="5">
        <v>76.021657360000006</v>
      </c>
      <c r="BO6" s="5">
        <v>0</v>
      </c>
      <c r="BP6" s="5">
        <v>0</v>
      </c>
      <c r="BQ6" s="5">
        <v>0</v>
      </c>
      <c r="BR6" s="5">
        <v>0</v>
      </c>
      <c r="BS6" s="5">
        <v>1501.4277328599999</v>
      </c>
      <c r="BT6" s="5">
        <v>38.010828680000003</v>
      </c>
      <c r="BU6" s="5">
        <v>5283.5051865200003</v>
      </c>
      <c r="BV6" s="5">
        <v>5682.6188876599999</v>
      </c>
      <c r="BW6" s="5">
        <v>19328.506383740001</v>
      </c>
      <c r="BX6" s="5">
        <v>15128.309814619999</v>
      </c>
      <c r="BY6" s="5">
        <v>0</v>
      </c>
      <c r="BZ6" s="5">
        <v>0</v>
      </c>
      <c r="CA6" s="5">
        <v>0</v>
      </c>
      <c r="CB6" s="5">
        <v>456.12994415999998</v>
      </c>
      <c r="CC6" s="5">
        <v>0</v>
      </c>
      <c r="CD6" s="5">
        <v>0</v>
      </c>
      <c r="CE6" s="5">
        <v>4219.2019834800003</v>
      </c>
      <c r="CF6" s="5">
        <v>0</v>
      </c>
      <c r="CG6" s="5">
        <v>15945.542631280001</v>
      </c>
      <c r="CH6" s="5">
        <v>31035.841617260001</v>
      </c>
      <c r="CI6" s="5">
        <v>24554.995327239998</v>
      </c>
      <c r="CJ6" s="5">
        <v>5758.64054502</v>
      </c>
      <c r="CK6" s="5">
        <v>95.027071699999993</v>
      </c>
      <c r="CL6" s="5">
        <v>0</v>
      </c>
      <c r="CM6" s="5">
        <v>2470.7038642000002</v>
      </c>
      <c r="CN6" s="5">
        <v>0</v>
      </c>
      <c r="CO6" s="5">
        <v>0</v>
      </c>
      <c r="CP6" s="5">
        <v>0</v>
      </c>
      <c r="CQ6" s="5">
        <v>95.027071699999993</v>
      </c>
      <c r="CR6" s="5">
        <v>1577.4493902199999</v>
      </c>
      <c r="CS6" s="5">
        <v>2622.7471789199999</v>
      </c>
      <c r="CT6" s="5">
        <v>1672.47646192</v>
      </c>
      <c r="CU6" s="5">
        <v>8001.2794371400005</v>
      </c>
      <c r="CV6" s="5">
        <v>6993.9924771200003</v>
      </c>
      <c r="CW6" s="5">
        <v>4903.39689972</v>
      </c>
      <c r="CX6" s="5">
        <v>95.027071699999993</v>
      </c>
      <c r="CY6" s="5">
        <v>0</v>
      </c>
      <c r="CZ6" s="5">
        <v>0</v>
      </c>
      <c r="DA6" s="5">
        <v>0</v>
      </c>
      <c r="DB6" s="5">
        <v>0</v>
      </c>
      <c r="DC6" s="5">
        <v>1406.40066116</v>
      </c>
      <c r="DD6" s="5">
        <v>2071.5901630600001</v>
      </c>
      <c r="DE6" s="5">
        <v>1501.4277328599999</v>
      </c>
      <c r="DF6" s="5">
        <v>26873.655876780002</v>
      </c>
      <c r="DG6" s="5">
        <v>5416.5430869000002</v>
      </c>
      <c r="DH6" s="5">
        <v>18131.165280379999</v>
      </c>
      <c r="DI6" s="5">
        <v>1672.47646192</v>
      </c>
      <c r="DJ6" s="5">
        <v>19.005414340000002</v>
      </c>
      <c r="DK6" s="5">
        <v>2109.6009917400002</v>
      </c>
      <c r="DL6" s="5">
        <v>114.03248603999999</v>
      </c>
      <c r="DM6" s="5">
        <v>0</v>
      </c>
      <c r="DN6" s="5">
        <v>0</v>
      </c>
      <c r="DO6" s="5">
        <v>0</v>
      </c>
      <c r="DP6" s="5">
        <v>0</v>
      </c>
      <c r="DQ6" s="5">
        <v>1862.5306053200002</v>
      </c>
      <c r="DR6" s="5">
        <v>8685.4743533799992</v>
      </c>
      <c r="DS6" s="5">
        <v>14824.2231852</v>
      </c>
      <c r="DT6" s="5">
        <v>7165.0412061799998</v>
      </c>
      <c r="DU6" s="5">
        <v>171.04872906000003</v>
      </c>
      <c r="DV6" s="5">
        <v>0</v>
      </c>
      <c r="DW6" s="5">
        <v>0</v>
      </c>
      <c r="DX6" s="5">
        <v>19.005414340000002</v>
      </c>
      <c r="DY6" s="5">
        <v>0</v>
      </c>
      <c r="DZ6" s="5">
        <v>0</v>
      </c>
      <c r="EA6" s="5">
        <v>2261.6443064599998</v>
      </c>
      <c r="EB6" s="5">
        <v>6575.8733616399995</v>
      </c>
      <c r="EC6" s="5">
        <v>9996.8479428399987</v>
      </c>
      <c r="ED6" s="5">
        <v>15546.42893016</v>
      </c>
      <c r="EE6" s="5">
        <v>399.11370113999999</v>
      </c>
      <c r="EF6" s="5">
        <v>0</v>
      </c>
      <c r="EG6" s="5">
        <v>0</v>
      </c>
      <c r="EH6" s="5">
        <v>0</v>
      </c>
      <c r="EI6" s="5">
        <v>304.08662944000002</v>
      </c>
      <c r="EJ6" s="5">
        <v>0</v>
      </c>
      <c r="EK6" s="5">
        <v>0</v>
      </c>
      <c r="EL6" s="5">
        <v>1577.4493902199999</v>
      </c>
      <c r="EM6" s="5">
        <v>76.021657360000006</v>
      </c>
      <c r="EN6" s="5">
        <v>6195.7650748400001</v>
      </c>
      <c r="EO6" s="5">
        <v>5074.4456287799994</v>
      </c>
      <c r="EP6" s="5">
        <v>8381.3877239400008</v>
      </c>
      <c r="EQ6" s="5">
        <v>27728.899522079999</v>
      </c>
      <c r="ER6" s="5">
        <v>8153.3227518599997</v>
      </c>
      <c r="ES6" s="5">
        <v>1748.4981192800001</v>
      </c>
      <c r="ET6" s="5">
        <v>8514.4256243199998</v>
      </c>
      <c r="EU6" s="5">
        <v>228.06497207999999</v>
      </c>
      <c r="EV6" s="5">
        <v>76.021657360000006</v>
      </c>
      <c r="EW6" s="5">
        <v>912.25988831999996</v>
      </c>
      <c r="EX6" s="5">
        <v>0</v>
      </c>
      <c r="EY6" s="5">
        <v>0</v>
      </c>
      <c r="EZ6" s="5">
        <v>2489.70927854</v>
      </c>
      <c r="FA6" s="5">
        <v>1216.3465177600001</v>
      </c>
      <c r="FB6" s="5">
        <v>3858.0991110199998</v>
      </c>
      <c r="FC6" s="5">
        <v>2755.7850792999998</v>
      </c>
      <c r="FD6" s="5">
        <v>1330.3790038</v>
      </c>
      <c r="FE6" s="5">
        <v>5036.4348000999998</v>
      </c>
      <c r="FF6" s="5">
        <v>893.25447397999994</v>
      </c>
      <c r="FG6" s="5">
        <v>361.10287246000001</v>
      </c>
      <c r="FH6" s="5">
        <v>0</v>
      </c>
      <c r="FI6" s="5">
        <v>0</v>
      </c>
      <c r="FJ6" s="5">
        <v>0</v>
      </c>
      <c r="FK6" s="5">
        <v>0</v>
      </c>
      <c r="FL6" s="5">
        <v>266.07580075999999</v>
      </c>
      <c r="FM6" s="5">
        <v>494.14077284000001</v>
      </c>
      <c r="FN6" s="5">
        <v>2090.5955773999999</v>
      </c>
      <c r="FO6" s="5">
        <v>13740.91456786</v>
      </c>
      <c r="FP6" s="5">
        <v>4333.2344695199999</v>
      </c>
      <c r="FQ6" s="5">
        <v>5568.5864016199994</v>
      </c>
      <c r="FR6" s="5">
        <v>665.18950189999998</v>
      </c>
      <c r="FS6" s="5">
        <v>0</v>
      </c>
      <c r="FT6" s="5">
        <v>0</v>
      </c>
      <c r="FU6" s="5">
        <v>19.005414340000002</v>
      </c>
      <c r="FV6" s="5">
        <v>532.15160151999999</v>
      </c>
      <c r="FW6" s="5">
        <v>3306.94209516</v>
      </c>
      <c r="FX6" s="5">
        <v>190.05414339999999</v>
      </c>
      <c r="FY6" s="5">
        <v>57.016243019999997</v>
      </c>
      <c r="FZ6" s="5">
        <v>8096.3065088399999</v>
      </c>
      <c r="GA6" s="5">
        <v>13987.984954219999</v>
      </c>
      <c r="GB6" s="5">
        <v>2451.69844986</v>
      </c>
      <c r="GC6" s="5">
        <v>3725.0612106400004</v>
      </c>
      <c r="GD6" s="5">
        <v>95.027071699999993</v>
      </c>
      <c r="GE6" s="5">
        <v>0</v>
      </c>
      <c r="GF6" s="5">
        <v>95.027071699999993</v>
      </c>
      <c r="GG6" s="5">
        <v>0</v>
      </c>
      <c r="GH6" s="5">
        <v>0</v>
      </c>
      <c r="GI6" s="5">
        <v>0</v>
      </c>
      <c r="GJ6" s="5">
        <v>4219.2019834800003</v>
      </c>
      <c r="GK6" s="5">
        <v>3477.9908242199999</v>
      </c>
      <c r="GL6" s="5">
        <v>2736.7796649600004</v>
      </c>
      <c r="GM6" s="5">
        <v>665.18950189999998</v>
      </c>
      <c r="GN6" s="5">
        <v>1786.5089479599999</v>
      </c>
      <c r="GO6" s="5">
        <v>228.06497207999999</v>
      </c>
      <c r="GP6" s="5">
        <v>399.11370113999999</v>
      </c>
      <c r="GQ6" s="5">
        <v>0</v>
      </c>
      <c r="GR6" s="5">
        <v>0</v>
      </c>
      <c r="GS6" s="5">
        <v>0</v>
      </c>
      <c r="GT6" s="5">
        <v>0</v>
      </c>
      <c r="GU6" s="5">
        <v>95.027071699999993</v>
      </c>
      <c r="GV6" s="5">
        <v>11061.15114588</v>
      </c>
      <c r="GW6" s="5">
        <v>4884.3914853800006</v>
      </c>
      <c r="GX6" s="5">
        <v>0</v>
      </c>
      <c r="GY6" s="5">
        <v>10072.8696002</v>
      </c>
      <c r="GZ6" s="5">
        <v>9312.6530265999991</v>
      </c>
      <c r="HA6" s="5">
        <v>3934.1207683799998</v>
      </c>
      <c r="HB6" s="5">
        <v>3363.9583381799998</v>
      </c>
      <c r="HC6" s="5">
        <v>589.16784454000003</v>
      </c>
      <c r="HD6" s="5">
        <v>19.005414340000002</v>
      </c>
      <c r="HE6" s="5">
        <v>0</v>
      </c>
      <c r="HF6" s="5">
        <v>0</v>
      </c>
      <c r="HG6" s="5">
        <v>342.09745812000006</v>
      </c>
      <c r="HH6" s="5">
        <v>1045.2977887</v>
      </c>
      <c r="HI6" s="5">
        <v>5644.6080589799994</v>
      </c>
      <c r="HJ6" s="5">
        <v>665.18950189999998</v>
      </c>
      <c r="HK6" s="5">
        <v>12847.660093820001</v>
      </c>
      <c r="HL6" s="5">
        <v>2299.6551351399999</v>
      </c>
      <c r="HM6" s="5">
        <v>1083.30861738</v>
      </c>
      <c r="HN6" s="5">
        <v>76.021657360000006</v>
      </c>
      <c r="HO6" s="5">
        <v>0</v>
      </c>
      <c r="HP6" s="5">
        <v>0</v>
      </c>
      <c r="HQ6" s="5">
        <v>0</v>
      </c>
      <c r="HR6" s="5">
        <v>19.005414340000002</v>
      </c>
      <c r="HS6" s="5">
        <v>16971.835005659999</v>
      </c>
      <c r="HT6" s="5">
        <v>2394.6822068400002</v>
      </c>
      <c r="HU6" s="5">
        <v>9730.7721420800008</v>
      </c>
      <c r="HV6" s="5">
        <v>23414.670466840002</v>
      </c>
      <c r="HW6" s="5">
        <v>25600.29311594</v>
      </c>
      <c r="HX6" s="5">
        <v>4390.2507125399998</v>
      </c>
      <c r="HY6" s="5">
        <v>2679.7634219400002</v>
      </c>
      <c r="HZ6" s="5">
        <v>2166.61723476</v>
      </c>
      <c r="IA6" s="5">
        <v>0</v>
      </c>
      <c r="IB6" s="5">
        <v>0</v>
      </c>
      <c r="IC6" s="5">
        <v>0</v>
      </c>
      <c r="ID6" s="5">
        <v>437.12452982000002</v>
      </c>
      <c r="IE6" s="5">
        <v>2812.8013223200001</v>
      </c>
      <c r="IF6" s="5">
        <v>0</v>
      </c>
      <c r="IG6" s="5">
        <v>3630.03413894</v>
      </c>
      <c r="IH6" s="5">
        <v>114.03248603999999</v>
      </c>
      <c r="II6" s="5">
        <v>6062.7271744599993</v>
      </c>
      <c r="IJ6" s="5">
        <v>9483.7017556600003</v>
      </c>
      <c r="IK6" s="5">
        <v>7488.1332499600003</v>
      </c>
      <c r="IL6" s="5">
        <v>1235.3519321000001</v>
      </c>
      <c r="IM6" s="5">
        <v>0</v>
      </c>
      <c r="IN6" s="5">
        <v>38.010828680000003</v>
      </c>
      <c r="IO6" s="5">
        <v>0</v>
      </c>
      <c r="IP6" s="5">
        <v>0</v>
      </c>
      <c r="IQ6" s="5">
        <v>76.021657360000006</v>
      </c>
      <c r="IR6" s="5">
        <v>418.11911548</v>
      </c>
      <c r="IS6" s="5">
        <v>1558.4439758799999</v>
      </c>
      <c r="IT6" s="5">
        <v>1311.3735894599999</v>
      </c>
      <c r="IU6" s="5">
        <v>4143.1803261200002</v>
      </c>
      <c r="IV6" s="5">
        <v>361.10287246000001</v>
      </c>
      <c r="IW6" s="5">
        <v>1938.55226268</v>
      </c>
      <c r="IX6" s="5">
        <v>0</v>
      </c>
      <c r="IY6" s="5">
        <v>0</v>
      </c>
      <c r="IZ6" s="5">
        <v>171.04872906000003</v>
      </c>
      <c r="JA6" s="5">
        <v>0</v>
      </c>
      <c r="JB6" s="5">
        <v>1121.31944606</v>
      </c>
      <c r="JC6" s="5">
        <v>760.21657359999995</v>
      </c>
      <c r="JD6" s="5">
        <v>2717.7742506200002</v>
      </c>
      <c r="JE6" s="5">
        <v>4067.1586687599997</v>
      </c>
      <c r="JF6" s="5">
        <v>19138.452240340001</v>
      </c>
      <c r="JG6" s="5">
        <v>3725.0612106400004</v>
      </c>
      <c r="JH6" s="5">
        <v>494.14077284000001</v>
      </c>
      <c r="JI6" s="5">
        <v>0</v>
      </c>
      <c r="JJ6" s="5">
        <v>2242.63889212</v>
      </c>
      <c r="JK6" s="5">
        <v>0</v>
      </c>
      <c r="JL6" s="5">
        <v>0</v>
      </c>
      <c r="JM6" s="5">
        <v>0</v>
      </c>
      <c r="JN6" s="5">
        <v>0</v>
      </c>
      <c r="JO6" s="5">
        <v>57.016243019999997</v>
      </c>
      <c r="JP6" s="5">
        <v>3439.9799955399999</v>
      </c>
      <c r="JQ6" s="5">
        <v>7127.0303774999993</v>
      </c>
      <c r="JR6" s="5">
        <v>684.19491624000011</v>
      </c>
      <c r="JS6" s="5">
        <v>12847.660093820001</v>
      </c>
      <c r="JT6" s="5">
        <v>399.11370113999999</v>
      </c>
      <c r="JU6" s="5">
        <v>38.010828680000003</v>
      </c>
      <c r="JV6" s="5">
        <v>0</v>
      </c>
      <c r="JW6" s="5">
        <v>114.03248603999999</v>
      </c>
      <c r="JX6" s="5">
        <v>0</v>
      </c>
      <c r="JY6" s="5">
        <v>0</v>
      </c>
      <c r="JZ6" s="5">
        <v>0</v>
      </c>
      <c r="KA6" s="5">
        <v>2242.63889212</v>
      </c>
      <c r="KB6" s="5">
        <v>684.19491624000011</v>
      </c>
      <c r="KC6" s="5">
        <v>6955.9816484399998</v>
      </c>
      <c r="KD6" s="5">
        <v>13531.855010040001</v>
      </c>
      <c r="KE6" s="5">
        <v>7678.18739336</v>
      </c>
      <c r="KF6" s="5">
        <v>1805.5143622999999</v>
      </c>
      <c r="KG6" s="5">
        <v>2584.7363502399999</v>
      </c>
      <c r="KH6" s="5">
        <v>57.016243019999997</v>
      </c>
      <c r="KI6" s="5">
        <v>0</v>
      </c>
      <c r="KJ6" s="5">
        <v>0</v>
      </c>
      <c r="KK6" s="5">
        <v>0</v>
      </c>
      <c r="KL6" s="5">
        <v>57.016243019999997</v>
      </c>
      <c r="KM6" s="5">
        <v>2337.6659638199999</v>
      </c>
      <c r="KN6" s="5">
        <v>2926.8338083600001</v>
      </c>
      <c r="KO6" s="5">
        <v>26721.61256202</v>
      </c>
      <c r="KP6" s="5">
        <v>2109.6009917400002</v>
      </c>
      <c r="KQ6" s="5">
        <v>7374.1007639199997</v>
      </c>
      <c r="KR6" s="5">
        <v>8343.3768952600003</v>
      </c>
      <c r="KS6" s="5">
        <v>190.05414339999999</v>
      </c>
      <c r="KT6" s="5">
        <v>855.24364530000003</v>
      </c>
      <c r="KU6" s="5">
        <v>0</v>
      </c>
      <c r="KV6" s="5">
        <v>0</v>
      </c>
      <c r="KW6" s="5">
        <v>0</v>
      </c>
      <c r="KX6" s="5">
        <v>0</v>
      </c>
      <c r="KY6" s="5">
        <v>2736.7796649600004</v>
      </c>
      <c r="KZ6" s="5">
        <v>2964.8446370400002</v>
      </c>
      <c r="LA6" s="5">
        <v>874.24905964000004</v>
      </c>
      <c r="LB6" s="5">
        <v>2109.6009917400002</v>
      </c>
      <c r="LC6" s="5">
        <v>3059.87170874</v>
      </c>
      <c r="LD6" s="5">
        <v>5967.7001027599999</v>
      </c>
      <c r="LE6" s="5">
        <v>4181.1911547999998</v>
      </c>
      <c r="LF6" s="5">
        <v>0</v>
      </c>
      <c r="LG6" s="5">
        <v>0</v>
      </c>
      <c r="LH6" s="5">
        <v>0</v>
      </c>
      <c r="LI6" s="5">
        <v>0</v>
      </c>
      <c r="LJ6" s="5">
        <v>0</v>
      </c>
      <c r="LK6" s="5">
        <v>0</v>
      </c>
      <c r="LL6" s="5">
        <v>0</v>
      </c>
      <c r="LM6" s="5">
        <v>0</v>
      </c>
      <c r="LN6" s="5"/>
      <c r="LO6" s="5">
        <v>975376.86934311991</v>
      </c>
    </row>
    <row r="7" spans="1:327">
      <c r="A7" s="4" t="s">
        <v>22</v>
      </c>
      <c r="B7" s="5">
        <v>2.745711616471</v>
      </c>
      <c r="C7" s="5">
        <v>15.960635889790002</v>
      </c>
      <c r="D7" s="5">
        <v>13.43132865189</v>
      </c>
      <c r="E7" s="5">
        <v>0.92330648250799996</v>
      </c>
      <c r="F7" s="5">
        <v>0</v>
      </c>
      <c r="G7" s="5">
        <v>0</v>
      </c>
      <c r="H7" s="5">
        <v>0</v>
      </c>
      <c r="I7" s="5">
        <v>0</v>
      </c>
      <c r="J7" s="5">
        <v>0.19748217790810002</v>
      </c>
      <c r="K7" s="5">
        <v>0</v>
      </c>
      <c r="L7" s="5">
        <v>7.8743013687199992E-3</v>
      </c>
      <c r="M7" s="5">
        <v>0</v>
      </c>
      <c r="N7" s="5">
        <v>2.5000731285970001</v>
      </c>
      <c r="O7" s="5">
        <v>0</v>
      </c>
      <c r="P7" s="5">
        <v>1.750148356641E-2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0.28755707451099999</v>
      </c>
      <c r="X7" s="5">
        <v>1.1494551207579999</v>
      </c>
      <c r="Y7" s="5">
        <v>1.015310642684</v>
      </c>
      <c r="Z7" s="5">
        <v>4.394687395019</v>
      </c>
      <c r="AA7" s="5">
        <v>1.1422041976490001</v>
      </c>
      <c r="AB7" s="5">
        <v>0</v>
      </c>
      <c r="AC7" s="5">
        <v>0.312857489283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1.5985582483830001</v>
      </c>
      <c r="AL7" s="5">
        <v>0.54416223060089997</v>
      </c>
      <c r="AM7" s="5">
        <v>3.1848300497520001</v>
      </c>
      <c r="AN7" s="5">
        <v>6.0003462554370002E-2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1.5570943849099999E-4</v>
      </c>
      <c r="AU7" s="5">
        <v>0</v>
      </c>
      <c r="AV7" s="5">
        <v>1.7494919372159998E-3</v>
      </c>
      <c r="AW7" s="5">
        <v>0</v>
      </c>
      <c r="AX7" s="5">
        <v>0.14572384315859999</v>
      </c>
      <c r="AY7" s="5">
        <v>4.427752139201</v>
      </c>
      <c r="AZ7" s="5">
        <v>9.3103288446299993E-3</v>
      </c>
      <c r="BA7" s="5">
        <v>3.5918265120350001E-3</v>
      </c>
      <c r="BB7" s="5">
        <v>5.6097876383399997E-2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1.0644621660659999E-2</v>
      </c>
      <c r="BK7" s="5">
        <v>14.699110783770001</v>
      </c>
      <c r="BL7" s="5">
        <v>16.418169142549999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8.0649190344300001E-2</v>
      </c>
      <c r="BV7" s="5">
        <v>1.8112826264599999</v>
      </c>
      <c r="BW7" s="5">
        <v>20.37957998029</v>
      </c>
      <c r="BX7" s="5">
        <v>25.414790836439998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1.3538781687700001</v>
      </c>
      <c r="CF7" s="5">
        <v>0</v>
      </c>
      <c r="CG7" s="5">
        <v>7.3533153577299997</v>
      </c>
      <c r="CH7" s="5">
        <v>42.969636256859999</v>
      </c>
      <c r="CI7" s="5">
        <v>44.822144004750001</v>
      </c>
      <c r="CJ7" s="5">
        <v>10.208967586370001</v>
      </c>
      <c r="CK7" s="5">
        <v>1.70983343841E-5</v>
      </c>
      <c r="CL7" s="5">
        <v>0</v>
      </c>
      <c r="CM7" s="5">
        <v>5.3578636676599997E-2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5.9357489000000001E-3</v>
      </c>
      <c r="CT7" s="5">
        <v>0</v>
      </c>
      <c r="CU7" s="5">
        <v>1.0129287723639999</v>
      </c>
      <c r="CV7" s="5">
        <v>2.4332449813950001</v>
      </c>
      <c r="CW7" s="5">
        <v>1.4607059702640002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32.334690651389998</v>
      </c>
      <c r="DG7" s="5">
        <v>5.233224699939</v>
      </c>
      <c r="DH7" s="5">
        <v>27.844415375099999</v>
      </c>
      <c r="DI7" s="5">
        <v>5.6862282313489998E-2</v>
      </c>
      <c r="DJ7" s="5">
        <v>0</v>
      </c>
      <c r="DK7" s="5">
        <v>9.0953478146399997E-3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1.9972264969519999</v>
      </c>
      <c r="DS7" s="5">
        <v>17.46367575152</v>
      </c>
      <c r="DT7" s="5">
        <v>7.1336569666929996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4.4536712780319995E-3</v>
      </c>
      <c r="EB7" s="5">
        <v>2.0791985303939997</v>
      </c>
      <c r="EC7" s="5">
        <v>2.2436591667219998</v>
      </c>
      <c r="ED7" s="5">
        <v>23.445518030160002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7.0053477714699993E-3</v>
      </c>
      <c r="EM7" s="5">
        <v>0</v>
      </c>
      <c r="EN7" s="5">
        <v>8.0558872924300001E-2</v>
      </c>
      <c r="EO7" s="5">
        <v>1.377750202461</v>
      </c>
      <c r="EP7" s="5">
        <v>2.4681801206679999</v>
      </c>
      <c r="EQ7" s="5">
        <v>42.831298262540002</v>
      </c>
      <c r="ER7" s="5">
        <v>11.252189810720001</v>
      </c>
      <c r="ES7" s="5">
        <v>1.067654659357</v>
      </c>
      <c r="ET7" s="5">
        <v>12.61193620233</v>
      </c>
      <c r="EU7" s="5">
        <v>0</v>
      </c>
      <c r="EV7" s="5">
        <v>0</v>
      </c>
      <c r="EW7" s="5">
        <v>4.0389622680609997E-3</v>
      </c>
      <c r="EX7" s="5">
        <v>0</v>
      </c>
      <c r="EY7" s="5">
        <v>0</v>
      </c>
      <c r="EZ7" s="5">
        <v>0</v>
      </c>
      <c r="FA7" s="5">
        <v>0</v>
      </c>
      <c r="FB7" s="5">
        <v>2.7135326720319999E-2</v>
      </c>
      <c r="FC7" s="5">
        <v>0.11586918899279999</v>
      </c>
      <c r="FD7" s="5">
        <v>2.3693492708399999E-4</v>
      </c>
      <c r="FE7" s="5">
        <v>0.88794922051799996</v>
      </c>
      <c r="FF7" s="5">
        <v>0</v>
      </c>
      <c r="FG7" s="5">
        <v>6.2990938425099997E-3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6.6258264919479997</v>
      </c>
      <c r="FP7" s="5">
        <v>6.3872784954829998</v>
      </c>
      <c r="FQ7" s="5">
        <v>0.85686300072499999</v>
      </c>
      <c r="FR7" s="5">
        <v>6.12958130632E-3</v>
      </c>
      <c r="FS7" s="5">
        <v>0</v>
      </c>
      <c r="FT7" s="5">
        <v>0</v>
      </c>
      <c r="FU7" s="5">
        <v>0</v>
      </c>
      <c r="FV7" s="5">
        <v>0</v>
      </c>
      <c r="FW7" s="5">
        <v>9.8729423194300007E-3</v>
      </c>
      <c r="FX7" s="5">
        <v>0</v>
      </c>
      <c r="FY7" s="5">
        <v>0</v>
      </c>
      <c r="FZ7" s="5">
        <v>0.28683400603459996</v>
      </c>
      <c r="GA7" s="5">
        <v>12.24716188761</v>
      </c>
      <c r="GB7" s="5">
        <v>1.9233793853719998</v>
      </c>
      <c r="GC7" s="5">
        <v>0.51799877582230003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9.1493498605000001E-2</v>
      </c>
      <c r="GK7" s="5">
        <v>0.30069005727539999</v>
      </c>
      <c r="GL7" s="5">
        <v>9.9141496962099993E-2</v>
      </c>
      <c r="GM7" s="5">
        <v>5.5365991074599998E-3</v>
      </c>
      <c r="GN7" s="5">
        <v>5.8624508465900003E-3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2.8133764362219997</v>
      </c>
      <c r="GW7" s="5">
        <v>0.45716449445109997</v>
      </c>
      <c r="GX7" s="5">
        <v>0</v>
      </c>
      <c r="GY7" s="5">
        <v>6.83853659587</v>
      </c>
      <c r="GZ7" s="5">
        <v>14.78820408172</v>
      </c>
      <c r="HA7" s="5">
        <v>3.1124574801390001</v>
      </c>
      <c r="HB7" s="5">
        <v>1.348333709439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0.93667102183899997</v>
      </c>
      <c r="HJ7" s="5">
        <v>2.1369260917259998E-2</v>
      </c>
      <c r="HK7" s="5">
        <v>4.6772002522089995</v>
      </c>
      <c r="HL7" s="5">
        <v>1.638605671956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8.7326485091899997</v>
      </c>
      <c r="HT7" s="5">
        <v>0.25482167541090001</v>
      </c>
      <c r="HU7" s="5">
        <v>10.406721806090001</v>
      </c>
      <c r="HV7" s="5">
        <v>42.739480411599999</v>
      </c>
      <c r="HW7" s="5">
        <v>51.55939887153</v>
      </c>
      <c r="HX7" s="5">
        <v>4.7641795867820003</v>
      </c>
      <c r="HY7" s="5">
        <v>0.27580456715099999</v>
      </c>
      <c r="HZ7" s="5">
        <v>0.82996800104500001</v>
      </c>
      <c r="IA7" s="5">
        <v>0</v>
      </c>
      <c r="IB7" s="5">
        <v>0</v>
      </c>
      <c r="IC7" s="5">
        <v>0</v>
      </c>
      <c r="ID7" s="5">
        <v>0</v>
      </c>
      <c r="IE7" s="5">
        <v>1.737900246952E-2</v>
      </c>
      <c r="IF7" s="5">
        <v>0</v>
      </c>
      <c r="IG7" s="5">
        <v>4.8877685494599997E-2</v>
      </c>
      <c r="IH7" s="5">
        <v>0</v>
      </c>
      <c r="II7" s="5">
        <v>0.92546439272600001</v>
      </c>
      <c r="IJ7" s="5">
        <v>6.3867412833700001</v>
      </c>
      <c r="IK7" s="5">
        <v>10.237750492969999</v>
      </c>
      <c r="IL7" s="5">
        <v>1.1144362110439999E-2</v>
      </c>
      <c r="IM7" s="5">
        <v>0</v>
      </c>
      <c r="IN7" s="5">
        <v>0</v>
      </c>
      <c r="IO7" s="5">
        <v>0</v>
      </c>
      <c r="IP7" s="5">
        <v>0</v>
      </c>
      <c r="IQ7" s="5">
        <v>0</v>
      </c>
      <c r="IR7" s="5">
        <v>0</v>
      </c>
      <c r="IS7" s="5">
        <v>0</v>
      </c>
      <c r="IT7" s="5">
        <v>0</v>
      </c>
      <c r="IU7" s="5">
        <v>1.017096711927E-2</v>
      </c>
      <c r="IV7" s="5">
        <v>0</v>
      </c>
      <c r="IW7" s="5">
        <v>1.2349836381600001E-2</v>
      </c>
      <c r="IX7" s="5">
        <v>0</v>
      </c>
      <c r="IY7" s="5">
        <v>0</v>
      </c>
      <c r="IZ7" s="5">
        <v>0</v>
      </c>
      <c r="JA7" s="5">
        <v>0</v>
      </c>
      <c r="JB7" s="5">
        <v>0</v>
      </c>
      <c r="JC7" s="5">
        <v>0</v>
      </c>
      <c r="JD7" s="5">
        <v>0</v>
      </c>
      <c r="JE7" s="5">
        <v>5.4882005441399997E-2</v>
      </c>
      <c r="JF7" s="5">
        <v>17.89619568326</v>
      </c>
      <c r="JG7" s="5">
        <v>1.7706245948400001</v>
      </c>
      <c r="JH7" s="5">
        <v>0</v>
      </c>
      <c r="JI7" s="5">
        <v>0</v>
      </c>
      <c r="JJ7" s="5">
        <v>6.7757693911800004E-2</v>
      </c>
      <c r="JK7" s="5">
        <v>0</v>
      </c>
      <c r="JL7" s="5">
        <v>0</v>
      </c>
      <c r="JM7" s="5">
        <v>0</v>
      </c>
      <c r="JN7" s="5">
        <v>0</v>
      </c>
      <c r="JO7" s="5">
        <v>0</v>
      </c>
      <c r="JP7" s="5">
        <v>2.7749941052389999E-2</v>
      </c>
      <c r="JQ7" s="5">
        <v>1.8177452725550001</v>
      </c>
      <c r="JR7" s="5">
        <v>4.2267787841040001E-3</v>
      </c>
      <c r="JS7" s="5">
        <v>8.6333917714399995</v>
      </c>
      <c r="JT7" s="5">
        <v>0</v>
      </c>
      <c r="JU7" s="5">
        <v>0</v>
      </c>
      <c r="JV7" s="5">
        <v>0</v>
      </c>
      <c r="JW7" s="5">
        <v>0</v>
      </c>
      <c r="JX7" s="5">
        <v>0</v>
      </c>
      <c r="JY7" s="5">
        <v>0</v>
      </c>
      <c r="JZ7" s="5">
        <v>0</v>
      </c>
      <c r="KA7" s="5">
        <v>4.2267787841040001E-3</v>
      </c>
      <c r="KB7" s="5">
        <v>0</v>
      </c>
      <c r="KC7" s="5">
        <v>1.4197585287459999</v>
      </c>
      <c r="KD7" s="5">
        <v>12.711811829789999</v>
      </c>
      <c r="KE7" s="5">
        <v>2.797829026299</v>
      </c>
      <c r="KF7" s="5">
        <v>1.1425434685589999</v>
      </c>
      <c r="KG7" s="5">
        <v>1.272087285078E-2</v>
      </c>
      <c r="KH7" s="5">
        <v>0</v>
      </c>
      <c r="KI7" s="5">
        <v>0</v>
      </c>
      <c r="KJ7" s="5">
        <v>0</v>
      </c>
      <c r="KK7" s="5">
        <v>0</v>
      </c>
      <c r="KL7" s="5">
        <v>0</v>
      </c>
      <c r="KM7" s="5">
        <v>4.2267787841040001E-3</v>
      </c>
      <c r="KN7" s="5">
        <v>5.092019212081E-3</v>
      </c>
      <c r="KO7" s="5">
        <v>23.58349920769</v>
      </c>
      <c r="KP7" s="5">
        <v>0.65555139771119997</v>
      </c>
      <c r="KQ7" s="5">
        <v>6.9673179438979993</v>
      </c>
      <c r="KR7" s="5">
        <v>6.1442237677190006</v>
      </c>
      <c r="KS7" s="5">
        <v>0</v>
      </c>
      <c r="KT7" s="5">
        <v>0</v>
      </c>
      <c r="KU7" s="5">
        <v>0</v>
      </c>
      <c r="KV7" s="5">
        <v>0</v>
      </c>
      <c r="KW7" s="5">
        <v>0</v>
      </c>
      <c r="KX7" s="5">
        <v>0</v>
      </c>
      <c r="KY7" s="5">
        <v>5.7741375320999994E-4</v>
      </c>
      <c r="KZ7" s="5">
        <v>0</v>
      </c>
      <c r="LA7" s="5">
        <v>4.7860901269200003E-3</v>
      </c>
      <c r="LB7" s="5">
        <v>1.7082629966490001E-2</v>
      </c>
      <c r="LC7" s="5">
        <v>1.4178094232509999E-4</v>
      </c>
      <c r="LD7" s="5">
        <v>0.3410660271905</v>
      </c>
      <c r="LE7" s="5">
        <v>0.37312903676670001</v>
      </c>
      <c r="LF7" s="5">
        <v>0</v>
      </c>
      <c r="LG7" s="5">
        <v>0</v>
      </c>
      <c r="LH7" s="5">
        <v>0</v>
      </c>
      <c r="LI7" s="5">
        <v>0</v>
      </c>
      <c r="LJ7" s="5">
        <v>0</v>
      </c>
      <c r="LK7" s="5">
        <v>0</v>
      </c>
      <c r="LL7" s="5">
        <v>0</v>
      </c>
      <c r="LM7" s="5">
        <v>0</v>
      </c>
      <c r="LN7" s="5"/>
      <c r="LO7" s="5">
        <v>726.85732726470872</v>
      </c>
    </row>
    <row r="8" spans="1:327">
      <c r="A8" s="4" t="s">
        <v>23</v>
      </c>
      <c r="B8" s="5">
        <v>38235.383865120006</v>
      </c>
      <c r="C8" s="5">
        <v>28691.194478423</v>
      </c>
      <c r="D8" s="5">
        <v>35538.291035164999</v>
      </c>
      <c r="E8" s="5">
        <v>17788.350685693</v>
      </c>
      <c r="F8" s="5">
        <v>6446.5764513960003</v>
      </c>
      <c r="G8" s="5">
        <v>2476.116226092</v>
      </c>
      <c r="H8" s="5">
        <v>1299.5808144110001</v>
      </c>
      <c r="I8" s="5">
        <v>937.33875067300005</v>
      </c>
      <c r="J8" s="5">
        <v>982.25440655</v>
      </c>
      <c r="K8" s="5">
        <v>922.301433815</v>
      </c>
      <c r="L8" s="5">
        <v>693.71068511999999</v>
      </c>
      <c r="M8" s="5">
        <v>456.9714988156</v>
      </c>
      <c r="N8" s="5">
        <v>2308.1026439819998</v>
      </c>
      <c r="O8" s="5">
        <v>969.60799956700009</v>
      </c>
      <c r="P8" s="5">
        <v>1115.161441711</v>
      </c>
      <c r="Q8" s="5">
        <v>977.11982197199995</v>
      </c>
      <c r="R8" s="5">
        <v>679.15188158699993</v>
      </c>
      <c r="S8" s="5">
        <v>565.73720586299999</v>
      </c>
      <c r="T8" s="5">
        <v>384.65262539060001</v>
      </c>
      <c r="U8" s="5">
        <v>563.31299187700006</v>
      </c>
      <c r="V8" s="5">
        <v>588.522791611</v>
      </c>
      <c r="W8" s="5">
        <v>894.20925307499999</v>
      </c>
      <c r="X8" s="5">
        <v>2307.2640217470002</v>
      </c>
      <c r="Y8" s="5">
        <v>2836.5931548200001</v>
      </c>
      <c r="Z8" s="5">
        <v>5569.0955260090004</v>
      </c>
      <c r="AA8" s="5">
        <v>4687.8015053800009</v>
      </c>
      <c r="AB8" s="5">
        <v>5338.9387052819993</v>
      </c>
      <c r="AC8" s="5">
        <v>4415.8679422280002</v>
      </c>
      <c r="AD8" s="5">
        <v>2992.1765694320002</v>
      </c>
      <c r="AE8" s="5">
        <v>1407.8643662710001</v>
      </c>
      <c r="AF8" s="5">
        <v>866.11594089300002</v>
      </c>
      <c r="AG8" s="5">
        <v>635.21760696000001</v>
      </c>
      <c r="AH8" s="5">
        <v>578.624561556</v>
      </c>
      <c r="AI8" s="5">
        <v>439.8342807729</v>
      </c>
      <c r="AJ8" s="5">
        <v>401.520415404</v>
      </c>
      <c r="AK8" s="5">
        <v>2487.7452166030002</v>
      </c>
      <c r="AL8" s="5">
        <v>3295.638108996</v>
      </c>
      <c r="AM8" s="5">
        <v>6289.5850590720001</v>
      </c>
      <c r="AN8" s="5">
        <v>4072.1850374190003</v>
      </c>
      <c r="AO8" s="5">
        <v>2514.9084827759998</v>
      </c>
      <c r="AP8" s="5">
        <v>1144.0399761860001</v>
      </c>
      <c r="AQ8" s="5">
        <v>782.68840412899999</v>
      </c>
      <c r="AR8" s="5">
        <v>801.937489981</v>
      </c>
      <c r="AS8" s="5">
        <v>747.835428589</v>
      </c>
      <c r="AT8" s="5">
        <v>802.4155745810001</v>
      </c>
      <c r="AU8" s="5">
        <v>620.88252822799996</v>
      </c>
      <c r="AV8" s="5">
        <v>476.90103357869998</v>
      </c>
      <c r="AW8" s="5">
        <v>362.26095540990002</v>
      </c>
      <c r="AX8" s="5">
        <v>1088.917138175</v>
      </c>
      <c r="AY8" s="5">
        <v>3651.28343812</v>
      </c>
      <c r="AZ8" s="5">
        <v>2854.312489421</v>
      </c>
      <c r="BA8" s="5">
        <v>1832.972879509</v>
      </c>
      <c r="BB8" s="5">
        <v>1696.3226447490001</v>
      </c>
      <c r="BC8" s="5">
        <v>1539.8829900339999</v>
      </c>
      <c r="BD8" s="5">
        <v>1168.7857676680001</v>
      </c>
      <c r="BE8" s="5">
        <v>771.72529807299998</v>
      </c>
      <c r="BF8" s="5">
        <v>736.4308602430001</v>
      </c>
      <c r="BG8" s="5">
        <v>502.21658458989998</v>
      </c>
      <c r="BH8" s="5">
        <v>321.5139996364</v>
      </c>
      <c r="BI8" s="5">
        <v>198.4411582788</v>
      </c>
      <c r="BJ8" s="5">
        <v>1185.447323696</v>
      </c>
      <c r="BK8" s="5">
        <v>1950.5083184129999</v>
      </c>
      <c r="BL8" s="5">
        <v>24556.444448510003</v>
      </c>
      <c r="BM8" s="5">
        <v>16663.339255436</v>
      </c>
      <c r="BN8" s="5">
        <v>5534.2340531039999</v>
      </c>
      <c r="BO8" s="5">
        <v>1998.1218313020001</v>
      </c>
      <c r="BP8" s="5">
        <v>1069.9849896369999</v>
      </c>
      <c r="BQ8" s="5">
        <v>757.44335567199994</v>
      </c>
      <c r="BR8" s="5">
        <v>664.10934115500004</v>
      </c>
      <c r="BS8" s="5">
        <v>600.32350889700001</v>
      </c>
      <c r="BT8" s="5">
        <v>372.29596064740002</v>
      </c>
      <c r="BU8" s="5">
        <v>466.4993724583</v>
      </c>
      <c r="BV8" s="5">
        <v>3312.3086551699998</v>
      </c>
      <c r="BW8" s="5">
        <v>22313.182325957001</v>
      </c>
      <c r="BX8" s="5">
        <v>32346.261098430001</v>
      </c>
      <c r="BY8" s="5">
        <v>21316.997791825001</v>
      </c>
      <c r="BZ8" s="5">
        <v>6972.3607812139999</v>
      </c>
      <c r="CA8" s="5">
        <v>2613.263843234</v>
      </c>
      <c r="CB8" s="5">
        <v>1239.8180282840001</v>
      </c>
      <c r="CC8" s="5">
        <v>925.56118175200004</v>
      </c>
      <c r="CD8" s="5">
        <v>683.97052788899998</v>
      </c>
      <c r="CE8" s="5">
        <v>616.56833394299997</v>
      </c>
      <c r="CF8" s="5">
        <v>612.19241917299996</v>
      </c>
      <c r="CG8" s="5">
        <v>4616.7986848139999</v>
      </c>
      <c r="CH8" s="5">
        <v>60202.680021970002</v>
      </c>
      <c r="CI8" s="5">
        <v>67937.732923179996</v>
      </c>
      <c r="CJ8" s="5">
        <v>44146.446240608995</v>
      </c>
      <c r="CK8" s="5">
        <v>20019.286221892002</v>
      </c>
      <c r="CL8" s="5">
        <v>6948.9863806559997</v>
      </c>
      <c r="CM8" s="5">
        <v>5219.227550052</v>
      </c>
      <c r="CN8" s="5">
        <v>2100.857455927</v>
      </c>
      <c r="CO8" s="5">
        <v>1011.4121932620001</v>
      </c>
      <c r="CP8" s="5">
        <v>688.46193574500012</v>
      </c>
      <c r="CQ8" s="5">
        <v>423.90858311470004</v>
      </c>
      <c r="CR8" s="5">
        <v>307.63723073670002</v>
      </c>
      <c r="CS8" s="5">
        <v>368.39966671730002</v>
      </c>
      <c r="CT8" s="5">
        <v>375.78386561909997</v>
      </c>
      <c r="CU8" s="5">
        <v>2068.2130629409999</v>
      </c>
      <c r="CV8" s="5">
        <v>3725.3127378259996</v>
      </c>
      <c r="CW8" s="5">
        <v>3979.213799952</v>
      </c>
      <c r="CX8" s="5">
        <v>3355.870438381</v>
      </c>
      <c r="CY8" s="5">
        <v>1791.9548571819998</v>
      </c>
      <c r="CZ8" s="5">
        <v>1086.289394181</v>
      </c>
      <c r="DA8" s="5">
        <v>887.14176800200005</v>
      </c>
      <c r="DB8" s="5">
        <v>762.18892775000006</v>
      </c>
      <c r="DC8" s="5">
        <v>600.37869185099999</v>
      </c>
      <c r="DD8" s="5">
        <v>529.45448590649994</v>
      </c>
      <c r="DE8" s="5">
        <v>444.40972095069998</v>
      </c>
      <c r="DF8" s="5">
        <v>26362.12414417</v>
      </c>
      <c r="DG8" s="5">
        <v>22869.745543622998</v>
      </c>
      <c r="DH8" s="5">
        <v>46377.778196480001</v>
      </c>
      <c r="DI8" s="5">
        <v>19210.062190323999</v>
      </c>
      <c r="DJ8" s="5">
        <v>7021.0050934609999</v>
      </c>
      <c r="DK8" s="5">
        <v>3871.9424025409999</v>
      </c>
      <c r="DL8" s="5">
        <v>2221.2123867939999</v>
      </c>
      <c r="DM8" s="5">
        <v>1244.1615154379999</v>
      </c>
      <c r="DN8" s="5">
        <v>787.54293976899999</v>
      </c>
      <c r="DO8" s="5">
        <v>480.30957129000001</v>
      </c>
      <c r="DP8" s="5">
        <v>212.65668194060001</v>
      </c>
      <c r="DQ8" s="5">
        <v>226.02246839560001</v>
      </c>
      <c r="DR8" s="5">
        <v>520.06431902719999</v>
      </c>
      <c r="DS8" s="5">
        <v>12078.798025874001</v>
      </c>
      <c r="DT8" s="5">
        <v>23639.771964079999</v>
      </c>
      <c r="DU8" s="5">
        <v>8788.7857052990003</v>
      </c>
      <c r="DV8" s="5">
        <v>3470.0986320950001</v>
      </c>
      <c r="DW8" s="5">
        <v>1449.0171128759998</v>
      </c>
      <c r="DX8" s="5">
        <v>907.55107539599999</v>
      </c>
      <c r="DY8" s="5">
        <v>808.64936741700001</v>
      </c>
      <c r="DZ8" s="5">
        <v>704.07714123699998</v>
      </c>
      <c r="EA8" s="5">
        <v>510.43955651440001</v>
      </c>
      <c r="EB8" s="5">
        <v>1383.1920455889999</v>
      </c>
      <c r="EC8" s="5">
        <v>5485.6312694500002</v>
      </c>
      <c r="ED8" s="5">
        <v>21907.962594709999</v>
      </c>
      <c r="EE8" s="5">
        <v>15598.209757675</v>
      </c>
      <c r="EF8" s="5">
        <v>5545.591094851</v>
      </c>
      <c r="EG8" s="5">
        <v>2225.3464108449998</v>
      </c>
      <c r="EH8" s="5">
        <v>1291.369526597</v>
      </c>
      <c r="EI8" s="5">
        <v>656.750770128</v>
      </c>
      <c r="EJ8" s="5">
        <v>670.75593368299997</v>
      </c>
      <c r="EK8" s="5">
        <v>693.80227950200003</v>
      </c>
      <c r="EL8" s="5">
        <v>768.57649989299989</v>
      </c>
      <c r="EM8" s="5">
        <v>497.14445001410002</v>
      </c>
      <c r="EN8" s="5">
        <v>665.81128863899994</v>
      </c>
      <c r="EO8" s="5">
        <v>2393.665232589</v>
      </c>
      <c r="EP8" s="5">
        <v>4603.6141929450005</v>
      </c>
      <c r="EQ8" s="5">
        <v>39048.1251663</v>
      </c>
      <c r="ER8" s="5">
        <v>37124.435899925993</v>
      </c>
      <c r="ES8" s="5">
        <v>21757.688310183003</v>
      </c>
      <c r="ET8" s="5">
        <v>22174.744927866999</v>
      </c>
      <c r="EU8" s="5">
        <v>8468.0045247630005</v>
      </c>
      <c r="EV8" s="5">
        <v>3699.618751039</v>
      </c>
      <c r="EW8" s="5">
        <v>1844.9858556690001</v>
      </c>
      <c r="EX8" s="5">
        <v>907.38125624200006</v>
      </c>
      <c r="EY8" s="5">
        <v>474.70119417789999</v>
      </c>
      <c r="EZ8" s="5">
        <v>304.11470854880002</v>
      </c>
      <c r="FA8" s="5">
        <v>365.46865907350002</v>
      </c>
      <c r="FB8" s="5">
        <v>441.80950889909997</v>
      </c>
      <c r="FC8" s="5">
        <v>991.61944121400006</v>
      </c>
      <c r="FD8" s="5">
        <v>600.52094081909991</v>
      </c>
      <c r="FE8" s="5">
        <v>1797.175599355</v>
      </c>
      <c r="FF8" s="5">
        <v>974.64984972599996</v>
      </c>
      <c r="FG8" s="5">
        <v>925.20501526700002</v>
      </c>
      <c r="FH8" s="5">
        <v>901.4723589329999</v>
      </c>
      <c r="FI8" s="5">
        <v>826.185949005</v>
      </c>
      <c r="FJ8" s="5">
        <v>644.14770117</v>
      </c>
      <c r="FK8" s="5">
        <v>550.18453478999993</v>
      </c>
      <c r="FL8" s="5">
        <v>244.8928248117</v>
      </c>
      <c r="FM8" s="5">
        <v>203.34553119099999</v>
      </c>
      <c r="FN8" s="5">
        <v>236.9991275454</v>
      </c>
      <c r="FO8" s="5">
        <v>3506.2283235</v>
      </c>
      <c r="FP8" s="5">
        <v>9443.0215944890006</v>
      </c>
      <c r="FQ8" s="5">
        <v>7479.9218733459993</v>
      </c>
      <c r="FR8" s="5">
        <v>4490.3202369230003</v>
      </c>
      <c r="FS8" s="5">
        <v>1984.363725527</v>
      </c>
      <c r="FT8" s="5">
        <v>1169.2122311580001</v>
      </c>
      <c r="FU8" s="5">
        <v>993.38219412599994</v>
      </c>
      <c r="FV8" s="5">
        <v>748.45688103099997</v>
      </c>
      <c r="FW8" s="5">
        <v>469.2264200802</v>
      </c>
      <c r="FX8" s="5">
        <v>392.17135096720006</v>
      </c>
      <c r="FY8" s="5">
        <v>249.74245718129998</v>
      </c>
      <c r="FZ8" s="5">
        <v>1753.846941862</v>
      </c>
      <c r="GA8" s="5">
        <v>8717.2911418299991</v>
      </c>
      <c r="GB8" s="5">
        <v>15712.063370518999</v>
      </c>
      <c r="GC8" s="5">
        <v>8293.8875880539999</v>
      </c>
      <c r="GD8" s="5">
        <v>4628.4683437260001</v>
      </c>
      <c r="GE8" s="5">
        <v>2029.1765007319998</v>
      </c>
      <c r="GF8" s="5">
        <v>1188.9505650229999</v>
      </c>
      <c r="GG8" s="5">
        <v>862.77251679000005</v>
      </c>
      <c r="GH8" s="5">
        <v>649.73545571199998</v>
      </c>
      <c r="GI8" s="5">
        <v>472.63213573409996</v>
      </c>
      <c r="GJ8" s="5">
        <v>407.83722755669999</v>
      </c>
      <c r="GK8" s="5">
        <v>678.58977782060003</v>
      </c>
      <c r="GL8" s="5">
        <v>679.5744551834</v>
      </c>
      <c r="GM8" s="5">
        <v>729.72417592399995</v>
      </c>
      <c r="GN8" s="5">
        <v>756.39005416600003</v>
      </c>
      <c r="GO8" s="5">
        <v>533.25381859250001</v>
      </c>
      <c r="GP8" s="5">
        <v>570.71655858300005</v>
      </c>
      <c r="GQ8" s="5">
        <v>587.58337974400001</v>
      </c>
      <c r="GR8" s="5">
        <v>628.15206775299998</v>
      </c>
      <c r="GS8" s="5">
        <v>633.24342090200003</v>
      </c>
      <c r="GT8" s="5">
        <v>616.30075278200002</v>
      </c>
      <c r="GU8" s="5">
        <v>345.48786251000001</v>
      </c>
      <c r="GV8" s="5">
        <v>2322.5496572680004</v>
      </c>
      <c r="GW8" s="5">
        <v>4021.2589529870002</v>
      </c>
      <c r="GX8" s="5">
        <v>1947.7725042250001</v>
      </c>
      <c r="GY8" s="5">
        <v>7283.8584731150004</v>
      </c>
      <c r="GZ8" s="5">
        <v>18636.081616839998</v>
      </c>
      <c r="HA8" s="5">
        <v>13294.898847860999</v>
      </c>
      <c r="HB8" s="5">
        <v>10501.324068645999</v>
      </c>
      <c r="HC8" s="5">
        <v>3497.2298444419998</v>
      </c>
      <c r="HD8" s="5">
        <v>1854.9074860129999</v>
      </c>
      <c r="HE8" s="5">
        <v>1215.879558849</v>
      </c>
      <c r="HF8" s="5">
        <v>865.12012906900009</v>
      </c>
      <c r="HG8" s="5">
        <v>489.39737634250002</v>
      </c>
      <c r="HH8" s="5">
        <v>271.50501551230002</v>
      </c>
      <c r="HI8" s="5">
        <v>564.70846452199999</v>
      </c>
      <c r="HJ8" s="5">
        <v>626.26766255079997</v>
      </c>
      <c r="HK8" s="5">
        <v>4841.9725281559995</v>
      </c>
      <c r="HL8" s="5">
        <v>10668.978621959001</v>
      </c>
      <c r="HM8" s="5">
        <v>3664.9059905579998</v>
      </c>
      <c r="HN8" s="5">
        <v>1957.0858978910001</v>
      </c>
      <c r="HO8" s="5">
        <v>916.2915087670001</v>
      </c>
      <c r="HP8" s="5">
        <v>769.02122777600005</v>
      </c>
      <c r="HQ8" s="5">
        <v>763.49002172799999</v>
      </c>
      <c r="HR8" s="5">
        <v>643.05091825299996</v>
      </c>
      <c r="HS8" s="5">
        <v>5485.7156234450003</v>
      </c>
      <c r="HT8" s="5">
        <v>7141.5326662100006</v>
      </c>
      <c r="HU8" s="5">
        <v>6742.6980473510002</v>
      </c>
      <c r="HV8" s="5">
        <v>57411.605860180003</v>
      </c>
      <c r="HW8" s="5">
        <v>51043.284480269998</v>
      </c>
      <c r="HX8" s="5">
        <v>43288.453664661996</v>
      </c>
      <c r="HY8" s="5">
        <v>16348.199351731</v>
      </c>
      <c r="HZ8" s="5">
        <v>13541.379302055</v>
      </c>
      <c r="IA8" s="5">
        <v>4914.8175041720006</v>
      </c>
      <c r="IB8" s="5">
        <v>2235.7892422469999</v>
      </c>
      <c r="IC8" s="5">
        <v>1206.0517806289999</v>
      </c>
      <c r="ID8" s="5">
        <v>809.79033075999996</v>
      </c>
      <c r="IE8" s="5">
        <v>734.17717079900001</v>
      </c>
      <c r="IF8" s="5">
        <v>435.9781577434</v>
      </c>
      <c r="IG8" s="5">
        <v>315.09244854600001</v>
      </c>
      <c r="IH8" s="5">
        <v>555.57436255740004</v>
      </c>
      <c r="II8" s="5">
        <v>609.07502653630002</v>
      </c>
      <c r="IJ8" s="5">
        <v>4323.8270764850004</v>
      </c>
      <c r="IK8" s="5">
        <v>16199.49083984</v>
      </c>
      <c r="IL8" s="5">
        <v>6415.378663685</v>
      </c>
      <c r="IM8" s="5">
        <v>3178.4422951179999</v>
      </c>
      <c r="IN8" s="5">
        <v>1676.8565650419998</v>
      </c>
      <c r="IO8" s="5">
        <v>945.87488530499991</v>
      </c>
      <c r="IP8" s="5">
        <v>864.36424992599996</v>
      </c>
      <c r="IQ8" s="5">
        <v>452.42152113370003</v>
      </c>
      <c r="IR8" s="5">
        <v>278.3830840059</v>
      </c>
      <c r="IS8" s="5">
        <v>261.8282768103</v>
      </c>
      <c r="IT8" s="5">
        <v>249.27837709919999</v>
      </c>
      <c r="IU8" s="5">
        <v>421.69887226180003</v>
      </c>
      <c r="IV8" s="5">
        <v>576.19381503399995</v>
      </c>
      <c r="IW8" s="5">
        <v>569.34489243799999</v>
      </c>
      <c r="IX8" s="5">
        <v>925.43691213</v>
      </c>
      <c r="IY8" s="5">
        <v>1129.75610452</v>
      </c>
      <c r="IZ8" s="5">
        <v>1606.3148346539999</v>
      </c>
      <c r="JA8" s="5">
        <v>1674.1311908980001</v>
      </c>
      <c r="JB8" s="5">
        <v>1459.6730560169999</v>
      </c>
      <c r="JC8" s="5">
        <v>808.50530668500005</v>
      </c>
      <c r="JD8" s="5">
        <v>412.6006758227</v>
      </c>
      <c r="JE8" s="5">
        <v>1223.0294256070001</v>
      </c>
      <c r="JF8" s="5">
        <v>13406.774128053001</v>
      </c>
      <c r="JG8" s="5">
        <v>17125.246445560999</v>
      </c>
      <c r="JH8" s="5">
        <v>7969.1709998690003</v>
      </c>
      <c r="JI8" s="5">
        <v>3034.2333358390001</v>
      </c>
      <c r="JJ8" s="5">
        <v>1825.2440937869999</v>
      </c>
      <c r="JK8" s="5">
        <v>1523.9032666569999</v>
      </c>
      <c r="JL8" s="5">
        <v>1679.3268563510001</v>
      </c>
      <c r="JM8" s="5">
        <v>1590.8220323640001</v>
      </c>
      <c r="JN8" s="5">
        <v>1214.958573587</v>
      </c>
      <c r="JO8" s="5">
        <v>994.16422823399989</v>
      </c>
      <c r="JP8" s="5">
        <v>642.17238172500004</v>
      </c>
      <c r="JQ8" s="5">
        <v>1741.15031679</v>
      </c>
      <c r="JR8" s="5">
        <v>1272.7354771849998</v>
      </c>
      <c r="JS8" s="5">
        <v>9273.8730345049989</v>
      </c>
      <c r="JT8" s="5">
        <v>4810.3185113259997</v>
      </c>
      <c r="JU8" s="5">
        <v>2256.9175448699998</v>
      </c>
      <c r="JV8" s="5">
        <v>1462.5518595180001</v>
      </c>
      <c r="JW8" s="5">
        <v>788.77198260800003</v>
      </c>
      <c r="JX8" s="5">
        <v>1568.7862173789999</v>
      </c>
      <c r="JY8" s="5">
        <v>1718.1619599749999</v>
      </c>
      <c r="JZ8" s="5">
        <v>1709.0792710579999</v>
      </c>
      <c r="KA8" s="5">
        <v>1077.6850837440002</v>
      </c>
      <c r="KB8" s="5">
        <v>493.09647697279996</v>
      </c>
      <c r="KC8" s="5">
        <v>1776.5596543090001</v>
      </c>
      <c r="KD8" s="5">
        <v>8699.0874675569994</v>
      </c>
      <c r="KE8" s="5">
        <v>10616.292896880001</v>
      </c>
      <c r="KF8" s="5">
        <v>14769.020994162001</v>
      </c>
      <c r="KG8" s="5">
        <v>6238.2640630189999</v>
      </c>
      <c r="KH8" s="5">
        <v>3013.3522173219999</v>
      </c>
      <c r="KI8" s="5">
        <v>1584.8596270380001</v>
      </c>
      <c r="KJ8" s="5">
        <v>1453.2521304359998</v>
      </c>
      <c r="KK8" s="5">
        <v>1734.2531252230001</v>
      </c>
      <c r="KL8" s="5">
        <v>1286.0963985809999</v>
      </c>
      <c r="KM8" s="5">
        <v>588.91192128400007</v>
      </c>
      <c r="KN8" s="5">
        <v>564.92731599000001</v>
      </c>
      <c r="KO8" s="5">
        <v>17510.485963556999</v>
      </c>
      <c r="KP8" s="5">
        <v>18856.636060965</v>
      </c>
      <c r="KQ8" s="5">
        <v>11127.329854344</v>
      </c>
      <c r="KR8" s="5">
        <v>20710.481277969997</v>
      </c>
      <c r="KS8" s="5">
        <v>12497.476048625002</v>
      </c>
      <c r="KT8" s="5">
        <v>4764.1568908589998</v>
      </c>
      <c r="KU8" s="5">
        <v>1938.522862717</v>
      </c>
      <c r="KV8" s="5">
        <v>1853.7585832969999</v>
      </c>
      <c r="KW8" s="5">
        <v>1918.9050613249999</v>
      </c>
      <c r="KX8" s="5">
        <v>1450.2169542429999</v>
      </c>
      <c r="KY8" s="5">
        <v>1178.036086411</v>
      </c>
      <c r="KZ8" s="5">
        <v>780.55853717699995</v>
      </c>
      <c r="LA8" s="5">
        <v>610.68751344099996</v>
      </c>
      <c r="LB8" s="5">
        <v>907.08463007600005</v>
      </c>
      <c r="LC8" s="5">
        <v>814.29585486500002</v>
      </c>
      <c r="LD8" s="5">
        <v>1482.06844026</v>
      </c>
      <c r="LE8" s="5">
        <v>2777.321042903</v>
      </c>
      <c r="LF8" s="5">
        <v>0</v>
      </c>
      <c r="LG8" s="5">
        <v>0</v>
      </c>
      <c r="LH8" s="5">
        <v>0</v>
      </c>
      <c r="LI8" s="5">
        <v>0</v>
      </c>
      <c r="LJ8" s="5">
        <v>0</v>
      </c>
      <c r="LK8" s="5">
        <v>0</v>
      </c>
      <c r="LL8" s="5">
        <v>0</v>
      </c>
      <c r="LM8" s="5">
        <v>0</v>
      </c>
      <c r="LN8" s="5"/>
      <c r="LO8" s="5">
        <v>1657951.763997759</v>
      </c>
    </row>
    <row r="9" spans="1:327">
      <c r="A9" s="4" t="s">
        <v>24</v>
      </c>
      <c r="B9" s="5">
        <v>364.34401723399998</v>
      </c>
      <c r="C9" s="5">
        <v>1433.9399177929999</v>
      </c>
      <c r="D9" s="5">
        <v>2121.6209825239998</v>
      </c>
      <c r="E9" s="5">
        <v>164.70960578419999</v>
      </c>
      <c r="F9" s="5">
        <v>4.6416163698759999E-3</v>
      </c>
      <c r="G9" s="5">
        <v>9.1933997038200004E-4</v>
      </c>
      <c r="H9" s="5">
        <v>8.6652030465799996E-4</v>
      </c>
      <c r="I9" s="5">
        <v>8.9363436031700001E-4</v>
      </c>
      <c r="J9" s="5">
        <v>426.18832945499997</v>
      </c>
      <c r="K9" s="5">
        <v>15.092177881870001</v>
      </c>
      <c r="L9" s="5">
        <v>164.72058596900001</v>
      </c>
      <c r="M9" s="5">
        <v>57.237291743699998</v>
      </c>
      <c r="N9" s="5">
        <v>527.10706371899994</v>
      </c>
      <c r="O9" s="5">
        <v>132.01323805799998</v>
      </c>
      <c r="P9" s="5">
        <v>150.48114476609999</v>
      </c>
      <c r="Q9" s="5">
        <v>38.40735373663</v>
      </c>
      <c r="R9" s="5">
        <v>3.7533476680920002E-4</v>
      </c>
      <c r="S9" s="5">
        <v>3.6627628820830001E-4</v>
      </c>
      <c r="T9" s="5">
        <v>1.3214759384370001E-4</v>
      </c>
      <c r="U9" s="5">
        <v>5.7799824220099996E-4</v>
      </c>
      <c r="V9" s="5">
        <v>9.0381631005000003</v>
      </c>
      <c r="W9" s="5">
        <v>501.35848341299999</v>
      </c>
      <c r="X9" s="5">
        <v>230.6403190019</v>
      </c>
      <c r="Y9" s="5">
        <v>427.03478728770006</v>
      </c>
      <c r="Z9" s="5">
        <v>697.04249086000004</v>
      </c>
      <c r="AA9" s="5">
        <v>277.28764425209999</v>
      </c>
      <c r="AB9" s="5">
        <v>3.1832331943810002</v>
      </c>
      <c r="AC9" s="5">
        <v>387.39292911759998</v>
      </c>
      <c r="AD9" s="5">
        <v>15.071491171159998</v>
      </c>
      <c r="AE9" s="5">
        <v>9.4516808897000002E-4</v>
      </c>
      <c r="AF9" s="5">
        <v>5.9208626730899994E-4</v>
      </c>
      <c r="AG9" s="5">
        <v>1.5066925503290001</v>
      </c>
      <c r="AH9" s="5">
        <v>5.09286352757E-4</v>
      </c>
      <c r="AI9" s="5">
        <v>2.086393332717E-4</v>
      </c>
      <c r="AJ9" s="5">
        <v>200.55445482990001</v>
      </c>
      <c r="AK9" s="5">
        <v>761.949811243</v>
      </c>
      <c r="AL9" s="5">
        <v>144.54580147120001</v>
      </c>
      <c r="AM9" s="5">
        <v>564.36323852700002</v>
      </c>
      <c r="AN9" s="5">
        <v>134.6890030054</v>
      </c>
      <c r="AO9" s="5">
        <v>1.8352171935920002E-2</v>
      </c>
      <c r="AP9" s="5">
        <v>12.050833574549999</v>
      </c>
      <c r="AQ9" s="5">
        <v>5.3107674957999997E-4</v>
      </c>
      <c r="AR9" s="5">
        <v>7.88079148362E-4</v>
      </c>
      <c r="AS9" s="5">
        <v>7.3155838009900001E-4</v>
      </c>
      <c r="AT9" s="5">
        <v>129.9947716051</v>
      </c>
      <c r="AU9" s="5">
        <v>30.443422606430001</v>
      </c>
      <c r="AV9" s="5">
        <v>94.877837307899995</v>
      </c>
      <c r="AW9" s="5">
        <v>12.051375553490001</v>
      </c>
      <c r="AX9" s="5">
        <v>494.95640144499998</v>
      </c>
      <c r="AY9" s="5">
        <v>731.98989277300007</v>
      </c>
      <c r="AZ9" s="5">
        <v>50.198310486300002</v>
      </c>
      <c r="BA9" s="5">
        <v>204.21471069910001</v>
      </c>
      <c r="BB9" s="5">
        <v>213.71830002109999</v>
      </c>
      <c r="BC9" s="5">
        <v>2.6963691099310003E-2</v>
      </c>
      <c r="BD9" s="5">
        <v>1.2408738875760001E-3</v>
      </c>
      <c r="BE9" s="5">
        <v>6.3418620808100004E-4</v>
      </c>
      <c r="BF9" s="5">
        <v>7.5624148451599997E-4</v>
      </c>
      <c r="BG9" s="5">
        <v>2.4285649627860001E-4</v>
      </c>
      <c r="BH9" s="5">
        <v>74.772429167200002</v>
      </c>
      <c r="BI9" s="5">
        <v>1.2130741031669999E-4</v>
      </c>
      <c r="BJ9" s="5">
        <v>443.47278448790001</v>
      </c>
      <c r="BK9" s="5">
        <v>1792.6098271199999</v>
      </c>
      <c r="BL9" s="5">
        <v>1730.2053888229998</v>
      </c>
      <c r="BM9" s="5">
        <v>0.10743233262440001</v>
      </c>
      <c r="BN9" s="5">
        <v>2.0631951039910001E-3</v>
      </c>
      <c r="BO9" s="5">
        <v>5.44646649263E-4</v>
      </c>
      <c r="BP9" s="5">
        <v>6.0512807115600006E-4</v>
      </c>
      <c r="BQ9" s="5">
        <v>5.7451877930999999E-4</v>
      </c>
      <c r="BR9" s="5">
        <v>5.1632733186200003E-4</v>
      </c>
      <c r="BS9" s="5">
        <v>97.634722657200001</v>
      </c>
      <c r="BT9" s="5">
        <v>1.7572016004850002E-3</v>
      </c>
      <c r="BU9" s="5">
        <v>372.63550322079999</v>
      </c>
      <c r="BV9" s="5">
        <v>425.28003005400001</v>
      </c>
      <c r="BW9" s="5">
        <v>2536.4407137500002</v>
      </c>
      <c r="BX9" s="5">
        <v>3096.5733328300003</v>
      </c>
      <c r="BY9" s="5">
        <v>0.13303852095570001</v>
      </c>
      <c r="BZ9" s="5">
        <v>2.8784199333319999E-3</v>
      </c>
      <c r="CA9" s="5">
        <v>8.9787666105300003E-4</v>
      </c>
      <c r="CB9" s="5">
        <v>18.076173861480001</v>
      </c>
      <c r="CC9" s="5">
        <v>9.2782887265800001E-4</v>
      </c>
      <c r="CD9" s="5">
        <v>5.2008842217199998E-4</v>
      </c>
      <c r="CE9" s="5">
        <v>357.56619679200003</v>
      </c>
      <c r="CF9" s="5">
        <v>4.3640649339880003E-2</v>
      </c>
      <c r="CG9" s="5">
        <v>1651.6677458089998</v>
      </c>
      <c r="CH9" s="5">
        <v>8760.0695667100008</v>
      </c>
      <c r="CI9" s="5">
        <v>4966.2606872199995</v>
      </c>
      <c r="CJ9" s="5">
        <v>867.62536698600002</v>
      </c>
      <c r="CK9" s="5">
        <v>0.17874146214120001</v>
      </c>
      <c r="CL9" s="5">
        <v>3.944165083566E-3</v>
      </c>
      <c r="CM9" s="5">
        <v>174.05750227280001</v>
      </c>
      <c r="CN9" s="5">
        <v>9.6569199000800003E-4</v>
      </c>
      <c r="CO9" s="5">
        <v>5.7425069249399997E-4</v>
      </c>
      <c r="CP9" s="5">
        <v>4.6969789745230001E-4</v>
      </c>
      <c r="CQ9" s="5">
        <v>1.6559579637529998E-4</v>
      </c>
      <c r="CR9" s="5">
        <v>98.24095162559999</v>
      </c>
      <c r="CS9" s="5">
        <v>168.34516095959998</v>
      </c>
      <c r="CT9" s="5">
        <v>116.4378981015</v>
      </c>
      <c r="CU9" s="5">
        <v>574.293690459</v>
      </c>
      <c r="CV9" s="5">
        <v>529.75115095000001</v>
      </c>
      <c r="CW9" s="5">
        <v>356.03771024849999</v>
      </c>
      <c r="CX9" s="5">
        <v>6.3915096578799999E-2</v>
      </c>
      <c r="CY9" s="5">
        <v>3.1464790283199998E-3</v>
      </c>
      <c r="CZ9" s="5">
        <v>7.2662861975000001E-4</v>
      </c>
      <c r="DA9" s="5">
        <v>9.2128860088499999E-4</v>
      </c>
      <c r="DB9" s="5">
        <v>6.6471795995699996E-4</v>
      </c>
      <c r="DC9" s="5">
        <v>93.749715385499997</v>
      </c>
      <c r="DD9" s="5">
        <v>129.2037714631</v>
      </c>
      <c r="DE9" s="5">
        <v>97.367460956900004</v>
      </c>
      <c r="DF9" s="5">
        <v>3358.9590440500001</v>
      </c>
      <c r="DG9" s="5">
        <v>703.71646790799991</v>
      </c>
      <c r="DH9" s="5">
        <v>4260.0205616100002</v>
      </c>
      <c r="DI9" s="5">
        <v>104.14456204530001</v>
      </c>
      <c r="DJ9" s="5">
        <v>5.7654611333300002E-3</v>
      </c>
      <c r="DK9" s="5">
        <v>136.73858469320001</v>
      </c>
      <c r="DL9" s="5">
        <v>1.5086810805339999</v>
      </c>
      <c r="DM9" s="5">
        <v>1.063152958684E-3</v>
      </c>
      <c r="DN9" s="5">
        <v>5.7445149129200005E-4</v>
      </c>
      <c r="DO9" s="5">
        <v>1.9367137431689998E-4</v>
      </c>
      <c r="DP9" s="5">
        <v>2.0204254315879999E-5</v>
      </c>
      <c r="DQ9" s="5">
        <v>118.06836203580001</v>
      </c>
      <c r="DR9" s="5">
        <v>658.73722228999998</v>
      </c>
      <c r="DS9" s="5">
        <v>1896.054300606</v>
      </c>
      <c r="DT9" s="5">
        <v>1006.180162342</v>
      </c>
      <c r="DU9" s="5">
        <v>6.0497207205499999</v>
      </c>
      <c r="DV9" s="5">
        <v>1.5804259556419999E-3</v>
      </c>
      <c r="DW9" s="5">
        <v>6.9711295361599992E-4</v>
      </c>
      <c r="DX9" s="5">
        <v>6.6423838864600009E-4</v>
      </c>
      <c r="DY9" s="5">
        <v>8.2210912013600001E-4</v>
      </c>
      <c r="DZ9" s="5">
        <v>6.0702104452099997E-4</v>
      </c>
      <c r="EA9" s="5">
        <v>159.39780692469998</v>
      </c>
      <c r="EB9" s="5">
        <v>515.26548432000004</v>
      </c>
      <c r="EC9" s="5">
        <v>713.96706116599989</v>
      </c>
      <c r="ED9" s="5">
        <v>1552.1111605209999</v>
      </c>
      <c r="EE9" s="5">
        <v>18.160138340170001</v>
      </c>
      <c r="EF9" s="5">
        <v>9.2959856263700007E-3</v>
      </c>
      <c r="EG9" s="5">
        <v>8.9412734103200004E-4</v>
      </c>
      <c r="EH9" s="5">
        <v>5.4830177497700006E-4</v>
      </c>
      <c r="EI9" s="5">
        <v>6.0253768747799992</v>
      </c>
      <c r="EJ9" s="5">
        <v>5.3999350474099998E-4</v>
      </c>
      <c r="EK9" s="5">
        <v>7.3430381074999997E-4</v>
      </c>
      <c r="EL9" s="5">
        <v>95.807342709800011</v>
      </c>
      <c r="EM9" s="5">
        <v>8.2139289888999998E-4</v>
      </c>
      <c r="EN9" s="5">
        <v>410.19072281579997</v>
      </c>
      <c r="EO9" s="5">
        <v>378.25001702680004</v>
      </c>
      <c r="EP9" s="5">
        <v>878.68661980000002</v>
      </c>
      <c r="EQ9" s="5">
        <v>6470.3662039899991</v>
      </c>
      <c r="ER9" s="5">
        <v>1088.903006451</v>
      </c>
      <c r="ES9" s="5">
        <v>100.6227190542</v>
      </c>
      <c r="ET9" s="5">
        <v>1251.881545317</v>
      </c>
      <c r="EU9" s="5">
        <v>1.2152226512489999E-2</v>
      </c>
      <c r="EV9" s="5">
        <v>1.9540970256419999E-3</v>
      </c>
      <c r="EW9" s="5">
        <v>50.614910967299998</v>
      </c>
      <c r="EX9" s="5">
        <v>1.25686544187E-3</v>
      </c>
      <c r="EY9" s="5">
        <v>1.545321305458E-4</v>
      </c>
      <c r="EZ9" s="5">
        <v>160.03588343039999</v>
      </c>
      <c r="FA9" s="5">
        <v>72.324706242299996</v>
      </c>
      <c r="FB9" s="5">
        <v>266.88565474109998</v>
      </c>
      <c r="FC9" s="5">
        <v>192.49316596599999</v>
      </c>
      <c r="FD9" s="5">
        <v>68.476802200500003</v>
      </c>
      <c r="FE9" s="5">
        <v>343.33975955419999</v>
      </c>
      <c r="FF9" s="5">
        <v>51.529554630999996</v>
      </c>
      <c r="FG9" s="5">
        <v>17.611793959410001</v>
      </c>
      <c r="FH9" s="5">
        <v>9.8110001915899985E-4</v>
      </c>
      <c r="FI9" s="5">
        <v>9.1909158017600004E-4</v>
      </c>
      <c r="FJ9" s="5">
        <v>4.5807430979640001E-4</v>
      </c>
      <c r="FK9" s="5">
        <v>3.1603713963709998E-4</v>
      </c>
      <c r="FL9" s="5">
        <v>7.53140950393</v>
      </c>
      <c r="FM9" s="5">
        <v>30.125616024119999</v>
      </c>
      <c r="FN9" s="5">
        <v>136.2526912017</v>
      </c>
      <c r="FO9" s="5">
        <v>1735.2955577099999</v>
      </c>
      <c r="FP9" s="5">
        <v>377.91619758600001</v>
      </c>
      <c r="FQ9" s="5">
        <v>418.45321485249997</v>
      </c>
      <c r="FR9" s="5">
        <v>40.918041265620005</v>
      </c>
      <c r="FS9" s="5">
        <v>1.7152815512540001E-3</v>
      </c>
      <c r="FT9" s="5">
        <v>1.0223786399599999E-3</v>
      </c>
      <c r="FU9" s="5">
        <v>1.2069315032310001E-3</v>
      </c>
      <c r="FV9" s="5">
        <v>31.030339065140002</v>
      </c>
      <c r="FW9" s="5">
        <v>227.2836624066</v>
      </c>
      <c r="FX9" s="5">
        <v>3.3231289882410002E-3</v>
      </c>
      <c r="FY9" s="5">
        <v>2.7701853757540002E-4</v>
      </c>
      <c r="FZ9" s="5">
        <v>593.17029796499992</v>
      </c>
      <c r="GA9" s="5">
        <v>1399.954325746</v>
      </c>
      <c r="GB9" s="5">
        <v>184.94726991690001</v>
      </c>
      <c r="GC9" s="5">
        <v>253.17319211329999</v>
      </c>
      <c r="GD9" s="5">
        <v>1.6436758508689999E-2</v>
      </c>
      <c r="GE9" s="5">
        <v>1.4633751230010001E-3</v>
      </c>
      <c r="GF9" s="5">
        <v>8.8060345333499995E-4</v>
      </c>
      <c r="GG9" s="5">
        <v>8.0177362213999998E-4</v>
      </c>
      <c r="GH9" s="5">
        <v>4.6394187179780002E-4</v>
      </c>
      <c r="GI9" s="5">
        <v>2.1104240557769999E-4</v>
      </c>
      <c r="GJ9" s="5">
        <v>304.66403226019997</v>
      </c>
      <c r="GK9" s="5">
        <v>240.75476342970001</v>
      </c>
      <c r="GL9" s="5">
        <v>194.46008399590002</v>
      </c>
      <c r="GM9" s="5">
        <v>44.753996782990001</v>
      </c>
      <c r="GN9" s="5">
        <v>111.5748112074</v>
      </c>
      <c r="GO9" s="5">
        <v>4.5217988627830001</v>
      </c>
      <c r="GP9" s="5">
        <v>22.59477127229</v>
      </c>
      <c r="GQ9" s="5">
        <v>4.2422982288979995E-4</v>
      </c>
      <c r="GR9" s="5">
        <v>5.41791992722E-4</v>
      </c>
      <c r="GS9" s="5">
        <v>5.6593911382499999E-4</v>
      </c>
      <c r="GT9" s="5">
        <v>5.4010776033099994E-4</v>
      </c>
      <c r="GU9" s="5">
        <v>1.057177316589E-4</v>
      </c>
      <c r="GV9" s="5">
        <v>1105.0534387130001</v>
      </c>
      <c r="GW9" s="5">
        <v>355.90040934019999</v>
      </c>
      <c r="GX9" s="5">
        <v>3.5096128866550003E-2</v>
      </c>
      <c r="GY9" s="5">
        <v>865.79543048000005</v>
      </c>
      <c r="GZ9" s="5">
        <v>2727.3105131249999</v>
      </c>
      <c r="HA9" s="5">
        <v>313.26089296880002</v>
      </c>
      <c r="HB9" s="5">
        <v>233.81263124399999</v>
      </c>
      <c r="HC9" s="5">
        <v>22.958731685189999</v>
      </c>
      <c r="HD9" s="5">
        <v>1.2444300327409999E-3</v>
      </c>
      <c r="HE9" s="5">
        <v>1.4029434961680002E-3</v>
      </c>
      <c r="HF9" s="5">
        <v>7.4778237755800006E-4</v>
      </c>
      <c r="HG9" s="5">
        <v>19.581853086020001</v>
      </c>
      <c r="HH9" s="5">
        <v>61.714632212399998</v>
      </c>
      <c r="HI9" s="5">
        <v>422.93390661080002</v>
      </c>
      <c r="HJ9" s="5">
        <v>44.64156932729</v>
      </c>
      <c r="HK9" s="5">
        <v>1000.3931862930001</v>
      </c>
      <c r="HL9" s="5">
        <v>184.8234530666</v>
      </c>
      <c r="HM9" s="5">
        <v>55.8365011291</v>
      </c>
      <c r="HN9" s="5">
        <v>1.521813132615E-3</v>
      </c>
      <c r="HO9" s="5">
        <v>5.3760796767199999E-4</v>
      </c>
      <c r="HP9" s="5">
        <v>7.1945742144699997E-4</v>
      </c>
      <c r="HQ9" s="5">
        <v>8.1552763523600001E-4</v>
      </c>
      <c r="HR9" s="5">
        <v>5.5127576371200005E-4</v>
      </c>
      <c r="HS9" s="5">
        <v>1729.801438686</v>
      </c>
      <c r="HT9" s="5">
        <v>156.16422424539999</v>
      </c>
      <c r="HU9" s="5">
        <v>1215.500891418</v>
      </c>
      <c r="HV9" s="5">
        <v>5755.3198431399996</v>
      </c>
      <c r="HW9" s="5">
        <v>8286.5240760199995</v>
      </c>
      <c r="HX9" s="5">
        <v>354.77671267899996</v>
      </c>
      <c r="HY9" s="5">
        <v>185.87508436740001</v>
      </c>
      <c r="HZ9" s="5">
        <v>154.54436709929999</v>
      </c>
      <c r="IA9" s="5">
        <v>3.2960894760540004E-3</v>
      </c>
      <c r="IB9" s="5">
        <v>1.3441780668479999E-3</v>
      </c>
      <c r="IC9" s="5">
        <v>1.0053744182129999E-3</v>
      </c>
      <c r="ID9" s="5">
        <v>26.420946901769998</v>
      </c>
      <c r="IE9" s="5">
        <v>201.80232919720001</v>
      </c>
      <c r="IF9" s="5">
        <v>1.7006741720030001E-3</v>
      </c>
      <c r="IG9" s="5">
        <v>258.92114249790001</v>
      </c>
      <c r="IH9" s="5">
        <v>1.5186934676179999</v>
      </c>
      <c r="II9" s="5">
        <v>462.11618266400001</v>
      </c>
      <c r="IJ9" s="5">
        <v>756.71986467700003</v>
      </c>
      <c r="IK9" s="5">
        <v>1040.718004526</v>
      </c>
      <c r="IL9" s="5">
        <v>69.689762947600002</v>
      </c>
      <c r="IM9" s="5">
        <v>4.3772921410480002E-3</v>
      </c>
      <c r="IN9" s="5">
        <v>1.5967332795569999E-3</v>
      </c>
      <c r="IO9" s="5">
        <v>8.6324381454599996E-4</v>
      </c>
      <c r="IP9" s="5">
        <v>9.2659423042200004E-4</v>
      </c>
      <c r="IQ9" s="5">
        <v>1.665131382071E-4</v>
      </c>
      <c r="IR9" s="5">
        <v>24.145650743750004</v>
      </c>
      <c r="IS9" s="5">
        <v>84.533733172799998</v>
      </c>
      <c r="IT9" s="5">
        <v>85.410287026500015</v>
      </c>
      <c r="IU9" s="5">
        <v>288.93134662630001</v>
      </c>
      <c r="IV9" s="5">
        <v>21.095019276389998</v>
      </c>
      <c r="IW9" s="5">
        <v>129.86244123750001</v>
      </c>
      <c r="IX9" s="5">
        <v>4.3828171562589995E-3</v>
      </c>
      <c r="IY9" s="5">
        <v>2.243938379965E-3</v>
      </c>
      <c r="IZ9" s="5">
        <v>6.0286798300099997</v>
      </c>
      <c r="JA9" s="5">
        <v>3.804413546293E-3</v>
      </c>
      <c r="JB9" s="5">
        <v>73.834423713500001</v>
      </c>
      <c r="JC9" s="5">
        <v>52.7281676578</v>
      </c>
      <c r="JD9" s="5">
        <v>197.4186242168</v>
      </c>
      <c r="JE9" s="5">
        <v>297.66404212719999</v>
      </c>
      <c r="JF9" s="5">
        <v>2325.8145571300001</v>
      </c>
      <c r="JG9" s="5">
        <v>259.37477930919999</v>
      </c>
      <c r="JH9" s="5">
        <v>24.173887279980001</v>
      </c>
      <c r="JI9" s="5">
        <v>2.047615487162E-3</v>
      </c>
      <c r="JJ9" s="5">
        <v>156.59836440570001</v>
      </c>
      <c r="JK9" s="5">
        <v>8.7368332501700004E-3</v>
      </c>
      <c r="JL9" s="5">
        <v>3.2744816756359999E-3</v>
      </c>
      <c r="JM9" s="5">
        <v>2.970077251445E-3</v>
      </c>
      <c r="JN9" s="5">
        <v>1.6919412977260001E-3</v>
      </c>
      <c r="JO9" s="5">
        <v>1.0808459299129999E-3</v>
      </c>
      <c r="JP9" s="5">
        <v>233.5366673927</v>
      </c>
      <c r="JQ9" s="5">
        <v>531.46138726699996</v>
      </c>
      <c r="JR9" s="5">
        <v>34.693474769150001</v>
      </c>
      <c r="JS9" s="5">
        <v>1293.325628024</v>
      </c>
      <c r="JT9" s="5">
        <v>5.6072865045700002</v>
      </c>
      <c r="JU9" s="5">
        <v>1.9012939327170001E-3</v>
      </c>
      <c r="JV9" s="5">
        <v>1.605593790839E-3</v>
      </c>
      <c r="JW9" s="5">
        <v>5.8600481243500002E-4</v>
      </c>
      <c r="JX9" s="5">
        <v>4.367378961332E-3</v>
      </c>
      <c r="JY9" s="5">
        <v>4.4957666999089997E-3</v>
      </c>
      <c r="JZ9" s="5">
        <v>4.0990111110990003E-3</v>
      </c>
      <c r="KA9" s="5">
        <v>160.8606427636</v>
      </c>
      <c r="KB9" s="5">
        <v>39.165105560710003</v>
      </c>
      <c r="KC9" s="5">
        <v>531.531601701</v>
      </c>
      <c r="KD9" s="5">
        <v>1472.3450231520001</v>
      </c>
      <c r="KE9" s="5">
        <v>1480.6112331569998</v>
      </c>
      <c r="KF9" s="5">
        <v>137.13459356690001</v>
      </c>
      <c r="KG9" s="5">
        <v>172.10576244929999</v>
      </c>
      <c r="KH9" s="5">
        <v>2.8570929482779998E-3</v>
      </c>
      <c r="KI9" s="5">
        <v>1.6249721415079999E-3</v>
      </c>
      <c r="KJ9" s="5">
        <v>2.6134081007339999E-3</v>
      </c>
      <c r="KK9" s="5">
        <v>4.5285523235140002E-3</v>
      </c>
      <c r="KL9" s="5">
        <v>1.620279748766E-3</v>
      </c>
      <c r="KM9" s="5">
        <v>123.523809313</v>
      </c>
      <c r="KN9" s="5">
        <v>204.69411063490003</v>
      </c>
      <c r="KO9" s="5">
        <v>3615.6633793000001</v>
      </c>
      <c r="KP9" s="5">
        <v>140.4996997751</v>
      </c>
      <c r="KQ9" s="5">
        <v>817.77171932800002</v>
      </c>
      <c r="KR9" s="5">
        <v>873.46295555999995</v>
      </c>
      <c r="KS9" s="5">
        <v>4.6674721338349996E-2</v>
      </c>
      <c r="KT9" s="5">
        <v>40.673758649809997</v>
      </c>
      <c r="KU9" s="5">
        <v>1.336241865692E-3</v>
      </c>
      <c r="KV9" s="5">
        <v>4.2017718500729998E-3</v>
      </c>
      <c r="KW9" s="5">
        <v>4.7442446058899995E-3</v>
      </c>
      <c r="KX9" s="5">
        <v>2.367722477275E-3</v>
      </c>
      <c r="KY9" s="5">
        <v>209.3567848381</v>
      </c>
      <c r="KZ9" s="5">
        <v>203.00991408690001</v>
      </c>
      <c r="LA9" s="5">
        <v>55.2877835655</v>
      </c>
      <c r="LB9" s="5">
        <v>159.7494095241</v>
      </c>
      <c r="LC9" s="5">
        <v>202.25567785369998</v>
      </c>
      <c r="LD9" s="5">
        <v>430.39868956409998</v>
      </c>
      <c r="LE9" s="5">
        <v>309.45482909140003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0</v>
      </c>
      <c r="LL9" s="5">
        <v>0</v>
      </c>
      <c r="LM9" s="5">
        <v>0</v>
      </c>
      <c r="LN9" s="5"/>
      <c r="LO9" s="5">
        <v>120503.98020076522</v>
      </c>
    </row>
    <row r="10" spans="1:327">
      <c r="A10" s="4" t="s">
        <v>25</v>
      </c>
      <c r="B10" s="5">
        <v>3273.9823077750002</v>
      </c>
      <c r="C10" s="5">
        <v>2043.6409629719999</v>
      </c>
      <c r="D10" s="5">
        <v>2442.7872139999999</v>
      </c>
      <c r="E10" s="5">
        <v>1103.3504482796</v>
      </c>
      <c r="F10" s="5">
        <v>571.63486567510006</v>
      </c>
      <c r="G10" s="5">
        <v>318.0123571341</v>
      </c>
      <c r="H10" s="5">
        <v>220.42053790830002</v>
      </c>
      <c r="I10" s="5">
        <v>189.07253245639998</v>
      </c>
      <c r="J10" s="5">
        <v>205.9823761623</v>
      </c>
      <c r="K10" s="5">
        <v>187.35172460690001</v>
      </c>
      <c r="L10" s="5">
        <v>140.77337684130001</v>
      </c>
      <c r="M10" s="5">
        <v>88.539405295599991</v>
      </c>
      <c r="N10" s="5">
        <v>347.1529691508</v>
      </c>
      <c r="O10" s="5">
        <v>151.07260135389998</v>
      </c>
      <c r="P10" s="5">
        <v>179.0473484963</v>
      </c>
      <c r="Q10" s="5">
        <v>186.6983776703</v>
      </c>
      <c r="R10" s="5">
        <v>142.2946874109</v>
      </c>
      <c r="S10" s="5">
        <v>123.33072374839999</v>
      </c>
      <c r="T10" s="5">
        <v>84.838251047599996</v>
      </c>
      <c r="U10" s="5">
        <v>124.8484982315</v>
      </c>
      <c r="V10" s="5">
        <v>130.6825575197</v>
      </c>
      <c r="W10" s="5">
        <v>185.47976328089999</v>
      </c>
      <c r="X10" s="5">
        <v>335.34984515179997</v>
      </c>
      <c r="Y10" s="5">
        <v>367.89192370079996</v>
      </c>
      <c r="Z10" s="5">
        <v>617.23179778309998</v>
      </c>
      <c r="AA10" s="5">
        <v>433.20949443820001</v>
      </c>
      <c r="AB10" s="5">
        <v>511.52611167079999</v>
      </c>
      <c r="AC10" s="5">
        <v>554.95303569969997</v>
      </c>
      <c r="AD10" s="5">
        <v>364.7028414413</v>
      </c>
      <c r="AE10" s="5">
        <v>234.5095890931</v>
      </c>
      <c r="AF10" s="5">
        <v>169.80275677429998</v>
      </c>
      <c r="AG10" s="5">
        <v>134.88042024539999</v>
      </c>
      <c r="AH10" s="5">
        <v>126.80162514129999</v>
      </c>
      <c r="AI10" s="5">
        <v>97.2529345656</v>
      </c>
      <c r="AJ10" s="5">
        <v>86.544474117700005</v>
      </c>
      <c r="AK10" s="5">
        <v>392.67358571190005</v>
      </c>
      <c r="AL10" s="5">
        <v>356.07839929479996</v>
      </c>
      <c r="AM10" s="5">
        <v>640.32422774350005</v>
      </c>
      <c r="AN10" s="5">
        <v>399.9019268925</v>
      </c>
      <c r="AO10" s="5">
        <v>321.53360071280002</v>
      </c>
      <c r="AP10" s="5">
        <v>187.09439267880001</v>
      </c>
      <c r="AQ10" s="5">
        <v>155.7879114063</v>
      </c>
      <c r="AR10" s="5">
        <v>172.8317504323</v>
      </c>
      <c r="AS10" s="5">
        <v>164.6761106772</v>
      </c>
      <c r="AT10" s="5">
        <v>176.58247337470002</v>
      </c>
      <c r="AU10" s="5">
        <v>136.68136189570001</v>
      </c>
      <c r="AV10" s="5">
        <v>105.0366271841</v>
      </c>
      <c r="AW10" s="5">
        <v>79.266898360100001</v>
      </c>
      <c r="AX10" s="5">
        <v>196.52099359459999</v>
      </c>
      <c r="AY10" s="5">
        <v>467.75119284229999</v>
      </c>
      <c r="AZ10" s="5">
        <v>286.6767862186</v>
      </c>
      <c r="BA10" s="5">
        <v>256.72056363870001</v>
      </c>
      <c r="BB10" s="5">
        <v>277.12760976420003</v>
      </c>
      <c r="BC10" s="5">
        <v>264.58794303069999</v>
      </c>
      <c r="BD10" s="5">
        <v>238.24798209560001</v>
      </c>
      <c r="BE10" s="5">
        <v>165.65869533120002</v>
      </c>
      <c r="BF10" s="5">
        <v>162.0401477467</v>
      </c>
      <c r="BG10" s="5">
        <v>111.1099485269</v>
      </c>
      <c r="BH10" s="5">
        <v>71.305091064500004</v>
      </c>
      <c r="BI10" s="5">
        <v>43.999335683249996</v>
      </c>
      <c r="BJ10" s="5">
        <v>199.67425633329998</v>
      </c>
      <c r="BK10" s="5">
        <v>284.60455067639998</v>
      </c>
      <c r="BL10" s="5">
        <v>2223.382336789</v>
      </c>
      <c r="BM10" s="5">
        <v>1051.3034514602</v>
      </c>
      <c r="BN10" s="5">
        <v>483.33868067409998</v>
      </c>
      <c r="BO10" s="5">
        <v>243.69789312730001</v>
      </c>
      <c r="BP10" s="5">
        <v>178.90913755000003</v>
      </c>
      <c r="BQ10" s="5">
        <v>151.81052792579999</v>
      </c>
      <c r="BR10" s="5">
        <v>142.98642360159999</v>
      </c>
      <c r="BS10" s="5">
        <v>131.98675695220001</v>
      </c>
      <c r="BT10" s="5">
        <v>82.225442968300001</v>
      </c>
      <c r="BU10" s="5">
        <v>96.107660801200012</v>
      </c>
      <c r="BV10" s="5">
        <v>447.24692124149999</v>
      </c>
      <c r="BW10" s="5">
        <v>2016.7637946469999</v>
      </c>
      <c r="BX10" s="5">
        <v>2377.1039886369999</v>
      </c>
      <c r="BY10" s="5">
        <v>1260.7695616139999</v>
      </c>
      <c r="BZ10" s="5">
        <v>564.52793306039996</v>
      </c>
      <c r="CA10" s="5">
        <v>315.41963800579998</v>
      </c>
      <c r="CB10" s="5">
        <v>197.5766492635</v>
      </c>
      <c r="CC10" s="5">
        <v>183.76990337999999</v>
      </c>
      <c r="CD10" s="5">
        <v>145.90856114810001</v>
      </c>
      <c r="CE10" s="5">
        <v>132.8900081395</v>
      </c>
      <c r="CF10" s="5">
        <v>125.61441756480001</v>
      </c>
      <c r="CG10" s="5">
        <v>626.82278970430002</v>
      </c>
      <c r="CH10" s="5">
        <v>4563.0472191990002</v>
      </c>
      <c r="CI10" s="5">
        <v>4654.3865374269999</v>
      </c>
      <c r="CJ10" s="5">
        <v>2459.9407812559998</v>
      </c>
      <c r="CK10" s="5">
        <v>1193.7884141922</v>
      </c>
      <c r="CL10" s="5">
        <v>611.60760266210002</v>
      </c>
      <c r="CM10" s="5">
        <v>554.3967787245</v>
      </c>
      <c r="CN10" s="5">
        <v>273.08930921030003</v>
      </c>
      <c r="CO10" s="5">
        <v>171.13030915920001</v>
      </c>
      <c r="CP10" s="5">
        <v>138.2611968866</v>
      </c>
      <c r="CQ10" s="5">
        <v>89.859406931500004</v>
      </c>
      <c r="CR10" s="5">
        <v>67.032261250299996</v>
      </c>
      <c r="CS10" s="5">
        <v>77.476525569100005</v>
      </c>
      <c r="CT10" s="5">
        <v>79.165910990200004</v>
      </c>
      <c r="CU10" s="5">
        <v>315.26802528960002</v>
      </c>
      <c r="CV10" s="5">
        <v>487.69886305420005</v>
      </c>
      <c r="CW10" s="5">
        <v>463.36053197579997</v>
      </c>
      <c r="CX10" s="5">
        <v>344.15009473809999</v>
      </c>
      <c r="CY10" s="5">
        <v>293.6699324201</v>
      </c>
      <c r="CZ10" s="5">
        <v>211.44274466659999</v>
      </c>
      <c r="DA10" s="5">
        <v>188.71394055140001</v>
      </c>
      <c r="DB10" s="5">
        <v>167.10438519639999</v>
      </c>
      <c r="DC10" s="5">
        <v>132.08820102599998</v>
      </c>
      <c r="DD10" s="5">
        <v>116.11402272789999</v>
      </c>
      <c r="DE10" s="5">
        <v>96.989449829199998</v>
      </c>
      <c r="DF10" s="5">
        <v>2430.0715852119997</v>
      </c>
      <c r="DG10" s="5">
        <v>1549.407321654</v>
      </c>
      <c r="DH10" s="5">
        <v>3213.9789571460001</v>
      </c>
      <c r="DI10" s="5">
        <v>1147.9639791883001</v>
      </c>
      <c r="DJ10" s="5">
        <v>532.28314061260005</v>
      </c>
      <c r="DK10" s="5">
        <v>446.57896082110005</v>
      </c>
      <c r="DL10" s="5">
        <v>311.6352995144</v>
      </c>
      <c r="DM10" s="5">
        <v>226.62740192069998</v>
      </c>
      <c r="DN10" s="5">
        <v>161.41488509090001</v>
      </c>
      <c r="DO10" s="5">
        <v>102.74299736879999</v>
      </c>
      <c r="DP10" s="5">
        <v>46.136807662280006</v>
      </c>
      <c r="DQ10" s="5">
        <v>49.240969784889998</v>
      </c>
      <c r="DR10" s="5">
        <v>98.937791357100011</v>
      </c>
      <c r="DS10" s="5">
        <v>1327.4012681660001</v>
      </c>
      <c r="DT10" s="5">
        <v>1696.464336928</v>
      </c>
      <c r="DU10" s="5">
        <v>621.5809184507001</v>
      </c>
      <c r="DV10" s="5">
        <v>393.80113835419996</v>
      </c>
      <c r="DW10" s="5">
        <v>220.2124950038</v>
      </c>
      <c r="DX10" s="5">
        <v>171.69358457929999</v>
      </c>
      <c r="DY10" s="5">
        <v>171.21109834109998</v>
      </c>
      <c r="DZ10" s="5">
        <v>154.1764669282</v>
      </c>
      <c r="EA10" s="5">
        <v>112.13187467579999</v>
      </c>
      <c r="EB10" s="5">
        <v>243.10510056850001</v>
      </c>
      <c r="EC10" s="5">
        <v>682.59801549420001</v>
      </c>
      <c r="ED10" s="5">
        <v>2070.2601980539998</v>
      </c>
      <c r="EE10" s="5">
        <v>924.27182667160002</v>
      </c>
      <c r="EF10" s="5">
        <v>435.42881673400001</v>
      </c>
      <c r="EG10" s="5">
        <v>282.59231567309996</v>
      </c>
      <c r="EH10" s="5">
        <v>225.14201887480002</v>
      </c>
      <c r="EI10" s="5">
        <v>128.98930872170001</v>
      </c>
      <c r="EJ10" s="5">
        <v>143.97751030410001</v>
      </c>
      <c r="EK10" s="5">
        <v>152.62349013869999</v>
      </c>
      <c r="EL10" s="5">
        <v>170.2240868634</v>
      </c>
      <c r="EM10" s="5">
        <v>110.0791974493</v>
      </c>
      <c r="EN10" s="5">
        <v>135.53594811779999</v>
      </c>
      <c r="EO10" s="5">
        <v>356.91147838839998</v>
      </c>
      <c r="EP10" s="5">
        <v>539.25975242820004</v>
      </c>
      <c r="EQ10" s="5">
        <v>3218.4804968469998</v>
      </c>
      <c r="ER10" s="5">
        <v>2193.9352202800001</v>
      </c>
      <c r="ES10" s="5">
        <v>1380.7438482738999</v>
      </c>
      <c r="ET10" s="5">
        <v>1656.962053322</v>
      </c>
      <c r="EU10" s="5">
        <v>622.33889727150006</v>
      </c>
      <c r="EV10" s="5">
        <v>460.36874978989999</v>
      </c>
      <c r="EW10" s="5">
        <v>309.73883475410003</v>
      </c>
      <c r="EX10" s="5">
        <v>171.61837421760001</v>
      </c>
      <c r="EY10" s="5">
        <v>96.610772006900007</v>
      </c>
      <c r="EZ10" s="5">
        <v>63.760996644799995</v>
      </c>
      <c r="FA10" s="5">
        <v>75.495501671</v>
      </c>
      <c r="FB10" s="5">
        <v>89.645871666899993</v>
      </c>
      <c r="FC10" s="5">
        <v>154.71717330449999</v>
      </c>
      <c r="FD10" s="5">
        <v>100.20458023579999</v>
      </c>
      <c r="FE10" s="5">
        <v>281.85695245400001</v>
      </c>
      <c r="FF10" s="5">
        <v>166.24156179140002</v>
      </c>
      <c r="FG10" s="5">
        <v>186.87508219099999</v>
      </c>
      <c r="FH10" s="5">
        <v>194.9641205346</v>
      </c>
      <c r="FI10" s="5">
        <v>182.0367531153</v>
      </c>
      <c r="FJ10" s="5">
        <v>142.79458076290001</v>
      </c>
      <c r="FK10" s="5">
        <v>122.11150393360001</v>
      </c>
      <c r="FL10" s="5">
        <v>54.411483461700001</v>
      </c>
      <c r="FM10" s="5">
        <v>45.147010218240005</v>
      </c>
      <c r="FN10" s="5">
        <v>52.148311243630005</v>
      </c>
      <c r="FO10" s="5">
        <v>473.4887019917</v>
      </c>
      <c r="FP10" s="5">
        <v>831.27566896589997</v>
      </c>
      <c r="FQ10" s="5">
        <v>747.40487461120006</v>
      </c>
      <c r="FR10" s="5">
        <v>435.9962783016</v>
      </c>
      <c r="FS10" s="5">
        <v>283.6696083466</v>
      </c>
      <c r="FT10" s="5">
        <v>214.3665606822</v>
      </c>
      <c r="FU10" s="5">
        <v>208.13552954139999</v>
      </c>
      <c r="FV10" s="5">
        <v>162.81108557279998</v>
      </c>
      <c r="FW10" s="5">
        <v>101.95866298579999</v>
      </c>
      <c r="FX10" s="5">
        <v>82.391860918399999</v>
      </c>
      <c r="FY10" s="5">
        <v>54.128048588399999</v>
      </c>
      <c r="FZ10" s="5">
        <v>283.92039130590001</v>
      </c>
      <c r="GA10" s="5">
        <v>981.04496747900009</v>
      </c>
      <c r="GB10" s="5">
        <v>1191.2261703591</v>
      </c>
      <c r="GC10" s="5">
        <v>660.78234714389998</v>
      </c>
      <c r="GD10" s="5">
        <v>476.97657944880001</v>
      </c>
      <c r="GE10" s="5">
        <v>304.32173998050001</v>
      </c>
      <c r="GF10" s="5">
        <v>221.5608040386</v>
      </c>
      <c r="GG10" s="5">
        <v>179.76515434250001</v>
      </c>
      <c r="GH10" s="5">
        <v>141.0613493873</v>
      </c>
      <c r="GI10" s="5">
        <v>104.1232529026</v>
      </c>
      <c r="GJ10" s="5">
        <v>84.377680205700003</v>
      </c>
      <c r="GK10" s="5">
        <v>120.8320195516</v>
      </c>
      <c r="GL10" s="5">
        <v>117.33032420740001</v>
      </c>
      <c r="GM10" s="5">
        <v>117.84417947520001</v>
      </c>
      <c r="GN10" s="5">
        <v>140.05843200850001</v>
      </c>
      <c r="GO10" s="5">
        <v>105.17991989750001</v>
      </c>
      <c r="GP10" s="5">
        <v>123.00599074719999</v>
      </c>
      <c r="GQ10" s="5">
        <v>129.479769315</v>
      </c>
      <c r="GR10" s="5">
        <v>139.22888017720001</v>
      </c>
      <c r="GS10" s="5">
        <v>140.57764067650001</v>
      </c>
      <c r="GT10" s="5">
        <v>136.90531276160002</v>
      </c>
      <c r="GU10" s="5">
        <v>76.822029901899995</v>
      </c>
      <c r="GV10" s="5">
        <v>328.236723649</v>
      </c>
      <c r="GW10" s="5">
        <v>468.37982840230001</v>
      </c>
      <c r="GX10" s="5">
        <v>179.40278008920001</v>
      </c>
      <c r="GY10" s="5">
        <v>791.20624320540003</v>
      </c>
      <c r="GZ10" s="5">
        <v>1419.03687509</v>
      </c>
      <c r="HA10" s="5">
        <v>920.14519097949994</v>
      </c>
      <c r="HB10" s="5">
        <v>827.56006699009993</v>
      </c>
      <c r="HC10" s="5">
        <v>369.35897476259998</v>
      </c>
      <c r="HD10" s="5">
        <v>294.31097051289998</v>
      </c>
      <c r="HE10" s="5">
        <v>237.44203160240002</v>
      </c>
      <c r="HF10" s="5">
        <v>183.3012631373</v>
      </c>
      <c r="HG10" s="5">
        <v>106.0663138299</v>
      </c>
      <c r="HH10" s="5">
        <v>59.536884111700004</v>
      </c>
      <c r="HI10" s="5">
        <v>110.6419353764</v>
      </c>
      <c r="HJ10" s="5">
        <v>100.60683948670001</v>
      </c>
      <c r="HK10" s="5">
        <v>673.09570208110006</v>
      </c>
      <c r="HL10" s="5">
        <v>916.06400050499997</v>
      </c>
      <c r="HM10" s="5">
        <v>367.31406947929997</v>
      </c>
      <c r="HN10" s="5">
        <v>307.15869103400001</v>
      </c>
      <c r="HO10" s="5">
        <v>169.09274975489998</v>
      </c>
      <c r="HP10" s="5">
        <v>160.7008640215</v>
      </c>
      <c r="HQ10" s="5">
        <v>166.7973706157</v>
      </c>
      <c r="HR10" s="5">
        <v>142.05506029590001</v>
      </c>
      <c r="HS10" s="5">
        <v>732.83025727539996</v>
      </c>
      <c r="HT10" s="5">
        <v>575.63987063389993</v>
      </c>
      <c r="HU10" s="5">
        <v>663.64356612329993</v>
      </c>
      <c r="HV10" s="5">
        <v>4147.040641912</v>
      </c>
      <c r="HW10" s="5">
        <v>3593.1884512470001</v>
      </c>
      <c r="HX10" s="5">
        <v>2405.1054398459996</v>
      </c>
      <c r="HY10" s="5">
        <v>1026.3355873752</v>
      </c>
      <c r="HZ10" s="5">
        <v>1028.8330209065</v>
      </c>
      <c r="IA10" s="5">
        <v>525.73154789930004</v>
      </c>
      <c r="IB10" s="5">
        <v>332.29552015339999</v>
      </c>
      <c r="IC10" s="5">
        <v>222.24070710500001</v>
      </c>
      <c r="ID10" s="5">
        <v>167.3347040491</v>
      </c>
      <c r="IE10" s="5">
        <v>153.08018060239999</v>
      </c>
      <c r="IF10" s="5">
        <v>91.154919242299997</v>
      </c>
      <c r="IG10" s="5">
        <v>67.287959790599999</v>
      </c>
      <c r="IH10" s="5">
        <v>103.63171606189999</v>
      </c>
      <c r="II10" s="5">
        <v>115.052896068</v>
      </c>
      <c r="IJ10" s="5">
        <v>586.55391674169994</v>
      </c>
      <c r="IK10" s="5">
        <v>1394.6131514469998</v>
      </c>
      <c r="IL10" s="5">
        <v>527.10292549830001</v>
      </c>
      <c r="IM10" s="5">
        <v>414.37627897870004</v>
      </c>
      <c r="IN10" s="5">
        <v>288.85638587630001</v>
      </c>
      <c r="IO10" s="5">
        <v>186.98192564959999</v>
      </c>
      <c r="IP10" s="5">
        <v>185.72466169439997</v>
      </c>
      <c r="IQ10" s="5">
        <v>98.685606676100008</v>
      </c>
      <c r="IR10" s="5">
        <v>61.3569114007</v>
      </c>
      <c r="IS10" s="5">
        <v>57.871221607300001</v>
      </c>
      <c r="IT10" s="5">
        <v>55.085906922899994</v>
      </c>
      <c r="IU10" s="5">
        <v>88.601496347800008</v>
      </c>
      <c r="IV10" s="5">
        <v>120.6162895726</v>
      </c>
      <c r="IW10" s="5">
        <v>122.4029924111</v>
      </c>
      <c r="IX10" s="5">
        <v>202.3243932131</v>
      </c>
      <c r="IY10" s="5">
        <v>249.94659647109998</v>
      </c>
      <c r="IZ10" s="5">
        <v>356.50469055550002</v>
      </c>
      <c r="JA10" s="5">
        <v>371.78658515769996</v>
      </c>
      <c r="JB10" s="5">
        <v>324.30525519219998</v>
      </c>
      <c r="JC10" s="5">
        <v>179.19727106849999</v>
      </c>
      <c r="JD10" s="5">
        <v>90.804751844999998</v>
      </c>
      <c r="JE10" s="5">
        <v>226.4702759514</v>
      </c>
      <c r="JF10" s="5">
        <v>1404.939846278</v>
      </c>
      <c r="JG10" s="5">
        <v>1256.3174531528</v>
      </c>
      <c r="JH10" s="5">
        <v>630.34153873349999</v>
      </c>
      <c r="JI10" s="5">
        <v>374.87686891789997</v>
      </c>
      <c r="JJ10" s="5">
        <v>303.87176565499999</v>
      </c>
      <c r="JK10" s="5">
        <v>292.61952642310001</v>
      </c>
      <c r="JL10" s="5">
        <v>359.91015536050003</v>
      </c>
      <c r="JM10" s="5">
        <v>349.80107324610003</v>
      </c>
      <c r="JN10" s="5">
        <v>268.94419722269998</v>
      </c>
      <c r="JO10" s="5">
        <v>220.58378802999999</v>
      </c>
      <c r="JP10" s="5">
        <v>141.22594351149999</v>
      </c>
      <c r="JQ10" s="5">
        <v>295.01356116310001</v>
      </c>
      <c r="JR10" s="5">
        <v>191.86743632930001</v>
      </c>
      <c r="JS10" s="5">
        <v>1046.018983555</v>
      </c>
      <c r="JT10" s="5">
        <v>415.8245277945</v>
      </c>
      <c r="JU10" s="5">
        <v>331.9084281735</v>
      </c>
      <c r="JV10" s="5">
        <v>276.01613892609998</v>
      </c>
      <c r="JW10" s="5">
        <v>161.97312554760001</v>
      </c>
      <c r="JX10" s="5">
        <v>344.2716634574</v>
      </c>
      <c r="JY10" s="5">
        <v>380.39532351359998</v>
      </c>
      <c r="JZ10" s="5">
        <v>379.52390588650002</v>
      </c>
      <c r="KA10" s="5">
        <v>236.56726917259999</v>
      </c>
      <c r="KB10" s="5">
        <v>107.933612852</v>
      </c>
      <c r="KC10" s="5">
        <v>302.8804546774</v>
      </c>
      <c r="KD10" s="5">
        <v>1004.176395198</v>
      </c>
      <c r="KE10" s="5">
        <v>845.72557557810001</v>
      </c>
      <c r="KF10" s="5">
        <v>1130.9882236236001</v>
      </c>
      <c r="KG10" s="5">
        <v>563.14365072989995</v>
      </c>
      <c r="KH10" s="5">
        <v>387.83365845539998</v>
      </c>
      <c r="KI10" s="5">
        <v>276.35366384790001</v>
      </c>
      <c r="KJ10" s="5">
        <v>300.49671124330001</v>
      </c>
      <c r="KK10" s="5">
        <v>378.84441117609998</v>
      </c>
      <c r="KL10" s="5">
        <v>284.229214727</v>
      </c>
      <c r="KM10" s="5">
        <v>130.35992611329999</v>
      </c>
      <c r="KN10" s="5">
        <v>121.6587637235</v>
      </c>
      <c r="KO10" s="5">
        <v>1847.345248528</v>
      </c>
      <c r="KP10" s="5">
        <v>1157.3298854634002</v>
      </c>
      <c r="KQ10" s="5">
        <v>923.78917624250005</v>
      </c>
      <c r="KR10" s="5">
        <v>1646.148089888</v>
      </c>
      <c r="KS10" s="5">
        <v>877.22399234469992</v>
      </c>
      <c r="KT10" s="5">
        <v>517.32067605309999</v>
      </c>
      <c r="KU10" s="5">
        <v>283.05848576450001</v>
      </c>
      <c r="KV10" s="5">
        <v>368.2030867071</v>
      </c>
      <c r="KW10" s="5">
        <v>414.094398377</v>
      </c>
      <c r="KX10" s="5">
        <v>319.01324568899997</v>
      </c>
      <c r="KY10" s="5">
        <v>252.76332959200002</v>
      </c>
      <c r="KZ10" s="5">
        <v>163.4499689674</v>
      </c>
      <c r="LA10" s="5">
        <v>127.08185882940001</v>
      </c>
      <c r="LB10" s="5">
        <v>194.8943651774</v>
      </c>
      <c r="LC10" s="5">
        <v>164.05148082539998</v>
      </c>
      <c r="LD10" s="5">
        <v>269.72049043139998</v>
      </c>
      <c r="LE10" s="5">
        <v>431.07339297649997</v>
      </c>
      <c r="LF10" s="5">
        <v>0</v>
      </c>
      <c r="LG10" s="5">
        <v>0</v>
      </c>
      <c r="LH10" s="5">
        <v>0</v>
      </c>
      <c r="LI10" s="5">
        <v>0</v>
      </c>
      <c r="LJ10" s="5">
        <v>0</v>
      </c>
      <c r="LK10" s="5">
        <v>0</v>
      </c>
      <c r="LL10" s="5">
        <v>0</v>
      </c>
      <c r="LM10" s="5">
        <v>0</v>
      </c>
      <c r="LN10" s="5"/>
      <c r="LO10" s="5">
        <v>153994.14877143016</v>
      </c>
    </row>
    <row r="11" spans="1:327">
      <c r="A11" s="4" t="s">
        <v>26</v>
      </c>
      <c r="B11" s="5">
        <v>2607.419994714</v>
      </c>
      <c r="C11" s="5">
        <v>2022.4480171</v>
      </c>
      <c r="D11" s="5">
        <v>3184.783088312</v>
      </c>
      <c r="E11" s="5">
        <v>4358.8628765359999</v>
      </c>
      <c r="F11" s="5">
        <v>5742.4788340220002</v>
      </c>
      <c r="G11" s="5">
        <v>5337.6748036990002</v>
      </c>
      <c r="H11" s="5">
        <v>3571.1972970019997</v>
      </c>
      <c r="I11" s="5">
        <v>2338.1088738879998</v>
      </c>
      <c r="J11" s="5">
        <v>2547.7065129469997</v>
      </c>
      <c r="K11" s="5">
        <v>3194.1591098640001</v>
      </c>
      <c r="L11" s="5">
        <v>2271.0120101910002</v>
      </c>
      <c r="M11" s="5">
        <v>1737.3217789070002</v>
      </c>
      <c r="N11" s="5">
        <v>2927.000431511</v>
      </c>
      <c r="O11" s="5">
        <v>1915.1875499789999</v>
      </c>
      <c r="P11" s="5">
        <v>3059.0877356650003</v>
      </c>
      <c r="Q11" s="5">
        <v>3364.8876519559999</v>
      </c>
      <c r="R11" s="5">
        <v>2387.1473418289997</v>
      </c>
      <c r="S11" s="5">
        <v>1929.4055268550001</v>
      </c>
      <c r="T11" s="5">
        <v>1390.19907117</v>
      </c>
      <c r="U11" s="5">
        <v>1579.815346972</v>
      </c>
      <c r="V11" s="5">
        <v>1560.206400673</v>
      </c>
      <c r="W11" s="5">
        <v>2115.3477880199998</v>
      </c>
      <c r="X11" s="5">
        <v>2688.4626147130002</v>
      </c>
      <c r="Y11" s="5">
        <v>2759.4637053269998</v>
      </c>
      <c r="Z11" s="5">
        <v>1964.5443897390001</v>
      </c>
      <c r="AA11" s="5">
        <v>2753.784624897</v>
      </c>
      <c r="AB11" s="5">
        <v>3818.7094666469998</v>
      </c>
      <c r="AC11" s="5">
        <v>3903.610844202</v>
      </c>
      <c r="AD11" s="5">
        <v>5046.8666619539999</v>
      </c>
      <c r="AE11" s="5">
        <v>3685.5107010930001</v>
      </c>
      <c r="AF11" s="5">
        <v>2422.549396717</v>
      </c>
      <c r="AG11" s="5">
        <v>1841.3200448289999</v>
      </c>
      <c r="AH11" s="5">
        <v>1417.165977101</v>
      </c>
      <c r="AI11" s="5">
        <v>1067.682383803</v>
      </c>
      <c r="AJ11" s="5">
        <v>1721.69474483</v>
      </c>
      <c r="AK11" s="5">
        <v>2902.0340012080001</v>
      </c>
      <c r="AL11" s="5">
        <v>2669.840888576</v>
      </c>
      <c r="AM11" s="5">
        <v>1692.3710795739999</v>
      </c>
      <c r="AN11" s="5">
        <v>3349.539552448</v>
      </c>
      <c r="AO11" s="5">
        <v>4427.5482235030004</v>
      </c>
      <c r="AP11" s="5">
        <v>3696.0618046319996</v>
      </c>
      <c r="AQ11" s="5">
        <v>2667.0339934980002</v>
      </c>
      <c r="AR11" s="5">
        <v>2155.8842594779999</v>
      </c>
      <c r="AS11" s="5">
        <v>1714.4078787039998</v>
      </c>
      <c r="AT11" s="5">
        <v>2036.211732426</v>
      </c>
      <c r="AU11" s="5">
        <v>1802.483958153</v>
      </c>
      <c r="AV11" s="5">
        <v>1428.0305820619999</v>
      </c>
      <c r="AW11" s="5">
        <v>1406.905309231</v>
      </c>
      <c r="AX11" s="5">
        <v>2249.6262158439999</v>
      </c>
      <c r="AY11" s="5">
        <v>1854.0577592250002</v>
      </c>
      <c r="AZ11" s="5">
        <v>2911.5014082060002</v>
      </c>
      <c r="BA11" s="5">
        <v>3334.047092025</v>
      </c>
      <c r="BB11" s="5">
        <v>4466.6070428780004</v>
      </c>
      <c r="BC11" s="5">
        <v>4243.250626772</v>
      </c>
      <c r="BD11" s="5">
        <v>2850.8146249850001</v>
      </c>
      <c r="BE11" s="5">
        <v>1918.4506817830002</v>
      </c>
      <c r="BF11" s="5">
        <v>1512.770628432</v>
      </c>
      <c r="BG11" s="5">
        <v>1255.0212461360002</v>
      </c>
      <c r="BH11" s="5">
        <v>1394.1117106490001</v>
      </c>
      <c r="BI11" s="5">
        <v>759.06618939400005</v>
      </c>
      <c r="BJ11" s="5">
        <v>2143.7362171270001</v>
      </c>
      <c r="BK11" s="5">
        <v>1837.49495787</v>
      </c>
      <c r="BL11" s="5">
        <v>3336.8926495420001</v>
      </c>
      <c r="BM11" s="5">
        <v>4532.921755333</v>
      </c>
      <c r="BN11" s="5">
        <v>5412.7927312860002</v>
      </c>
      <c r="BO11" s="5">
        <v>4274.5134398390001</v>
      </c>
      <c r="BP11" s="5">
        <v>2868.7448484200004</v>
      </c>
      <c r="BQ11" s="5">
        <v>1951.4779335859998</v>
      </c>
      <c r="BR11" s="5">
        <v>1531.357717633</v>
      </c>
      <c r="BS11" s="5">
        <v>1807.3415812969999</v>
      </c>
      <c r="BT11" s="5">
        <v>1258.4748118360001</v>
      </c>
      <c r="BU11" s="5">
        <v>1675.593020022</v>
      </c>
      <c r="BV11" s="5">
        <v>2826.9854421680002</v>
      </c>
      <c r="BW11" s="5">
        <v>2376.6941113369999</v>
      </c>
      <c r="BX11" s="5">
        <v>2454.504557145</v>
      </c>
      <c r="BY11" s="5">
        <v>4409.1024010090005</v>
      </c>
      <c r="BZ11" s="5">
        <v>4806.2948858290001</v>
      </c>
      <c r="CA11" s="5">
        <v>5262.4709492389993</v>
      </c>
      <c r="CB11" s="5">
        <v>3727.7795030689999</v>
      </c>
      <c r="CC11" s="5">
        <v>2450.626819308</v>
      </c>
      <c r="CD11" s="5">
        <v>1647.5169049470001</v>
      </c>
      <c r="CE11" s="5">
        <v>1611.1527605680001</v>
      </c>
      <c r="CF11" s="5">
        <v>2061.063790188</v>
      </c>
      <c r="CG11" s="5">
        <v>2399.6646134570001</v>
      </c>
      <c r="CH11" s="5">
        <v>2587.3051425210001</v>
      </c>
      <c r="CI11" s="5">
        <v>2591.4432120639999</v>
      </c>
      <c r="CJ11" s="5">
        <v>3030.685571559</v>
      </c>
      <c r="CK11" s="5">
        <v>4499.8200374170001</v>
      </c>
      <c r="CL11" s="5">
        <v>5668.6613725699999</v>
      </c>
      <c r="CM11" s="5">
        <v>6310.9532954360002</v>
      </c>
      <c r="CN11" s="5">
        <v>4353.7747385349994</v>
      </c>
      <c r="CO11" s="5">
        <v>2732.2787820860003</v>
      </c>
      <c r="CP11" s="5">
        <v>1738.7504664820001</v>
      </c>
      <c r="CQ11" s="5">
        <v>1225.047476041</v>
      </c>
      <c r="CR11" s="5">
        <v>1504.4520115120001</v>
      </c>
      <c r="CS11" s="5">
        <v>1828.1439539879998</v>
      </c>
      <c r="CT11" s="5">
        <v>1562.4831841939999</v>
      </c>
      <c r="CU11" s="5">
        <v>2404.0615541849997</v>
      </c>
      <c r="CV11" s="5">
        <v>3345.6983169169998</v>
      </c>
      <c r="CW11" s="5">
        <v>3658.363576709</v>
      </c>
      <c r="CX11" s="5">
        <v>3535.4799731170001</v>
      </c>
      <c r="CY11" s="5">
        <v>4545.2895450590004</v>
      </c>
      <c r="CZ11" s="5">
        <v>2866.342283039</v>
      </c>
      <c r="DA11" s="5">
        <v>2107.4461709110001</v>
      </c>
      <c r="DB11" s="5">
        <v>1558.5020311589999</v>
      </c>
      <c r="DC11" s="5">
        <v>2064.2167790109997</v>
      </c>
      <c r="DD11" s="5">
        <v>2155.184347674</v>
      </c>
      <c r="DE11" s="5">
        <v>1931.5326033910001</v>
      </c>
      <c r="DF11" s="5">
        <v>2414.9977729029997</v>
      </c>
      <c r="DG11" s="5">
        <v>1803.188195058</v>
      </c>
      <c r="DH11" s="5">
        <v>2848.4433184449999</v>
      </c>
      <c r="DI11" s="5">
        <v>4229.6691984560002</v>
      </c>
      <c r="DJ11" s="5">
        <v>4200.7980498139996</v>
      </c>
      <c r="DK11" s="5">
        <v>6023.7099437409997</v>
      </c>
      <c r="DL11" s="5">
        <v>5008.0375860240001</v>
      </c>
      <c r="DM11" s="5">
        <v>3035.2746473850002</v>
      </c>
      <c r="DN11" s="5">
        <v>1864.397629223</v>
      </c>
      <c r="DO11" s="5">
        <v>1244.758626452</v>
      </c>
      <c r="DP11" s="5">
        <v>762.14118007299999</v>
      </c>
      <c r="DQ11" s="5">
        <v>1430.027174181</v>
      </c>
      <c r="DR11" s="5">
        <v>1644.2965039770002</v>
      </c>
      <c r="DS11" s="5">
        <v>1824.4527771370001</v>
      </c>
      <c r="DT11" s="5">
        <v>3318.6610931519999</v>
      </c>
      <c r="DU11" s="5">
        <v>4792.7685515409994</v>
      </c>
      <c r="DV11" s="5">
        <v>5248.5127562829994</v>
      </c>
      <c r="DW11" s="5">
        <v>4044.7086799049998</v>
      </c>
      <c r="DX11" s="5">
        <v>2606.2203783909999</v>
      </c>
      <c r="DY11" s="5">
        <v>1973.206103897</v>
      </c>
      <c r="DZ11" s="5">
        <v>1467.0732012880001</v>
      </c>
      <c r="EA11" s="5">
        <v>1565.3519106230001</v>
      </c>
      <c r="EB11" s="5">
        <v>2414.4863608709998</v>
      </c>
      <c r="EC11" s="5">
        <v>3284.5525301279999</v>
      </c>
      <c r="ED11" s="5">
        <v>2709.8478969850003</v>
      </c>
      <c r="EE11" s="5">
        <v>2086.3458950159998</v>
      </c>
      <c r="EF11" s="5">
        <v>3751.458260638</v>
      </c>
      <c r="EG11" s="5">
        <v>4299.2812536780002</v>
      </c>
      <c r="EH11" s="5">
        <v>4336.8603113070003</v>
      </c>
      <c r="EI11" s="5">
        <v>2819.4753269990001</v>
      </c>
      <c r="EJ11" s="5">
        <v>2058.9766820959999</v>
      </c>
      <c r="EK11" s="5">
        <v>1777.7375991610002</v>
      </c>
      <c r="EL11" s="5">
        <v>2252.2601711880002</v>
      </c>
      <c r="EM11" s="5">
        <v>1457.9668720230002</v>
      </c>
      <c r="EN11" s="5">
        <v>2255.5492930400001</v>
      </c>
      <c r="EO11" s="5">
        <v>3226.0376414449997</v>
      </c>
      <c r="EP11" s="5">
        <v>1773.9037790919999</v>
      </c>
      <c r="EQ11" s="5">
        <v>1747.9977333859999</v>
      </c>
      <c r="ER11" s="5">
        <v>2941.8573295420001</v>
      </c>
      <c r="ES11" s="5">
        <v>4003.9060459490001</v>
      </c>
      <c r="ET11" s="5">
        <v>4412.348682326</v>
      </c>
      <c r="EU11" s="5">
        <v>5178.6853138670003</v>
      </c>
      <c r="EV11" s="5">
        <v>6387.8315486299998</v>
      </c>
      <c r="EW11" s="5">
        <v>4468.7070722629996</v>
      </c>
      <c r="EX11" s="5">
        <v>2245.4900683279998</v>
      </c>
      <c r="EY11" s="5">
        <v>1433.3881897480001</v>
      </c>
      <c r="EZ11" s="5">
        <v>1562.007750879</v>
      </c>
      <c r="FA11" s="5">
        <v>1734.5627840920001</v>
      </c>
      <c r="FB11" s="5">
        <v>1481.289000556</v>
      </c>
      <c r="FC11" s="5">
        <v>1681.698695649</v>
      </c>
      <c r="FD11" s="5">
        <v>2231.7337390140001</v>
      </c>
      <c r="FE11" s="5">
        <v>3185.729888799</v>
      </c>
      <c r="FF11" s="5">
        <v>3098.720527642</v>
      </c>
      <c r="FG11" s="5">
        <v>3252.0790359560001</v>
      </c>
      <c r="FH11" s="5">
        <v>2240.1031174129998</v>
      </c>
      <c r="FI11" s="5">
        <v>1850.8531199200002</v>
      </c>
      <c r="FJ11" s="5">
        <v>1382.356924746</v>
      </c>
      <c r="FK11" s="5">
        <v>1260.490985833</v>
      </c>
      <c r="FL11" s="5">
        <v>891.68651629600004</v>
      </c>
      <c r="FM11" s="5">
        <v>924.78233282500003</v>
      </c>
      <c r="FN11" s="5">
        <v>1431.243537526</v>
      </c>
      <c r="FO11" s="5">
        <v>1454.7703333440002</v>
      </c>
      <c r="FP11" s="5">
        <v>3531.880996717</v>
      </c>
      <c r="FQ11" s="5">
        <v>4308.7290243870002</v>
      </c>
      <c r="FR11" s="5">
        <v>5242.725387509</v>
      </c>
      <c r="FS11" s="5">
        <v>4505.4102449829998</v>
      </c>
      <c r="FT11" s="5">
        <v>2874.2223391080001</v>
      </c>
      <c r="FU11" s="5">
        <v>2079.345417474</v>
      </c>
      <c r="FV11" s="5">
        <v>1827.2209606060001</v>
      </c>
      <c r="FW11" s="5">
        <v>1804.5987641079998</v>
      </c>
      <c r="FX11" s="5">
        <v>1551.781919083</v>
      </c>
      <c r="FY11" s="5">
        <v>1137.7279107849999</v>
      </c>
      <c r="FZ11" s="5">
        <v>1526.0790149899999</v>
      </c>
      <c r="GA11" s="5">
        <v>1880.763039894</v>
      </c>
      <c r="GB11" s="5">
        <v>2306.4630211910003</v>
      </c>
      <c r="GC11" s="5">
        <v>3684.7189285059999</v>
      </c>
      <c r="GD11" s="5">
        <v>5401.3676000610003</v>
      </c>
      <c r="GE11" s="5">
        <v>4779.8660085190004</v>
      </c>
      <c r="GF11" s="5">
        <v>3147.1883195310002</v>
      </c>
      <c r="GG11" s="5">
        <v>2165.7642258770002</v>
      </c>
      <c r="GH11" s="5">
        <v>1562.8054180639999</v>
      </c>
      <c r="GI11" s="5">
        <v>1116.115571903</v>
      </c>
      <c r="GJ11" s="5">
        <v>1406.5235459629998</v>
      </c>
      <c r="GK11" s="5">
        <v>1994.9085480050001</v>
      </c>
      <c r="GL11" s="5">
        <v>1862.0668154699999</v>
      </c>
      <c r="GM11" s="5">
        <v>1726.2809902269998</v>
      </c>
      <c r="GN11" s="5">
        <v>2405.9134569620001</v>
      </c>
      <c r="GO11" s="5">
        <v>2363.6637616010003</v>
      </c>
      <c r="GP11" s="5">
        <v>2218.9020449039999</v>
      </c>
      <c r="GQ11" s="5">
        <v>1816.8572237059998</v>
      </c>
      <c r="GR11" s="5">
        <v>1676.575041047</v>
      </c>
      <c r="GS11" s="5">
        <v>1551.247655589</v>
      </c>
      <c r="GT11" s="5">
        <v>1346.2400197019999</v>
      </c>
      <c r="GU11" s="5">
        <v>965.37761324299993</v>
      </c>
      <c r="GV11" s="5">
        <v>2510.8710807019997</v>
      </c>
      <c r="GW11" s="5">
        <v>1910.2935796450001</v>
      </c>
      <c r="GX11" s="5">
        <v>2125.4519127929998</v>
      </c>
      <c r="GY11" s="5">
        <v>1569.935532554</v>
      </c>
      <c r="GZ11" s="5">
        <v>2865.675877962</v>
      </c>
      <c r="HA11" s="5">
        <v>3400.2856896009998</v>
      </c>
      <c r="HB11" s="5">
        <v>4853.7646937179998</v>
      </c>
      <c r="HC11" s="5">
        <v>4842.2673779219995</v>
      </c>
      <c r="HD11" s="5">
        <v>4706.1208980210004</v>
      </c>
      <c r="HE11" s="5">
        <v>2977.2016687599998</v>
      </c>
      <c r="HF11" s="5">
        <v>1846.2431249670001</v>
      </c>
      <c r="HG11" s="5">
        <v>1358.1998977180001</v>
      </c>
      <c r="HH11" s="5">
        <v>1347.616125989</v>
      </c>
      <c r="HI11" s="5">
        <v>1577.5483110119999</v>
      </c>
      <c r="HJ11" s="5">
        <v>1465.3760481859999</v>
      </c>
      <c r="HK11" s="5">
        <v>1677.3750366910001</v>
      </c>
      <c r="HL11" s="5">
        <v>3337.8800283760002</v>
      </c>
      <c r="HM11" s="5">
        <v>4185.3171791960003</v>
      </c>
      <c r="HN11" s="5">
        <v>4586.1485623020008</v>
      </c>
      <c r="HO11" s="5">
        <v>3012.2086670419999</v>
      </c>
      <c r="HP11" s="5">
        <v>2159.143499019</v>
      </c>
      <c r="HQ11" s="5">
        <v>1762.2522731909999</v>
      </c>
      <c r="HR11" s="5">
        <v>1471.3430438089999</v>
      </c>
      <c r="HS11" s="5">
        <v>2679.1081443180001</v>
      </c>
      <c r="HT11" s="5">
        <v>2307.4982677359999</v>
      </c>
      <c r="HU11" s="5">
        <v>2592.3623431890001</v>
      </c>
      <c r="HV11" s="5">
        <v>2623.6070025529998</v>
      </c>
      <c r="HW11" s="5">
        <v>2091.8540546300001</v>
      </c>
      <c r="HX11" s="5">
        <v>2613.0395950930001</v>
      </c>
      <c r="HY11" s="5">
        <v>4310.4304441980003</v>
      </c>
      <c r="HZ11" s="5">
        <v>5330.861015726</v>
      </c>
      <c r="IA11" s="5">
        <v>6065.1510521999999</v>
      </c>
      <c r="IB11" s="5">
        <v>5186.1422215969997</v>
      </c>
      <c r="IC11" s="5">
        <v>3112.4394108440001</v>
      </c>
      <c r="ID11" s="5">
        <v>2116.0590923899999</v>
      </c>
      <c r="IE11" s="5">
        <v>2000.1419329090002</v>
      </c>
      <c r="IF11" s="5">
        <v>1524.6820731800001</v>
      </c>
      <c r="IG11" s="5">
        <v>1134.2474459289999</v>
      </c>
      <c r="IH11" s="5">
        <v>1744.1610466509999</v>
      </c>
      <c r="II11" s="5">
        <v>1519.4051180219999</v>
      </c>
      <c r="IJ11" s="5">
        <v>2180.0623055800002</v>
      </c>
      <c r="IK11" s="5">
        <v>2972.1980198709998</v>
      </c>
      <c r="IL11" s="5">
        <v>5135.0011848120002</v>
      </c>
      <c r="IM11" s="5">
        <v>5624.1064920620001</v>
      </c>
      <c r="IN11" s="5">
        <v>3695.156764805</v>
      </c>
      <c r="IO11" s="5">
        <v>2310.4090406830001</v>
      </c>
      <c r="IP11" s="5">
        <v>1699.77252187</v>
      </c>
      <c r="IQ11" s="5">
        <v>1164.4781899729999</v>
      </c>
      <c r="IR11" s="5">
        <v>1056.8405239260001</v>
      </c>
      <c r="IS11" s="5">
        <v>1650.6889142150001</v>
      </c>
      <c r="IT11" s="5">
        <v>1229.1648497400001</v>
      </c>
      <c r="IU11" s="5">
        <v>2328.4791384390001</v>
      </c>
      <c r="IV11" s="5">
        <v>2455.712805997</v>
      </c>
      <c r="IW11" s="5">
        <v>2306.2629131690001</v>
      </c>
      <c r="IX11" s="5">
        <v>2332.3845425150002</v>
      </c>
      <c r="IY11" s="5">
        <v>1970.702017801</v>
      </c>
      <c r="IZ11" s="5">
        <v>2151.2883353300003</v>
      </c>
      <c r="JA11" s="5">
        <v>1937.854353362</v>
      </c>
      <c r="JB11" s="5">
        <v>2141.6893013690001</v>
      </c>
      <c r="JC11" s="5">
        <v>1799.4034105559999</v>
      </c>
      <c r="JD11" s="5">
        <v>1162.545830501</v>
      </c>
      <c r="JE11" s="5">
        <v>2327.6712420969998</v>
      </c>
      <c r="JF11" s="5">
        <v>2221.0120356360003</v>
      </c>
      <c r="JG11" s="5">
        <v>2600.3324316960002</v>
      </c>
      <c r="JH11" s="5">
        <v>5170.8184884379998</v>
      </c>
      <c r="JI11" s="5">
        <v>4854.2075666330002</v>
      </c>
      <c r="JJ11" s="5">
        <v>4378.5015305309998</v>
      </c>
      <c r="JK11" s="5">
        <v>3357.9780489</v>
      </c>
      <c r="JL11" s="5">
        <v>2576.6190335600004</v>
      </c>
      <c r="JM11" s="5">
        <v>2140.58200511</v>
      </c>
      <c r="JN11" s="5">
        <v>1767.9522938370001</v>
      </c>
      <c r="JO11" s="5">
        <v>1676.6232935109999</v>
      </c>
      <c r="JP11" s="5">
        <v>2118.7655330600001</v>
      </c>
      <c r="JQ11" s="5">
        <v>1832.8069512050001</v>
      </c>
      <c r="JR11" s="5">
        <v>3236.4426172500002</v>
      </c>
      <c r="JS11" s="5">
        <v>2363.915626423</v>
      </c>
      <c r="JT11" s="5">
        <v>4574.4434435419998</v>
      </c>
      <c r="JU11" s="5">
        <v>4428.6667350200005</v>
      </c>
      <c r="JV11" s="5">
        <v>3304.0973415960002</v>
      </c>
      <c r="JW11" s="5">
        <v>2074.6379949799998</v>
      </c>
      <c r="JX11" s="5">
        <v>2192.4025532289997</v>
      </c>
      <c r="JY11" s="5">
        <v>2042.3119942880001</v>
      </c>
      <c r="JZ11" s="5">
        <v>1829.6090059019998</v>
      </c>
      <c r="KA11" s="5">
        <v>2044.3653291159999</v>
      </c>
      <c r="KB11" s="5">
        <v>1658.5016170399999</v>
      </c>
      <c r="KC11" s="5">
        <v>1933.416324458</v>
      </c>
      <c r="KD11" s="5">
        <v>1829.7482839919999</v>
      </c>
      <c r="KE11" s="5">
        <v>2899.9908465879998</v>
      </c>
      <c r="KF11" s="5">
        <v>4683.4863554470003</v>
      </c>
      <c r="KG11" s="5">
        <v>5027.417673211</v>
      </c>
      <c r="KH11" s="5">
        <v>4984.8711724989998</v>
      </c>
      <c r="KI11" s="5">
        <v>3247.6431482590001</v>
      </c>
      <c r="KJ11" s="5">
        <v>2500.0447983000004</v>
      </c>
      <c r="KK11" s="5">
        <v>2228.3215340870001</v>
      </c>
      <c r="KL11" s="5">
        <v>1764.1814934829999</v>
      </c>
      <c r="KM11" s="5">
        <v>2314.9570439999998</v>
      </c>
      <c r="KN11" s="5">
        <v>1743.765334015</v>
      </c>
      <c r="KO11" s="5">
        <v>4615.7948820819993</v>
      </c>
      <c r="KP11" s="5">
        <v>2987.1994547570002</v>
      </c>
      <c r="KQ11" s="5">
        <v>2842.5128651499999</v>
      </c>
      <c r="KR11" s="5">
        <v>5492.4762582540006</v>
      </c>
      <c r="KS11" s="5">
        <v>5596.1170578840001</v>
      </c>
      <c r="KT11" s="5">
        <v>5717.4312668700004</v>
      </c>
      <c r="KU11" s="5">
        <v>3479.1310181589997</v>
      </c>
      <c r="KV11" s="5">
        <v>2766.8976305720003</v>
      </c>
      <c r="KW11" s="5">
        <v>2310.3347137240003</v>
      </c>
      <c r="KX11" s="5">
        <v>1836.2099393890001</v>
      </c>
      <c r="KY11" s="5">
        <v>2343.4170775410003</v>
      </c>
      <c r="KZ11" s="5">
        <v>2008.2488305490001</v>
      </c>
      <c r="LA11" s="5">
        <v>2056.9530095099999</v>
      </c>
      <c r="LB11" s="5">
        <v>2110.664574245</v>
      </c>
      <c r="LC11" s="5">
        <v>2296.7355754639998</v>
      </c>
      <c r="LD11" s="5">
        <v>2816.9355329269997</v>
      </c>
      <c r="LE11" s="5">
        <v>3579.9595969769998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0</v>
      </c>
      <c r="LL11" s="5">
        <v>0</v>
      </c>
      <c r="LM11" s="5">
        <v>0</v>
      </c>
      <c r="LN11" s="5"/>
      <c r="LO11" s="5">
        <v>856102.74300288793</v>
      </c>
    </row>
    <row r="12" spans="1:327">
      <c r="A12" s="4" t="s">
        <v>32</v>
      </c>
      <c r="B12" s="5">
        <v>2476.402014284</v>
      </c>
      <c r="C12" s="5">
        <v>4004.9998867710001</v>
      </c>
      <c r="D12" s="5">
        <v>4648.7420278330001</v>
      </c>
      <c r="E12" s="5">
        <v>1654.3759040379998</v>
      </c>
      <c r="F12" s="5">
        <v>1199.602630155</v>
      </c>
      <c r="G12" s="5">
        <v>1501.6792742980001</v>
      </c>
      <c r="H12" s="5">
        <v>1826.612904075</v>
      </c>
      <c r="I12" s="5">
        <v>1996.905140282</v>
      </c>
      <c r="J12" s="5">
        <v>4902.0342094669995</v>
      </c>
      <c r="K12" s="5">
        <v>1028.8365964879999</v>
      </c>
      <c r="L12" s="5">
        <v>2369.9069761420001</v>
      </c>
      <c r="M12" s="5">
        <v>904.25753163599995</v>
      </c>
      <c r="N12" s="5">
        <v>5266.3401286750004</v>
      </c>
      <c r="O12" s="5">
        <v>1415.131913576</v>
      </c>
      <c r="P12" s="5">
        <v>1539.326255852</v>
      </c>
      <c r="Q12" s="5">
        <v>1165.2350984959999</v>
      </c>
      <c r="R12" s="5">
        <v>1199.069998636</v>
      </c>
      <c r="S12" s="5">
        <v>1555.592643816</v>
      </c>
      <c r="T12" s="5">
        <v>1139.575548044</v>
      </c>
      <c r="U12" s="5">
        <v>1964.248027414</v>
      </c>
      <c r="V12" s="5">
        <v>1640.3748598479999</v>
      </c>
      <c r="W12" s="5">
        <v>5861.0448272419999</v>
      </c>
      <c r="X12" s="5">
        <v>2498.666178683</v>
      </c>
      <c r="Y12" s="5">
        <v>3753.6853408390002</v>
      </c>
      <c r="Z12" s="5">
        <v>4157.8748980439996</v>
      </c>
      <c r="AA12" s="5">
        <v>2640.114532474</v>
      </c>
      <c r="AB12" s="5">
        <v>746.61585516900004</v>
      </c>
      <c r="AC12" s="5">
        <v>4174.8986446069994</v>
      </c>
      <c r="AD12" s="5">
        <v>1199.842008412</v>
      </c>
      <c r="AE12" s="5">
        <v>1497.3041902130001</v>
      </c>
      <c r="AF12" s="5">
        <v>1717.9548977300001</v>
      </c>
      <c r="AG12" s="5">
        <v>1583.1320178409999</v>
      </c>
      <c r="AH12" s="5">
        <v>1564.821150364</v>
      </c>
      <c r="AI12" s="5">
        <v>1144.355527057</v>
      </c>
      <c r="AJ12" s="5">
        <v>2446.4430042979998</v>
      </c>
      <c r="AK12" s="5">
        <v>7436.6132557469991</v>
      </c>
      <c r="AL12" s="5">
        <v>1759.9438476590001</v>
      </c>
      <c r="AM12" s="5">
        <v>4131.0241788909998</v>
      </c>
      <c r="AN12" s="5">
        <v>1563.028833267</v>
      </c>
      <c r="AO12" s="5">
        <v>963.54851075500005</v>
      </c>
      <c r="AP12" s="5">
        <v>1024.026155988</v>
      </c>
      <c r="AQ12" s="5">
        <v>1446.688902659</v>
      </c>
      <c r="AR12" s="5">
        <v>1909.1058108780001</v>
      </c>
      <c r="AS12" s="5">
        <v>1804.4434099699999</v>
      </c>
      <c r="AT12" s="5">
        <v>2849.4672505489998</v>
      </c>
      <c r="AU12" s="5">
        <v>1309.257302259</v>
      </c>
      <c r="AV12" s="5">
        <v>1769.405842016</v>
      </c>
      <c r="AW12" s="5">
        <v>729.54019087000006</v>
      </c>
      <c r="AX12" s="5">
        <v>5159.6213121600003</v>
      </c>
      <c r="AY12" s="5">
        <v>5472.2266374200008</v>
      </c>
      <c r="AZ12" s="5">
        <v>880.78075941399993</v>
      </c>
      <c r="BA12" s="5">
        <v>1944.3238676180001</v>
      </c>
      <c r="BB12" s="5">
        <v>2888.0608623899998</v>
      </c>
      <c r="BC12" s="5">
        <v>1577.3677984750002</v>
      </c>
      <c r="BD12" s="5">
        <v>1962.4482511620001</v>
      </c>
      <c r="BE12" s="5">
        <v>1706.576099702</v>
      </c>
      <c r="BF12" s="5">
        <v>1717.5562343220001</v>
      </c>
      <c r="BG12" s="5">
        <v>1287.7554185480001</v>
      </c>
      <c r="BH12" s="5">
        <v>1215.6843646230002</v>
      </c>
      <c r="BI12" s="5">
        <v>542.05276755900002</v>
      </c>
      <c r="BJ12" s="5">
        <v>5113.336110487</v>
      </c>
      <c r="BK12" s="5">
        <v>10312.332800514001</v>
      </c>
      <c r="BL12" s="5">
        <v>6035.4775166480003</v>
      </c>
      <c r="BM12" s="5">
        <v>848.28887170399992</v>
      </c>
      <c r="BN12" s="5">
        <v>1179.46004483</v>
      </c>
      <c r="BO12" s="5">
        <v>1363.2928657780001</v>
      </c>
      <c r="BP12" s="5">
        <v>1729.0561987159999</v>
      </c>
      <c r="BQ12" s="5">
        <v>1773.307097114</v>
      </c>
      <c r="BR12" s="5">
        <v>1669.832439605</v>
      </c>
      <c r="BS12" s="5">
        <v>2102.2581452069999</v>
      </c>
      <c r="BT12" s="5">
        <v>873.91851498899996</v>
      </c>
      <c r="BU12" s="5">
        <v>4360.9814156640005</v>
      </c>
      <c r="BV12" s="5">
        <v>4425.5569224949995</v>
      </c>
      <c r="BW12" s="5">
        <v>11588.604285469</v>
      </c>
      <c r="BX12" s="5">
        <v>6455.7078542589998</v>
      </c>
      <c r="BY12" s="5">
        <v>789.00533861899999</v>
      </c>
      <c r="BZ12" s="5">
        <v>989.40329592399996</v>
      </c>
      <c r="CA12" s="5">
        <v>1450.3550762090001</v>
      </c>
      <c r="CB12" s="5">
        <v>1518.44136209</v>
      </c>
      <c r="CC12" s="5">
        <v>1995.5308698079998</v>
      </c>
      <c r="CD12" s="5">
        <v>1597.7519240890001</v>
      </c>
      <c r="CE12" s="5">
        <v>3659.4969439609999</v>
      </c>
      <c r="CF12" s="5">
        <v>788.07213070400007</v>
      </c>
      <c r="CG12" s="5">
        <v>10360.120066709</v>
      </c>
      <c r="CH12" s="5">
        <v>13163.374595744999</v>
      </c>
      <c r="CI12" s="5">
        <v>10091.779865889001</v>
      </c>
      <c r="CJ12" s="5">
        <v>2609.9157806760004</v>
      </c>
      <c r="CK12" s="5">
        <v>796.88731153999993</v>
      </c>
      <c r="CL12" s="5">
        <v>1173.7977332529999</v>
      </c>
      <c r="CM12" s="5">
        <v>2563.8952657360001</v>
      </c>
      <c r="CN12" s="5">
        <v>1473.4464188100001</v>
      </c>
      <c r="CO12" s="5">
        <v>1707.2654387600001</v>
      </c>
      <c r="CP12" s="5">
        <v>1550.4956770379999</v>
      </c>
      <c r="CQ12" s="5">
        <v>1033.4054199320001</v>
      </c>
      <c r="CR12" s="5">
        <v>1360.826831158</v>
      </c>
      <c r="CS12" s="5">
        <v>1911.2172720980002</v>
      </c>
      <c r="CT12" s="5">
        <v>1653.848308737</v>
      </c>
      <c r="CU12" s="5">
        <v>5567.3912946820001</v>
      </c>
      <c r="CV12" s="5">
        <v>4269.2902270169998</v>
      </c>
      <c r="CW12" s="5">
        <v>3507.4977487229999</v>
      </c>
      <c r="CX12" s="5">
        <v>685.93968885599998</v>
      </c>
      <c r="CY12" s="5">
        <v>1547.5863037629999</v>
      </c>
      <c r="CZ12" s="5">
        <v>1624.2957805359999</v>
      </c>
      <c r="DA12" s="5">
        <v>1999.0249240789999</v>
      </c>
      <c r="DB12" s="5">
        <v>1657.073316515</v>
      </c>
      <c r="DC12" s="5">
        <v>1977.3533678079998</v>
      </c>
      <c r="DD12" s="5">
        <v>2041.5364524290001</v>
      </c>
      <c r="DE12" s="5">
        <v>1551.6880432379999</v>
      </c>
      <c r="DF12" s="5">
        <v>16554.947882717999</v>
      </c>
      <c r="DG12" s="5">
        <v>2686.3841289470001</v>
      </c>
      <c r="DH12" s="5">
        <v>7581.4772684439995</v>
      </c>
      <c r="DI12" s="5">
        <v>1387.8816299349999</v>
      </c>
      <c r="DJ12" s="5">
        <v>807.11456245800002</v>
      </c>
      <c r="DK12" s="5">
        <v>2251.3105086810001</v>
      </c>
      <c r="DL12" s="5">
        <v>1723.021620622</v>
      </c>
      <c r="DM12" s="5">
        <v>1961.209270048</v>
      </c>
      <c r="DN12" s="5">
        <v>1602.398151398</v>
      </c>
      <c r="DO12" s="5">
        <v>1109.0394059800001</v>
      </c>
      <c r="DP12" s="5">
        <v>641.04928759099994</v>
      </c>
      <c r="DQ12" s="5">
        <v>1426.0683719630001</v>
      </c>
      <c r="DR12" s="5">
        <v>6321.8413285400002</v>
      </c>
      <c r="DS12" s="5">
        <v>8373.4686124559994</v>
      </c>
      <c r="DT12" s="5">
        <v>3491.3504823630001</v>
      </c>
      <c r="DU12" s="5">
        <v>852.69925700800002</v>
      </c>
      <c r="DV12" s="5">
        <v>1248.217829406</v>
      </c>
      <c r="DW12" s="5">
        <v>1571.0196288520001</v>
      </c>
      <c r="DX12" s="5">
        <v>1784.1870148170001</v>
      </c>
      <c r="DY12" s="5">
        <v>2005.1039549970001</v>
      </c>
      <c r="DZ12" s="5">
        <v>1556.6674151900002</v>
      </c>
      <c r="EA12" s="5">
        <v>2651.921876937</v>
      </c>
      <c r="EB12" s="5">
        <v>5437.4819136000006</v>
      </c>
      <c r="EC12" s="5">
        <v>6390.5069370809997</v>
      </c>
      <c r="ED12" s="5">
        <v>9252.7280846329995</v>
      </c>
      <c r="EE12" s="5">
        <v>367.62054372009999</v>
      </c>
      <c r="EF12" s="5">
        <v>735.78403542900003</v>
      </c>
      <c r="EG12" s="5">
        <v>934.29415939700004</v>
      </c>
      <c r="EH12" s="5">
        <v>1332.5160524819998</v>
      </c>
      <c r="EI12" s="5">
        <v>1241.098204897</v>
      </c>
      <c r="EJ12" s="5">
        <v>1744.460801056</v>
      </c>
      <c r="EK12" s="5">
        <v>1995.0323763419999</v>
      </c>
      <c r="EL12" s="5">
        <v>2303.0572357000001</v>
      </c>
      <c r="EM12" s="5">
        <v>1153.7914393650001</v>
      </c>
      <c r="EN12" s="5">
        <v>4360.655943623</v>
      </c>
      <c r="EO12" s="5">
        <v>3695.5349707350001</v>
      </c>
      <c r="EP12" s="5">
        <v>4616.4947497140001</v>
      </c>
      <c r="EQ12" s="5">
        <v>12129.904347267</v>
      </c>
      <c r="ER12" s="5">
        <v>2923.759284798</v>
      </c>
      <c r="ES12" s="5">
        <v>1114.27249299</v>
      </c>
      <c r="ET12" s="5">
        <v>3932.88377502</v>
      </c>
      <c r="EU12" s="5">
        <v>985.19435540999996</v>
      </c>
      <c r="EV12" s="5">
        <v>1745.515637427</v>
      </c>
      <c r="EW12" s="5">
        <v>2462.3968440960002</v>
      </c>
      <c r="EX12" s="5">
        <v>1334.2973508780001</v>
      </c>
      <c r="EY12" s="5">
        <v>1030.6212604500001</v>
      </c>
      <c r="EZ12" s="5">
        <v>1883.750855042</v>
      </c>
      <c r="FA12" s="5">
        <v>1059.305877905</v>
      </c>
      <c r="FB12" s="5">
        <v>2941.5275531860002</v>
      </c>
      <c r="FC12" s="5">
        <v>2156.9832355819999</v>
      </c>
      <c r="FD12" s="5">
        <v>811.57869996890008</v>
      </c>
      <c r="FE12" s="5">
        <v>3433.2160016500002</v>
      </c>
      <c r="FF12" s="5">
        <v>1180.2340110929999</v>
      </c>
      <c r="FG12" s="5">
        <v>1437.551716701</v>
      </c>
      <c r="FH12" s="5">
        <v>1928.920917078</v>
      </c>
      <c r="FI12" s="5">
        <v>2005.2331649130001</v>
      </c>
      <c r="FJ12" s="5">
        <v>1448.258777905</v>
      </c>
      <c r="FK12" s="5">
        <v>1437.8464144300001</v>
      </c>
      <c r="FL12" s="5">
        <v>635.23883057400008</v>
      </c>
      <c r="FM12" s="5">
        <v>815.81522892300006</v>
      </c>
      <c r="FN12" s="5">
        <v>1700.13815531</v>
      </c>
      <c r="FO12" s="5">
        <v>8489.8350163750001</v>
      </c>
      <c r="FP12" s="5">
        <v>2547.6936615080003</v>
      </c>
      <c r="FQ12" s="5">
        <v>4465.2392457199994</v>
      </c>
      <c r="FR12" s="5">
        <v>1358.167944308</v>
      </c>
      <c r="FS12" s="5">
        <v>1720.3971414470002</v>
      </c>
      <c r="FT12" s="5">
        <v>2004.7628763309999</v>
      </c>
      <c r="FU12" s="5">
        <v>2058.7050367649999</v>
      </c>
      <c r="FV12" s="5">
        <v>1740.999790353</v>
      </c>
      <c r="FW12" s="5">
        <v>2582.2971117480001</v>
      </c>
      <c r="FX12" s="5">
        <v>545.56310773799999</v>
      </c>
      <c r="FY12" s="5">
        <v>579.11045239999999</v>
      </c>
      <c r="FZ12" s="5">
        <v>6373.3447515620001</v>
      </c>
      <c r="GA12" s="5">
        <v>8519.2412602829991</v>
      </c>
      <c r="GB12" s="5">
        <v>1723.0929288360001</v>
      </c>
      <c r="GC12" s="5">
        <v>2144.58868158</v>
      </c>
      <c r="GD12" s="5">
        <v>1116.0000121850001</v>
      </c>
      <c r="GE12" s="5">
        <v>1682.8738994569999</v>
      </c>
      <c r="GF12" s="5">
        <v>1750.216098998</v>
      </c>
      <c r="GG12" s="5">
        <v>1924.1877139210001</v>
      </c>
      <c r="GH12" s="5">
        <v>1590.055936661</v>
      </c>
      <c r="GI12" s="5">
        <v>1121.310290653</v>
      </c>
      <c r="GJ12" s="5">
        <v>3315.803189407</v>
      </c>
      <c r="GK12" s="5">
        <v>2186.0399657960002</v>
      </c>
      <c r="GL12" s="5">
        <v>2148.8834428</v>
      </c>
      <c r="GM12" s="5">
        <v>655.92140000569998</v>
      </c>
      <c r="GN12" s="5">
        <v>1441.6064796189999</v>
      </c>
      <c r="GO12" s="5">
        <v>621.93884992300002</v>
      </c>
      <c r="GP12" s="5">
        <v>1140.4561002350001</v>
      </c>
      <c r="GQ12" s="5">
        <v>1590.5093742000001</v>
      </c>
      <c r="GR12" s="5">
        <v>1844.147035901</v>
      </c>
      <c r="GS12" s="5">
        <v>1797.4796483290002</v>
      </c>
      <c r="GT12" s="5">
        <v>1652.284272012</v>
      </c>
      <c r="GU12" s="5">
        <v>853.00847913099994</v>
      </c>
      <c r="GV12" s="5">
        <v>8270.3271338970007</v>
      </c>
      <c r="GW12" s="5">
        <v>3515.5421202020002</v>
      </c>
      <c r="GX12" s="5">
        <v>413.34453878340003</v>
      </c>
      <c r="GY12" s="5">
        <v>6146.7081681469999</v>
      </c>
      <c r="GZ12" s="5">
        <v>3277.1711703140004</v>
      </c>
      <c r="HA12" s="5">
        <v>2148.4626723830002</v>
      </c>
      <c r="HB12" s="5">
        <v>2167.508487481</v>
      </c>
      <c r="HC12" s="5">
        <v>1019.2630645070001</v>
      </c>
      <c r="HD12" s="5">
        <v>1728.936911108</v>
      </c>
      <c r="HE12" s="5">
        <v>2133.3546904919999</v>
      </c>
      <c r="HF12" s="5">
        <v>1679.643536605</v>
      </c>
      <c r="HG12" s="5">
        <v>1235.104683752</v>
      </c>
      <c r="HH12" s="5">
        <v>929.10795374399993</v>
      </c>
      <c r="HI12" s="5">
        <v>4237.3800282109996</v>
      </c>
      <c r="HJ12" s="5">
        <v>627.26136408920001</v>
      </c>
      <c r="HK12" s="5">
        <v>9537.9269033010005</v>
      </c>
      <c r="HL12" s="5">
        <v>2055.4992639480001</v>
      </c>
      <c r="HM12" s="5">
        <v>1114.6343818570001</v>
      </c>
      <c r="HN12" s="5">
        <v>1311.595813231</v>
      </c>
      <c r="HO12" s="5">
        <v>1524.1302844510001</v>
      </c>
      <c r="HP12" s="5">
        <v>1865.7610146920001</v>
      </c>
      <c r="HQ12" s="5">
        <v>1842.517434868</v>
      </c>
      <c r="HR12" s="5">
        <v>1673.1125890059998</v>
      </c>
      <c r="HS12" s="5">
        <v>12127.700626857999</v>
      </c>
      <c r="HT12" s="5">
        <v>1381.4048070659999</v>
      </c>
      <c r="HU12" s="5">
        <v>5336.9248204710002</v>
      </c>
      <c r="HV12" s="5">
        <v>10349.921513339999</v>
      </c>
      <c r="HW12" s="5">
        <v>7876.0319398800002</v>
      </c>
      <c r="HX12" s="5">
        <v>2041.3867466009999</v>
      </c>
      <c r="HY12" s="5">
        <v>1673.3313468700001</v>
      </c>
      <c r="HZ12" s="5">
        <v>2013.251089828</v>
      </c>
      <c r="IA12" s="5">
        <v>1364.6368868549998</v>
      </c>
      <c r="IB12" s="5">
        <v>1822.4421173699998</v>
      </c>
      <c r="IC12" s="5">
        <v>1932.384396598</v>
      </c>
      <c r="ID12" s="5">
        <v>1627.6203647929999</v>
      </c>
      <c r="IE12" s="5">
        <v>3085.9224931130002</v>
      </c>
      <c r="IF12" s="5">
        <v>723.78487966299997</v>
      </c>
      <c r="IG12" s="5">
        <v>3079.666494087</v>
      </c>
      <c r="IH12" s="5">
        <v>433.69977392050004</v>
      </c>
      <c r="II12" s="5">
        <v>4497.6118287660001</v>
      </c>
      <c r="IJ12" s="5">
        <v>5583.3425857399998</v>
      </c>
      <c r="IK12" s="5">
        <v>3952.5402856689998</v>
      </c>
      <c r="IL12" s="5">
        <v>1388.6073650180001</v>
      </c>
      <c r="IM12" s="5">
        <v>1669.5612463509999</v>
      </c>
      <c r="IN12" s="5">
        <v>2070.3911602759999</v>
      </c>
      <c r="IO12" s="5">
        <v>1899.5731379059998</v>
      </c>
      <c r="IP12" s="5">
        <v>1782.934324956</v>
      </c>
      <c r="IQ12" s="5">
        <v>1028.857203794</v>
      </c>
      <c r="IR12" s="5">
        <v>814.69345777600006</v>
      </c>
      <c r="IS12" s="5">
        <v>1122.654583692</v>
      </c>
      <c r="IT12" s="5">
        <v>1208.303730889</v>
      </c>
      <c r="IU12" s="5">
        <v>2775.2459581020003</v>
      </c>
      <c r="IV12" s="5">
        <v>1040.239864961</v>
      </c>
      <c r="IW12" s="5">
        <v>2206.7596435959999</v>
      </c>
      <c r="IX12" s="5">
        <v>1989.6321614639999</v>
      </c>
      <c r="IY12" s="5">
        <v>2369.2829146270001</v>
      </c>
      <c r="IZ12" s="5">
        <v>2616.0655561849999</v>
      </c>
      <c r="JA12" s="5">
        <v>2597.9654245510001</v>
      </c>
      <c r="JB12" s="5">
        <v>2476.5095246619999</v>
      </c>
      <c r="JC12" s="5">
        <v>1641.1085644679999</v>
      </c>
      <c r="JD12" s="5">
        <v>2736.6951195759998</v>
      </c>
      <c r="JE12" s="5">
        <v>3315.9092951130001</v>
      </c>
      <c r="JF12" s="5">
        <v>12458.508075485999</v>
      </c>
      <c r="JG12" s="5">
        <v>2187.3247311529999</v>
      </c>
      <c r="JH12" s="5">
        <v>1042.3420511649999</v>
      </c>
      <c r="JI12" s="5">
        <v>1423.203416286</v>
      </c>
      <c r="JJ12" s="5">
        <v>2845.8392106249999</v>
      </c>
      <c r="JK12" s="5">
        <v>2189.6999503470001</v>
      </c>
      <c r="JL12" s="5">
        <v>2549.076004041</v>
      </c>
      <c r="JM12" s="5">
        <v>2446.67067692</v>
      </c>
      <c r="JN12" s="5">
        <v>2032.978827976</v>
      </c>
      <c r="JO12" s="5">
        <v>1901.6463276069999</v>
      </c>
      <c r="JP12" s="5">
        <v>2867.2721207479999</v>
      </c>
      <c r="JQ12" s="5">
        <v>5351.1466821989998</v>
      </c>
      <c r="JR12" s="5">
        <v>740.48119488499992</v>
      </c>
      <c r="JS12" s="5">
        <v>8422.7855974190006</v>
      </c>
      <c r="JT12" s="5">
        <v>863.66612868300001</v>
      </c>
      <c r="JU12" s="5">
        <v>1401.9907953930001</v>
      </c>
      <c r="JV12" s="5">
        <v>1961.3086603209999</v>
      </c>
      <c r="JW12" s="5">
        <v>1401.322943852</v>
      </c>
      <c r="JX12" s="5">
        <v>2878.2341315809999</v>
      </c>
      <c r="JY12" s="5">
        <v>2703.427691718</v>
      </c>
      <c r="JZ12" s="5">
        <v>2342.6891795000001</v>
      </c>
      <c r="KA12" s="5">
        <v>2759.309446318</v>
      </c>
      <c r="KB12" s="5">
        <v>766.52552148299992</v>
      </c>
      <c r="KC12" s="5">
        <v>5631.4924039079997</v>
      </c>
      <c r="KD12" s="5">
        <v>9040.440166159</v>
      </c>
      <c r="KE12" s="5">
        <v>3455.7614667749999</v>
      </c>
      <c r="KF12" s="5">
        <v>1800.237594533</v>
      </c>
      <c r="KG12" s="5">
        <v>1864.4296401910001</v>
      </c>
      <c r="KH12" s="5">
        <v>1641.042746802</v>
      </c>
      <c r="KI12" s="5">
        <v>2019.505994677</v>
      </c>
      <c r="KJ12" s="5">
        <v>2424.8766845559999</v>
      </c>
      <c r="KK12" s="5">
        <v>2790.5385498959999</v>
      </c>
      <c r="KL12" s="5">
        <v>1815.2177189080001</v>
      </c>
      <c r="KM12" s="5">
        <v>1399.608211605</v>
      </c>
      <c r="KN12" s="5">
        <v>2476.3467725140003</v>
      </c>
      <c r="KO12" s="5">
        <v>16502.077108734</v>
      </c>
      <c r="KP12" s="5">
        <v>1323.9584118099999</v>
      </c>
      <c r="KQ12" s="5">
        <v>4259.1009419080001</v>
      </c>
      <c r="KR12" s="5">
        <v>4928.6708788269998</v>
      </c>
      <c r="KS12" s="5">
        <v>1126.061606991</v>
      </c>
      <c r="KT12" s="5">
        <v>1864.8830270640001</v>
      </c>
      <c r="KU12" s="5">
        <v>1821.9317595909999</v>
      </c>
      <c r="KV12" s="5">
        <v>2805.9711181759999</v>
      </c>
      <c r="KW12" s="5">
        <v>2734.7828627829999</v>
      </c>
      <c r="KX12" s="5">
        <v>2034.6571594480001</v>
      </c>
      <c r="KY12" s="5">
        <v>3357.2732528940001</v>
      </c>
      <c r="KZ12" s="5">
        <v>2299.4257576689997</v>
      </c>
      <c r="LA12" s="5">
        <v>1131.700082176</v>
      </c>
      <c r="LB12" s="5">
        <v>2707.932570076</v>
      </c>
      <c r="LC12" s="5">
        <v>2453.2088189719998</v>
      </c>
      <c r="LD12" s="5">
        <v>4639.347339807</v>
      </c>
      <c r="LE12" s="5">
        <v>3619.9444516010003</v>
      </c>
      <c r="LF12" s="5">
        <v>0</v>
      </c>
      <c r="LG12" s="5">
        <v>0</v>
      </c>
      <c r="LH12" s="5">
        <v>0</v>
      </c>
      <c r="LI12" s="5">
        <v>0</v>
      </c>
      <c r="LJ12" s="5">
        <v>0</v>
      </c>
      <c r="LK12" s="5">
        <v>0</v>
      </c>
      <c r="LL12" s="5">
        <v>0</v>
      </c>
      <c r="LM12" s="5">
        <v>0</v>
      </c>
      <c r="LN12" s="5"/>
      <c r="LO12" s="5">
        <v>860521.37849749799</v>
      </c>
    </row>
    <row r="13" spans="1:327">
      <c r="A13" s="4" t="s">
        <v>33</v>
      </c>
      <c r="B13" s="5">
        <v>1736.5062849020001</v>
      </c>
      <c r="C13" s="5">
        <v>3595.4421152790001</v>
      </c>
      <c r="D13" s="5">
        <v>4782.7666932210004</v>
      </c>
      <c r="E13" s="5">
        <v>1274.203487341</v>
      </c>
      <c r="F13" s="5">
        <v>716.55460418399991</v>
      </c>
      <c r="G13" s="5">
        <v>501.77929895199998</v>
      </c>
      <c r="H13" s="5">
        <v>392.65329318440001</v>
      </c>
      <c r="I13" s="5">
        <v>370.63663150579998</v>
      </c>
      <c r="J13" s="5">
        <v>467.9240746749</v>
      </c>
      <c r="K13" s="5">
        <v>301.71592927649999</v>
      </c>
      <c r="L13" s="5">
        <v>284.89162772259999</v>
      </c>
      <c r="M13" s="5">
        <v>158.4390363917</v>
      </c>
      <c r="N13" s="5">
        <v>746.22180407300004</v>
      </c>
      <c r="O13" s="5">
        <v>291.04968689090003</v>
      </c>
      <c r="P13" s="5">
        <v>365.4333657757</v>
      </c>
      <c r="Q13" s="5">
        <v>354.00451872560001</v>
      </c>
      <c r="R13" s="5">
        <v>268.38380631989997</v>
      </c>
      <c r="S13" s="5">
        <v>250.40247564359998</v>
      </c>
      <c r="T13" s="5">
        <v>152.54909600740001</v>
      </c>
      <c r="U13" s="5">
        <v>266.97056948840003</v>
      </c>
      <c r="V13" s="5">
        <v>257.40540057160001</v>
      </c>
      <c r="W13" s="5">
        <v>505.75069110469997</v>
      </c>
      <c r="X13" s="5">
        <v>570.92119200690001</v>
      </c>
      <c r="Y13" s="5">
        <v>805.74219559000005</v>
      </c>
      <c r="Z13" s="5">
        <v>1609.760458925</v>
      </c>
      <c r="AA13" s="5">
        <v>1080.44301266</v>
      </c>
      <c r="AB13" s="5">
        <v>500.19979939310002</v>
      </c>
      <c r="AC13" s="5">
        <v>1185.3632729850001</v>
      </c>
      <c r="AD13" s="5">
        <v>565.88444556000002</v>
      </c>
      <c r="AE13" s="5">
        <v>414.96652903610004</v>
      </c>
      <c r="AF13" s="5">
        <v>320.6465659712</v>
      </c>
      <c r="AG13" s="5">
        <v>255.3807665281</v>
      </c>
      <c r="AH13" s="5">
        <v>251.91049349050002</v>
      </c>
      <c r="AI13" s="5">
        <v>178.49951098669999</v>
      </c>
      <c r="AJ13" s="5">
        <v>179.57729169609999</v>
      </c>
      <c r="AK13" s="5">
        <v>978.38951434900002</v>
      </c>
      <c r="AL13" s="5">
        <v>610.64440509470001</v>
      </c>
      <c r="AM13" s="5">
        <v>1524.681713471</v>
      </c>
      <c r="AN13" s="5">
        <v>679.8044210057999</v>
      </c>
      <c r="AO13" s="5">
        <v>509.60706798539996</v>
      </c>
      <c r="AP13" s="5">
        <v>331.11274018520004</v>
      </c>
      <c r="AQ13" s="5">
        <v>305.75375259200001</v>
      </c>
      <c r="AR13" s="5">
        <v>339.84829231060002</v>
      </c>
      <c r="AS13" s="5">
        <v>316.34907365540005</v>
      </c>
      <c r="AT13" s="5">
        <v>367.26897572270002</v>
      </c>
      <c r="AU13" s="5">
        <v>252.6553483038</v>
      </c>
      <c r="AV13" s="5">
        <v>209.0847252991</v>
      </c>
      <c r="AW13" s="5">
        <v>141.05566264780001</v>
      </c>
      <c r="AX13" s="5">
        <v>460.1911114399</v>
      </c>
      <c r="AY13" s="5">
        <v>1138.955576199</v>
      </c>
      <c r="AZ13" s="5">
        <v>390.93814788559996</v>
      </c>
      <c r="BA13" s="5">
        <v>537.83266919480002</v>
      </c>
      <c r="BB13" s="5">
        <v>562.90051302129996</v>
      </c>
      <c r="BC13" s="5">
        <v>493.31927843489996</v>
      </c>
      <c r="BD13" s="5">
        <v>437.40804349719997</v>
      </c>
      <c r="BE13" s="5">
        <v>315.19210705180001</v>
      </c>
      <c r="BF13" s="5">
        <v>312.8809268174</v>
      </c>
      <c r="BG13" s="5">
        <v>215.87723082970001</v>
      </c>
      <c r="BH13" s="5">
        <v>130.52560700390001</v>
      </c>
      <c r="BI13" s="5">
        <v>80.193215858000002</v>
      </c>
      <c r="BJ13" s="5">
        <v>427.9315699961</v>
      </c>
      <c r="BK13" s="5">
        <v>2551.8478067440001</v>
      </c>
      <c r="BL13" s="5">
        <v>4506.4300306080004</v>
      </c>
      <c r="BM13" s="5">
        <v>591.48088081599997</v>
      </c>
      <c r="BN13" s="5">
        <v>587.06221871900004</v>
      </c>
      <c r="BO13" s="5">
        <v>375.38007988950005</v>
      </c>
      <c r="BP13" s="5">
        <v>329.35849843880004</v>
      </c>
      <c r="BQ13" s="5">
        <v>298.5129214442</v>
      </c>
      <c r="BR13" s="5">
        <v>281.09405852679998</v>
      </c>
      <c r="BS13" s="5">
        <v>252.55488446160001</v>
      </c>
      <c r="BT13" s="5">
        <v>156.9068872471</v>
      </c>
      <c r="BU13" s="5">
        <v>300.38634563310001</v>
      </c>
      <c r="BV13" s="5">
        <v>862.74618588800001</v>
      </c>
      <c r="BW13" s="5">
        <v>5522.5327646960004</v>
      </c>
      <c r="BX13" s="5">
        <v>5816.5732159930003</v>
      </c>
      <c r="BY13" s="5">
        <v>638.14051619899999</v>
      </c>
      <c r="BZ13" s="5">
        <v>596.72036839600003</v>
      </c>
      <c r="CA13" s="5">
        <v>510.60172644520003</v>
      </c>
      <c r="CB13" s="5">
        <v>332.83396370830002</v>
      </c>
      <c r="CC13" s="5">
        <v>360.8880599323</v>
      </c>
      <c r="CD13" s="5">
        <v>286.7588964341</v>
      </c>
      <c r="CE13" s="5">
        <v>284.00064662939997</v>
      </c>
      <c r="CF13" s="5">
        <v>208.24050428109999</v>
      </c>
      <c r="CG13" s="5">
        <v>2277.400412638</v>
      </c>
      <c r="CH13" s="5">
        <v>11090.058746568</v>
      </c>
      <c r="CI13" s="5">
        <v>11055.639216609001</v>
      </c>
      <c r="CJ13" s="5">
        <v>2582.9240406039999</v>
      </c>
      <c r="CK13" s="5">
        <v>659.72610231200008</v>
      </c>
      <c r="CL13" s="5">
        <v>770.363192927</v>
      </c>
      <c r="CM13" s="5">
        <v>1064.663610109</v>
      </c>
      <c r="CN13" s="5">
        <v>402.3937095288</v>
      </c>
      <c r="CO13" s="5">
        <v>321.21543143220003</v>
      </c>
      <c r="CP13" s="5">
        <v>264.57934027789997</v>
      </c>
      <c r="CQ13" s="5">
        <v>163.8558355234</v>
      </c>
      <c r="CR13" s="5">
        <v>128.0837766205</v>
      </c>
      <c r="CS13" s="5">
        <v>152.72019464940001</v>
      </c>
      <c r="CT13" s="5">
        <v>167.9258509222</v>
      </c>
      <c r="CU13" s="5">
        <v>710.12908821100007</v>
      </c>
      <c r="CV13" s="5">
        <v>1178.225439195</v>
      </c>
      <c r="CW13" s="5">
        <v>1049.532951207</v>
      </c>
      <c r="CX13" s="5">
        <v>390.1202801224</v>
      </c>
      <c r="CY13" s="5">
        <v>560.37678444899996</v>
      </c>
      <c r="CZ13" s="5">
        <v>368.5227190128</v>
      </c>
      <c r="DA13" s="5">
        <v>380.14150711330001</v>
      </c>
      <c r="DB13" s="5">
        <v>313.00722786120002</v>
      </c>
      <c r="DC13" s="5">
        <v>263.54241281590004</v>
      </c>
      <c r="DD13" s="5">
        <v>226.71598693179999</v>
      </c>
      <c r="DE13" s="5">
        <v>189.6314542714</v>
      </c>
      <c r="DF13" s="5">
        <v>6596.2297628859997</v>
      </c>
      <c r="DG13" s="5">
        <v>2482.4816020950002</v>
      </c>
      <c r="DH13" s="5">
        <v>7267.5718717669997</v>
      </c>
      <c r="DI13" s="5">
        <v>1071.4041417159999</v>
      </c>
      <c r="DJ13" s="5">
        <v>543.24024066300001</v>
      </c>
      <c r="DK13" s="5">
        <v>858.538496248</v>
      </c>
      <c r="DL13" s="5">
        <v>501.75817016650001</v>
      </c>
      <c r="DM13" s="5">
        <v>418.92324413660003</v>
      </c>
      <c r="DN13" s="5">
        <v>299.1505635286</v>
      </c>
      <c r="DO13" s="5">
        <v>184.9998263837</v>
      </c>
      <c r="DP13" s="5">
        <v>88.437443292500006</v>
      </c>
      <c r="DQ13" s="5">
        <v>96.830172199399996</v>
      </c>
      <c r="DR13" s="5">
        <v>523.4662865263</v>
      </c>
      <c r="DS13" s="5">
        <v>3858.860943525</v>
      </c>
      <c r="DT13" s="5">
        <v>2868.4914032669999</v>
      </c>
      <c r="DU13" s="5">
        <v>564.56087498300008</v>
      </c>
      <c r="DV13" s="5">
        <v>558.81870547300002</v>
      </c>
      <c r="DW13" s="5">
        <v>392.97617169950001</v>
      </c>
      <c r="DX13" s="5">
        <v>327.29346704770001</v>
      </c>
      <c r="DY13" s="5">
        <v>346.31562081180004</v>
      </c>
      <c r="DZ13" s="5">
        <v>284.74655434340002</v>
      </c>
      <c r="EA13" s="5">
        <v>239.60983447720002</v>
      </c>
      <c r="EB13" s="5">
        <v>576.49219968049999</v>
      </c>
      <c r="EC13" s="5">
        <v>1621.1331533929999</v>
      </c>
      <c r="ED13" s="5">
        <v>5880.7606368120005</v>
      </c>
      <c r="EE13" s="5">
        <v>282.07296529730002</v>
      </c>
      <c r="EF13" s="5">
        <v>504.30709178640001</v>
      </c>
      <c r="EG13" s="5">
        <v>472.9045043278</v>
      </c>
      <c r="EH13" s="5">
        <v>398.28063873140002</v>
      </c>
      <c r="EI13" s="5">
        <v>237.75300471739999</v>
      </c>
      <c r="EJ13" s="5">
        <v>280.5379528336</v>
      </c>
      <c r="EK13" s="5">
        <v>318.32837030830001</v>
      </c>
      <c r="EL13" s="5">
        <v>330.36285670209998</v>
      </c>
      <c r="EM13" s="5">
        <v>207.3811016427</v>
      </c>
      <c r="EN13" s="5">
        <v>322.92049621810003</v>
      </c>
      <c r="EO13" s="5">
        <v>714.95816757800003</v>
      </c>
      <c r="EP13" s="5">
        <v>1278.997524073</v>
      </c>
      <c r="EQ13" s="5">
        <v>10010.613006447</v>
      </c>
      <c r="ER13" s="5">
        <v>2857.7304007020002</v>
      </c>
      <c r="ES13" s="5">
        <v>1220.1728578480001</v>
      </c>
      <c r="ET13" s="5">
        <v>3449.3721052130004</v>
      </c>
      <c r="EU13" s="5">
        <v>662.72360168399996</v>
      </c>
      <c r="EV13" s="5">
        <v>720.39439888699997</v>
      </c>
      <c r="EW13" s="5">
        <v>559.068529012</v>
      </c>
      <c r="EX13" s="5">
        <v>289.16014497169999</v>
      </c>
      <c r="EY13" s="5">
        <v>177.22663744490001</v>
      </c>
      <c r="EZ13" s="5">
        <v>135.09283920889999</v>
      </c>
      <c r="FA13" s="5">
        <v>142.02867075469999</v>
      </c>
      <c r="FB13" s="5">
        <v>218.0961837657</v>
      </c>
      <c r="FC13" s="5">
        <v>295.56954605840002</v>
      </c>
      <c r="FD13" s="5">
        <v>185.90914548329999</v>
      </c>
      <c r="FE13" s="5">
        <v>608.34761924889995</v>
      </c>
      <c r="FF13" s="5">
        <v>344.95923504469999</v>
      </c>
      <c r="FG13" s="5">
        <v>352.028765921</v>
      </c>
      <c r="FH13" s="5">
        <v>380.22028088730002</v>
      </c>
      <c r="FI13" s="5">
        <v>367.16477053109998</v>
      </c>
      <c r="FJ13" s="5">
        <v>259.64904842479996</v>
      </c>
      <c r="FK13" s="5">
        <v>238.19818125039998</v>
      </c>
      <c r="FL13" s="5">
        <v>97.800364590300006</v>
      </c>
      <c r="FM13" s="5">
        <v>91.898226649099996</v>
      </c>
      <c r="FN13" s="5">
        <v>115.43203591490001</v>
      </c>
      <c r="FO13" s="5">
        <v>1417.859527437</v>
      </c>
      <c r="FP13" s="5">
        <v>1473.546634266</v>
      </c>
      <c r="FQ13" s="5">
        <v>1645.423575349</v>
      </c>
      <c r="FR13" s="5">
        <v>582.08645686800003</v>
      </c>
      <c r="FS13" s="5">
        <v>489.35109758329997</v>
      </c>
      <c r="FT13" s="5">
        <v>399.08678660909999</v>
      </c>
      <c r="FU13" s="5">
        <v>398.31544701370001</v>
      </c>
      <c r="FV13" s="5">
        <v>314.73434722359997</v>
      </c>
      <c r="FW13" s="5">
        <v>218.51344163980002</v>
      </c>
      <c r="FX13" s="5">
        <v>130.68344410189999</v>
      </c>
      <c r="FY13" s="5">
        <v>111.8342221895</v>
      </c>
      <c r="FZ13" s="5">
        <v>629.4970304295</v>
      </c>
      <c r="GA13" s="5">
        <v>3474.0158440699997</v>
      </c>
      <c r="GB13" s="5">
        <v>1281.3537993109999</v>
      </c>
      <c r="GC13" s="5">
        <v>1292.6162704799999</v>
      </c>
      <c r="GD13" s="5">
        <v>652.68385846399997</v>
      </c>
      <c r="GE13" s="5">
        <v>555.09436707999998</v>
      </c>
      <c r="GF13" s="5">
        <v>388.04841041630004</v>
      </c>
      <c r="GG13" s="5">
        <v>350.09996170119996</v>
      </c>
      <c r="GH13" s="5">
        <v>275.48083265989999</v>
      </c>
      <c r="GI13" s="5">
        <v>181.42183087480001</v>
      </c>
      <c r="GJ13" s="5">
        <v>190.41768989739998</v>
      </c>
      <c r="GK13" s="5">
        <v>243.20703545929999</v>
      </c>
      <c r="GL13" s="5">
        <v>289.80036023389999</v>
      </c>
      <c r="GM13" s="5">
        <v>183.25143079739999</v>
      </c>
      <c r="GN13" s="5">
        <v>271.3690505587</v>
      </c>
      <c r="GO13" s="5">
        <v>208.0308049173</v>
      </c>
      <c r="GP13" s="5">
        <v>251.27234321930001</v>
      </c>
      <c r="GQ13" s="5">
        <v>264.90255198530002</v>
      </c>
      <c r="GR13" s="5">
        <v>277.71009425580002</v>
      </c>
      <c r="GS13" s="5">
        <v>278.97079027630002</v>
      </c>
      <c r="GT13" s="5">
        <v>264.8016565986</v>
      </c>
      <c r="GU13" s="5">
        <v>133.61971242589999</v>
      </c>
      <c r="GV13" s="5">
        <v>894.16943645999993</v>
      </c>
      <c r="GW13" s="5">
        <v>894.45589040099992</v>
      </c>
      <c r="GX13" s="5">
        <v>229.90622108740001</v>
      </c>
      <c r="GY13" s="5">
        <v>2368.902146374</v>
      </c>
      <c r="GZ13" s="5">
        <v>2981.9482197459997</v>
      </c>
      <c r="HA13" s="5">
        <v>1443.4145002</v>
      </c>
      <c r="HB13" s="5">
        <v>1415.7933613</v>
      </c>
      <c r="HC13" s="5">
        <v>513.07408083550001</v>
      </c>
      <c r="HD13" s="5">
        <v>517.36438850829995</v>
      </c>
      <c r="HE13" s="5">
        <v>463.44880843599998</v>
      </c>
      <c r="HF13" s="5">
        <v>339.44623340110002</v>
      </c>
      <c r="HG13" s="5">
        <v>204.73604015609999</v>
      </c>
      <c r="HH13" s="5">
        <v>99.571882787299998</v>
      </c>
      <c r="HI13" s="5">
        <v>284.36877153900002</v>
      </c>
      <c r="HJ13" s="5">
        <v>142.05690340619998</v>
      </c>
      <c r="HK13" s="5">
        <v>2353.8011688890001</v>
      </c>
      <c r="HL13" s="5">
        <v>1164.3553515240001</v>
      </c>
      <c r="HM13" s="5">
        <v>555.39457218069992</v>
      </c>
      <c r="HN13" s="5">
        <v>489.75356914729997</v>
      </c>
      <c r="HO13" s="5">
        <v>333.646983632</v>
      </c>
      <c r="HP13" s="5">
        <v>318.5402557589</v>
      </c>
      <c r="HQ13" s="5">
        <v>323.27965511529999</v>
      </c>
      <c r="HR13" s="5">
        <v>282.25191908900001</v>
      </c>
      <c r="HS13" s="5">
        <v>2306.0637964519997</v>
      </c>
      <c r="HT13" s="5">
        <v>611.87047698110007</v>
      </c>
      <c r="HU13" s="5">
        <v>2816.952526474</v>
      </c>
      <c r="HV13" s="5">
        <v>8932.6350310079997</v>
      </c>
      <c r="HW13" s="5">
        <v>9284.0854869790001</v>
      </c>
      <c r="HX13" s="5">
        <v>1942.9659764539999</v>
      </c>
      <c r="HY13" s="5">
        <v>1339.3093409360001</v>
      </c>
      <c r="HZ13" s="5">
        <v>1559.4147999469999</v>
      </c>
      <c r="IA13" s="5">
        <v>757.83194416600008</v>
      </c>
      <c r="IB13" s="5">
        <v>552.22077821300002</v>
      </c>
      <c r="IC13" s="5">
        <v>411.25133169880002</v>
      </c>
      <c r="ID13" s="5">
        <v>306.60210952339997</v>
      </c>
      <c r="IE13" s="5">
        <v>308.64960418549998</v>
      </c>
      <c r="IF13" s="5">
        <v>169.44502529260001</v>
      </c>
      <c r="IG13" s="5">
        <v>220.43933889100001</v>
      </c>
      <c r="IH13" s="5">
        <v>115.6342652102</v>
      </c>
      <c r="II13" s="5">
        <v>448.54292365000003</v>
      </c>
      <c r="IJ13" s="5">
        <v>1701.730021115</v>
      </c>
      <c r="IK13" s="5">
        <v>2621.2205674239999</v>
      </c>
      <c r="IL13" s="5">
        <v>742.649200909</v>
      </c>
      <c r="IM13" s="5">
        <v>671.58043141999997</v>
      </c>
      <c r="IN13" s="5">
        <v>512.44906018510005</v>
      </c>
      <c r="IO13" s="5">
        <v>365.5883458504</v>
      </c>
      <c r="IP13" s="5">
        <v>352.32329366340002</v>
      </c>
      <c r="IQ13" s="5">
        <v>179.38249386940001</v>
      </c>
      <c r="IR13" s="5">
        <v>112.5203000157</v>
      </c>
      <c r="IS13" s="5">
        <v>113.11467613710001</v>
      </c>
      <c r="IT13" s="5">
        <v>119.5033395195</v>
      </c>
      <c r="IU13" s="5">
        <v>199.95445951189998</v>
      </c>
      <c r="IV13" s="5">
        <v>234.1286373861</v>
      </c>
      <c r="IW13" s="5">
        <v>253.06080227089998</v>
      </c>
      <c r="IX13" s="5">
        <v>419.29207356879999</v>
      </c>
      <c r="IY13" s="5">
        <v>537.29143335900005</v>
      </c>
      <c r="IZ13" s="5">
        <v>721.88604734499995</v>
      </c>
      <c r="JA13" s="5">
        <v>741.34920445399996</v>
      </c>
      <c r="JB13" s="5">
        <v>602.52726465699993</v>
      </c>
      <c r="JC13" s="5">
        <v>341.18062083660004</v>
      </c>
      <c r="JD13" s="5">
        <v>246.31675377880001</v>
      </c>
      <c r="JE13" s="5">
        <v>400.17294190479998</v>
      </c>
      <c r="JF13" s="5">
        <v>4641.8407046030006</v>
      </c>
      <c r="JG13" s="5">
        <v>1488.7968474730001</v>
      </c>
      <c r="JH13" s="5">
        <v>681.63259071700008</v>
      </c>
      <c r="JI13" s="5">
        <v>630.923323364</v>
      </c>
      <c r="JJ13" s="5">
        <v>540.38202874399997</v>
      </c>
      <c r="JK13" s="5">
        <v>592.805554218</v>
      </c>
      <c r="JL13" s="5">
        <v>715.00514803100009</v>
      </c>
      <c r="JM13" s="5">
        <v>683.69991086800007</v>
      </c>
      <c r="JN13" s="5">
        <v>520.7633905568</v>
      </c>
      <c r="JO13" s="5">
        <v>427.33709287350001</v>
      </c>
      <c r="JP13" s="5">
        <v>270.30221122670002</v>
      </c>
      <c r="JQ13" s="5">
        <v>665.71011235080005</v>
      </c>
      <c r="JR13" s="5">
        <v>335.068741768</v>
      </c>
      <c r="JS13" s="5">
        <v>2532.5718980539996</v>
      </c>
      <c r="JT13" s="5">
        <v>523.94849388839998</v>
      </c>
      <c r="JU13" s="5">
        <v>563.60752473399998</v>
      </c>
      <c r="JV13" s="5">
        <v>530.63860506579999</v>
      </c>
      <c r="JW13" s="5">
        <v>304.63543153469999</v>
      </c>
      <c r="JX13" s="5">
        <v>739.49123870999995</v>
      </c>
      <c r="JY13" s="5">
        <v>786.93079260700006</v>
      </c>
      <c r="JZ13" s="5">
        <v>710.06452466100006</v>
      </c>
      <c r="KA13" s="5">
        <v>438.17864231850001</v>
      </c>
      <c r="KB13" s="5">
        <v>178.4010100424</v>
      </c>
      <c r="KC13" s="5">
        <v>653.61540625199996</v>
      </c>
      <c r="KD13" s="5">
        <v>2848.8371628230002</v>
      </c>
      <c r="KE13" s="5">
        <v>2198.93285397</v>
      </c>
      <c r="KF13" s="5">
        <v>1371.7799815559999</v>
      </c>
      <c r="KG13" s="5">
        <v>876.14170994699998</v>
      </c>
      <c r="KH13" s="5">
        <v>618.912755264</v>
      </c>
      <c r="KI13" s="5">
        <v>522.27417207899998</v>
      </c>
      <c r="KJ13" s="5">
        <v>606.79994972899999</v>
      </c>
      <c r="KK13" s="5">
        <v>785.66777508400003</v>
      </c>
      <c r="KL13" s="5">
        <v>505.20060122159998</v>
      </c>
      <c r="KM13" s="5">
        <v>223.7647511392</v>
      </c>
      <c r="KN13" s="5">
        <v>242.05738781740001</v>
      </c>
      <c r="KO13" s="5">
        <v>5871.1478846910004</v>
      </c>
      <c r="KP13" s="5">
        <v>930.47349264700006</v>
      </c>
      <c r="KQ13" s="5">
        <v>2652.2802992100001</v>
      </c>
      <c r="KR13" s="5">
        <v>3147.7209253740002</v>
      </c>
      <c r="KS13" s="5">
        <v>719.03700699399997</v>
      </c>
      <c r="KT13" s="5">
        <v>756.47919142799992</v>
      </c>
      <c r="KU13" s="5">
        <v>493.25093156720004</v>
      </c>
      <c r="KV13" s="5">
        <v>759.84724536500005</v>
      </c>
      <c r="KW13" s="5">
        <v>822.69922325400012</v>
      </c>
      <c r="KX13" s="5">
        <v>582.20317763599996</v>
      </c>
      <c r="KY13" s="5">
        <v>500.38761866180005</v>
      </c>
      <c r="KZ13" s="5">
        <v>305.64170893419998</v>
      </c>
      <c r="LA13" s="5">
        <v>255.08215669320001</v>
      </c>
      <c r="LB13" s="5">
        <v>391.79187967709998</v>
      </c>
      <c r="LC13" s="5">
        <v>337.0102473293</v>
      </c>
      <c r="LD13" s="5">
        <v>645.42360315999997</v>
      </c>
      <c r="LE13" s="5">
        <v>868.57575047699993</v>
      </c>
      <c r="LF13" s="5">
        <v>0</v>
      </c>
      <c r="LG13" s="5">
        <v>0</v>
      </c>
      <c r="LH13" s="5">
        <v>0</v>
      </c>
      <c r="LI13" s="5">
        <v>0</v>
      </c>
      <c r="LJ13" s="5">
        <v>0</v>
      </c>
      <c r="LK13" s="5">
        <v>0</v>
      </c>
      <c r="LL13" s="5">
        <v>0</v>
      </c>
      <c r="LM13" s="5">
        <v>0</v>
      </c>
      <c r="LN13" s="5"/>
      <c r="LO13" s="5">
        <v>300996.37160624081</v>
      </c>
    </row>
    <row r="14" spans="1:327">
      <c r="A14" s="4" t="s">
        <v>34</v>
      </c>
      <c r="B14" s="5">
        <v>869.00090365280005</v>
      </c>
      <c r="C14" s="5">
        <v>1799.0462043049999</v>
      </c>
      <c r="D14" s="5">
        <v>2393.1785914260004</v>
      </c>
      <c r="E14" s="5">
        <v>637.45673971140002</v>
      </c>
      <c r="F14" s="5">
        <v>358.27730209189997</v>
      </c>
      <c r="G14" s="5">
        <v>250.88964947599999</v>
      </c>
      <c r="H14" s="5">
        <v>196.32664659220001</v>
      </c>
      <c r="I14" s="5">
        <v>185.31831575339999</v>
      </c>
      <c r="J14" s="5">
        <v>233.989014027</v>
      </c>
      <c r="K14" s="5">
        <v>150.8623030258</v>
      </c>
      <c r="L14" s="5">
        <v>142.46015840130002</v>
      </c>
      <c r="M14" s="5">
        <v>79.226539099800007</v>
      </c>
      <c r="N14" s="5">
        <v>373.23579082920003</v>
      </c>
      <c r="O14" s="5">
        <v>145.57239673090001</v>
      </c>
      <c r="P14" s="5">
        <v>182.78392726179999</v>
      </c>
      <c r="Q14" s="5">
        <v>177.0177862088</v>
      </c>
      <c r="R14" s="5">
        <v>134.19199549199999</v>
      </c>
      <c r="S14" s="5">
        <v>125.2013288038</v>
      </c>
      <c r="T14" s="5">
        <v>76.2745738964</v>
      </c>
      <c r="U14" s="5">
        <v>133.4852912172</v>
      </c>
      <c r="V14" s="5">
        <v>128.70277796530002</v>
      </c>
      <c r="W14" s="5">
        <v>252.94622575130001</v>
      </c>
      <c r="X14" s="5">
        <v>285.5722702155</v>
      </c>
      <c r="Y14" s="5">
        <v>403.12507100230005</v>
      </c>
      <c r="Z14" s="5">
        <v>805.47430164260004</v>
      </c>
      <c r="AA14" s="5">
        <v>540.5622947613</v>
      </c>
      <c r="AB14" s="5">
        <v>250.10962301709998</v>
      </c>
      <c r="AC14" s="5">
        <v>592.98823227859998</v>
      </c>
      <c r="AD14" s="5">
        <v>282.94833342940001</v>
      </c>
      <c r="AE14" s="5">
        <v>207.483264518</v>
      </c>
      <c r="AF14" s="5">
        <v>160.3232829861</v>
      </c>
      <c r="AG14" s="5">
        <v>127.6904291366</v>
      </c>
      <c r="AH14" s="5">
        <v>125.9552543913</v>
      </c>
      <c r="AI14" s="5">
        <v>89.249755493500004</v>
      </c>
      <c r="AJ14" s="5">
        <v>89.795666981399989</v>
      </c>
      <c r="AK14" s="5">
        <v>489.4992366331</v>
      </c>
      <c r="AL14" s="5">
        <v>305.49755401089999</v>
      </c>
      <c r="AM14" s="5">
        <v>762.99238198850003</v>
      </c>
      <c r="AN14" s="5">
        <v>340.0969325264</v>
      </c>
      <c r="AO14" s="5">
        <v>254.80625567869998</v>
      </c>
      <c r="AP14" s="5">
        <v>165.5628696606</v>
      </c>
      <c r="AQ14" s="5">
        <v>152.87687629600001</v>
      </c>
      <c r="AR14" s="5">
        <v>169.9241461558</v>
      </c>
      <c r="AS14" s="5">
        <v>158.17453682820002</v>
      </c>
      <c r="AT14" s="5">
        <v>183.63709065030002</v>
      </c>
      <c r="AU14" s="5">
        <v>126.3284330309</v>
      </c>
      <c r="AV14" s="5">
        <v>104.54484396940001</v>
      </c>
      <c r="AW14" s="5">
        <v>70.528228597799995</v>
      </c>
      <c r="AX14" s="5">
        <v>230.1808832744</v>
      </c>
      <c r="AY14" s="5">
        <v>569.84035498740002</v>
      </c>
      <c r="AZ14" s="5">
        <v>195.53666469379999</v>
      </c>
      <c r="BA14" s="5">
        <v>269.0755704494</v>
      </c>
      <c r="BB14" s="5">
        <v>281.51687153170002</v>
      </c>
      <c r="BC14" s="5">
        <v>246.65963921790001</v>
      </c>
      <c r="BD14" s="5">
        <v>218.70402174859998</v>
      </c>
      <c r="BE14" s="5">
        <v>157.5960721459</v>
      </c>
      <c r="BF14" s="5">
        <v>156.4404634087</v>
      </c>
      <c r="BG14" s="5">
        <v>107.93861778359999</v>
      </c>
      <c r="BH14" s="5">
        <v>65.263552409799999</v>
      </c>
      <c r="BI14" s="5">
        <v>40.096607929000001</v>
      </c>
      <c r="BJ14" s="5">
        <v>214.029968005</v>
      </c>
      <c r="BK14" s="5">
        <v>1276.7134472719999</v>
      </c>
      <c r="BL14" s="5">
        <v>2254.990356194</v>
      </c>
      <c r="BM14" s="5">
        <v>295.74080728749999</v>
      </c>
      <c r="BN14" s="5">
        <v>293.53370532759999</v>
      </c>
      <c r="BO14" s="5">
        <v>187.69003994480002</v>
      </c>
      <c r="BP14" s="5">
        <v>164.6792492189</v>
      </c>
      <c r="BQ14" s="5">
        <v>149.25646072160001</v>
      </c>
      <c r="BR14" s="5">
        <v>140.5470292629</v>
      </c>
      <c r="BS14" s="5">
        <v>126.27832174629999</v>
      </c>
      <c r="BT14" s="5">
        <v>78.453502764000007</v>
      </c>
      <c r="BU14" s="5">
        <v>150.23320898259999</v>
      </c>
      <c r="BV14" s="5">
        <v>431.58575721770001</v>
      </c>
      <c r="BW14" s="5">
        <v>2763.3956133880001</v>
      </c>
      <c r="BX14" s="5">
        <v>2910.5050200119999</v>
      </c>
      <c r="BY14" s="5">
        <v>319.07297055599997</v>
      </c>
      <c r="BZ14" s="5">
        <v>298.36018419769999</v>
      </c>
      <c r="CA14" s="5">
        <v>255.30086322260001</v>
      </c>
      <c r="CB14" s="5">
        <v>166.42097443969999</v>
      </c>
      <c r="CC14" s="5">
        <v>180.4440299661</v>
      </c>
      <c r="CD14" s="5">
        <v>143.379448217</v>
      </c>
      <c r="CE14" s="5">
        <v>142.0115199002</v>
      </c>
      <c r="CF14" s="5">
        <v>104.1202521406</v>
      </c>
      <c r="CG14" s="5">
        <v>1139.434678024</v>
      </c>
      <c r="CH14" s="5">
        <v>5548.8944284340005</v>
      </c>
      <c r="CI14" s="5">
        <v>5532.1171340640003</v>
      </c>
      <c r="CJ14" s="5">
        <v>1292.3142213519</v>
      </c>
      <c r="CK14" s="5">
        <v>329.89319560400003</v>
      </c>
      <c r="CL14" s="5">
        <v>385.18159646420003</v>
      </c>
      <c r="CM14" s="5">
        <v>532.49258939380002</v>
      </c>
      <c r="CN14" s="5">
        <v>201.1968547649</v>
      </c>
      <c r="CO14" s="5">
        <v>160.60771571610002</v>
      </c>
      <c r="CP14" s="5">
        <v>132.28967013900001</v>
      </c>
      <c r="CQ14" s="5">
        <v>81.927954575399994</v>
      </c>
      <c r="CR14" s="5">
        <v>64.043736145599993</v>
      </c>
      <c r="CS14" s="5">
        <v>76.372946001000003</v>
      </c>
      <c r="CT14" s="5">
        <v>83.971184044699996</v>
      </c>
      <c r="CU14" s="5">
        <v>355.2640199695</v>
      </c>
      <c r="CV14" s="5">
        <v>589.46353316730006</v>
      </c>
      <c r="CW14" s="5">
        <v>525.04512057349996</v>
      </c>
      <c r="CX14" s="5">
        <v>195.0659171172</v>
      </c>
      <c r="CY14" s="5">
        <v>280.18839222410003</v>
      </c>
      <c r="CZ14" s="5">
        <v>184.26135950689999</v>
      </c>
      <c r="DA14" s="5">
        <v>190.07075355609999</v>
      </c>
      <c r="DB14" s="5">
        <v>156.50361393060001</v>
      </c>
      <c r="DC14" s="5">
        <v>131.7726239925</v>
      </c>
      <c r="DD14" s="5">
        <v>113.36253007030001</v>
      </c>
      <c r="DE14" s="5">
        <v>94.820718042999999</v>
      </c>
      <c r="DF14" s="5">
        <v>3300.643756643</v>
      </c>
      <c r="DG14" s="5">
        <v>1242.2481908976999</v>
      </c>
      <c r="DH14" s="5">
        <v>3636.3670920240002</v>
      </c>
      <c r="DI14" s="5">
        <v>536.03720443219993</v>
      </c>
      <c r="DJ14" s="5">
        <v>271.62329852199997</v>
      </c>
      <c r="DK14" s="5">
        <v>429.38094622940002</v>
      </c>
      <c r="DL14" s="5">
        <v>250.8807478478</v>
      </c>
      <c r="DM14" s="5">
        <v>209.46162206830002</v>
      </c>
      <c r="DN14" s="5">
        <v>149.5752817648</v>
      </c>
      <c r="DO14" s="5">
        <v>92.499913191699989</v>
      </c>
      <c r="DP14" s="5">
        <v>44.218721646230001</v>
      </c>
      <c r="DQ14" s="5">
        <v>48.417579957000001</v>
      </c>
      <c r="DR14" s="5">
        <v>261.8692008781</v>
      </c>
      <c r="DS14" s="5">
        <v>1930.8983780680001</v>
      </c>
      <c r="DT14" s="5">
        <v>1435.3355713779999</v>
      </c>
      <c r="DU14" s="5">
        <v>282.31097604159999</v>
      </c>
      <c r="DV14" s="5">
        <v>279.40935273619999</v>
      </c>
      <c r="DW14" s="5">
        <v>196.48808584970001</v>
      </c>
      <c r="DX14" s="5">
        <v>163.64676153139999</v>
      </c>
      <c r="DY14" s="5">
        <v>173.15781040640002</v>
      </c>
      <c r="DZ14" s="5">
        <v>142.37327717170001</v>
      </c>
      <c r="EA14" s="5">
        <v>119.80836502290001</v>
      </c>
      <c r="EB14" s="5">
        <v>288.34483664179999</v>
      </c>
      <c r="EC14" s="5">
        <v>811.15080862449997</v>
      </c>
      <c r="ED14" s="5">
        <v>2942.751912701</v>
      </c>
      <c r="EE14" s="5">
        <v>141.12492317020002</v>
      </c>
      <c r="EF14" s="5">
        <v>252.1535458932</v>
      </c>
      <c r="EG14" s="5">
        <v>236.4522521639</v>
      </c>
      <c r="EH14" s="5">
        <v>199.1403193662</v>
      </c>
      <c r="EI14" s="5">
        <v>118.87801927549999</v>
      </c>
      <c r="EJ14" s="5">
        <v>140.2689764168</v>
      </c>
      <c r="EK14" s="5">
        <v>159.16418515409998</v>
      </c>
      <c r="EL14" s="5">
        <v>165.1829254326</v>
      </c>
      <c r="EM14" s="5">
        <v>103.6906893731</v>
      </c>
      <c r="EN14" s="5">
        <v>161.5095331375</v>
      </c>
      <c r="EO14" s="5">
        <v>357.63738404640003</v>
      </c>
      <c r="EP14" s="5">
        <v>640.0226534256999</v>
      </c>
      <c r="EQ14" s="5">
        <v>5008.8764109540007</v>
      </c>
      <c r="ER14" s="5">
        <v>1430.098384566</v>
      </c>
      <c r="ES14" s="5">
        <v>610.54154318899998</v>
      </c>
      <c r="ET14" s="5">
        <v>1725.8211148910002</v>
      </c>
      <c r="EU14" s="5">
        <v>331.4089125095</v>
      </c>
      <c r="EV14" s="5">
        <v>360.19955051390002</v>
      </c>
      <c r="EW14" s="5">
        <v>279.53815535130002</v>
      </c>
      <c r="EX14" s="5">
        <v>144.5800724863</v>
      </c>
      <c r="EY14" s="5">
        <v>88.613318722599999</v>
      </c>
      <c r="EZ14" s="5">
        <v>67.551875565999993</v>
      </c>
      <c r="FA14" s="5">
        <v>71.021242481599998</v>
      </c>
      <c r="FB14" s="5">
        <v>109.07716234660001</v>
      </c>
      <c r="FC14" s="5">
        <v>147.84600238519999</v>
      </c>
      <c r="FD14" s="5">
        <v>92.979602130799989</v>
      </c>
      <c r="FE14" s="5">
        <v>304.30313614600004</v>
      </c>
      <c r="FF14" s="5">
        <v>172.48736669179999</v>
      </c>
      <c r="FG14" s="5">
        <v>176.01883124650001</v>
      </c>
      <c r="FH14" s="5">
        <v>190.11014044320001</v>
      </c>
      <c r="FI14" s="5">
        <v>183.58238526599999</v>
      </c>
      <c r="FJ14" s="5">
        <v>129.82452421239998</v>
      </c>
      <c r="FK14" s="5">
        <v>119.09909062519999</v>
      </c>
      <c r="FL14" s="5">
        <v>48.900196726499999</v>
      </c>
      <c r="FM14" s="5">
        <v>45.949156429080006</v>
      </c>
      <c r="FN14" s="5">
        <v>57.720768829899995</v>
      </c>
      <c r="FO14" s="5">
        <v>709.46593311859999</v>
      </c>
      <c r="FP14" s="5">
        <v>737.26046621399996</v>
      </c>
      <c r="FQ14" s="5">
        <v>823.20564773440003</v>
      </c>
      <c r="FR14" s="5">
        <v>291.07032699299998</v>
      </c>
      <c r="FS14" s="5">
        <v>244.67554879209999</v>
      </c>
      <c r="FT14" s="5">
        <v>199.543393305</v>
      </c>
      <c r="FU14" s="5">
        <v>199.1577342503</v>
      </c>
      <c r="FV14" s="5">
        <v>157.3675023518</v>
      </c>
      <c r="FW14" s="5">
        <v>109.2684550351</v>
      </c>
      <c r="FX14" s="5">
        <v>65.343053679700006</v>
      </c>
      <c r="FY14" s="5">
        <v>55.917289650599997</v>
      </c>
      <c r="FZ14" s="5">
        <v>314.89179033280004</v>
      </c>
      <c r="GA14" s="5">
        <v>1738.3921800399999</v>
      </c>
      <c r="GB14" s="5">
        <v>641.16931298839995</v>
      </c>
      <c r="GC14" s="5">
        <v>646.82290233909998</v>
      </c>
      <c r="GD14" s="5">
        <v>326.34730854350005</v>
      </c>
      <c r="GE14" s="5">
        <v>277.5471835404</v>
      </c>
      <c r="GF14" s="5">
        <v>194.0248682056</v>
      </c>
      <c r="GG14" s="5">
        <v>175.04998085059998</v>
      </c>
      <c r="GH14" s="5">
        <v>137.7404163299</v>
      </c>
      <c r="GI14" s="5">
        <v>90.710915437300002</v>
      </c>
      <c r="GJ14" s="5">
        <v>95.224817013500001</v>
      </c>
      <c r="GK14" s="5">
        <v>121.64676722709999</v>
      </c>
      <c r="GL14" s="5">
        <v>144.94805783640001</v>
      </c>
      <c r="GM14" s="5">
        <v>91.639514911600003</v>
      </c>
      <c r="GN14" s="5">
        <v>135.71008024989999</v>
      </c>
      <c r="GO14" s="5">
        <v>104.0169795094</v>
      </c>
      <c r="GP14" s="5">
        <v>125.6371924332</v>
      </c>
      <c r="GQ14" s="5">
        <v>132.45127599260002</v>
      </c>
      <c r="GR14" s="5">
        <v>138.85504712790001</v>
      </c>
      <c r="GS14" s="5">
        <v>139.4853951382</v>
      </c>
      <c r="GT14" s="5">
        <v>132.40082829880001</v>
      </c>
      <c r="GU14" s="5">
        <v>66.809861367300002</v>
      </c>
      <c r="GV14" s="5">
        <v>447.2927089575</v>
      </c>
      <c r="GW14" s="5">
        <v>447.53166418770002</v>
      </c>
      <c r="GX14" s="5">
        <v>114.95311054370001</v>
      </c>
      <c r="GY14" s="5">
        <v>1185.371429932</v>
      </c>
      <c r="GZ14" s="5">
        <v>1491.7870977129999</v>
      </c>
      <c r="HA14" s="5">
        <v>722.1331891072</v>
      </c>
      <c r="HB14" s="5">
        <v>708.33926296419997</v>
      </c>
      <c r="HC14" s="5">
        <v>256.56675210420002</v>
      </c>
      <c r="HD14" s="5">
        <v>258.68232361470001</v>
      </c>
      <c r="HE14" s="5">
        <v>231.72440421749999</v>
      </c>
      <c r="HF14" s="5">
        <v>169.72311670100001</v>
      </c>
      <c r="HG14" s="5">
        <v>102.3680970603</v>
      </c>
      <c r="HH14" s="5">
        <v>49.787224787919996</v>
      </c>
      <c r="HI14" s="5">
        <v>142.22740963749999</v>
      </c>
      <c r="HJ14" s="5">
        <v>71.042810385400003</v>
      </c>
      <c r="HK14" s="5">
        <v>1177.748682699</v>
      </c>
      <c r="HL14" s="5">
        <v>582.51178742280001</v>
      </c>
      <c r="HM14" s="5">
        <v>277.7965483813</v>
      </c>
      <c r="HN14" s="5">
        <v>244.87767331910001</v>
      </c>
      <c r="HO14" s="5">
        <v>166.823491816</v>
      </c>
      <c r="HP14" s="5">
        <v>159.2701278799</v>
      </c>
      <c r="HQ14" s="5">
        <v>161.63982755770002</v>
      </c>
      <c r="HR14" s="5">
        <v>141.12596318449999</v>
      </c>
      <c r="HS14" s="5">
        <v>1153.8037931459999</v>
      </c>
      <c r="HT14" s="5">
        <v>306.16189926360005</v>
      </c>
      <c r="HU14" s="5">
        <v>1409.558397622</v>
      </c>
      <c r="HV14" s="5">
        <v>4469.3694839890004</v>
      </c>
      <c r="HW14" s="5">
        <v>4645.2581539000003</v>
      </c>
      <c r="HX14" s="5">
        <v>972.3700733828</v>
      </c>
      <c r="HY14" s="5">
        <v>670.06130157000007</v>
      </c>
      <c r="HZ14" s="5">
        <v>780.08777702969996</v>
      </c>
      <c r="IA14" s="5">
        <v>378.91597208260004</v>
      </c>
      <c r="IB14" s="5">
        <v>276.11038910690002</v>
      </c>
      <c r="IC14" s="5">
        <v>205.62566584940001</v>
      </c>
      <c r="ID14" s="5">
        <v>153.30150737119999</v>
      </c>
      <c r="IE14" s="5">
        <v>154.33453063569999</v>
      </c>
      <c r="IF14" s="5">
        <v>84.722512646500007</v>
      </c>
      <c r="IG14" s="5">
        <v>110.2387841395</v>
      </c>
      <c r="IH14" s="5">
        <v>57.818545160200003</v>
      </c>
      <c r="II14" s="5">
        <v>224.34952931000001</v>
      </c>
      <c r="IJ14" s="5">
        <v>851.42311978859993</v>
      </c>
      <c r="IK14" s="5">
        <v>1311.620118607</v>
      </c>
      <c r="IL14" s="5">
        <v>371.44151821050002</v>
      </c>
      <c r="IM14" s="5">
        <v>335.79021570930001</v>
      </c>
      <c r="IN14" s="5">
        <v>256.22469196650002</v>
      </c>
      <c r="IO14" s="5">
        <v>182.7941729252</v>
      </c>
      <c r="IP14" s="5">
        <v>176.16164683170001</v>
      </c>
      <c r="IQ14" s="5">
        <v>89.691263778900009</v>
      </c>
      <c r="IR14" s="5">
        <v>56.260267911100001</v>
      </c>
      <c r="IS14" s="5">
        <v>56.559666236200002</v>
      </c>
      <c r="IT14" s="5">
        <v>59.754253719099999</v>
      </c>
      <c r="IU14" s="5">
        <v>100.00705780059999</v>
      </c>
      <c r="IV14" s="5">
        <v>117.06642049429999</v>
      </c>
      <c r="IW14" s="5">
        <v>126.5380340495</v>
      </c>
      <c r="IX14" s="5">
        <v>209.6460367844</v>
      </c>
      <c r="IY14" s="5">
        <v>268.64571667950003</v>
      </c>
      <c r="IZ14" s="5">
        <v>360.94308671199997</v>
      </c>
      <c r="JA14" s="5">
        <v>370.67460222719995</v>
      </c>
      <c r="JB14" s="5">
        <v>301.26434542100003</v>
      </c>
      <c r="JC14" s="5">
        <v>170.59150929430001</v>
      </c>
      <c r="JD14" s="5">
        <v>123.1674294414</v>
      </c>
      <c r="JE14" s="5">
        <v>200.1419304769</v>
      </c>
      <c r="JF14" s="5">
        <v>2322.707283016</v>
      </c>
      <c r="JG14" s="5">
        <v>744.99996126769997</v>
      </c>
      <c r="JH14" s="5">
        <v>340.8991011864</v>
      </c>
      <c r="JI14" s="5">
        <v>315.46166168129997</v>
      </c>
      <c r="JJ14" s="5">
        <v>270.21566670150003</v>
      </c>
      <c r="JK14" s="5">
        <v>296.40277710909999</v>
      </c>
      <c r="JL14" s="5">
        <v>357.50257401570002</v>
      </c>
      <c r="JM14" s="5">
        <v>341.84995543390005</v>
      </c>
      <c r="JN14" s="5">
        <v>260.3816952784</v>
      </c>
      <c r="JO14" s="5">
        <v>213.6685513672</v>
      </c>
      <c r="JP14" s="5">
        <v>135.15938479880001</v>
      </c>
      <c r="JQ14" s="5">
        <v>332.99263601140001</v>
      </c>
      <c r="JR14" s="5">
        <v>167.55026741349999</v>
      </c>
      <c r="JS14" s="5">
        <v>1267.1592221320002</v>
      </c>
      <c r="JT14" s="5">
        <v>262.03275024970003</v>
      </c>
      <c r="JU14" s="5">
        <v>281.80590534340001</v>
      </c>
      <c r="JV14" s="5">
        <v>265.31930253339999</v>
      </c>
      <c r="JW14" s="5">
        <v>152.3180814509</v>
      </c>
      <c r="JX14" s="5">
        <v>369.74561935509996</v>
      </c>
      <c r="JY14" s="5">
        <v>393.46539630410001</v>
      </c>
      <c r="JZ14" s="5">
        <v>355.0322623312</v>
      </c>
      <c r="KA14" s="5">
        <v>219.0934710903</v>
      </c>
      <c r="KB14" s="5">
        <v>89.201743446199998</v>
      </c>
      <c r="KC14" s="5">
        <v>326.91666150410003</v>
      </c>
      <c r="KD14" s="5">
        <v>1425.4771568169999</v>
      </c>
      <c r="KE14" s="5">
        <v>1100.2346290201999</v>
      </c>
      <c r="KF14" s="5">
        <v>686.26333280380004</v>
      </c>
      <c r="KG14" s="5">
        <v>438.28228555889996</v>
      </c>
      <c r="KH14" s="5">
        <v>309.45773286529999</v>
      </c>
      <c r="KI14" s="5">
        <v>261.13708603949999</v>
      </c>
      <c r="KJ14" s="5">
        <v>303.39997486430002</v>
      </c>
      <c r="KK14" s="5">
        <v>392.83388754179998</v>
      </c>
      <c r="KL14" s="5">
        <v>252.6003219568</v>
      </c>
      <c r="KM14" s="5">
        <v>111.8857462292</v>
      </c>
      <c r="KN14" s="5">
        <v>121.04473843950001</v>
      </c>
      <c r="KO14" s="5">
        <v>2937.8351663750004</v>
      </c>
      <c r="KP14" s="5">
        <v>465.5871940678</v>
      </c>
      <c r="KQ14" s="5">
        <v>1327.1149281350001</v>
      </c>
      <c r="KR14" s="5">
        <v>1575.0207843220001</v>
      </c>
      <c r="KS14" s="5">
        <v>359.54630940380002</v>
      </c>
      <c r="KT14" s="5">
        <v>378.26970880739998</v>
      </c>
      <c r="KU14" s="5">
        <v>246.62546578410002</v>
      </c>
      <c r="KV14" s="5">
        <v>379.92362268200003</v>
      </c>
      <c r="KW14" s="5">
        <v>411.34961162680003</v>
      </c>
      <c r="KX14" s="5">
        <v>291.10158881810003</v>
      </c>
      <c r="KY14" s="5">
        <v>250.20107968489998</v>
      </c>
      <c r="KZ14" s="5">
        <v>152.83654591159998</v>
      </c>
      <c r="LA14" s="5">
        <v>127.5464374081</v>
      </c>
      <c r="LB14" s="5">
        <v>195.9047167496</v>
      </c>
      <c r="LC14" s="5">
        <v>168.53100534410001</v>
      </c>
      <c r="LD14" s="5">
        <v>322.82886221340004</v>
      </c>
      <c r="LE14" s="5">
        <v>434.44669889919999</v>
      </c>
      <c r="LF14" s="5">
        <v>0</v>
      </c>
      <c r="LG14" s="5">
        <v>0</v>
      </c>
      <c r="LH14" s="5">
        <v>0</v>
      </c>
      <c r="LI14" s="5">
        <v>0</v>
      </c>
      <c r="LJ14" s="5">
        <v>0</v>
      </c>
      <c r="LK14" s="5">
        <v>0</v>
      </c>
      <c r="LL14" s="5">
        <v>0</v>
      </c>
      <c r="LM14" s="5">
        <v>0</v>
      </c>
      <c r="LN14" s="5"/>
      <c r="LO14" s="5">
        <v>150576.40090955232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2"/>
  <sheetViews>
    <sheetView workbookViewId="0">
      <selection activeCell="E11" sqref="E11"/>
    </sheetView>
  </sheetViews>
  <sheetFormatPr baseColWidth="10" defaultRowHeight="15" x14ac:dyDescent="0"/>
  <cols>
    <col min="1" max="1" width="26" style="4" bestFit="1" customWidth="1"/>
    <col min="2" max="2" width="11.1640625" bestFit="1" customWidth="1"/>
    <col min="3" max="4" width="11.33203125" bestFit="1" customWidth="1"/>
    <col min="5" max="5" width="11.1640625" bestFit="1" customWidth="1"/>
    <col min="6" max="6" width="12.33203125" bestFit="1" customWidth="1"/>
    <col min="7" max="18" width="11.1640625" bestFit="1" customWidth="1"/>
    <col min="19" max="19" width="12.33203125" bestFit="1" customWidth="1"/>
    <col min="20" max="20" width="11.1640625" bestFit="1" customWidth="1"/>
    <col min="21" max="21" width="12.33203125" bestFit="1" customWidth="1"/>
    <col min="22" max="22" width="11.1640625" bestFit="1" customWidth="1"/>
    <col min="23" max="23" width="12.33203125" bestFit="1" customWidth="1"/>
    <col min="24" max="26" width="11.1640625" bestFit="1" customWidth="1"/>
    <col min="27" max="30" width="11.33203125" bestFit="1" customWidth="1"/>
    <col min="31" max="43" width="11.1640625" bestFit="1" customWidth="1"/>
    <col min="44" max="44" width="12.33203125" bestFit="1" customWidth="1"/>
    <col min="45" max="50" width="11.1640625" bestFit="1" customWidth="1"/>
    <col min="51" max="52" width="11.33203125" bestFit="1" customWidth="1"/>
    <col min="53" max="55" width="11.1640625" bestFit="1" customWidth="1"/>
    <col min="56" max="56" width="12.33203125" bestFit="1" customWidth="1"/>
    <col min="57" max="57" width="11.1640625" bestFit="1" customWidth="1"/>
    <col min="58" max="58" width="12.33203125" bestFit="1" customWidth="1"/>
    <col min="59" max="62" width="11.1640625" bestFit="1" customWidth="1"/>
    <col min="63" max="63" width="11.33203125" bestFit="1" customWidth="1"/>
    <col min="64" max="80" width="11.1640625" bestFit="1" customWidth="1"/>
    <col min="81" max="81" width="12.33203125" bestFit="1" customWidth="1"/>
    <col min="82" max="86" width="11.1640625" bestFit="1" customWidth="1"/>
    <col min="87" max="88" width="11.33203125" bestFit="1" customWidth="1"/>
    <col min="89" max="91" width="11.1640625" bestFit="1" customWidth="1"/>
    <col min="92" max="92" width="12.33203125" bestFit="1" customWidth="1"/>
    <col min="93" max="98" width="11.1640625" bestFit="1" customWidth="1"/>
    <col min="99" max="99" width="11.33203125" bestFit="1" customWidth="1"/>
    <col min="100" max="102" width="11.1640625" bestFit="1" customWidth="1"/>
    <col min="103" max="103" width="12.33203125" bestFit="1" customWidth="1"/>
    <col min="104" max="106" width="11.1640625" bestFit="1" customWidth="1"/>
    <col min="107" max="107" width="11.33203125" bestFit="1" customWidth="1"/>
    <col min="108" max="108" width="11.1640625" bestFit="1" customWidth="1"/>
    <col min="109" max="112" width="11.33203125" bestFit="1" customWidth="1"/>
    <col min="113" max="116" width="11.1640625" bestFit="1" customWidth="1"/>
    <col min="117" max="117" width="12.33203125" bestFit="1" customWidth="1"/>
    <col min="118" max="124" width="11.1640625" bestFit="1" customWidth="1"/>
    <col min="125" max="125" width="11.33203125" bestFit="1" customWidth="1"/>
    <col min="126" max="145" width="11.1640625" bestFit="1" customWidth="1"/>
    <col min="146" max="147" width="11.33203125" bestFit="1" customWidth="1"/>
    <col min="148" max="154" width="11.1640625" bestFit="1" customWidth="1"/>
    <col min="155" max="155" width="12.33203125" bestFit="1" customWidth="1"/>
    <col min="156" max="169" width="11.1640625" bestFit="1" customWidth="1"/>
    <col min="170" max="171" width="11.33203125" bestFit="1" customWidth="1"/>
    <col min="172" max="173" width="11.1640625" bestFit="1" customWidth="1"/>
    <col min="174" max="174" width="12.33203125" bestFit="1" customWidth="1"/>
    <col min="175" max="180" width="11.1640625" bestFit="1" customWidth="1"/>
    <col min="181" max="181" width="11.33203125" bestFit="1" customWidth="1"/>
  </cols>
  <sheetData>
    <row r="1" spans="1:301">
      <c r="A1" s="11" t="s">
        <v>35</v>
      </c>
    </row>
    <row r="2" spans="1:301" s="7" customFormat="1">
      <c r="A2" s="6"/>
      <c r="B2" s="12">
        <v>1986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>
        <v>1987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>
        <v>1988</v>
      </c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>
        <v>1989</v>
      </c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>
        <v>1990</v>
      </c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>
        <v>1991</v>
      </c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>
        <v>1992</v>
      </c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>
        <v>1993</v>
      </c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>
        <v>1994</v>
      </c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>
        <v>1995</v>
      </c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>
        <v>1996</v>
      </c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>
        <v>1997</v>
      </c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>
        <v>1998</v>
      </c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>
        <v>1999</v>
      </c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>
        <v>2000</v>
      </c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>
        <v>2001</v>
      </c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>
        <v>2002</v>
      </c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>
        <v>2003</v>
      </c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>
        <v>2004</v>
      </c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>
        <v>2005</v>
      </c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>
        <v>2006</v>
      </c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>
        <v>2007</v>
      </c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>
        <v>2008</v>
      </c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>
        <v>2009</v>
      </c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>
        <v>2010</v>
      </c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</row>
    <row r="3" spans="1:301" s="7" customFormat="1">
      <c r="A3" s="6" t="s">
        <v>28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</v>
      </c>
      <c r="O3" s="8">
        <v>2</v>
      </c>
      <c r="P3" s="8">
        <v>3</v>
      </c>
      <c r="Q3" s="8">
        <v>4</v>
      </c>
      <c r="R3" s="8">
        <v>5</v>
      </c>
      <c r="S3" s="8">
        <v>6</v>
      </c>
      <c r="T3" s="8">
        <v>7</v>
      </c>
      <c r="U3" s="8">
        <v>8</v>
      </c>
      <c r="V3" s="8">
        <v>9</v>
      </c>
      <c r="W3" s="8">
        <v>10</v>
      </c>
      <c r="X3" s="8">
        <v>11</v>
      </c>
      <c r="Y3" s="8">
        <v>12</v>
      </c>
      <c r="Z3" s="8">
        <v>1</v>
      </c>
      <c r="AA3" s="8">
        <v>2</v>
      </c>
      <c r="AB3" s="8">
        <v>3</v>
      </c>
      <c r="AC3" s="8">
        <v>4</v>
      </c>
      <c r="AD3" s="8">
        <v>5</v>
      </c>
      <c r="AE3" s="8">
        <v>6</v>
      </c>
      <c r="AF3" s="8">
        <v>7</v>
      </c>
      <c r="AG3" s="8">
        <v>8</v>
      </c>
      <c r="AH3" s="8">
        <v>9</v>
      </c>
      <c r="AI3" s="8">
        <v>10</v>
      </c>
      <c r="AJ3" s="8">
        <v>11</v>
      </c>
      <c r="AK3" s="8">
        <v>12</v>
      </c>
      <c r="AL3" s="8">
        <v>1</v>
      </c>
      <c r="AM3" s="8">
        <v>2</v>
      </c>
      <c r="AN3" s="8">
        <v>3</v>
      </c>
      <c r="AO3" s="8">
        <v>4</v>
      </c>
      <c r="AP3" s="8">
        <v>5</v>
      </c>
      <c r="AQ3" s="8">
        <v>6</v>
      </c>
      <c r="AR3" s="8">
        <v>7</v>
      </c>
      <c r="AS3" s="8">
        <v>8</v>
      </c>
      <c r="AT3" s="8">
        <v>9</v>
      </c>
      <c r="AU3" s="8">
        <v>10</v>
      </c>
      <c r="AV3" s="8">
        <v>11</v>
      </c>
      <c r="AW3" s="8">
        <v>12</v>
      </c>
      <c r="AX3" s="8">
        <v>1</v>
      </c>
      <c r="AY3" s="8">
        <v>2</v>
      </c>
      <c r="AZ3" s="8">
        <v>3</v>
      </c>
      <c r="BA3" s="8">
        <v>4</v>
      </c>
      <c r="BB3" s="8">
        <v>5</v>
      </c>
      <c r="BC3" s="8">
        <v>6</v>
      </c>
      <c r="BD3" s="8">
        <v>7</v>
      </c>
      <c r="BE3" s="8">
        <v>8</v>
      </c>
      <c r="BF3" s="8">
        <v>9</v>
      </c>
      <c r="BG3" s="8">
        <v>10</v>
      </c>
      <c r="BH3" s="8">
        <v>11</v>
      </c>
      <c r="BI3" s="8">
        <v>12</v>
      </c>
      <c r="BJ3" s="8">
        <v>1</v>
      </c>
      <c r="BK3" s="8">
        <v>2</v>
      </c>
      <c r="BL3" s="8">
        <v>3</v>
      </c>
      <c r="BM3" s="8">
        <v>4</v>
      </c>
      <c r="BN3" s="8">
        <v>5</v>
      </c>
      <c r="BO3" s="8">
        <v>6</v>
      </c>
      <c r="BP3" s="8">
        <v>7</v>
      </c>
      <c r="BQ3" s="8">
        <v>8</v>
      </c>
      <c r="BR3" s="8">
        <v>9</v>
      </c>
      <c r="BS3" s="8">
        <v>10</v>
      </c>
      <c r="BT3" s="8">
        <v>11</v>
      </c>
      <c r="BU3" s="8">
        <v>12</v>
      </c>
      <c r="BV3" s="8">
        <v>1</v>
      </c>
      <c r="BW3" s="8">
        <v>2</v>
      </c>
      <c r="BX3" s="8">
        <v>3</v>
      </c>
      <c r="BY3" s="8">
        <v>4</v>
      </c>
      <c r="BZ3" s="8">
        <v>5</v>
      </c>
      <c r="CA3" s="8">
        <v>6</v>
      </c>
      <c r="CB3" s="8">
        <v>7</v>
      </c>
      <c r="CC3" s="8">
        <v>8</v>
      </c>
      <c r="CD3" s="8">
        <v>9</v>
      </c>
      <c r="CE3" s="8">
        <v>10</v>
      </c>
      <c r="CF3" s="8">
        <v>11</v>
      </c>
      <c r="CG3" s="8">
        <v>12</v>
      </c>
      <c r="CH3" s="8">
        <v>1</v>
      </c>
      <c r="CI3" s="8">
        <v>2</v>
      </c>
      <c r="CJ3" s="8">
        <v>3</v>
      </c>
      <c r="CK3" s="8">
        <v>4</v>
      </c>
      <c r="CL3" s="8">
        <v>5</v>
      </c>
      <c r="CM3" s="8">
        <v>6</v>
      </c>
      <c r="CN3" s="8">
        <v>7</v>
      </c>
      <c r="CO3" s="8">
        <v>8</v>
      </c>
      <c r="CP3" s="8">
        <v>9</v>
      </c>
      <c r="CQ3" s="8">
        <v>10</v>
      </c>
      <c r="CR3" s="8">
        <v>11</v>
      </c>
      <c r="CS3" s="8">
        <v>12</v>
      </c>
      <c r="CT3" s="8">
        <v>1</v>
      </c>
      <c r="CU3" s="8">
        <v>2</v>
      </c>
      <c r="CV3" s="8">
        <v>3</v>
      </c>
      <c r="CW3" s="8">
        <v>4</v>
      </c>
      <c r="CX3" s="8">
        <v>5</v>
      </c>
      <c r="CY3" s="8">
        <v>6</v>
      </c>
      <c r="CZ3" s="8">
        <v>7</v>
      </c>
      <c r="DA3" s="8">
        <v>8</v>
      </c>
      <c r="DB3" s="8">
        <v>9</v>
      </c>
      <c r="DC3" s="8">
        <v>10</v>
      </c>
      <c r="DD3" s="8">
        <v>11</v>
      </c>
      <c r="DE3" s="8">
        <v>12</v>
      </c>
      <c r="DF3" s="8">
        <v>1</v>
      </c>
      <c r="DG3" s="8">
        <v>2</v>
      </c>
      <c r="DH3" s="8">
        <v>3</v>
      </c>
      <c r="DI3" s="8">
        <v>4</v>
      </c>
      <c r="DJ3" s="8">
        <v>5</v>
      </c>
      <c r="DK3" s="8">
        <v>6</v>
      </c>
      <c r="DL3" s="8">
        <v>7</v>
      </c>
      <c r="DM3" s="8">
        <v>8</v>
      </c>
      <c r="DN3" s="8">
        <v>9</v>
      </c>
      <c r="DO3" s="8">
        <v>10</v>
      </c>
      <c r="DP3" s="8">
        <v>11</v>
      </c>
      <c r="DQ3" s="8">
        <v>12</v>
      </c>
      <c r="DR3" s="8">
        <v>1</v>
      </c>
      <c r="DS3" s="8">
        <v>2</v>
      </c>
      <c r="DT3" s="8">
        <v>3</v>
      </c>
      <c r="DU3" s="8">
        <v>4</v>
      </c>
      <c r="DV3" s="8">
        <v>5</v>
      </c>
      <c r="DW3" s="8">
        <v>6</v>
      </c>
      <c r="DX3" s="8">
        <v>7</v>
      </c>
      <c r="DY3" s="8">
        <v>8</v>
      </c>
      <c r="DZ3" s="8">
        <v>9</v>
      </c>
      <c r="EA3" s="8">
        <v>10</v>
      </c>
      <c r="EB3" s="8">
        <v>11</v>
      </c>
      <c r="EC3" s="8">
        <v>12</v>
      </c>
      <c r="ED3" s="8">
        <v>1</v>
      </c>
      <c r="EE3" s="8">
        <v>2</v>
      </c>
      <c r="EF3" s="8">
        <v>3</v>
      </c>
      <c r="EG3" s="8">
        <v>4</v>
      </c>
      <c r="EH3" s="8">
        <v>5</v>
      </c>
      <c r="EI3" s="8">
        <v>6</v>
      </c>
      <c r="EJ3" s="8">
        <v>7</v>
      </c>
      <c r="EK3" s="8">
        <v>8</v>
      </c>
      <c r="EL3" s="8">
        <v>9</v>
      </c>
      <c r="EM3" s="8">
        <v>10</v>
      </c>
      <c r="EN3" s="8">
        <v>11</v>
      </c>
      <c r="EO3" s="8">
        <v>12</v>
      </c>
      <c r="EP3" s="8">
        <v>1</v>
      </c>
      <c r="EQ3" s="8">
        <v>2</v>
      </c>
      <c r="ER3" s="8">
        <v>3</v>
      </c>
      <c r="ES3" s="8">
        <v>4</v>
      </c>
      <c r="ET3" s="8">
        <v>5</v>
      </c>
      <c r="EU3" s="8">
        <v>6</v>
      </c>
      <c r="EV3" s="8">
        <v>7</v>
      </c>
      <c r="EW3" s="8">
        <v>8</v>
      </c>
      <c r="EX3" s="8">
        <v>9</v>
      </c>
      <c r="EY3" s="8">
        <v>10</v>
      </c>
      <c r="EZ3" s="8">
        <v>11</v>
      </c>
      <c r="FA3" s="8">
        <v>12</v>
      </c>
      <c r="FB3" s="8">
        <v>1</v>
      </c>
      <c r="FC3" s="8">
        <v>2</v>
      </c>
      <c r="FD3" s="8">
        <v>3</v>
      </c>
      <c r="FE3" s="8">
        <v>4</v>
      </c>
      <c r="FF3" s="8">
        <v>5</v>
      </c>
      <c r="FG3" s="8">
        <v>6</v>
      </c>
      <c r="FH3" s="8">
        <v>7</v>
      </c>
      <c r="FI3" s="8">
        <v>8</v>
      </c>
      <c r="FJ3" s="8">
        <v>9</v>
      </c>
      <c r="FK3" s="8">
        <v>10</v>
      </c>
      <c r="FL3" s="8">
        <v>11</v>
      </c>
      <c r="FM3" s="8">
        <v>12</v>
      </c>
      <c r="FN3" s="8">
        <v>1</v>
      </c>
      <c r="FO3" s="8">
        <v>2</v>
      </c>
      <c r="FP3" s="8">
        <v>3</v>
      </c>
      <c r="FQ3" s="8">
        <v>4</v>
      </c>
      <c r="FR3" s="8">
        <v>5</v>
      </c>
      <c r="FS3" s="8">
        <v>6</v>
      </c>
      <c r="FT3" s="8">
        <v>7</v>
      </c>
      <c r="FU3" s="8">
        <v>8</v>
      </c>
      <c r="FV3" s="8">
        <v>9</v>
      </c>
      <c r="FW3" s="8">
        <v>10</v>
      </c>
      <c r="FX3" s="8">
        <v>11</v>
      </c>
      <c r="FY3" s="8">
        <v>12</v>
      </c>
      <c r="FZ3" s="8">
        <v>1</v>
      </c>
      <c r="GA3" s="8">
        <v>2</v>
      </c>
      <c r="GB3" s="8">
        <v>3</v>
      </c>
      <c r="GC3" s="8">
        <v>4</v>
      </c>
      <c r="GD3" s="8">
        <v>5</v>
      </c>
      <c r="GE3" s="8">
        <v>6</v>
      </c>
      <c r="GF3" s="8">
        <v>7</v>
      </c>
      <c r="GG3" s="8">
        <v>8</v>
      </c>
      <c r="GH3" s="8">
        <v>9</v>
      </c>
      <c r="GI3" s="8">
        <v>10</v>
      </c>
      <c r="GJ3" s="8">
        <v>11</v>
      </c>
      <c r="GK3" s="8">
        <v>12</v>
      </c>
      <c r="GL3" s="8">
        <v>1</v>
      </c>
      <c r="GM3" s="8">
        <v>2</v>
      </c>
      <c r="GN3" s="8">
        <v>3</v>
      </c>
      <c r="GO3" s="8">
        <v>4</v>
      </c>
      <c r="GP3" s="8">
        <v>5</v>
      </c>
      <c r="GQ3" s="8">
        <v>6</v>
      </c>
      <c r="GR3" s="8">
        <v>7</v>
      </c>
      <c r="GS3" s="8">
        <v>8</v>
      </c>
      <c r="GT3" s="8">
        <v>9</v>
      </c>
      <c r="GU3" s="8">
        <v>10</v>
      </c>
      <c r="GV3" s="8">
        <v>11</v>
      </c>
      <c r="GW3" s="8">
        <v>12</v>
      </c>
      <c r="GX3" s="8">
        <v>1</v>
      </c>
      <c r="GY3" s="8">
        <v>2</v>
      </c>
      <c r="GZ3" s="8">
        <v>3</v>
      </c>
      <c r="HA3" s="8">
        <v>4</v>
      </c>
      <c r="HB3" s="8">
        <v>5</v>
      </c>
      <c r="HC3" s="8">
        <v>6</v>
      </c>
      <c r="HD3" s="8">
        <v>7</v>
      </c>
      <c r="HE3" s="8">
        <v>8</v>
      </c>
      <c r="HF3" s="8">
        <v>9</v>
      </c>
      <c r="HG3" s="8">
        <v>10</v>
      </c>
      <c r="HH3" s="8">
        <v>11</v>
      </c>
      <c r="HI3" s="8">
        <v>12</v>
      </c>
      <c r="HJ3" s="8">
        <v>1</v>
      </c>
      <c r="HK3" s="8">
        <v>2</v>
      </c>
      <c r="HL3" s="8">
        <v>3</v>
      </c>
      <c r="HM3" s="8">
        <v>4</v>
      </c>
      <c r="HN3" s="8">
        <v>5</v>
      </c>
      <c r="HO3" s="8">
        <v>6</v>
      </c>
      <c r="HP3" s="8">
        <v>7</v>
      </c>
      <c r="HQ3" s="8">
        <v>8</v>
      </c>
      <c r="HR3" s="8">
        <v>9</v>
      </c>
      <c r="HS3" s="8">
        <v>10</v>
      </c>
      <c r="HT3" s="8">
        <v>11</v>
      </c>
      <c r="HU3" s="8">
        <v>12</v>
      </c>
      <c r="HV3" s="8">
        <v>1</v>
      </c>
      <c r="HW3" s="8">
        <v>2</v>
      </c>
      <c r="HX3" s="8">
        <v>3</v>
      </c>
      <c r="HY3" s="8">
        <v>4</v>
      </c>
      <c r="HZ3" s="8">
        <v>5</v>
      </c>
      <c r="IA3" s="8">
        <v>6</v>
      </c>
      <c r="IB3" s="8">
        <v>7</v>
      </c>
      <c r="IC3" s="8">
        <v>8</v>
      </c>
      <c r="ID3" s="8">
        <v>9</v>
      </c>
      <c r="IE3" s="8">
        <v>10</v>
      </c>
      <c r="IF3" s="8">
        <v>11</v>
      </c>
      <c r="IG3" s="8">
        <v>12</v>
      </c>
      <c r="IH3" s="8">
        <v>1</v>
      </c>
      <c r="II3" s="8">
        <v>2</v>
      </c>
      <c r="IJ3" s="8">
        <v>3</v>
      </c>
      <c r="IK3" s="8">
        <v>4</v>
      </c>
      <c r="IL3" s="8">
        <v>5</v>
      </c>
      <c r="IM3" s="8">
        <v>6</v>
      </c>
      <c r="IN3" s="8">
        <v>7</v>
      </c>
      <c r="IO3" s="8">
        <v>8</v>
      </c>
      <c r="IP3" s="8">
        <v>9</v>
      </c>
      <c r="IQ3" s="8">
        <v>10</v>
      </c>
      <c r="IR3" s="8">
        <v>11</v>
      </c>
      <c r="IS3" s="8">
        <v>12</v>
      </c>
      <c r="IT3" s="8">
        <v>1</v>
      </c>
      <c r="IU3" s="8">
        <v>2</v>
      </c>
      <c r="IV3" s="8">
        <v>3</v>
      </c>
      <c r="IW3" s="8">
        <v>4</v>
      </c>
      <c r="IX3" s="8">
        <v>5</v>
      </c>
      <c r="IY3" s="8">
        <v>6</v>
      </c>
      <c r="IZ3" s="8">
        <v>7</v>
      </c>
      <c r="JA3" s="8">
        <v>8</v>
      </c>
      <c r="JB3" s="8">
        <v>9</v>
      </c>
      <c r="JC3" s="8">
        <v>10</v>
      </c>
      <c r="JD3" s="8">
        <v>11</v>
      </c>
      <c r="JE3" s="8">
        <v>12</v>
      </c>
      <c r="JF3" s="8">
        <v>1</v>
      </c>
      <c r="JG3" s="8">
        <v>2</v>
      </c>
      <c r="JH3" s="8">
        <v>3</v>
      </c>
      <c r="JI3" s="8">
        <v>4</v>
      </c>
      <c r="JJ3" s="8">
        <v>5</v>
      </c>
      <c r="JK3" s="8">
        <v>6</v>
      </c>
      <c r="JL3" s="8">
        <v>7</v>
      </c>
      <c r="JM3" s="8">
        <v>8</v>
      </c>
      <c r="JN3" s="8">
        <v>9</v>
      </c>
      <c r="JO3" s="8">
        <v>10</v>
      </c>
      <c r="JP3" s="8">
        <v>11</v>
      </c>
      <c r="JQ3" s="8">
        <v>12</v>
      </c>
      <c r="JR3" s="8">
        <v>1</v>
      </c>
      <c r="JS3" s="8">
        <v>2</v>
      </c>
      <c r="JT3" s="8">
        <v>3</v>
      </c>
      <c r="JU3" s="8">
        <v>4</v>
      </c>
      <c r="JV3" s="8">
        <v>5</v>
      </c>
      <c r="JW3" s="8">
        <v>6</v>
      </c>
      <c r="JX3" s="8">
        <v>7</v>
      </c>
      <c r="JY3" s="8">
        <v>8</v>
      </c>
      <c r="JZ3" s="8">
        <v>9</v>
      </c>
      <c r="KA3" s="8">
        <v>10</v>
      </c>
      <c r="KB3" s="8">
        <v>11</v>
      </c>
      <c r="KC3" s="8">
        <v>12</v>
      </c>
      <c r="KD3" s="8">
        <v>1</v>
      </c>
      <c r="KE3" s="8">
        <v>2</v>
      </c>
      <c r="KF3" s="8">
        <v>3</v>
      </c>
      <c r="KG3" s="8">
        <v>4</v>
      </c>
      <c r="KH3" s="8">
        <v>5</v>
      </c>
      <c r="KI3" s="8">
        <v>6</v>
      </c>
      <c r="KJ3" s="8">
        <v>7</v>
      </c>
      <c r="KK3" s="8">
        <v>8</v>
      </c>
      <c r="KL3" s="8">
        <v>9</v>
      </c>
      <c r="KM3" s="8">
        <v>10</v>
      </c>
      <c r="KN3" s="8">
        <v>11</v>
      </c>
      <c r="KO3" s="8">
        <v>12</v>
      </c>
    </row>
    <row r="4" spans="1:301" s="9" customFormat="1">
      <c r="A4" s="10" t="s">
        <v>3</v>
      </c>
      <c r="B4" s="9">
        <f>'Pivot Table'!B6/12</f>
        <v>394.36234755499999</v>
      </c>
      <c r="C4" s="9">
        <f>'Pivot Table'!C6/12</f>
        <v>687.3624852966667</v>
      </c>
      <c r="D4" s="9">
        <f>'Pivot Table'!D6/12</f>
        <v>890.08690492333335</v>
      </c>
      <c r="E4" s="9">
        <f>'Pivot Table'!E6/12</f>
        <v>196.38928151333334</v>
      </c>
      <c r="F4" s="9">
        <f>'Pivot Table'!F6/12</f>
        <v>0</v>
      </c>
      <c r="G4" s="9">
        <f>'Pivot Table'!G6/12</f>
        <v>0</v>
      </c>
      <c r="H4" s="9">
        <f>'Pivot Table'!H6/12</f>
        <v>0</v>
      </c>
      <c r="I4" s="9">
        <f>'Pivot Table'!I6/12</f>
        <v>0</v>
      </c>
      <c r="J4" s="9">
        <f>'Pivot Table'!J6/12</f>
        <v>487.80563472666671</v>
      </c>
      <c r="K4" s="9">
        <f>'Pivot Table'!K6/12</f>
        <v>23.756767925000002</v>
      </c>
      <c r="L4" s="9">
        <f>'Pivot Table'!L6/12</f>
        <v>190.05414340000002</v>
      </c>
      <c r="M4" s="9">
        <f>'Pivot Table'!M6/12</f>
        <v>74.437872831666667</v>
      </c>
      <c r="N4" s="9">
        <f>'Pivot Table'!N6/12</f>
        <v>566.99486114333331</v>
      </c>
      <c r="O4" s="9">
        <f>'Pivot Table'!O6/12</f>
        <v>175.800082645</v>
      </c>
      <c r="P4" s="9">
        <f>'Pivot Table'!P6/12</f>
        <v>204.308204155</v>
      </c>
      <c r="Q4" s="9">
        <f>'Pivot Table'!Q6/12</f>
        <v>61.767596605000001</v>
      </c>
      <c r="R4" s="9">
        <f>'Pivot Table'!R6/12</f>
        <v>3.1675690566666668</v>
      </c>
      <c r="S4" s="9">
        <f>'Pivot Table'!S6/12</f>
        <v>4.7513535849999995</v>
      </c>
      <c r="T4" s="9">
        <f>'Pivot Table'!T6/12</f>
        <v>6.3351381133333335</v>
      </c>
      <c r="U4" s="9">
        <f>'Pivot Table'!U6/12</f>
        <v>1.5837845283333334</v>
      </c>
      <c r="V4" s="9">
        <f>'Pivot Table'!V6/12</f>
        <v>19.005414339999998</v>
      </c>
      <c r="W4" s="9">
        <f>'Pivot Table'!W6/12</f>
        <v>600.25433623833339</v>
      </c>
      <c r="X4" s="9">
        <f>'Pivot Table'!X6/12</f>
        <v>262.90823170333334</v>
      </c>
      <c r="Y4" s="9">
        <f>'Pivot Table'!Y6/12</f>
        <v>508.39483359499997</v>
      </c>
      <c r="Z4" s="9">
        <f>'Pivot Table'!Z6/12</f>
        <v>619.25975057833341</v>
      </c>
      <c r="AA4" s="9">
        <f>'Pivot Table'!AA6/12</f>
        <v>319.92447472333333</v>
      </c>
      <c r="AB4" s="9">
        <f>'Pivot Table'!AB6/12</f>
        <v>3.1675690566666668</v>
      </c>
      <c r="AC4" s="9">
        <f>'Pivot Table'!AC6/12</f>
        <v>460.88129774499998</v>
      </c>
      <c r="AD4" s="9">
        <f>'Pivot Table'!AD6/12</f>
        <v>23.756767925000002</v>
      </c>
      <c r="AE4" s="9">
        <f>'Pivot Table'!AE6/12</f>
        <v>0</v>
      </c>
      <c r="AF4" s="9">
        <f>'Pivot Table'!AF6/12</f>
        <v>0</v>
      </c>
      <c r="AG4" s="9">
        <f>'Pivot Table'!AG6/12</f>
        <v>9.502707169999999</v>
      </c>
      <c r="AH4" s="9">
        <f>'Pivot Table'!AH6/12</f>
        <v>1.5837845283333334</v>
      </c>
      <c r="AI4" s="9">
        <f>'Pivot Table'!AI6/12</f>
        <v>0</v>
      </c>
      <c r="AJ4" s="9">
        <f>'Pivot Table'!AJ6/12</f>
        <v>243.90281736333336</v>
      </c>
      <c r="AK4" s="9">
        <f>'Pivot Table'!AK6/12</f>
        <v>882.1679822816667</v>
      </c>
      <c r="AL4" s="9">
        <f>'Pivot Table'!AL6/12</f>
        <v>186.88657434333334</v>
      </c>
      <c r="AM4" s="9">
        <f>'Pivot Table'!AM6/12</f>
        <v>601.83812076666663</v>
      </c>
      <c r="AN4" s="9">
        <f>'Pivot Table'!AN6/12</f>
        <v>172.63251358833335</v>
      </c>
      <c r="AO4" s="9">
        <f>'Pivot Table'!AO6/12</f>
        <v>3.1675690566666668</v>
      </c>
      <c r="AP4" s="9">
        <f>'Pivot Table'!AP6/12</f>
        <v>25.340552453333334</v>
      </c>
      <c r="AQ4" s="9">
        <f>'Pivot Table'!AQ6/12</f>
        <v>0</v>
      </c>
      <c r="AR4" s="9">
        <f>'Pivot Table'!AR6/12</f>
        <v>0</v>
      </c>
      <c r="AS4" s="9">
        <f>'Pivot Table'!AS6/12</f>
        <v>0</v>
      </c>
      <c r="AT4" s="9">
        <f>'Pivot Table'!AT6/12</f>
        <v>155.21088377666669</v>
      </c>
      <c r="AU4" s="9">
        <f>'Pivot Table'!AU6/12</f>
        <v>42.762182265</v>
      </c>
      <c r="AV4" s="9">
        <f>'Pivot Table'!AV6/12</f>
        <v>110.86491698333333</v>
      </c>
      <c r="AW4" s="9">
        <f>'Pivot Table'!AW6/12</f>
        <v>20.589198868333334</v>
      </c>
      <c r="AX4" s="9">
        <f>'Pivot Table'!AX6/12</f>
        <v>576.49756831333332</v>
      </c>
      <c r="AY4" s="9">
        <f>'Pivot Table'!AY6/12</f>
        <v>641.43273397499991</v>
      </c>
      <c r="AZ4" s="9">
        <f>'Pivot Table'!AZ6/12</f>
        <v>68.102734718333338</v>
      </c>
      <c r="BA4" s="9">
        <f>'Pivot Table'!BA6/12</f>
        <v>275.57850793</v>
      </c>
      <c r="BB4" s="9">
        <f>'Pivot Table'!BB6/12</f>
        <v>259.74066264666664</v>
      </c>
      <c r="BC4" s="9">
        <f>'Pivot Table'!BC6/12</f>
        <v>0</v>
      </c>
      <c r="BD4" s="9">
        <f>'Pivot Table'!BD6/12</f>
        <v>0</v>
      </c>
      <c r="BE4" s="9">
        <f>'Pivot Table'!BE6/12</f>
        <v>1.5837845283333334</v>
      </c>
      <c r="BF4" s="9">
        <f>'Pivot Table'!BF6/12</f>
        <v>0</v>
      </c>
      <c r="BG4" s="9">
        <f>'Pivot Table'!BG6/12</f>
        <v>1.5837845283333334</v>
      </c>
      <c r="BH4" s="9">
        <f>'Pivot Table'!BH6/12</f>
        <v>96.610856228333333</v>
      </c>
      <c r="BI4" s="9">
        <f>'Pivot Table'!BI6/12</f>
        <v>0</v>
      </c>
      <c r="BJ4" s="9">
        <f>'Pivot Table'!BJ6/12</f>
        <v>502.05969548166667</v>
      </c>
      <c r="BK4" s="9">
        <f>'Pivot Table'!BK6/12</f>
        <v>1271.7789762550001</v>
      </c>
      <c r="BL4" s="9">
        <f>'Pivot Table'!BL6/12</f>
        <v>1026.2923743633332</v>
      </c>
      <c r="BM4" s="9">
        <f>'Pivot Table'!BM6/12</f>
        <v>0</v>
      </c>
      <c r="BN4" s="9">
        <f>'Pivot Table'!BN6/12</f>
        <v>6.3351381133333335</v>
      </c>
      <c r="BO4" s="9">
        <f>'Pivot Table'!BO6/12</f>
        <v>0</v>
      </c>
      <c r="BP4" s="9">
        <f>'Pivot Table'!BP6/12</f>
        <v>0</v>
      </c>
      <c r="BQ4" s="9">
        <f>'Pivot Table'!BQ6/12</f>
        <v>0</v>
      </c>
      <c r="BR4" s="9">
        <f>'Pivot Table'!BR6/12</f>
        <v>0</v>
      </c>
      <c r="BS4" s="9">
        <f>'Pivot Table'!BS6/12</f>
        <v>125.11897773833333</v>
      </c>
      <c r="BT4" s="9">
        <f>'Pivot Table'!BT6/12</f>
        <v>3.1675690566666668</v>
      </c>
      <c r="BU4" s="9">
        <f>'Pivot Table'!BU6/12</f>
        <v>440.29209887666667</v>
      </c>
      <c r="BV4" s="9">
        <f>'Pivot Table'!BV6/12</f>
        <v>473.55157397166664</v>
      </c>
      <c r="BW4" s="9">
        <f>'Pivot Table'!BW6/12</f>
        <v>1610.7088653116668</v>
      </c>
      <c r="BX4" s="9">
        <f>'Pivot Table'!BX6/12</f>
        <v>1260.6924845516667</v>
      </c>
      <c r="BY4" s="9">
        <f>'Pivot Table'!BY6/12</f>
        <v>0</v>
      </c>
      <c r="BZ4" s="9">
        <f>'Pivot Table'!BZ6/12</f>
        <v>0</v>
      </c>
      <c r="CA4" s="9">
        <f>'Pivot Table'!CA6/12</f>
        <v>0</v>
      </c>
      <c r="CB4" s="9">
        <f>'Pivot Table'!CB6/12</f>
        <v>38.010828679999996</v>
      </c>
      <c r="CC4" s="9">
        <f>'Pivot Table'!CC6/12</f>
        <v>0</v>
      </c>
      <c r="CD4" s="9">
        <f>'Pivot Table'!CD6/12</f>
        <v>0</v>
      </c>
      <c r="CE4" s="9">
        <f>'Pivot Table'!CE6/12</f>
        <v>351.60016529000001</v>
      </c>
      <c r="CF4" s="9">
        <f>'Pivot Table'!CF6/12</f>
        <v>0</v>
      </c>
      <c r="CG4" s="9">
        <f>'Pivot Table'!CG6/12</f>
        <v>1328.7952192733335</v>
      </c>
      <c r="CH4" s="9">
        <f>'Pivot Table'!CH6/12</f>
        <v>2586.3201347716667</v>
      </c>
      <c r="CI4" s="9">
        <f>'Pivot Table'!CI6/12</f>
        <v>2046.2496106033332</v>
      </c>
      <c r="CJ4" s="9">
        <f>'Pivot Table'!CJ6/12</f>
        <v>479.886712085</v>
      </c>
      <c r="CK4" s="9">
        <f>'Pivot Table'!CK6/12</f>
        <v>7.9189226416666658</v>
      </c>
      <c r="CL4" s="9">
        <f>'Pivot Table'!CL6/12</f>
        <v>0</v>
      </c>
      <c r="CM4" s="9">
        <f>'Pivot Table'!CM6/12</f>
        <v>205.89198868333335</v>
      </c>
      <c r="CN4" s="9">
        <f>'Pivot Table'!CN6/12</f>
        <v>0</v>
      </c>
      <c r="CO4" s="9">
        <f>'Pivot Table'!CO6/12</f>
        <v>0</v>
      </c>
      <c r="CP4" s="9">
        <f>'Pivot Table'!CP6/12</f>
        <v>0</v>
      </c>
      <c r="CQ4" s="9">
        <f>'Pivot Table'!CQ6/12</f>
        <v>7.9189226416666658</v>
      </c>
      <c r="CR4" s="9">
        <f>'Pivot Table'!CR6/12</f>
        <v>131.45411585166667</v>
      </c>
      <c r="CS4" s="9">
        <f>'Pivot Table'!CS6/12</f>
        <v>218.56226490999998</v>
      </c>
      <c r="CT4" s="9">
        <f>'Pivot Table'!CT6/12</f>
        <v>139.37303849333333</v>
      </c>
      <c r="CU4" s="9">
        <f>'Pivot Table'!CU6/12</f>
        <v>666.77328642833334</v>
      </c>
      <c r="CV4" s="9">
        <f>'Pivot Table'!CV6/12</f>
        <v>582.83270642666673</v>
      </c>
      <c r="CW4" s="9">
        <f>'Pivot Table'!CW6/12</f>
        <v>408.61640831</v>
      </c>
      <c r="CX4" s="9">
        <f>'Pivot Table'!CX6/12</f>
        <v>7.9189226416666658</v>
      </c>
      <c r="CY4" s="9">
        <f>'Pivot Table'!CY6/12</f>
        <v>0</v>
      </c>
      <c r="CZ4" s="9">
        <f>'Pivot Table'!CZ6/12</f>
        <v>0</v>
      </c>
      <c r="DA4" s="9">
        <f>'Pivot Table'!DA6/12</f>
        <v>0</v>
      </c>
      <c r="DB4" s="9">
        <f>'Pivot Table'!DB6/12</f>
        <v>0</v>
      </c>
      <c r="DC4" s="9">
        <f>'Pivot Table'!DC6/12</f>
        <v>117.20005509666667</v>
      </c>
      <c r="DD4" s="9">
        <f>'Pivot Table'!DD6/12</f>
        <v>172.63251358833335</v>
      </c>
      <c r="DE4" s="9">
        <f>'Pivot Table'!DE6/12</f>
        <v>125.11897773833333</v>
      </c>
      <c r="DF4" s="9">
        <f>'Pivot Table'!DF6/12</f>
        <v>2239.471323065</v>
      </c>
      <c r="DG4" s="9">
        <f>'Pivot Table'!DG6/12</f>
        <v>451.37859057500003</v>
      </c>
      <c r="DH4" s="9">
        <f>'Pivot Table'!DH6/12</f>
        <v>1510.9304400316666</v>
      </c>
      <c r="DI4" s="9">
        <f>'Pivot Table'!DI6/12</f>
        <v>139.37303849333333</v>
      </c>
      <c r="DJ4" s="9">
        <f>'Pivot Table'!DJ6/12</f>
        <v>1.5837845283333334</v>
      </c>
      <c r="DK4" s="9">
        <f>'Pivot Table'!DK6/12</f>
        <v>175.800082645</v>
      </c>
      <c r="DL4" s="9">
        <f>'Pivot Table'!DL6/12</f>
        <v>9.502707169999999</v>
      </c>
      <c r="DM4" s="9">
        <f>'Pivot Table'!DM6/12</f>
        <v>0</v>
      </c>
      <c r="DN4" s="9">
        <f>'Pivot Table'!DN6/12</f>
        <v>0</v>
      </c>
      <c r="DO4" s="9">
        <f>'Pivot Table'!DO6/12</f>
        <v>0</v>
      </c>
      <c r="DP4" s="9">
        <f>'Pivot Table'!DP6/12</f>
        <v>0</v>
      </c>
      <c r="DQ4" s="9">
        <f>'Pivot Table'!DQ6/12</f>
        <v>155.21088377666669</v>
      </c>
      <c r="DR4" s="9">
        <f>'Pivot Table'!DR6/12</f>
        <v>723.78952944833327</v>
      </c>
      <c r="DS4" s="9">
        <f>'Pivot Table'!DS6/12</f>
        <v>1235.3519321000001</v>
      </c>
      <c r="DT4" s="9">
        <f>'Pivot Table'!DT6/12</f>
        <v>597.08676718166669</v>
      </c>
      <c r="DU4" s="9">
        <f>'Pivot Table'!DU6/12</f>
        <v>14.254060755000003</v>
      </c>
      <c r="DV4" s="9">
        <f>'Pivot Table'!DV6/12</f>
        <v>0</v>
      </c>
      <c r="DW4" s="9">
        <f>'Pivot Table'!DW6/12</f>
        <v>0</v>
      </c>
      <c r="DX4" s="9">
        <f>'Pivot Table'!DX6/12</f>
        <v>1.5837845283333334</v>
      </c>
      <c r="DY4" s="9">
        <f>'Pivot Table'!DY6/12</f>
        <v>0</v>
      </c>
      <c r="DZ4" s="9">
        <f>'Pivot Table'!DZ6/12</f>
        <v>0</v>
      </c>
      <c r="EA4" s="9">
        <f>'Pivot Table'!EA6/12</f>
        <v>188.47035887166666</v>
      </c>
      <c r="EB4" s="9">
        <f>'Pivot Table'!EB6/12</f>
        <v>547.98944680333329</v>
      </c>
      <c r="EC4" s="9">
        <f>'Pivot Table'!EC6/12</f>
        <v>833.07066190333319</v>
      </c>
      <c r="ED4" s="9">
        <f>'Pivot Table'!ED6/12</f>
        <v>1295.5357441799999</v>
      </c>
      <c r="EE4" s="9">
        <f>'Pivot Table'!EE6/12</f>
        <v>33.259475094999999</v>
      </c>
      <c r="EF4" s="9">
        <f>'Pivot Table'!EF6/12</f>
        <v>0</v>
      </c>
      <c r="EG4" s="9">
        <f>'Pivot Table'!EG6/12</f>
        <v>0</v>
      </c>
      <c r="EH4" s="9">
        <f>'Pivot Table'!EH6/12</f>
        <v>0</v>
      </c>
      <c r="EI4" s="9">
        <f>'Pivot Table'!EI6/12</f>
        <v>25.340552453333334</v>
      </c>
      <c r="EJ4" s="9">
        <f>'Pivot Table'!EJ6/12</f>
        <v>0</v>
      </c>
      <c r="EK4" s="9">
        <f>'Pivot Table'!EK6/12</f>
        <v>0</v>
      </c>
      <c r="EL4" s="9">
        <f>'Pivot Table'!EL6/12</f>
        <v>131.45411585166667</v>
      </c>
      <c r="EM4" s="9">
        <f>'Pivot Table'!EM6/12</f>
        <v>6.3351381133333335</v>
      </c>
      <c r="EN4" s="9">
        <f>'Pivot Table'!EN6/12</f>
        <v>516.31375623666668</v>
      </c>
      <c r="EO4" s="9">
        <f>'Pivot Table'!EO6/12</f>
        <v>422.87046906499995</v>
      </c>
      <c r="EP4" s="9">
        <f>'Pivot Table'!EP6/12</f>
        <v>698.44897699500007</v>
      </c>
      <c r="EQ4" s="9">
        <f>'Pivot Table'!EQ6/12</f>
        <v>2310.7416268399998</v>
      </c>
      <c r="ER4" s="9">
        <f>'Pivot Table'!ER6/12</f>
        <v>679.44356265499994</v>
      </c>
      <c r="ES4" s="9">
        <f>'Pivot Table'!ES6/12</f>
        <v>145.70817660666668</v>
      </c>
      <c r="ET4" s="9">
        <f>'Pivot Table'!ET6/12</f>
        <v>709.53546869333331</v>
      </c>
      <c r="EU4" s="9">
        <f>'Pivot Table'!EU6/12</f>
        <v>19.005414339999998</v>
      </c>
      <c r="EV4" s="9">
        <f>'Pivot Table'!EV6/12</f>
        <v>6.3351381133333335</v>
      </c>
      <c r="EW4" s="9">
        <f>'Pivot Table'!EW6/12</f>
        <v>76.021657359999992</v>
      </c>
      <c r="EX4" s="9">
        <f>'Pivot Table'!EX6/12</f>
        <v>0</v>
      </c>
      <c r="EY4" s="9">
        <f>'Pivot Table'!EY6/12</f>
        <v>0</v>
      </c>
      <c r="EZ4" s="9">
        <f>'Pivot Table'!EZ6/12</f>
        <v>207.47577321166668</v>
      </c>
      <c r="FA4" s="9">
        <f>'Pivot Table'!FA6/12</f>
        <v>101.36220981333334</v>
      </c>
      <c r="FB4" s="9">
        <f>'Pivot Table'!FB6/12</f>
        <v>321.50825925166663</v>
      </c>
      <c r="FC4" s="9">
        <f>'Pivot Table'!FC6/12</f>
        <v>229.64875660833331</v>
      </c>
      <c r="FD4" s="9">
        <f>'Pivot Table'!FD6/12</f>
        <v>110.86491698333333</v>
      </c>
      <c r="FE4" s="9">
        <f>'Pivot Table'!FE6/12</f>
        <v>419.7029000083333</v>
      </c>
      <c r="FF4" s="9">
        <f>'Pivot Table'!FF6/12</f>
        <v>74.437872831666667</v>
      </c>
      <c r="FG4" s="9">
        <f>'Pivot Table'!FG6/12</f>
        <v>30.091906038333335</v>
      </c>
      <c r="FH4" s="9">
        <f>'Pivot Table'!FH6/12</f>
        <v>0</v>
      </c>
      <c r="FI4" s="9">
        <f>'Pivot Table'!FI6/12</f>
        <v>0</v>
      </c>
      <c r="FJ4" s="9">
        <f>'Pivot Table'!FJ6/12</f>
        <v>0</v>
      </c>
      <c r="FK4" s="9">
        <f>'Pivot Table'!FK6/12</f>
        <v>0</v>
      </c>
      <c r="FL4" s="9">
        <f>'Pivot Table'!FL6/12</f>
        <v>22.172983396666666</v>
      </c>
      <c r="FM4" s="9">
        <f>'Pivot Table'!FM6/12</f>
        <v>41.178397736666668</v>
      </c>
      <c r="FN4" s="9">
        <f>'Pivot Table'!FN6/12</f>
        <v>174.21629811666665</v>
      </c>
      <c r="FO4" s="9">
        <f>'Pivot Table'!FO6/12</f>
        <v>1145.0762139883334</v>
      </c>
      <c r="FP4" s="9">
        <f>'Pivot Table'!FP6/12</f>
        <v>361.10287246000001</v>
      </c>
      <c r="FQ4" s="9">
        <f>'Pivot Table'!FQ6/12</f>
        <v>464.04886680166663</v>
      </c>
      <c r="FR4" s="9">
        <f>'Pivot Table'!FR6/12</f>
        <v>55.432458491666665</v>
      </c>
      <c r="FS4" s="9">
        <f>'Pivot Table'!FS6/12</f>
        <v>0</v>
      </c>
      <c r="FT4" s="9">
        <f>'Pivot Table'!FT6/12</f>
        <v>0</v>
      </c>
      <c r="FU4" s="9">
        <f>'Pivot Table'!FU6/12</f>
        <v>1.5837845283333334</v>
      </c>
      <c r="FV4" s="9">
        <f>'Pivot Table'!FV6/12</f>
        <v>44.345966793333332</v>
      </c>
      <c r="FW4" s="9">
        <f>'Pivot Table'!FW6/12</f>
        <v>275.57850793</v>
      </c>
      <c r="FX4" s="9">
        <f>'Pivot Table'!FX6/12</f>
        <v>15.837845283333332</v>
      </c>
      <c r="FY4" s="9">
        <f>'Pivot Table'!FY6/12</f>
        <v>4.7513535849999995</v>
      </c>
      <c r="FZ4" s="9">
        <f>'Pivot Table'!FZ6/12</f>
        <v>674.69220906999999</v>
      </c>
      <c r="GA4" s="9">
        <f>'Pivot Table'!GA6/12</f>
        <v>1165.6654128516666</v>
      </c>
      <c r="GB4" s="9">
        <f>'Pivot Table'!GB6/12</f>
        <v>204.308204155</v>
      </c>
      <c r="GC4" s="9">
        <f>'Pivot Table'!GC6/12</f>
        <v>310.42176755333338</v>
      </c>
      <c r="GD4" s="9">
        <f>'Pivot Table'!GD6/12</f>
        <v>7.9189226416666658</v>
      </c>
      <c r="GE4" s="9">
        <f>'Pivot Table'!GE6/12</f>
        <v>0</v>
      </c>
      <c r="GF4" s="9">
        <f>'Pivot Table'!GF6/12</f>
        <v>7.9189226416666658</v>
      </c>
      <c r="GG4" s="9">
        <f>'Pivot Table'!GG6/12</f>
        <v>0</v>
      </c>
      <c r="GH4" s="9">
        <f>'Pivot Table'!GH6/12</f>
        <v>0</v>
      </c>
      <c r="GI4" s="9">
        <f>'Pivot Table'!GI6/12</f>
        <v>0</v>
      </c>
      <c r="GJ4" s="9">
        <f>'Pivot Table'!GJ6/12</f>
        <v>351.60016529000001</v>
      </c>
      <c r="GK4" s="9">
        <f>'Pivot Table'!GK6/12</f>
        <v>289.83256868500001</v>
      </c>
      <c r="GL4" s="9">
        <f>'Pivot Table'!GL6/12</f>
        <v>228.06497208000005</v>
      </c>
      <c r="GM4" s="9">
        <f>'Pivot Table'!GM6/12</f>
        <v>55.432458491666665</v>
      </c>
      <c r="GN4" s="9">
        <f>'Pivot Table'!GN6/12</f>
        <v>148.87574566333333</v>
      </c>
      <c r="GO4" s="9">
        <f>'Pivot Table'!GO6/12</f>
        <v>19.005414339999998</v>
      </c>
      <c r="GP4" s="9">
        <f>'Pivot Table'!GP6/12</f>
        <v>33.259475094999999</v>
      </c>
      <c r="GQ4" s="9">
        <f>'Pivot Table'!GQ6/12</f>
        <v>0</v>
      </c>
      <c r="GR4" s="9">
        <f>'Pivot Table'!GR6/12</f>
        <v>0</v>
      </c>
      <c r="GS4" s="9">
        <f>'Pivot Table'!GS6/12</f>
        <v>0</v>
      </c>
      <c r="GT4" s="9">
        <f>'Pivot Table'!GT6/12</f>
        <v>0</v>
      </c>
      <c r="GU4" s="9">
        <f>'Pivot Table'!GU6/12</f>
        <v>7.9189226416666658</v>
      </c>
      <c r="GV4" s="9">
        <f>'Pivot Table'!GV6/12</f>
        <v>921.76259548999997</v>
      </c>
      <c r="GW4" s="9">
        <f>'Pivot Table'!GW6/12</f>
        <v>407.0326237816667</v>
      </c>
      <c r="GX4" s="9">
        <f>'Pivot Table'!GX6/12</f>
        <v>0</v>
      </c>
      <c r="GY4" s="9">
        <f>'Pivot Table'!GY6/12</f>
        <v>839.4058000166666</v>
      </c>
      <c r="GZ4" s="9">
        <f>'Pivot Table'!GZ6/12</f>
        <v>776.05441888333326</v>
      </c>
      <c r="HA4" s="9">
        <f>'Pivot Table'!HA6/12</f>
        <v>327.84339736499999</v>
      </c>
      <c r="HB4" s="9">
        <f>'Pivot Table'!HB6/12</f>
        <v>280.329861515</v>
      </c>
      <c r="HC4" s="9">
        <f>'Pivot Table'!HC6/12</f>
        <v>49.097320378333336</v>
      </c>
      <c r="HD4" s="9">
        <f>'Pivot Table'!HD6/12</f>
        <v>1.5837845283333334</v>
      </c>
      <c r="HE4" s="9">
        <f>'Pivot Table'!HE6/12</f>
        <v>0</v>
      </c>
      <c r="HF4" s="9">
        <f>'Pivot Table'!HF6/12</f>
        <v>0</v>
      </c>
      <c r="HG4" s="9">
        <f>'Pivot Table'!HG6/12</f>
        <v>28.508121510000006</v>
      </c>
      <c r="HH4" s="9">
        <f>'Pivot Table'!HH6/12</f>
        <v>87.108149058333325</v>
      </c>
      <c r="HI4" s="9">
        <f>'Pivot Table'!HI6/12</f>
        <v>470.38400491499993</v>
      </c>
      <c r="HJ4" s="9">
        <f>'Pivot Table'!HJ6/12</f>
        <v>55.432458491666665</v>
      </c>
      <c r="HK4" s="9">
        <f>'Pivot Table'!HK6/12</f>
        <v>1070.6383411516667</v>
      </c>
      <c r="HL4" s="9">
        <f>'Pivot Table'!HL6/12</f>
        <v>191.63792792833331</v>
      </c>
      <c r="HM4" s="9">
        <f>'Pivot Table'!HM6/12</f>
        <v>90.275718115000004</v>
      </c>
      <c r="HN4" s="9">
        <f>'Pivot Table'!HN6/12</f>
        <v>6.3351381133333335</v>
      </c>
      <c r="HO4" s="9">
        <f>'Pivot Table'!HO6/12</f>
        <v>0</v>
      </c>
      <c r="HP4" s="9">
        <f>'Pivot Table'!HP6/12</f>
        <v>0</v>
      </c>
      <c r="HQ4" s="9">
        <f>'Pivot Table'!HQ6/12</f>
        <v>0</v>
      </c>
      <c r="HR4" s="9">
        <f>'Pivot Table'!HR6/12</f>
        <v>1.5837845283333334</v>
      </c>
      <c r="HS4" s="9">
        <f>'Pivot Table'!HS6/12</f>
        <v>1414.3195838049999</v>
      </c>
      <c r="HT4" s="9">
        <f>'Pivot Table'!HT6/12</f>
        <v>199.55685057000002</v>
      </c>
      <c r="HU4" s="9">
        <f>'Pivot Table'!HU6/12</f>
        <v>810.89767850666669</v>
      </c>
      <c r="HV4" s="9">
        <f>'Pivot Table'!HV6/12</f>
        <v>1951.2225389033335</v>
      </c>
      <c r="HW4" s="9">
        <f>'Pivot Table'!HW6/12</f>
        <v>2133.3577596616665</v>
      </c>
      <c r="HX4" s="9">
        <f>'Pivot Table'!HX6/12</f>
        <v>365.85422604499996</v>
      </c>
      <c r="HY4" s="9">
        <f>'Pivot Table'!HY6/12</f>
        <v>223.31361849500001</v>
      </c>
      <c r="HZ4" s="9">
        <f>'Pivot Table'!HZ6/12</f>
        <v>180.55143623000001</v>
      </c>
      <c r="IA4" s="9">
        <f>'Pivot Table'!IA6/12</f>
        <v>0</v>
      </c>
      <c r="IB4" s="9">
        <f>'Pivot Table'!IB6/12</f>
        <v>0</v>
      </c>
      <c r="IC4" s="9">
        <f>'Pivot Table'!IC6/12</f>
        <v>0</v>
      </c>
      <c r="ID4" s="9">
        <f>'Pivot Table'!ID6/12</f>
        <v>36.427044151666671</v>
      </c>
      <c r="IE4" s="9">
        <f>'Pivot Table'!IE6/12</f>
        <v>234.40011019333335</v>
      </c>
      <c r="IF4" s="9">
        <f>'Pivot Table'!IF6/12</f>
        <v>0</v>
      </c>
      <c r="IG4" s="9">
        <f>'Pivot Table'!IG6/12</f>
        <v>302.50284491166667</v>
      </c>
      <c r="IH4" s="9">
        <f>'Pivot Table'!IH6/12</f>
        <v>9.502707169999999</v>
      </c>
      <c r="II4" s="9">
        <f>'Pivot Table'!II6/12</f>
        <v>505.22726453833326</v>
      </c>
      <c r="IJ4" s="9">
        <f>'Pivot Table'!IJ6/12</f>
        <v>790.30847963833332</v>
      </c>
      <c r="IK4" s="9">
        <f>'Pivot Table'!IK6/12</f>
        <v>624.01110416333336</v>
      </c>
      <c r="IL4" s="9">
        <f>'Pivot Table'!IL6/12</f>
        <v>102.94599434166668</v>
      </c>
      <c r="IM4" s="9">
        <f>'Pivot Table'!IM6/12</f>
        <v>0</v>
      </c>
      <c r="IN4" s="9">
        <f>'Pivot Table'!IN6/12</f>
        <v>3.1675690566666668</v>
      </c>
      <c r="IO4" s="9">
        <f>'Pivot Table'!IO6/12</f>
        <v>0</v>
      </c>
      <c r="IP4" s="9">
        <f>'Pivot Table'!IP6/12</f>
        <v>0</v>
      </c>
      <c r="IQ4" s="9">
        <f>'Pivot Table'!IQ6/12</f>
        <v>6.3351381133333335</v>
      </c>
      <c r="IR4" s="9">
        <f>'Pivot Table'!IR6/12</f>
        <v>34.843259623333331</v>
      </c>
      <c r="IS4" s="9">
        <f>'Pivot Table'!IS6/12</f>
        <v>129.87033132333332</v>
      </c>
      <c r="IT4" s="9">
        <f>'Pivot Table'!IT6/12</f>
        <v>109.28113245499999</v>
      </c>
      <c r="IU4" s="9">
        <f>'Pivot Table'!IU6/12</f>
        <v>345.26502717666671</v>
      </c>
      <c r="IV4" s="9">
        <f>'Pivot Table'!IV6/12</f>
        <v>30.091906038333335</v>
      </c>
      <c r="IW4" s="9">
        <f>'Pivot Table'!IW6/12</f>
        <v>161.54602188999999</v>
      </c>
      <c r="IX4" s="9">
        <f>'Pivot Table'!IX6/12</f>
        <v>0</v>
      </c>
      <c r="IY4" s="9">
        <f>'Pivot Table'!IY6/12</f>
        <v>0</v>
      </c>
      <c r="IZ4" s="9">
        <f>'Pivot Table'!IZ6/12</f>
        <v>14.254060755000003</v>
      </c>
      <c r="JA4" s="9">
        <f>'Pivot Table'!JA6/12</f>
        <v>0</v>
      </c>
      <c r="JB4" s="9">
        <f>'Pivot Table'!JB6/12</f>
        <v>93.443287171666668</v>
      </c>
      <c r="JC4" s="9">
        <f>'Pivot Table'!JC6/12</f>
        <v>63.351381133333327</v>
      </c>
      <c r="JD4" s="9">
        <f>'Pivot Table'!JD6/12</f>
        <v>226.48118755166669</v>
      </c>
      <c r="JE4" s="9">
        <f>'Pivot Table'!JE6/12</f>
        <v>338.92988906333329</v>
      </c>
      <c r="JF4" s="9">
        <f>'Pivot Table'!JF6/12</f>
        <v>1594.8710200283333</v>
      </c>
      <c r="JG4" s="9">
        <f>'Pivot Table'!JG6/12</f>
        <v>310.42176755333338</v>
      </c>
      <c r="JH4" s="9">
        <f>'Pivot Table'!JH6/12</f>
        <v>41.178397736666668</v>
      </c>
      <c r="JI4" s="9">
        <f>'Pivot Table'!JI6/12</f>
        <v>0</v>
      </c>
      <c r="JJ4" s="9">
        <f>'Pivot Table'!JJ6/12</f>
        <v>186.88657434333334</v>
      </c>
      <c r="JK4" s="9">
        <f>'Pivot Table'!JK6/12</f>
        <v>0</v>
      </c>
      <c r="JL4" s="9">
        <f>'Pivot Table'!JL6/12</f>
        <v>0</v>
      </c>
      <c r="JM4" s="9">
        <f>'Pivot Table'!JM6/12</f>
        <v>0</v>
      </c>
      <c r="JN4" s="9">
        <f>'Pivot Table'!JN6/12</f>
        <v>0</v>
      </c>
      <c r="JO4" s="9">
        <f>'Pivot Table'!JO6/12</f>
        <v>4.7513535849999995</v>
      </c>
      <c r="JP4" s="9">
        <f>'Pivot Table'!JP6/12</f>
        <v>286.66499962833331</v>
      </c>
      <c r="JQ4" s="9">
        <f>'Pivot Table'!JQ6/12</f>
        <v>593.91919812499998</v>
      </c>
      <c r="JR4" s="9">
        <f>'Pivot Table'!JR6/12</f>
        <v>57.016243020000012</v>
      </c>
      <c r="JS4" s="9">
        <f>'Pivot Table'!JS6/12</f>
        <v>1070.6383411516667</v>
      </c>
      <c r="JT4" s="9">
        <f>'Pivot Table'!JT6/12</f>
        <v>33.259475094999999</v>
      </c>
      <c r="JU4" s="9">
        <f>'Pivot Table'!JU6/12</f>
        <v>3.1675690566666668</v>
      </c>
      <c r="JV4" s="9">
        <f>'Pivot Table'!JV6/12</f>
        <v>0</v>
      </c>
      <c r="JW4" s="9">
        <f>'Pivot Table'!JW6/12</f>
        <v>9.502707169999999</v>
      </c>
      <c r="JX4" s="9">
        <f>'Pivot Table'!JX6/12</f>
        <v>0</v>
      </c>
      <c r="JY4" s="9">
        <f>'Pivot Table'!JY6/12</f>
        <v>0</v>
      </c>
      <c r="JZ4" s="9">
        <f>'Pivot Table'!JZ6/12</f>
        <v>0</v>
      </c>
      <c r="KA4" s="9">
        <f>'Pivot Table'!KA6/12</f>
        <v>186.88657434333334</v>
      </c>
      <c r="KB4" s="9">
        <f>'Pivot Table'!KB6/12</f>
        <v>57.016243020000012</v>
      </c>
      <c r="KC4" s="9">
        <f>'Pivot Table'!KC6/12</f>
        <v>579.66513737000002</v>
      </c>
      <c r="KD4" s="9">
        <f>'Pivot Table'!KD6/12</f>
        <v>1127.6545841700001</v>
      </c>
      <c r="KE4" s="9">
        <f>'Pivot Table'!KE6/12</f>
        <v>639.84894944666667</v>
      </c>
      <c r="KF4" s="9">
        <f>'Pivot Table'!KF6/12</f>
        <v>150.45953019166666</v>
      </c>
      <c r="KG4" s="9">
        <f>'Pivot Table'!KG6/12</f>
        <v>215.39469585333333</v>
      </c>
      <c r="KH4" s="9">
        <f>'Pivot Table'!KH6/12</f>
        <v>4.7513535849999995</v>
      </c>
      <c r="KI4" s="9">
        <f>'Pivot Table'!KI6/12</f>
        <v>0</v>
      </c>
      <c r="KJ4" s="9">
        <f>'Pivot Table'!KJ6/12</f>
        <v>0</v>
      </c>
      <c r="KK4" s="9">
        <f>'Pivot Table'!KK6/12</f>
        <v>0</v>
      </c>
      <c r="KL4" s="9">
        <f>'Pivot Table'!KL6/12</f>
        <v>4.7513535849999995</v>
      </c>
      <c r="KM4" s="9">
        <f>'Pivot Table'!KM6/12</f>
        <v>194.80549698499999</v>
      </c>
      <c r="KN4" s="9">
        <f>'Pivot Table'!KN6/12</f>
        <v>243.90281736333336</v>
      </c>
      <c r="KO4" s="9">
        <f>'Pivot Table'!KO6/12</f>
        <v>2226.8010468349999</v>
      </c>
    </row>
    <row r="5" spans="1:301" s="9" customFormat="1">
      <c r="A5" s="10" t="s">
        <v>14</v>
      </c>
      <c r="B5" s="9">
        <f>'Pivot Table'!B7/12</f>
        <v>0.22880930137258335</v>
      </c>
      <c r="C5" s="9">
        <f>'Pivot Table'!C7/12</f>
        <v>1.3300529908158334</v>
      </c>
      <c r="D5" s="9">
        <f>'Pivot Table'!D7/12</f>
        <v>1.1192773876575</v>
      </c>
      <c r="E5" s="9">
        <f>'Pivot Table'!E7/12</f>
        <v>7.6942206875666663E-2</v>
      </c>
      <c r="F5" s="9">
        <f>'Pivot Table'!F7/12</f>
        <v>0</v>
      </c>
      <c r="G5" s="9">
        <f>'Pivot Table'!G7/12</f>
        <v>0</v>
      </c>
      <c r="H5" s="9">
        <f>'Pivot Table'!H7/12</f>
        <v>0</v>
      </c>
      <c r="I5" s="9">
        <f>'Pivot Table'!I7/12</f>
        <v>0</v>
      </c>
      <c r="J5" s="9">
        <f>'Pivot Table'!J7/12</f>
        <v>1.6456848159008334E-2</v>
      </c>
      <c r="K5" s="9">
        <f>'Pivot Table'!K7/12</f>
        <v>0</v>
      </c>
      <c r="L5" s="9">
        <f>'Pivot Table'!L7/12</f>
        <v>6.5619178072666656E-4</v>
      </c>
      <c r="M5" s="9">
        <f>'Pivot Table'!M7/12</f>
        <v>0</v>
      </c>
      <c r="N5" s="9">
        <f>'Pivot Table'!N7/12</f>
        <v>0.20833942738308334</v>
      </c>
      <c r="O5" s="9">
        <f>'Pivot Table'!O7/12</f>
        <v>0</v>
      </c>
      <c r="P5" s="9">
        <f>'Pivot Table'!P7/12</f>
        <v>1.4584569638675E-3</v>
      </c>
      <c r="Q5" s="9">
        <f>'Pivot Table'!Q7/12</f>
        <v>0</v>
      </c>
      <c r="R5" s="9">
        <f>'Pivot Table'!R7/12</f>
        <v>0</v>
      </c>
      <c r="S5" s="9">
        <f>'Pivot Table'!S7/12</f>
        <v>0</v>
      </c>
      <c r="T5" s="9">
        <f>'Pivot Table'!T7/12</f>
        <v>0</v>
      </c>
      <c r="U5" s="9">
        <f>'Pivot Table'!U7/12</f>
        <v>0</v>
      </c>
      <c r="V5" s="9">
        <f>'Pivot Table'!V7/12</f>
        <v>0</v>
      </c>
      <c r="W5" s="9">
        <f>'Pivot Table'!W7/12</f>
        <v>2.3963089542583332E-2</v>
      </c>
      <c r="X5" s="9">
        <f>'Pivot Table'!X7/12</f>
        <v>9.5787926729833328E-2</v>
      </c>
      <c r="Y5" s="9">
        <f>'Pivot Table'!Y7/12</f>
        <v>8.4609220223666667E-2</v>
      </c>
      <c r="Z5" s="9">
        <f>'Pivot Table'!Z7/12</f>
        <v>0.36622394958491666</v>
      </c>
      <c r="AA5" s="9">
        <f>'Pivot Table'!AA7/12</f>
        <v>9.5183683137416666E-2</v>
      </c>
      <c r="AB5" s="9">
        <f>'Pivot Table'!AB7/12</f>
        <v>0</v>
      </c>
      <c r="AC5" s="9">
        <f>'Pivot Table'!AC7/12</f>
        <v>2.6071457440249999E-2</v>
      </c>
      <c r="AD5" s="9">
        <f>'Pivot Table'!AD7/12</f>
        <v>0</v>
      </c>
      <c r="AE5" s="9">
        <f>'Pivot Table'!AE7/12</f>
        <v>0</v>
      </c>
      <c r="AF5" s="9">
        <f>'Pivot Table'!AF7/12</f>
        <v>0</v>
      </c>
      <c r="AG5" s="9">
        <f>'Pivot Table'!AG7/12</f>
        <v>0</v>
      </c>
      <c r="AH5" s="9">
        <f>'Pivot Table'!AH7/12</f>
        <v>0</v>
      </c>
      <c r="AI5" s="9">
        <f>'Pivot Table'!AI7/12</f>
        <v>0</v>
      </c>
      <c r="AJ5" s="9">
        <f>'Pivot Table'!AJ7/12</f>
        <v>0</v>
      </c>
      <c r="AK5" s="9">
        <f>'Pivot Table'!AK7/12</f>
        <v>0.13321318736525001</v>
      </c>
      <c r="AL5" s="9">
        <f>'Pivot Table'!AL7/12</f>
        <v>4.5346852550074999E-2</v>
      </c>
      <c r="AM5" s="9">
        <f>'Pivot Table'!AM7/12</f>
        <v>0.26540250414600003</v>
      </c>
      <c r="AN5" s="9">
        <f>'Pivot Table'!AN7/12</f>
        <v>5.0002885461974999E-3</v>
      </c>
      <c r="AO5" s="9">
        <f>'Pivot Table'!AO7/12</f>
        <v>0</v>
      </c>
      <c r="AP5" s="9">
        <f>'Pivot Table'!AP7/12</f>
        <v>0</v>
      </c>
      <c r="AQ5" s="9">
        <f>'Pivot Table'!AQ7/12</f>
        <v>0</v>
      </c>
      <c r="AR5" s="9">
        <f>'Pivot Table'!AR7/12</f>
        <v>0</v>
      </c>
      <c r="AS5" s="9">
        <f>'Pivot Table'!AS7/12</f>
        <v>0</v>
      </c>
      <c r="AT5" s="9">
        <f>'Pivot Table'!AT7/12</f>
        <v>1.2975786540916665E-5</v>
      </c>
      <c r="AU5" s="9">
        <f>'Pivot Table'!AU7/12</f>
        <v>0</v>
      </c>
      <c r="AV5" s="9">
        <f>'Pivot Table'!AV7/12</f>
        <v>1.4579099476799999E-4</v>
      </c>
      <c r="AW5" s="9">
        <f>'Pivot Table'!AW7/12</f>
        <v>0</v>
      </c>
      <c r="AX5" s="9">
        <f>'Pivot Table'!AX7/12</f>
        <v>1.2143653596549999E-2</v>
      </c>
      <c r="AY5" s="9">
        <f>'Pivot Table'!AY7/12</f>
        <v>0.36897934493341666</v>
      </c>
      <c r="AZ5" s="9">
        <f>'Pivot Table'!AZ7/12</f>
        <v>7.7586073705249994E-4</v>
      </c>
      <c r="BA5" s="9">
        <f>'Pivot Table'!BA7/12</f>
        <v>2.9931887600291666E-4</v>
      </c>
      <c r="BB5" s="9">
        <f>'Pivot Table'!BB7/12</f>
        <v>4.6748230319499998E-3</v>
      </c>
      <c r="BC5" s="9">
        <f>'Pivot Table'!BC7/12</f>
        <v>0</v>
      </c>
      <c r="BD5" s="9">
        <f>'Pivot Table'!BD7/12</f>
        <v>0</v>
      </c>
      <c r="BE5" s="9">
        <f>'Pivot Table'!BE7/12</f>
        <v>0</v>
      </c>
      <c r="BF5" s="9">
        <f>'Pivot Table'!BF7/12</f>
        <v>0</v>
      </c>
      <c r="BG5" s="9">
        <f>'Pivot Table'!BG7/12</f>
        <v>0</v>
      </c>
      <c r="BH5" s="9">
        <f>'Pivot Table'!BH7/12</f>
        <v>0</v>
      </c>
      <c r="BI5" s="9">
        <f>'Pivot Table'!BI7/12</f>
        <v>0</v>
      </c>
      <c r="BJ5" s="9">
        <f>'Pivot Table'!BJ7/12</f>
        <v>8.8705180505499991E-4</v>
      </c>
      <c r="BK5" s="9">
        <f>'Pivot Table'!BK7/12</f>
        <v>1.2249258986475</v>
      </c>
      <c r="BL5" s="9">
        <f>'Pivot Table'!BL7/12</f>
        <v>1.3681807618791666</v>
      </c>
      <c r="BM5" s="9">
        <f>'Pivot Table'!BM7/12</f>
        <v>0</v>
      </c>
      <c r="BN5" s="9">
        <f>'Pivot Table'!BN7/12</f>
        <v>0</v>
      </c>
      <c r="BO5" s="9">
        <f>'Pivot Table'!BO7/12</f>
        <v>0</v>
      </c>
      <c r="BP5" s="9">
        <f>'Pivot Table'!BP7/12</f>
        <v>0</v>
      </c>
      <c r="BQ5" s="9">
        <f>'Pivot Table'!BQ7/12</f>
        <v>0</v>
      </c>
      <c r="BR5" s="9">
        <f>'Pivot Table'!BR7/12</f>
        <v>0</v>
      </c>
      <c r="BS5" s="9">
        <f>'Pivot Table'!BS7/12</f>
        <v>0</v>
      </c>
      <c r="BT5" s="9">
        <f>'Pivot Table'!BT7/12</f>
        <v>0</v>
      </c>
      <c r="BU5" s="9">
        <f>'Pivot Table'!BU7/12</f>
        <v>6.7207658620250001E-3</v>
      </c>
      <c r="BV5" s="9">
        <f>'Pivot Table'!BV7/12</f>
        <v>0.15094021887166667</v>
      </c>
      <c r="BW5" s="9">
        <f>'Pivot Table'!BW7/12</f>
        <v>1.6982983316908333</v>
      </c>
      <c r="BX5" s="9">
        <f>'Pivot Table'!BX7/12</f>
        <v>2.11789923637</v>
      </c>
      <c r="BY5" s="9">
        <f>'Pivot Table'!BY7/12</f>
        <v>0</v>
      </c>
      <c r="BZ5" s="9">
        <f>'Pivot Table'!BZ7/12</f>
        <v>0</v>
      </c>
      <c r="CA5" s="9">
        <f>'Pivot Table'!CA7/12</f>
        <v>0</v>
      </c>
      <c r="CB5" s="9">
        <f>'Pivot Table'!CB7/12</f>
        <v>0</v>
      </c>
      <c r="CC5" s="9">
        <f>'Pivot Table'!CC7/12</f>
        <v>0</v>
      </c>
      <c r="CD5" s="9">
        <f>'Pivot Table'!CD7/12</f>
        <v>0</v>
      </c>
      <c r="CE5" s="9">
        <f>'Pivot Table'!CE7/12</f>
        <v>0.11282318073083335</v>
      </c>
      <c r="CF5" s="9">
        <f>'Pivot Table'!CF7/12</f>
        <v>0</v>
      </c>
      <c r="CG5" s="9">
        <f>'Pivot Table'!CG7/12</f>
        <v>0.61277627981083327</v>
      </c>
      <c r="CH5" s="9">
        <f>'Pivot Table'!CH7/12</f>
        <v>3.580803021405</v>
      </c>
      <c r="CI5" s="9">
        <f>'Pivot Table'!CI7/12</f>
        <v>3.7351786670625002</v>
      </c>
      <c r="CJ5" s="9">
        <f>'Pivot Table'!CJ7/12</f>
        <v>0.85074729886416678</v>
      </c>
      <c r="CK5" s="9">
        <f>'Pivot Table'!CK7/12</f>
        <v>1.4248611986750001E-6</v>
      </c>
      <c r="CL5" s="9">
        <f>'Pivot Table'!CL7/12</f>
        <v>0</v>
      </c>
      <c r="CM5" s="9">
        <f>'Pivot Table'!CM7/12</f>
        <v>4.4648863897166664E-3</v>
      </c>
      <c r="CN5" s="9">
        <f>'Pivot Table'!CN7/12</f>
        <v>0</v>
      </c>
      <c r="CO5" s="9">
        <f>'Pivot Table'!CO7/12</f>
        <v>0</v>
      </c>
      <c r="CP5" s="9">
        <f>'Pivot Table'!CP7/12</f>
        <v>0</v>
      </c>
      <c r="CQ5" s="9">
        <f>'Pivot Table'!CQ7/12</f>
        <v>0</v>
      </c>
      <c r="CR5" s="9">
        <f>'Pivot Table'!CR7/12</f>
        <v>0</v>
      </c>
      <c r="CS5" s="9">
        <f>'Pivot Table'!CS7/12</f>
        <v>4.9464574166666671E-4</v>
      </c>
      <c r="CT5" s="9">
        <f>'Pivot Table'!CT7/12</f>
        <v>0</v>
      </c>
      <c r="CU5" s="9">
        <f>'Pivot Table'!CU7/12</f>
        <v>8.4410731030333322E-2</v>
      </c>
      <c r="CV5" s="9">
        <f>'Pivot Table'!CV7/12</f>
        <v>0.20277041511625002</v>
      </c>
      <c r="CW5" s="9">
        <f>'Pivot Table'!CW7/12</f>
        <v>0.12172549752200001</v>
      </c>
      <c r="CX5" s="9">
        <f>'Pivot Table'!CX7/12</f>
        <v>0</v>
      </c>
      <c r="CY5" s="9">
        <f>'Pivot Table'!CY7/12</f>
        <v>0</v>
      </c>
      <c r="CZ5" s="9">
        <f>'Pivot Table'!CZ7/12</f>
        <v>0</v>
      </c>
      <c r="DA5" s="9">
        <f>'Pivot Table'!DA7/12</f>
        <v>0</v>
      </c>
      <c r="DB5" s="9">
        <f>'Pivot Table'!DB7/12</f>
        <v>0</v>
      </c>
      <c r="DC5" s="9">
        <f>'Pivot Table'!DC7/12</f>
        <v>0</v>
      </c>
      <c r="DD5" s="9">
        <f>'Pivot Table'!DD7/12</f>
        <v>0</v>
      </c>
      <c r="DE5" s="9">
        <f>'Pivot Table'!DE7/12</f>
        <v>0</v>
      </c>
      <c r="DF5" s="9">
        <f>'Pivot Table'!DF7/12</f>
        <v>2.6945575542825</v>
      </c>
      <c r="DG5" s="9">
        <f>'Pivot Table'!DG7/12</f>
        <v>0.43610205832825</v>
      </c>
      <c r="DH5" s="9">
        <f>'Pivot Table'!DH7/12</f>
        <v>2.3203679479249999</v>
      </c>
      <c r="DI5" s="9">
        <f>'Pivot Table'!DI7/12</f>
        <v>4.7385235261241665E-3</v>
      </c>
      <c r="DJ5" s="9">
        <f>'Pivot Table'!DJ7/12</f>
        <v>0</v>
      </c>
      <c r="DK5" s="9">
        <f>'Pivot Table'!DK7/12</f>
        <v>7.5794565122000001E-4</v>
      </c>
      <c r="DL5" s="9">
        <f>'Pivot Table'!DL7/12</f>
        <v>0</v>
      </c>
      <c r="DM5" s="9">
        <f>'Pivot Table'!DM7/12</f>
        <v>0</v>
      </c>
      <c r="DN5" s="9">
        <f>'Pivot Table'!DN7/12</f>
        <v>0</v>
      </c>
      <c r="DO5" s="9">
        <f>'Pivot Table'!DO7/12</f>
        <v>0</v>
      </c>
      <c r="DP5" s="9">
        <f>'Pivot Table'!DP7/12</f>
        <v>0</v>
      </c>
      <c r="DQ5" s="9">
        <f>'Pivot Table'!DQ7/12</f>
        <v>0</v>
      </c>
      <c r="DR5" s="9">
        <f>'Pivot Table'!DR7/12</f>
        <v>0.16643554141266667</v>
      </c>
      <c r="DS5" s="9">
        <f>'Pivot Table'!DS7/12</f>
        <v>1.4553063126266668</v>
      </c>
      <c r="DT5" s="9">
        <f>'Pivot Table'!DT7/12</f>
        <v>0.59447141389108327</v>
      </c>
      <c r="DU5" s="9">
        <f>'Pivot Table'!DU7/12</f>
        <v>0</v>
      </c>
      <c r="DV5" s="9">
        <f>'Pivot Table'!DV7/12</f>
        <v>0</v>
      </c>
      <c r="DW5" s="9">
        <f>'Pivot Table'!DW7/12</f>
        <v>0</v>
      </c>
      <c r="DX5" s="9">
        <f>'Pivot Table'!DX7/12</f>
        <v>0</v>
      </c>
      <c r="DY5" s="9">
        <f>'Pivot Table'!DY7/12</f>
        <v>0</v>
      </c>
      <c r="DZ5" s="9">
        <f>'Pivot Table'!DZ7/12</f>
        <v>0</v>
      </c>
      <c r="EA5" s="9">
        <f>'Pivot Table'!EA7/12</f>
        <v>3.7113927316933328E-4</v>
      </c>
      <c r="EB5" s="9">
        <f>'Pivot Table'!EB7/12</f>
        <v>0.17326654419949997</v>
      </c>
      <c r="EC5" s="9">
        <f>'Pivot Table'!EC7/12</f>
        <v>0.18697159722683332</v>
      </c>
      <c r="ED5" s="9">
        <f>'Pivot Table'!ED7/12</f>
        <v>1.9537931691800001</v>
      </c>
      <c r="EE5" s="9">
        <f>'Pivot Table'!EE7/12</f>
        <v>0</v>
      </c>
      <c r="EF5" s="9">
        <f>'Pivot Table'!EF7/12</f>
        <v>0</v>
      </c>
      <c r="EG5" s="9">
        <f>'Pivot Table'!EG7/12</f>
        <v>0</v>
      </c>
      <c r="EH5" s="9">
        <f>'Pivot Table'!EH7/12</f>
        <v>0</v>
      </c>
      <c r="EI5" s="9">
        <f>'Pivot Table'!EI7/12</f>
        <v>0</v>
      </c>
      <c r="EJ5" s="9">
        <f>'Pivot Table'!EJ7/12</f>
        <v>0</v>
      </c>
      <c r="EK5" s="9">
        <f>'Pivot Table'!EK7/12</f>
        <v>0</v>
      </c>
      <c r="EL5" s="9">
        <f>'Pivot Table'!EL7/12</f>
        <v>5.8377898095583324E-4</v>
      </c>
      <c r="EM5" s="9">
        <f>'Pivot Table'!EM7/12</f>
        <v>0</v>
      </c>
      <c r="EN5" s="9">
        <f>'Pivot Table'!EN7/12</f>
        <v>6.7132394103583334E-3</v>
      </c>
      <c r="EO5" s="9">
        <f>'Pivot Table'!EO7/12</f>
        <v>0.11481251687174999</v>
      </c>
      <c r="EP5" s="9">
        <f>'Pivot Table'!EP7/12</f>
        <v>0.20568167672233331</v>
      </c>
      <c r="EQ5" s="9">
        <f>'Pivot Table'!EQ7/12</f>
        <v>3.5692748552116669</v>
      </c>
      <c r="ER5" s="9">
        <f>'Pivot Table'!ER7/12</f>
        <v>0.93768248422666678</v>
      </c>
      <c r="ES5" s="9">
        <f>'Pivot Table'!ES7/12</f>
        <v>8.8971221613083337E-2</v>
      </c>
      <c r="ET5" s="9">
        <f>'Pivot Table'!ET7/12</f>
        <v>1.0509946835274999</v>
      </c>
      <c r="EU5" s="9">
        <f>'Pivot Table'!EU7/12</f>
        <v>0</v>
      </c>
      <c r="EV5" s="9">
        <f>'Pivot Table'!EV7/12</f>
        <v>0</v>
      </c>
      <c r="EW5" s="9">
        <f>'Pivot Table'!EW7/12</f>
        <v>3.3658018900508329E-4</v>
      </c>
      <c r="EX5" s="9">
        <f>'Pivot Table'!EX7/12</f>
        <v>0</v>
      </c>
      <c r="EY5" s="9">
        <f>'Pivot Table'!EY7/12</f>
        <v>0</v>
      </c>
      <c r="EZ5" s="9">
        <f>'Pivot Table'!EZ7/12</f>
        <v>0</v>
      </c>
      <c r="FA5" s="9">
        <f>'Pivot Table'!FA7/12</f>
        <v>0</v>
      </c>
      <c r="FB5" s="9">
        <f>'Pivot Table'!FB7/12</f>
        <v>2.2612772266933333E-3</v>
      </c>
      <c r="FC5" s="9">
        <f>'Pivot Table'!FC7/12</f>
        <v>9.6557657493999988E-3</v>
      </c>
      <c r="FD5" s="9">
        <f>'Pivot Table'!FD7/12</f>
        <v>1.9744577256999999E-5</v>
      </c>
      <c r="FE5" s="9">
        <f>'Pivot Table'!FE7/12</f>
        <v>7.3995768376500001E-2</v>
      </c>
      <c r="FF5" s="9">
        <f>'Pivot Table'!FF7/12</f>
        <v>0</v>
      </c>
      <c r="FG5" s="9">
        <f>'Pivot Table'!FG7/12</f>
        <v>5.2492448687583334E-4</v>
      </c>
      <c r="FH5" s="9">
        <f>'Pivot Table'!FH7/12</f>
        <v>0</v>
      </c>
      <c r="FI5" s="9">
        <f>'Pivot Table'!FI7/12</f>
        <v>0</v>
      </c>
      <c r="FJ5" s="9">
        <f>'Pivot Table'!FJ7/12</f>
        <v>0</v>
      </c>
      <c r="FK5" s="9">
        <f>'Pivot Table'!FK7/12</f>
        <v>0</v>
      </c>
      <c r="FL5" s="9">
        <f>'Pivot Table'!FL7/12</f>
        <v>0</v>
      </c>
      <c r="FM5" s="9">
        <f>'Pivot Table'!FM7/12</f>
        <v>0</v>
      </c>
      <c r="FN5" s="9">
        <f>'Pivot Table'!FN7/12</f>
        <v>0</v>
      </c>
      <c r="FO5" s="9">
        <f>'Pivot Table'!FO7/12</f>
        <v>0.55215220766233331</v>
      </c>
      <c r="FP5" s="9">
        <f>'Pivot Table'!FP7/12</f>
        <v>0.53227320795691668</v>
      </c>
      <c r="FQ5" s="9">
        <f>'Pivot Table'!FQ7/12</f>
        <v>7.1405250060416661E-2</v>
      </c>
      <c r="FR5" s="9">
        <f>'Pivot Table'!FR7/12</f>
        <v>5.107984421933333E-4</v>
      </c>
      <c r="FS5" s="9">
        <f>'Pivot Table'!FS7/12</f>
        <v>0</v>
      </c>
      <c r="FT5" s="9">
        <f>'Pivot Table'!FT7/12</f>
        <v>0</v>
      </c>
      <c r="FU5" s="9">
        <f>'Pivot Table'!FU7/12</f>
        <v>0</v>
      </c>
      <c r="FV5" s="9">
        <f>'Pivot Table'!FV7/12</f>
        <v>0</v>
      </c>
      <c r="FW5" s="9">
        <f>'Pivot Table'!FW7/12</f>
        <v>8.2274519328583335E-4</v>
      </c>
      <c r="FX5" s="9">
        <f>'Pivot Table'!FX7/12</f>
        <v>0</v>
      </c>
      <c r="FY5" s="9">
        <f>'Pivot Table'!FY7/12</f>
        <v>0</v>
      </c>
      <c r="FZ5" s="9">
        <f>'Pivot Table'!FZ7/12</f>
        <v>2.3902833836216664E-2</v>
      </c>
      <c r="GA5" s="9">
        <f>'Pivot Table'!GA7/12</f>
        <v>1.0205968239675001</v>
      </c>
      <c r="GB5" s="9">
        <f>'Pivot Table'!GB7/12</f>
        <v>0.16028161544766664</v>
      </c>
      <c r="GC5" s="9">
        <f>'Pivot Table'!GC7/12</f>
        <v>4.3166564651858336E-2</v>
      </c>
      <c r="GD5" s="9">
        <f>'Pivot Table'!GD7/12</f>
        <v>0</v>
      </c>
      <c r="GE5" s="9">
        <f>'Pivot Table'!GE7/12</f>
        <v>0</v>
      </c>
      <c r="GF5" s="9">
        <f>'Pivot Table'!GF7/12</f>
        <v>0</v>
      </c>
      <c r="GG5" s="9">
        <f>'Pivot Table'!GG7/12</f>
        <v>0</v>
      </c>
      <c r="GH5" s="9">
        <f>'Pivot Table'!GH7/12</f>
        <v>0</v>
      </c>
      <c r="GI5" s="9">
        <f>'Pivot Table'!GI7/12</f>
        <v>0</v>
      </c>
      <c r="GJ5" s="9">
        <f>'Pivot Table'!GJ7/12</f>
        <v>7.6244582170833337E-3</v>
      </c>
      <c r="GK5" s="9">
        <f>'Pivot Table'!GK7/12</f>
        <v>2.505750477295E-2</v>
      </c>
      <c r="GL5" s="9">
        <f>'Pivot Table'!GL7/12</f>
        <v>8.2617914135083327E-3</v>
      </c>
      <c r="GM5" s="9">
        <f>'Pivot Table'!GM7/12</f>
        <v>4.6138325895499996E-4</v>
      </c>
      <c r="GN5" s="9">
        <f>'Pivot Table'!GN7/12</f>
        <v>4.8853757054916666E-4</v>
      </c>
      <c r="GO5" s="9">
        <f>'Pivot Table'!GO7/12</f>
        <v>0</v>
      </c>
      <c r="GP5" s="9">
        <f>'Pivot Table'!GP7/12</f>
        <v>0</v>
      </c>
      <c r="GQ5" s="9">
        <f>'Pivot Table'!GQ7/12</f>
        <v>0</v>
      </c>
      <c r="GR5" s="9">
        <f>'Pivot Table'!GR7/12</f>
        <v>0</v>
      </c>
      <c r="GS5" s="9">
        <f>'Pivot Table'!GS7/12</f>
        <v>0</v>
      </c>
      <c r="GT5" s="9">
        <f>'Pivot Table'!GT7/12</f>
        <v>0</v>
      </c>
      <c r="GU5" s="9">
        <f>'Pivot Table'!GU7/12</f>
        <v>0</v>
      </c>
      <c r="GV5" s="9">
        <f>'Pivot Table'!GV7/12</f>
        <v>0.23444803635183331</v>
      </c>
      <c r="GW5" s="9">
        <f>'Pivot Table'!GW7/12</f>
        <v>3.8097041204258331E-2</v>
      </c>
      <c r="GX5" s="9">
        <f>'Pivot Table'!GX7/12</f>
        <v>0</v>
      </c>
      <c r="GY5" s="9">
        <f>'Pivot Table'!GY7/12</f>
        <v>0.56987804965583333</v>
      </c>
      <c r="GZ5" s="9">
        <f>'Pivot Table'!GZ7/12</f>
        <v>1.2323503401433333</v>
      </c>
      <c r="HA5" s="9">
        <f>'Pivot Table'!HA7/12</f>
        <v>0.25937145667825001</v>
      </c>
      <c r="HB5" s="9">
        <f>'Pivot Table'!HB7/12</f>
        <v>0.11236114245325</v>
      </c>
      <c r="HC5" s="9">
        <f>'Pivot Table'!HC7/12</f>
        <v>0</v>
      </c>
      <c r="HD5" s="9">
        <f>'Pivot Table'!HD7/12</f>
        <v>0</v>
      </c>
      <c r="HE5" s="9">
        <f>'Pivot Table'!HE7/12</f>
        <v>0</v>
      </c>
      <c r="HF5" s="9">
        <f>'Pivot Table'!HF7/12</f>
        <v>0</v>
      </c>
      <c r="HG5" s="9">
        <f>'Pivot Table'!HG7/12</f>
        <v>0</v>
      </c>
      <c r="HH5" s="9">
        <f>'Pivot Table'!HH7/12</f>
        <v>0</v>
      </c>
      <c r="HI5" s="9">
        <f>'Pivot Table'!HI7/12</f>
        <v>7.8055918486583331E-2</v>
      </c>
      <c r="HJ5" s="9">
        <f>'Pivot Table'!HJ7/12</f>
        <v>1.7807717431049998E-3</v>
      </c>
      <c r="HK5" s="9">
        <f>'Pivot Table'!HK7/12</f>
        <v>0.38976668768408329</v>
      </c>
      <c r="HL5" s="9">
        <f>'Pivot Table'!HL7/12</f>
        <v>0.13655047266299999</v>
      </c>
      <c r="HM5" s="9">
        <f>'Pivot Table'!HM7/12</f>
        <v>0</v>
      </c>
      <c r="HN5" s="9">
        <f>'Pivot Table'!HN7/12</f>
        <v>0</v>
      </c>
      <c r="HO5" s="9">
        <f>'Pivot Table'!HO7/12</f>
        <v>0</v>
      </c>
      <c r="HP5" s="9">
        <f>'Pivot Table'!HP7/12</f>
        <v>0</v>
      </c>
      <c r="HQ5" s="9">
        <f>'Pivot Table'!HQ7/12</f>
        <v>0</v>
      </c>
      <c r="HR5" s="9">
        <f>'Pivot Table'!HR7/12</f>
        <v>0</v>
      </c>
      <c r="HS5" s="9">
        <f>'Pivot Table'!HS7/12</f>
        <v>0.72772070909916664</v>
      </c>
      <c r="HT5" s="9">
        <f>'Pivot Table'!HT7/12</f>
        <v>2.1235139617575002E-2</v>
      </c>
      <c r="HU5" s="9">
        <f>'Pivot Table'!HU7/12</f>
        <v>0.86722681717416672</v>
      </c>
      <c r="HV5" s="9">
        <f>'Pivot Table'!HV7/12</f>
        <v>3.5616233676333331</v>
      </c>
      <c r="HW5" s="9">
        <f>'Pivot Table'!HW7/12</f>
        <v>4.2966165726275003</v>
      </c>
      <c r="HX5" s="9">
        <f>'Pivot Table'!HX7/12</f>
        <v>0.39701496556516669</v>
      </c>
      <c r="HY5" s="9">
        <f>'Pivot Table'!HY7/12</f>
        <v>2.2983713929249999E-2</v>
      </c>
      <c r="HZ5" s="9">
        <f>'Pivot Table'!HZ7/12</f>
        <v>6.916400008708333E-2</v>
      </c>
      <c r="IA5" s="9">
        <f>'Pivot Table'!IA7/12</f>
        <v>0</v>
      </c>
      <c r="IB5" s="9">
        <f>'Pivot Table'!IB7/12</f>
        <v>0</v>
      </c>
      <c r="IC5" s="9">
        <f>'Pivot Table'!IC7/12</f>
        <v>0</v>
      </c>
      <c r="ID5" s="9">
        <f>'Pivot Table'!ID7/12</f>
        <v>0</v>
      </c>
      <c r="IE5" s="9">
        <f>'Pivot Table'!IE7/12</f>
        <v>1.4482502057933334E-3</v>
      </c>
      <c r="IF5" s="9">
        <f>'Pivot Table'!IF7/12</f>
        <v>0</v>
      </c>
      <c r="IG5" s="9">
        <f>'Pivot Table'!IG7/12</f>
        <v>4.0731404578833331E-3</v>
      </c>
      <c r="IH5" s="9">
        <f>'Pivot Table'!IH7/12</f>
        <v>0</v>
      </c>
      <c r="II5" s="9">
        <f>'Pivot Table'!II7/12</f>
        <v>7.7122032727166667E-2</v>
      </c>
      <c r="IJ5" s="9">
        <f>'Pivot Table'!IJ7/12</f>
        <v>0.53222844028083338</v>
      </c>
      <c r="IK5" s="9">
        <f>'Pivot Table'!IK7/12</f>
        <v>0.85314587441416656</v>
      </c>
      <c r="IL5" s="9">
        <f>'Pivot Table'!IL7/12</f>
        <v>9.2869684253666653E-4</v>
      </c>
      <c r="IM5" s="9">
        <f>'Pivot Table'!IM7/12</f>
        <v>0</v>
      </c>
      <c r="IN5" s="9">
        <f>'Pivot Table'!IN7/12</f>
        <v>0</v>
      </c>
      <c r="IO5" s="9">
        <f>'Pivot Table'!IO7/12</f>
        <v>0</v>
      </c>
      <c r="IP5" s="9">
        <f>'Pivot Table'!IP7/12</f>
        <v>0</v>
      </c>
      <c r="IQ5" s="9">
        <f>'Pivot Table'!IQ7/12</f>
        <v>0</v>
      </c>
      <c r="IR5" s="9">
        <f>'Pivot Table'!IR7/12</f>
        <v>0</v>
      </c>
      <c r="IS5" s="9">
        <f>'Pivot Table'!IS7/12</f>
        <v>0</v>
      </c>
      <c r="IT5" s="9">
        <f>'Pivot Table'!IT7/12</f>
        <v>0</v>
      </c>
      <c r="IU5" s="9">
        <f>'Pivot Table'!IU7/12</f>
        <v>8.4758059327249993E-4</v>
      </c>
      <c r="IV5" s="9">
        <f>'Pivot Table'!IV7/12</f>
        <v>0</v>
      </c>
      <c r="IW5" s="9">
        <f>'Pivot Table'!IW7/12</f>
        <v>1.0291530318E-3</v>
      </c>
      <c r="IX5" s="9">
        <f>'Pivot Table'!IX7/12</f>
        <v>0</v>
      </c>
      <c r="IY5" s="9">
        <f>'Pivot Table'!IY7/12</f>
        <v>0</v>
      </c>
      <c r="IZ5" s="9">
        <f>'Pivot Table'!IZ7/12</f>
        <v>0</v>
      </c>
      <c r="JA5" s="9">
        <f>'Pivot Table'!JA7/12</f>
        <v>0</v>
      </c>
      <c r="JB5" s="9">
        <f>'Pivot Table'!JB7/12</f>
        <v>0</v>
      </c>
      <c r="JC5" s="9">
        <f>'Pivot Table'!JC7/12</f>
        <v>0</v>
      </c>
      <c r="JD5" s="9">
        <f>'Pivot Table'!JD7/12</f>
        <v>0</v>
      </c>
      <c r="JE5" s="9">
        <f>'Pivot Table'!JE7/12</f>
        <v>4.5735004534500001E-3</v>
      </c>
      <c r="JF5" s="9">
        <f>'Pivot Table'!JF7/12</f>
        <v>1.4913496402716666</v>
      </c>
      <c r="JG5" s="9">
        <f>'Pivot Table'!JG7/12</f>
        <v>0.14755204957000001</v>
      </c>
      <c r="JH5" s="9">
        <f>'Pivot Table'!JH7/12</f>
        <v>0</v>
      </c>
      <c r="JI5" s="9">
        <f>'Pivot Table'!JI7/12</f>
        <v>0</v>
      </c>
      <c r="JJ5" s="9">
        <f>'Pivot Table'!JJ7/12</f>
        <v>5.6464744926500001E-3</v>
      </c>
      <c r="JK5" s="9">
        <f>'Pivot Table'!JK7/12</f>
        <v>0</v>
      </c>
      <c r="JL5" s="9">
        <f>'Pivot Table'!JL7/12</f>
        <v>0</v>
      </c>
      <c r="JM5" s="9">
        <f>'Pivot Table'!JM7/12</f>
        <v>0</v>
      </c>
      <c r="JN5" s="9">
        <f>'Pivot Table'!JN7/12</f>
        <v>0</v>
      </c>
      <c r="JO5" s="9">
        <f>'Pivot Table'!JO7/12</f>
        <v>0</v>
      </c>
      <c r="JP5" s="9">
        <f>'Pivot Table'!JP7/12</f>
        <v>2.3124950876991664E-3</v>
      </c>
      <c r="JQ5" s="9">
        <f>'Pivot Table'!JQ7/12</f>
        <v>0.15147877271291668</v>
      </c>
      <c r="JR5" s="9">
        <f>'Pivot Table'!JR7/12</f>
        <v>3.5223156534199999E-4</v>
      </c>
      <c r="JS5" s="9">
        <f>'Pivot Table'!JS7/12</f>
        <v>0.71944931428666659</v>
      </c>
      <c r="JT5" s="9">
        <f>'Pivot Table'!JT7/12</f>
        <v>0</v>
      </c>
      <c r="JU5" s="9">
        <f>'Pivot Table'!JU7/12</f>
        <v>0</v>
      </c>
      <c r="JV5" s="9">
        <f>'Pivot Table'!JV7/12</f>
        <v>0</v>
      </c>
      <c r="JW5" s="9">
        <f>'Pivot Table'!JW7/12</f>
        <v>0</v>
      </c>
      <c r="JX5" s="9">
        <f>'Pivot Table'!JX7/12</f>
        <v>0</v>
      </c>
      <c r="JY5" s="9">
        <f>'Pivot Table'!JY7/12</f>
        <v>0</v>
      </c>
      <c r="JZ5" s="9">
        <f>'Pivot Table'!JZ7/12</f>
        <v>0</v>
      </c>
      <c r="KA5" s="9">
        <f>'Pivot Table'!KA7/12</f>
        <v>3.5223156534199999E-4</v>
      </c>
      <c r="KB5" s="9">
        <f>'Pivot Table'!KB7/12</f>
        <v>0</v>
      </c>
      <c r="KC5" s="9">
        <f>'Pivot Table'!KC7/12</f>
        <v>0.11831321072883333</v>
      </c>
      <c r="KD5" s="9">
        <f>'Pivot Table'!KD7/12</f>
        <v>1.0593176524824999</v>
      </c>
      <c r="KE5" s="9">
        <f>'Pivot Table'!KE7/12</f>
        <v>0.23315241885825</v>
      </c>
      <c r="KF5" s="9">
        <f>'Pivot Table'!KF7/12</f>
        <v>9.5211955713249988E-2</v>
      </c>
      <c r="KG5" s="9">
        <f>'Pivot Table'!KG7/12</f>
        <v>1.060072737565E-3</v>
      </c>
      <c r="KH5" s="9">
        <f>'Pivot Table'!KH7/12</f>
        <v>0</v>
      </c>
      <c r="KI5" s="9">
        <f>'Pivot Table'!KI7/12</f>
        <v>0</v>
      </c>
      <c r="KJ5" s="9">
        <f>'Pivot Table'!KJ7/12</f>
        <v>0</v>
      </c>
      <c r="KK5" s="9">
        <f>'Pivot Table'!KK7/12</f>
        <v>0</v>
      </c>
      <c r="KL5" s="9">
        <f>'Pivot Table'!KL7/12</f>
        <v>0</v>
      </c>
      <c r="KM5" s="9">
        <f>'Pivot Table'!KM7/12</f>
        <v>3.5223156534199999E-4</v>
      </c>
      <c r="KN5" s="9">
        <f>'Pivot Table'!KN7/12</f>
        <v>4.2433493434008334E-4</v>
      </c>
      <c r="KO5" s="9">
        <f>'Pivot Table'!KO7/12</f>
        <v>1.9652916006408334</v>
      </c>
    </row>
    <row r="6" spans="1:301" s="9" customFormat="1">
      <c r="A6" s="10" t="s">
        <v>15</v>
      </c>
      <c r="B6" s="9">
        <f>'Pivot Table'!B8/12</f>
        <v>3186.2819887600003</v>
      </c>
      <c r="C6" s="9">
        <f>'Pivot Table'!C8/12</f>
        <v>2390.9328732019167</v>
      </c>
      <c r="D6" s="9">
        <f>'Pivot Table'!D8/12</f>
        <v>2961.5242529304164</v>
      </c>
      <c r="E6" s="9">
        <f>'Pivot Table'!E8/12</f>
        <v>1482.3625571410832</v>
      </c>
      <c r="F6" s="9">
        <f>'Pivot Table'!F8/12</f>
        <v>537.21470428300006</v>
      </c>
      <c r="G6" s="9">
        <f>'Pivot Table'!G8/12</f>
        <v>206.343018841</v>
      </c>
      <c r="H6" s="9">
        <f>'Pivot Table'!H8/12</f>
        <v>108.29840120091667</v>
      </c>
      <c r="I6" s="9">
        <f>'Pivot Table'!I8/12</f>
        <v>78.111562556083342</v>
      </c>
      <c r="J6" s="9">
        <f>'Pivot Table'!J8/12</f>
        <v>81.854533879166667</v>
      </c>
      <c r="K6" s="9">
        <f>'Pivot Table'!K8/12</f>
        <v>76.858452817916671</v>
      </c>
      <c r="L6" s="9">
        <f>'Pivot Table'!L8/12</f>
        <v>57.809223760000002</v>
      </c>
      <c r="M6" s="9">
        <f>'Pivot Table'!M8/12</f>
        <v>38.080958234633336</v>
      </c>
      <c r="N6" s="9">
        <f>'Pivot Table'!N8/12</f>
        <v>192.34188699849997</v>
      </c>
      <c r="O6" s="9">
        <f>'Pivot Table'!O8/12</f>
        <v>80.800666630583336</v>
      </c>
      <c r="P6" s="9">
        <f>'Pivot Table'!P8/12</f>
        <v>92.930120142583334</v>
      </c>
      <c r="Q6" s="9">
        <f>'Pivot Table'!Q8/12</f>
        <v>81.426651831000001</v>
      </c>
      <c r="R6" s="9">
        <f>'Pivot Table'!R8/12</f>
        <v>56.595990132249995</v>
      </c>
      <c r="S6" s="9">
        <f>'Pivot Table'!S8/12</f>
        <v>47.144767155250001</v>
      </c>
      <c r="T6" s="9">
        <f>'Pivot Table'!T8/12</f>
        <v>32.054385449216667</v>
      </c>
      <c r="U6" s="9">
        <f>'Pivot Table'!U8/12</f>
        <v>46.942749323083341</v>
      </c>
      <c r="V6" s="9">
        <f>'Pivot Table'!V8/12</f>
        <v>49.043565967583334</v>
      </c>
      <c r="W6" s="9">
        <f>'Pivot Table'!W8/12</f>
        <v>74.517437756250004</v>
      </c>
      <c r="X6" s="9">
        <f>'Pivot Table'!X8/12</f>
        <v>192.27200181225001</v>
      </c>
      <c r="Y6" s="9">
        <f>'Pivot Table'!Y8/12</f>
        <v>236.38276290166667</v>
      </c>
      <c r="Z6" s="9">
        <f>'Pivot Table'!Z8/12</f>
        <v>464.09129383408339</v>
      </c>
      <c r="AA6" s="9">
        <f>'Pivot Table'!AA8/12</f>
        <v>390.65012544833343</v>
      </c>
      <c r="AB6" s="9">
        <f>'Pivot Table'!AB8/12</f>
        <v>444.91155877349996</v>
      </c>
      <c r="AC6" s="9">
        <f>'Pivot Table'!AC8/12</f>
        <v>367.98899518566668</v>
      </c>
      <c r="AD6" s="9">
        <f>'Pivot Table'!AD8/12</f>
        <v>249.34804745266669</v>
      </c>
      <c r="AE6" s="9">
        <f>'Pivot Table'!AE8/12</f>
        <v>117.32203052258335</v>
      </c>
      <c r="AF6" s="9">
        <f>'Pivot Table'!AF8/12</f>
        <v>72.176328407750006</v>
      </c>
      <c r="AG6" s="9">
        <f>'Pivot Table'!AG8/12</f>
        <v>52.934800580000001</v>
      </c>
      <c r="AH6" s="9">
        <f>'Pivot Table'!AH8/12</f>
        <v>48.218713463</v>
      </c>
      <c r="AI6" s="9">
        <f>'Pivot Table'!AI8/12</f>
        <v>36.652856731074998</v>
      </c>
      <c r="AJ6" s="9">
        <f>'Pivot Table'!AJ8/12</f>
        <v>33.460034616999998</v>
      </c>
      <c r="AK6" s="9">
        <f>'Pivot Table'!AK8/12</f>
        <v>207.31210138358335</v>
      </c>
      <c r="AL6" s="9">
        <f>'Pivot Table'!AL8/12</f>
        <v>274.63650908300002</v>
      </c>
      <c r="AM6" s="9">
        <f>'Pivot Table'!AM8/12</f>
        <v>524.13208825599997</v>
      </c>
      <c r="AN6" s="9">
        <f>'Pivot Table'!AN8/12</f>
        <v>339.34875311825004</v>
      </c>
      <c r="AO6" s="9">
        <f>'Pivot Table'!AO8/12</f>
        <v>209.57570689799999</v>
      </c>
      <c r="AP6" s="9">
        <f>'Pivot Table'!AP8/12</f>
        <v>95.336664682166671</v>
      </c>
      <c r="AQ6" s="9">
        <f>'Pivot Table'!AQ8/12</f>
        <v>65.224033677416671</v>
      </c>
      <c r="AR6" s="9">
        <f>'Pivot Table'!AR8/12</f>
        <v>66.828124165083338</v>
      </c>
      <c r="AS6" s="9">
        <f>'Pivot Table'!AS8/12</f>
        <v>62.319619049083336</v>
      </c>
      <c r="AT6" s="9">
        <f>'Pivot Table'!AT8/12</f>
        <v>66.86796454841668</v>
      </c>
      <c r="AU6" s="9">
        <f>'Pivot Table'!AU8/12</f>
        <v>51.740210685666661</v>
      </c>
      <c r="AV6" s="9">
        <f>'Pivot Table'!AV8/12</f>
        <v>39.741752798225001</v>
      </c>
      <c r="AW6" s="9">
        <f>'Pivot Table'!AW8/12</f>
        <v>30.188412950825001</v>
      </c>
      <c r="AX6" s="9">
        <f>'Pivot Table'!AX8/12</f>
        <v>90.743094847916666</v>
      </c>
      <c r="AY6" s="9">
        <f>'Pivot Table'!AY8/12</f>
        <v>304.27361984333334</v>
      </c>
      <c r="AZ6" s="9">
        <f>'Pivot Table'!AZ8/12</f>
        <v>237.85937411841667</v>
      </c>
      <c r="BA6" s="9">
        <f>'Pivot Table'!BA8/12</f>
        <v>152.74773995908333</v>
      </c>
      <c r="BB6" s="9">
        <f>'Pivot Table'!BB8/12</f>
        <v>141.36022039575002</v>
      </c>
      <c r="BC6" s="9">
        <f>'Pivot Table'!BC8/12</f>
        <v>128.32358250283332</v>
      </c>
      <c r="BD6" s="9">
        <f>'Pivot Table'!BD8/12</f>
        <v>97.398813972333343</v>
      </c>
      <c r="BE6" s="9">
        <f>'Pivot Table'!BE8/12</f>
        <v>64.310441506083336</v>
      </c>
      <c r="BF6" s="9">
        <f>'Pivot Table'!BF8/12</f>
        <v>61.369238353583341</v>
      </c>
      <c r="BG6" s="9">
        <f>'Pivot Table'!BG8/12</f>
        <v>41.851382049158332</v>
      </c>
      <c r="BH6" s="9">
        <f>'Pivot Table'!BH8/12</f>
        <v>26.792833303033333</v>
      </c>
      <c r="BI6" s="9">
        <f>'Pivot Table'!BI8/12</f>
        <v>16.5367631899</v>
      </c>
      <c r="BJ6" s="9">
        <f>'Pivot Table'!BJ8/12</f>
        <v>98.787276974666668</v>
      </c>
      <c r="BK6" s="9">
        <f>'Pivot Table'!BK8/12</f>
        <v>162.54235986774998</v>
      </c>
      <c r="BL6" s="9">
        <f>'Pivot Table'!BL8/12</f>
        <v>2046.370370709167</v>
      </c>
      <c r="BM6" s="9">
        <f>'Pivot Table'!BM8/12</f>
        <v>1388.6116046196667</v>
      </c>
      <c r="BN6" s="9">
        <f>'Pivot Table'!BN8/12</f>
        <v>461.186171092</v>
      </c>
      <c r="BO6" s="9">
        <f>'Pivot Table'!BO8/12</f>
        <v>166.51015260850002</v>
      </c>
      <c r="BP6" s="9">
        <f>'Pivot Table'!BP8/12</f>
        <v>89.16541580308332</v>
      </c>
      <c r="BQ6" s="9">
        <f>'Pivot Table'!BQ8/12</f>
        <v>63.120279639333326</v>
      </c>
      <c r="BR6" s="9">
        <f>'Pivot Table'!BR8/12</f>
        <v>55.342445096250003</v>
      </c>
      <c r="BS6" s="9">
        <f>'Pivot Table'!BS8/12</f>
        <v>50.026959074750003</v>
      </c>
      <c r="BT6" s="9">
        <f>'Pivot Table'!BT8/12</f>
        <v>31.024663387283336</v>
      </c>
      <c r="BU6" s="9">
        <f>'Pivot Table'!BU8/12</f>
        <v>38.874947704858336</v>
      </c>
      <c r="BV6" s="9">
        <f>'Pivot Table'!BV8/12</f>
        <v>276.02572126416663</v>
      </c>
      <c r="BW6" s="9">
        <f>'Pivot Table'!BW8/12</f>
        <v>1859.4318604964167</v>
      </c>
      <c r="BX6" s="9">
        <f>'Pivot Table'!BX8/12</f>
        <v>2695.5217582025002</v>
      </c>
      <c r="BY6" s="9">
        <f>'Pivot Table'!BY8/12</f>
        <v>1776.4164826520835</v>
      </c>
      <c r="BZ6" s="9">
        <f>'Pivot Table'!BZ8/12</f>
        <v>581.03006510116666</v>
      </c>
      <c r="CA6" s="9">
        <f>'Pivot Table'!CA8/12</f>
        <v>217.77198693616666</v>
      </c>
      <c r="CB6" s="9">
        <f>'Pivot Table'!CB8/12</f>
        <v>103.31816902366667</v>
      </c>
      <c r="CC6" s="9">
        <f>'Pivot Table'!CC8/12</f>
        <v>77.130098479333341</v>
      </c>
      <c r="CD6" s="9">
        <f>'Pivot Table'!CD8/12</f>
        <v>56.997543990749996</v>
      </c>
      <c r="CE6" s="9">
        <f>'Pivot Table'!CE8/12</f>
        <v>51.380694495249998</v>
      </c>
      <c r="CF6" s="9">
        <f>'Pivot Table'!CF8/12</f>
        <v>51.016034931083333</v>
      </c>
      <c r="CG6" s="9">
        <f>'Pivot Table'!CG8/12</f>
        <v>384.73322373449997</v>
      </c>
      <c r="CH6" s="9">
        <f>'Pivot Table'!CH8/12</f>
        <v>5016.8900018308332</v>
      </c>
      <c r="CI6" s="9">
        <f>'Pivot Table'!CI8/12</f>
        <v>5661.4777435983333</v>
      </c>
      <c r="CJ6" s="9">
        <f>'Pivot Table'!CJ8/12</f>
        <v>3678.8705200507497</v>
      </c>
      <c r="CK6" s="9">
        <f>'Pivot Table'!CK8/12</f>
        <v>1668.2738518243334</v>
      </c>
      <c r="CL6" s="9">
        <f>'Pivot Table'!CL8/12</f>
        <v>579.08219838799994</v>
      </c>
      <c r="CM6" s="9">
        <f>'Pivot Table'!CM8/12</f>
        <v>434.93562917100002</v>
      </c>
      <c r="CN6" s="9">
        <f>'Pivot Table'!CN8/12</f>
        <v>175.07145466058333</v>
      </c>
      <c r="CO6" s="9">
        <f>'Pivot Table'!CO8/12</f>
        <v>84.284349438500001</v>
      </c>
      <c r="CP6" s="9">
        <f>'Pivot Table'!CP8/12</f>
        <v>57.371827978750012</v>
      </c>
      <c r="CQ6" s="9">
        <f>'Pivot Table'!CQ8/12</f>
        <v>35.325715259558336</v>
      </c>
      <c r="CR6" s="9">
        <f>'Pivot Table'!CR8/12</f>
        <v>25.636435894725</v>
      </c>
      <c r="CS6" s="9">
        <f>'Pivot Table'!CS8/12</f>
        <v>30.69997222644167</v>
      </c>
      <c r="CT6" s="9">
        <f>'Pivot Table'!CT8/12</f>
        <v>31.315322134924997</v>
      </c>
      <c r="CU6" s="9">
        <f>'Pivot Table'!CU8/12</f>
        <v>172.35108857841666</v>
      </c>
      <c r="CV6" s="9">
        <f>'Pivot Table'!CV8/12</f>
        <v>310.44272815216664</v>
      </c>
      <c r="CW6" s="9">
        <f>'Pivot Table'!CW8/12</f>
        <v>331.601149996</v>
      </c>
      <c r="CX6" s="9">
        <f>'Pivot Table'!CX8/12</f>
        <v>279.65586986508333</v>
      </c>
      <c r="CY6" s="9">
        <f>'Pivot Table'!CY8/12</f>
        <v>149.32957143183333</v>
      </c>
      <c r="CZ6" s="9">
        <f>'Pivot Table'!CZ8/12</f>
        <v>90.524116181750003</v>
      </c>
      <c r="DA6" s="9">
        <f>'Pivot Table'!DA8/12</f>
        <v>73.928480666833337</v>
      </c>
      <c r="DB6" s="9">
        <f>'Pivot Table'!DB8/12</f>
        <v>63.515743979166672</v>
      </c>
      <c r="DC6" s="9">
        <f>'Pivot Table'!DC8/12</f>
        <v>50.031557654250001</v>
      </c>
      <c r="DD6" s="9">
        <f>'Pivot Table'!DD8/12</f>
        <v>44.121207158874995</v>
      </c>
      <c r="DE6" s="9">
        <f>'Pivot Table'!DE8/12</f>
        <v>37.034143412558329</v>
      </c>
      <c r="DF6" s="9">
        <f>'Pivot Table'!DF8/12</f>
        <v>2196.8436786808334</v>
      </c>
      <c r="DG6" s="9">
        <f>'Pivot Table'!DG8/12</f>
        <v>1905.8121286352498</v>
      </c>
      <c r="DH6" s="9">
        <f>'Pivot Table'!DH8/12</f>
        <v>3864.8148497066668</v>
      </c>
      <c r="DI6" s="9">
        <f>'Pivot Table'!DI8/12</f>
        <v>1600.8385158603332</v>
      </c>
      <c r="DJ6" s="9">
        <f>'Pivot Table'!DJ8/12</f>
        <v>585.08375778841662</v>
      </c>
      <c r="DK6" s="9">
        <f>'Pivot Table'!DK8/12</f>
        <v>322.66186687841667</v>
      </c>
      <c r="DL6" s="9">
        <f>'Pivot Table'!DL8/12</f>
        <v>185.10103223283332</v>
      </c>
      <c r="DM6" s="9">
        <f>'Pivot Table'!DM8/12</f>
        <v>103.6801262865</v>
      </c>
      <c r="DN6" s="9">
        <f>'Pivot Table'!DN8/12</f>
        <v>65.628578314083327</v>
      </c>
      <c r="DO6" s="9">
        <f>'Pivot Table'!DO8/12</f>
        <v>40.025797607500003</v>
      </c>
      <c r="DP6" s="9">
        <f>'Pivot Table'!DP8/12</f>
        <v>17.721390161716666</v>
      </c>
      <c r="DQ6" s="9">
        <f>'Pivot Table'!DQ8/12</f>
        <v>18.835205699633335</v>
      </c>
      <c r="DR6" s="9">
        <f>'Pivot Table'!DR8/12</f>
        <v>43.338693252266665</v>
      </c>
      <c r="DS6" s="9">
        <f>'Pivot Table'!DS8/12</f>
        <v>1006.5665021561667</v>
      </c>
      <c r="DT6" s="9">
        <f>'Pivot Table'!DT8/12</f>
        <v>1969.9809970066665</v>
      </c>
      <c r="DU6" s="9">
        <f>'Pivot Table'!DU8/12</f>
        <v>732.39880877491669</v>
      </c>
      <c r="DV6" s="9">
        <f>'Pivot Table'!DV8/12</f>
        <v>289.17488600791665</v>
      </c>
      <c r="DW6" s="9">
        <f>'Pivot Table'!DW8/12</f>
        <v>120.75142607299999</v>
      </c>
      <c r="DX6" s="9">
        <f>'Pivot Table'!DX8/12</f>
        <v>75.629256283000004</v>
      </c>
      <c r="DY6" s="9">
        <f>'Pivot Table'!DY8/12</f>
        <v>67.387447284749996</v>
      </c>
      <c r="DZ6" s="9">
        <f>'Pivot Table'!DZ8/12</f>
        <v>58.673095103083334</v>
      </c>
      <c r="EA6" s="9">
        <f>'Pivot Table'!EA8/12</f>
        <v>42.536629709533337</v>
      </c>
      <c r="EB6" s="9">
        <f>'Pivot Table'!EB8/12</f>
        <v>115.26600379908332</v>
      </c>
      <c r="EC6" s="9">
        <f>'Pivot Table'!EC8/12</f>
        <v>457.13593912083337</v>
      </c>
      <c r="ED6" s="9">
        <f>'Pivot Table'!ED8/12</f>
        <v>1825.6635495591665</v>
      </c>
      <c r="EE6" s="9">
        <f>'Pivot Table'!EE8/12</f>
        <v>1299.8508131395834</v>
      </c>
      <c r="EF6" s="9">
        <f>'Pivot Table'!EF8/12</f>
        <v>462.13259123758331</v>
      </c>
      <c r="EG6" s="9">
        <f>'Pivot Table'!EG8/12</f>
        <v>185.44553423708331</v>
      </c>
      <c r="EH6" s="9">
        <f>'Pivot Table'!EH8/12</f>
        <v>107.61412721641666</v>
      </c>
      <c r="EI6" s="9">
        <f>'Pivot Table'!EI8/12</f>
        <v>54.729230844</v>
      </c>
      <c r="EJ6" s="9">
        <f>'Pivot Table'!EJ8/12</f>
        <v>55.896327806916666</v>
      </c>
      <c r="EK6" s="9">
        <f>'Pivot Table'!EK8/12</f>
        <v>57.816856625166672</v>
      </c>
      <c r="EL6" s="9">
        <f>'Pivot Table'!EL8/12</f>
        <v>64.048041657749991</v>
      </c>
      <c r="EM6" s="9">
        <f>'Pivot Table'!EM8/12</f>
        <v>41.428704167841666</v>
      </c>
      <c r="EN6" s="9">
        <f>'Pivot Table'!EN8/12</f>
        <v>55.484274053249997</v>
      </c>
      <c r="EO6" s="9">
        <f>'Pivot Table'!EO8/12</f>
        <v>199.47210271575</v>
      </c>
      <c r="EP6" s="9">
        <f>'Pivot Table'!EP8/12</f>
        <v>383.63451607875004</v>
      </c>
      <c r="EQ6" s="9">
        <f>'Pivot Table'!EQ8/12</f>
        <v>3254.0104305250002</v>
      </c>
      <c r="ER6" s="9">
        <f>'Pivot Table'!ER8/12</f>
        <v>3093.7029916604993</v>
      </c>
      <c r="ES6" s="9">
        <f>'Pivot Table'!ES8/12</f>
        <v>1813.1406925152503</v>
      </c>
      <c r="ET6" s="9">
        <f>'Pivot Table'!ET8/12</f>
        <v>1847.8954106555832</v>
      </c>
      <c r="EU6" s="9">
        <f>'Pivot Table'!EU8/12</f>
        <v>705.66704373025004</v>
      </c>
      <c r="EV6" s="9">
        <f>'Pivot Table'!EV8/12</f>
        <v>308.30156258658332</v>
      </c>
      <c r="EW6" s="9">
        <f>'Pivot Table'!EW8/12</f>
        <v>153.74882130575</v>
      </c>
      <c r="EX6" s="9">
        <f>'Pivot Table'!EX8/12</f>
        <v>75.615104686833334</v>
      </c>
      <c r="EY6" s="9">
        <f>'Pivot Table'!EY8/12</f>
        <v>39.558432848158333</v>
      </c>
      <c r="EZ6" s="9">
        <f>'Pivot Table'!EZ8/12</f>
        <v>25.342892379066669</v>
      </c>
      <c r="FA6" s="9">
        <f>'Pivot Table'!FA8/12</f>
        <v>30.455721589458335</v>
      </c>
      <c r="FB6" s="9">
        <f>'Pivot Table'!FB8/12</f>
        <v>36.817459074924997</v>
      </c>
      <c r="FC6" s="9">
        <f>'Pivot Table'!FC8/12</f>
        <v>82.634953434500005</v>
      </c>
      <c r="FD6" s="9">
        <f>'Pivot Table'!FD8/12</f>
        <v>50.043411734924995</v>
      </c>
      <c r="FE6" s="9">
        <f>'Pivot Table'!FE8/12</f>
        <v>149.76463327958334</v>
      </c>
      <c r="FF6" s="9">
        <f>'Pivot Table'!FF8/12</f>
        <v>81.220820810500001</v>
      </c>
      <c r="FG6" s="9">
        <f>'Pivot Table'!FG8/12</f>
        <v>77.100417938916664</v>
      </c>
      <c r="FH6" s="9">
        <f>'Pivot Table'!FH8/12</f>
        <v>75.122696577749991</v>
      </c>
      <c r="FI6" s="9">
        <f>'Pivot Table'!FI8/12</f>
        <v>68.848829083750005</v>
      </c>
      <c r="FJ6" s="9">
        <f>'Pivot Table'!FJ8/12</f>
        <v>53.6789750975</v>
      </c>
      <c r="FK6" s="9">
        <f>'Pivot Table'!FK8/12</f>
        <v>45.848711232499994</v>
      </c>
      <c r="FL6" s="9">
        <f>'Pivot Table'!FL8/12</f>
        <v>20.407735400975</v>
      </c>
      <c r="FM6" s="9">
        <f>'Pivot Table'!FM8/12</f>
        <v>16.945460932583334</v>
      </c>
      <c r="FN6" s="9">
        <f>'Pivot Table'!FN8/12</f>
        <v>19.74992729545</v>
      </c>
      <c r="FO6" s="9">
        <f>'Pivot Table'!FO8/12</f>
        <v>292.185693625</v>
      </c>
      <c r="FP6" s="9">
        <f>'Pivot Table'!FP8/12</f>
        <v>786.91846620741671</v>
      </c>
      <c r="FQ6" s="9">
        <f>'Pivot Table'!FQ8/12</f>
        <v>623.32682277883328</v>
      </c>
      <c r="FR6" s="9">
        <f>'Pivot Table'!FR8/12</f>
        <v>374.19335307691671</v>
      </c>
      <c r="FS6" s="9">
        <f>'Pivot Table'!FS8/12</f>
        <v>165.36364379391668</v>
      </c>
      <c r="FT6" s="9">
        <f>'Pivot Table'!FT8/12</f>
        <v>97.434352596500005</v>
      </c>
      <c r="FU6" s="9">
        <f>'Pivot Table'!FU8/12</f>
        <v>82.781849510499995</v>
      </c>
      <c r="FV6" s="9">
        <f>'Pivot Table'!FV8/12</f>
        <v>62.371406752583333</v>
      </c>
      <c r="FW6" s="9">
        <f>'Pivot Table'!FW8/12</f>
        <v>39.102201673350002</v>
      </c>
      <c r="FX6" s="9">
        <f>'Pivot Table'!FX8/12</f>
        <v>32.680945913933336</v>
      </c>
      <c r="FY6" s="9">
        <f>'Pivot Table'!FY8/12</f>
        <v>20.811871431775</v>
      </c>
      <c r="FZ6" s="9">
        <f>'Pivot Table'!FZ8/12</f>
        <v>146.15391182183333</v>
      </c>
      <c r="GA6" s="9">
        <f>'Pivot Table'!GA8/12</f>
        <v>726.4409284858333</v>
      </c>
      <c r="GB6" s="9">
        <f>'Pivot Table'!GB8/12</f>
        <v>1309.3386142099166</v>
      </c>
      <c r="GC6" s="9">
        <f>'Pivot Table'!GC8/12</f>
        <v>691.15729900450003</v>
      </c>
      <c r="GD6" s="9">
        <f>'Pivot Table'!GD8/12</f>
        <v>385.7056953105</v>
      </c>
      <c r="GE6" s="9">
        <f>'Pivot Table'!GE8/12</f>
        <v>169.09804172766664</v>
      </c>
      <c r="GF6" s="9">
        <f>'Pivot Table'!GF8/12</f>
        <v>99.079213751916654</v>
      </c>
      <c r="GG6" s="9">
        <f>'Pivot Table'!GG8/12</f>
        <v>71.897709732500005</v>
      </c>
      <c r="GH6" s="9">
        <f>'Pivot Table'!GH8/12</f>
        <v>54.144621309333331</v>
      </c>
      <c r="GI6" s="9">
        <f>'Pivot Table'!GI8/12</f>
        <v>39.386011311174997</v>
      </c>
      <c r="GJ6" s="9">
        <f>'Pivot Table'!GJ8/12</f>
        <v>33.986435629725001</v>
      </c>
      <c r="GK6" s="9">
        <f>'Pivot Table'!GK8/12</f>
        <v>56.549148151716672</v>
      </c>
      <c r="GL6" s="9">
        <f>'Pivot Table'!GL8/12</f>
        <v>56.631204598616669</v>
      </c>
      <c r="GM6" s="9">
        <f>'Pivot Table'!GM8/12</f>
        <v>60.81034799366666</v>
      </c>
      <c r="GN6" s="9">
        <f>'Pivot Table'!GN8/12</f>
        <v>63.032504513833338</v>
      </c>
      <c r="GO6" s="9">
        <f>'Pivot Table'!GO8/12</f>
        <v>44.43781821604167</v>
      </c>
      <c r="GP6" s="9">
        <f>'Pivot Table'!GP8/12</f>
        <v>47.559713215250007</v>
      </c>
      <c r="GQ6" s="9">
        <f>'Pivot Table'!GQ8/12</f>
        <v>48.965281645333334</v>
      </c>
      <c r="GR6" s="9">
        <f>'Pivot Table'!GR8/12</f>
        <v>52.346005646083334</v>
      </c>
      <c r="GS6" s="9">
        <f>'Pivot Table'!GS8/12</f>
        <v>52.770285075166669</v>
      </c>
      <c r="GT6" s="9">
        <f>'Pivot Table'!GT8/12</f>
        <v>51.358396065166666</v>
      </c>
      <c r="GU6" s="9">
        <f>'Pivot Table'!GU8/12</f>
        <v>28.790655209166669</v>
      </c>
      <c r="GV6" s="9">
        <f>'Pivot Table'!GV8/12</f>
        <v>193.54580477233336</v>
      </c>
      <c r="GW6" s="9">
        <f>'Pivot Table'!GW8/12</f>
        <v>335.10491274891666</v>
      </c>
      <c r="GX6" s="9">
        <f>'Pivot Table'!GX8/12</f>
        <v>162.31437535208335</v>
      </c>
      <c r="GY6" s="9">
        <f>'Pivot Table'!GY8/12</f>
        <v>606.9882060929167</v>
      </c>
      <c r="GZ6" s="9">
        <f>'Pivot Table'!GZ8/12</f>
        <v>1553.0068014033332</v>
      </c>
      <c r="HA6" s="9">
        <f>'Pivot Table'!HA8/12</f>
        <v>1107.90823732175</v>
      </c>
      <c r="HB6" s="9">
        <f>'Pivot Table'!HB8/12</f>
        <v>875.11033905383329</v>
      </c>
      <c r="HC6" s="9">
        <f>'Pivot Table'!HC8/12</f>
        <v>291.43582037016665</v>
      </c>
      <c r="HD6" s="9">
        <f>'Pivot Table'!HD8/12</f>
        <v>154.57562383441666</v>
      </c>
      <c r="HE6" s="9">
        <f>'Pivot Table'!HE8/12</f>
        <v>101.32329657075</v>
      </c>
      <c r="HF6" s="9">
        <f>'Pivot Table'!HF8/12</f>
        <v>72.093344089083345</v>
      </c>
      <c r="HG6" s="9">
        <f>'Pivot Table'!HG8/12</f>
        <v>40.783114695208333</v>
      </c>
      <c r="HH6" s="9">
        <f>'Pivot Table'!HH8/12</f>
        <v>22.625417959358334</v>
      </c>
      <c r="HI6" s="9">
        <f>'Pivot Table'!HI8/12</f>
        <v>47.059038710166668</v>
      </c>
      <c r="HJ6" s="9">
        <f>'Pivot Table'!HJ8/12</f>
        <v>52.188971879233328</v>
      </c>
      <c r="HK6" s="9">
        <f>'Pivot Table'!HK8/12</f>
        <v>403.49771067966662</v>
      </c>
      <c r="HL6" s="9">
        <f>'Pivot Table'!HL8/12</f>
        <v>889.08155182991675</v>
      </c>
      <c r="HM6" s="9">
        <f>'Pivot Table'!HM8/12</f>
        <v>305.40883254649998</v>
      </c>
      <c r="HN6" s="9">
        <f>'Pivot Table'!HN8/12</f>
        <v>163.09049149091666</v>
      </c>
      <c r="HO6" s="9">
        <f>'Pivot Table'!HO8/12</f>
        <v>76.357625730583337</v>
      </c>
      <c r="HP6" s="9">
        <f>'Pivot Table'!HP8/12</f>
        <v>64.085102314666671</v>
      </c>
      <c r="HQ6" s="9">
        <f>'Pivot Table'!HQ8/12</f>
        <v>63.624168477333335</v>
      </c>
      <c r="HR6" s="9">
        <f>'Pivot Table'!HR8/12</f>
        <v>53.587576521083328</v>
      </c>
      <c r="HS6" s="9">
        <f>'Pivot Table'!HS8/12</f>
        <v>457.1429686204167</v>
      </c>
      <c r="HT6" s="9">
        <f>'Pivot Table'!HT8/12</f>
        <v>595.12772218416671</v>
      </c>
      <c r="HU6" s="9">
        <f>'Pivot Table'!HU8/12</f>
        <v>561.89150394591672</v>
      </c>
      <c r="HV6" s="9">
        <f>'Pivot Table'!HV8/12</f>
        <v>4784.3004883483336</v>
      </c>
      <c r="HW6" s="9">
        <f>'Pivot Table'!HW8/12</f>
        <v>4253.6070400224999</v>
      </c>
      <c r="HX6" s="9">
        <f>'Pivot Table'!HX8/12</f>
        <v>3607.3711387218332</v>
      </c>
      <c r="HY6" s="9">
        <f>'Pivot Table'!HY8/12</f>
        <v>1362.3499459775833</v>
      </c>
      <c r="HZ6" s="9">
        <f>'Pivot Table'!HZ8/12</f>
        <v>1128.4482751712501</v>
      </c>
      <c r="IA6" s="9">
        <f>'Pivot Table'!IA8/12</f>
        <v>409.56812534766669</v>
      </c>
      <c r="IB6" s="9">
        <f>'Pivot Table'!IB8/12</f>
        <v>186.31577018725</v>
      </c>
      <c r="IC6" s="9">
        <f>'Pivot Table'!IC8/12</f>
        <v>100.50431505241666</v>
      </c>
      <c r="ID6" s="9">
        <f>'Pivot Table'!ID8/12</f>
        <v>67.482527563333335</v>
      </c>
      <c r="IE6" s="9">
        <f>'Pivot Table'!IE8/12</f>
        <v>61.18143089991667</v>
      </c>
      <c r="IF6" s="9">
        <f>'Pivot Table'!IF8/12</f>
        <v>36.331513145283331</v>
      </c>
      <c r="IG6" s="9">
        <f>'Pivot Table'!IG8/12</f>
        <v>26.257704045500002</v>
      </c>
      <c r="IH6" s="9">
        <f>'Pivot Table'!IH8/12</f>
        <v>46.297863546450003</v>
      </c>
      <c r="II6" s="9">
        <f>'Pivot Table'!II8/12</f>
        <v>50.756252211358337</v>
      </c>
      <c r="IJ6" s="9">
        <f>'Pivot Table'!IJ8/12</f>
        <v>360.31892304041668</v>
      </c>
      <c r="IK6" s="9">
        <f>'Pivot Table'!IK8/12</f>
        <v>1349.9575699866666</v>
      </c>
      <c r="IL6" s="9">
        <f>'Pivot Table'!IL8/12</f>
        <v>534.61488864041667</v>
      </c>
      <c r="IM6" s="9">
        <f>'Pivot Table'!IM8/12</f>
        <v>264.87019125983335</v>
      </c>
      <c r="IN6" s="9">
        <f>'Pivot Table'!IN8/12</f>
        <v>139.73804708683332</v>
      </c>
      <c r="IO6" s="9">
        <f>'Pivot Table'!IO8/12</f>
        <v>78.822907108749988</v>
      </c>
      <c r="IP6" s="9">
        <f>'Pivot Table'!IP8/12</f>
        <v>72.030354160499996</v>
      </c>
      <c r="IQ6" s="9">
        <f>'Pivot Table'!IQ8/12</f>
        <v>37.701793427808333</v>
      </c>
      <c r="IR6" s="9">
        <f>'Pivot Table'!IR8/12</f>
        <v>23.198590333824999</v>
      </c>
      <c r="IS6" s="9">
        <f>'Pivot Table'!IS8/12</f>
        <v>21.819023067524999</v>
      </c>
      <c r="IT6" s="9">
        <f>'Pivot Table'!IT8/12</f>
        <v>20.773198091599998</v>
      </c>
      <c r="IU6" s="9">
        <f>'Pivot Table'!IU8/12</f>
        <v>35.141572688483336</v>
      </c>
      <c r="IV6" s="9">
        <f>'Pivot Table'!IV8/12</f>
        <v>48.016151252833332</v>
      </c>
      <c r="IW6" s="9">
        <f>'Pivot Table'!IW8/12</f>
        <v>47.445407703166666</v>
      </c>
      <c r="IX6" s="9">
        <f>'Pivot Table'!IX8/12</f>
        <v>77.1197426775</v>
      </c>
      <c r="IY6" s="9">
        <f>'Pivot Table'!IY8/12</f>
        <v>94.146342043333334</v>
      </c>
      <c r="IZ6" s="9">
        <f>'Pivot Table'!IZ8/12</f>
        <v>133.85956955449998</v>
      </c>
      <c r="JA6" s="9">
        <f>'Pivot Table'!JA8/12</f>
        <v>139.51093257483333</v>
      </c>
      <c r="JB6" s="9">
        <f>'Pivot Table'!JB8/12</f>
        <v>121.63942133475</v>
      </c>
      <c r="JC6" s="9">
        <f>'Pivot Table'!JC8/12</f>
        <v>67.375442223749999</v>
      </c>
      <c r="JD6" s="9">
        <f>'Pivot Table'!JD8/12</f>
        <v>34.383389651891669</v>
      </c>
      <c r="JE6" s="9">
        <f>'Pivot Table'!JE8/12</f>
        <v>101.91911880058335</v>
      </c>
      <c r="JF6" s="9">
        <f>'Pivot Table'!JF8/12</f>
        <v>1117.2311773377501</v>
      </c>
      <c r="JG6" s="9">
        <f>'Pivot Table'!JG8/12</f>
        <v>1427.1038704634166</v>
      </c>
      <c r="JH6" s="9">
        <f>'Pivot Table'!JH8/12</f>
        <v>664.09758332241665</v>
      </c>
      <c r="JI6" s="9">
        <f>'Pivot Table'!JI8/12</f>
        <v>252.85277798658333</v>
      </c>
      <c r="JJ6" s="9">
        <f>'Pivot Table'!JJ8/12</f>
        <v>152.10367448225</v>
      </c>
      <c r="JK6" s="9">
        <f>'Pivot Table'!JK8/12</f>
        <v>126.99193888808333</v>
      </c>
      <c r="JL6" s="9">
        <f>'Pivot Table'!JL8/12</f>
        <v>139.94390469591667</v>
      </c>
      <c r="JM6" s="9">
        <f>'Pivot Table'!JM8/12</f>
        <v>132.56850269700001</v>
      </c>
      <c r="JN6" s="9">
        <f>'Pivot Table'!JN8/12</f>
        <v>101.24654779891667</v>
      </c>
      <c r="JO6" s="9">
        <f>'Pivot Table'!JO8/12</f>
        <v>82.847019019499996</v>
      </c>
      <c r="JP6" s="9">
        <f>'Pivot Table'!JP8/12</f>
        <v>53.514365143750005</v>
      </c>
      <c r="JQ6" s="9">
        <f>'Pivot Table'!JQ8/12</f>
        <v>145.0958597325</v>
      </c>
      <c r="JR6" s="9">
        <f>'Pivot Table'!JR8/12</f>
        <v>106.06128976541665</v>
      </c>
      <c r="JS6" s="9">
        <f>'Pivot Table'!JS8/12</f>
        <v>772.82275287541654</v>
      </c>
      <c r="JT6" s="9">
        <f>'Pivot Table'!JT8/12</f>
        <v>400.85987594383329</v>
      </c>
      <c r="JU6" s="9">
        <f>'Pivot Table'!JU8/12</f>
        <v>188.07646207249999</v>
      </c>
      <c r="JV6" s="9">
        <f>'Pivot Table'!JV8/12</f>
        <v>121.87932162650002</v>
      </c>
      <c r="JW6" s="9">
        <f>'Pivot Table'!JW8/12</f>
        <v>65.730998550666669</v>
      </c>
      <c r="JX6" s="9">
        <f>'Pivot Table'!JX8/12</f>
        <v>130.73218478158333</v>
      </c>
      <c r="JY6" s="9">
        <f>'Pivot Table'!JY8/12</f>
        <v>143.18016333124999</v>
      </c>
      <c r="JZ6" s="9">
        <f>'Pivot Table'!JZ8/12</f>
        <v>142.42327258816667</v>
      </c>
      <c r="KA6" s="9">
        <f>'Pivot Table'!KA8/12</f>
        <v>89.807090312000014</v>
      </c>
      <c r="KB6" s="9">
        <f>'Pivot Table'!KB8/12</f>
        <v>41.091373081066664</v>
      </c>
      <c r="KC6" s="9">
        <f>'Pivot Table'!KC8/12</f>
        <v>148.04663785908335</v>
      </c>
      <c r="KD6" s="9">
        <f>'Pivot Table'!KD8/12</f>
        <v>724.92395562974991</v>
      </c>
      <c r="KE6" s="9">
        <f>'Pivot Table'!KE8/12</f>
        <v>884.69107474000009</v>
      </c>
      <c r="KF6" s="9">
        <f>'Pivot Table'!KF8/12</f>
        <v>1230.7517495135</v>
      </c>
      <c r="KG6" s="9">
        <f>'Pivot Table'!KG8/12</f>
        <v>519.85533858491669</v>
      </c>
      <c r="KH6" s="9">
        <f>'Pivot Table'!KH8/12</f>
        <v>251.11268477683333</v>
      </c>
      <c r="KI6" s="9">
        <f>'Pivot Table'!KI8/12</f>
        <v>132.07163558650001</v>
      </c>
      <c r="KJ6" s="9">
        <f>'Pivot Table'!KJ8/12</f>
        <v>121.10434420299998</v>
      </c>
      <c r="KK6" s="9">
        <f>'Pivot Table'!KK8/12</f>
        <v>144.52109376858334</v>
      </c>
      <c r="KL6" s="9">
        <f>'Pivot Table'!KL8/12</f>
        <v>107.17469988174999</v>
      </c>
      <c r="KM6" s="9">
        <f>'Pivot Table'!KM8/12</f>
        <v>49.075993440333342</v>
      </c>
      <c r="KN6" s="9">
        <f>'Pivot Table'!KN8/12</f>
        <v>47.077276332499999</v>
      </c>
      <c r="KO6" s="9">
        <f>'Pivot Table'!KO8/12</f>
        <v>1459.2071636297499</v>
      </c>
    </row>
    <row r="7" spans="1:301" s="9" customFormat="1">
      <c r="A7" s="10" t="s">
        <v>16</v>
      </c>
      <c r="B7" s="9">
        <f>'Pivot Table'!B9/12</f>
        <v>30.362001436166665</v>
      </c>
      <c r="C7" s="9">
        <f>'Pivot Table'!C9/12</f>
        <v>119.49499314941666</v>
      </c>
      <c r="D7" s="9">
        <f>'Pivot Table'!D9/12</f>
        <v>176.80174854366666</v>
      </c>
      <c r="E7" s="9">
        <f>'Pivot Table'!E9/12</f>
        <v>13.725800482016666</v>
      </c>
      <c r="F7" s="9">
        <f>'Pivot Table'!F9/12</f>
        <v>3.8680136415633333E-4</v>
      </c>
      <c r="G7" s="9">
        <f>'Pivot Table'!G9/12</f>
        <v>7.6611664198500008E-5</v>
      </c>
      <c r="H7" s="9">
        <f>'Pivot Table'!H9/12</f>
        <v>7.2210025388166668E-5</v>
      </c>
      <c r="I7" s="9">
        <f>'Pivot Table'!I9/12</f>
        <v>7.4469530026416672E-5</v>
      </c>
      <c r="J7" s="9">
        <f>'Pivot Table'!J9/12</f>
        <v>35.51569412125</v>
      </c>
      <c r="K7" s="9">
        <f>'Pivot Table'!K9/12</f>
        <v>1.2576814901558333</v>
      </c>
      <c r="L7" s="9">
        <f>'Pivot Table'!L9/12</f>
        <v>13.726715497416668</v>
      </c>
      <c r="M7" s="9">
        <f>'Pivot Table'!M9/12</f>
        <v>4.7697743119749996</v>
      </c>
      <c r="N7" s="9">
        <f>'Pivot Table'!N9/12</f>
        <v>43.925588643249995</v>
      </c>
      <c r="O7" s="9">
        <f>'Pivot Table'!O9/12</f>
        <v>11.001103171499999</v>
      </c>
      <c r="P7" s="9">
        <f>'Pivot Table'!P9/12</f>
        <v>12.540095397175</v>
      </c>
      <c r="Q7" s="9">
        <f>'Pivot Table'!Q9/12</f>
        <v>3.2006128113858332</v>
      </c>
      <c r="R7" s="9">
        <f>'Pivot Table'!R9/12</f>
        <v>3.1277897234100004E-5</v>
      </c>
      <c r="S7" s="9">
        <f>'Pivot Table'!S9/12</f>
        <v>3.0523024017358332E-5</v>
      </c>
      <c r="T7" s="9">
        <f>'Pivot Table'!T9/12</f>
        <v>1.1012299486975001E-5</v>
      </c>
      <c r="U7" s="9">
        <f>'Pivot Table'!U9/12</f>
        <v>4.8166520183416665E-5</v>
      </c>
      <c r="V7" s="9">
        <f>'Pivot Table'!V9/12</f>
        <v>0.75318025837500002</v>
      </c>
      <c r="W7" s="9">
        <f>'Pivot Table'!W9/12</f>
        <v>41.779873617749999</v>
      </c>
      <c r="X7" s="9">
        <f>'Pivot Table'!X9/12</f>
        <v>19.220026583491666</v>
      </c>
      <c r="Y7" s="9">
        <f>'Pivot Table'!Y9/12</f>
        <v>35.586232273975007</v>
      </c>
      <c r="Z7" s="9">
        <f>'Pivot Table'!Z9/12</f>
        <v>58.086874238333337</v>
      </c>
      <c r="AA7" s="9">
        <f>'Pivot Table'!AA9/12</f>
        <v>23.107303687675</v>
      </c>
      <c r="AB7" s="9">
        <f>'Pivot Table'!AB9/12</f>
        <v>0.26526943286508337</v>
      </c>
      <c r="AC7" s="9">
        <f>'Pivot Table'!AC9/12</f>
        <v>32.282744093133331</v>
      </c>
      <c r="AD7" s="9">
        <f>'Pivot Table'!AD9/12</f>
        <v>1.2559575975966666</v>
      </c>
      <c r="AE7" s="9">
        <f>'Pivot Table'!AE9/12</f>
        <v>7.8764007414166672E-5</v>
      </c>
      <c r="AF7" s="9">
        <f>'Pivot Table'!AF9/12</f>
        <v>4.9340522275749997E-5</v>
      </c>
      <c r="AG7" s="9">
        <f>'Pivot Table'!AG9/12</f>
        <v>0.12555771252741668</v>
      </c>
      <c r="AH7" s="9">
        <f>'Pivot Table'!AH9/12</f>
        <v>4.2440529396416665E-5</v>
      </c>
      <c r="AI7" s="9">
        <f>'Pivot Table'!AI9/12</f>
        <v>1.7386611105975E-5</v>
      </c>
      <c r="AJ7" s="9">
        <f>'Pivot Table'!AJ9/12</f>
        <v>16.712871235825002</v>
      </c>
      <c r="AK7" s="9">
        <f>'Pivot Table'!AK9/12</f>
        <v>63.495817603583333</v>
      </c>
      <c r="AL7" s="9">
        <f>'Pivot Table'!AL9/12</f>
        <v>12.045483455933335</v>
      </c>
      <c r="AM7" s="9">
        <f>'Pivot Table'!AM9/12</f>
        <v>47.030269877249999</v>
      </c>
      <c r="AN7" s="9">
        <f>'Pivot Table'!AN9/12</f>
        <v>11.224083583783333</v>
      </c>
      <c r="AO7" s="9">
        <f>'Pivot Table'!AO9/12</f>
        <v>1.5293476613266667E-3</v>
      </c>
      <c r="AP7" s="9">
        <f>'Pivot Table'!AP9/12</f>
        <v>1.0042361312124999</v>
      </c>
      <c r="AQ7" s="9">
        <f>'Pivot Table'!AQ9/12</f>
        <v>4.4256395798333328E-5</v>
      </c>
      <c r="AR7" s="9">
        <f>'Pivot Table'!AR9/12</f>
        <v>6.5673262363500005E-5</v>
      </c>
      <c r="AS7" s="9">
        <f>'Pivot Table'!AS9/12</f>
        <v>6.0963198341583336E-5</v>
      </c>
      <c r="AT7" s="9">
        <f>'Pivot Table'!AT9/12</f>
        <v>10.832897633758334</v>
      </c>
      <c r="AU7" s="9">
        <f>'Pivot Table'!AU9/12</f>
        <v>2.5369518838691669</v>
      </c>
      <c r="AV7" s="9">
        <f>'Pivot Table'!AV9/12</f>
        <v>7.9064864423249999</v>
      </c>
      <c r="AW7" s="9">
        <f>'Pivot Table'!AW9/12</f>
        <v>1.0042812961241667</v>
      </c>
      <c r="AX7" s="9">
        <f>'Pivot Table'!AX9/12</f>
        <v>41.246366787083332</v>
      </c>
      <c r="AY7" s="9">
        <f>'Pivot Table'!AY9/12</f>
        <v>60.999157731083336</v>
      </c>
      <c r="AZ7" s="9">
        <f>'Pivot Table'!AZ9/12</f>
        <v>4.1831925405249999</v>
      </c>
      <c r="BA7" s="9">
        <f>'Pivot Table'!BA9/12</f>
        <v>17.017892558258335</v>
      </c>
      <c r="BB7" s="9">
        <f>'Pivot Table'!BB9/12</f>
        <v>17.809858335091665</v>
      </c>
      <c r="BC7" s="9">
        <f>'Pivot Table'!BC9/12</f>
        <v>2.2469742582758336E-3</v>
      </c>
      <c r="BD7" s="9">
        <f>'Pivot Table'!BD9/12</f>
        <v>1.03406157298E-4</v>
      </c>
      <c r="BE7" s="9">
        <f>'Pivot Table'!BE9/12</f>
        <v>5.284885067341667E-5</v>
      </c>
      <c r="BF7" s="9">
        <f>'Pivot Table'!BF9/12</f>
        <v>6.3020123709666659E-5</v>
      </c>
      <c r="BG7" s="9">
        <f>'Pivot Table'!BG9/12</f>
        <v>2.0238041356550002E-5</v>
      </c>
      <c r="BH7" s="9">
        <f>'Pivot Table'!BH9/12</f>
        <v>6.2310357639333338</v>
      </c>
      <c r="BI7" s="9">
        <f>'Pivot Table'!BI9/12</f>
        <v>1.0108950859725E-5</v>
      </c>
      <c r="BJ7" s="9">
        <f>'Pivot Table'!BJ9/12</f>
        <v>36.95606537399167</v>
      </c>
      <c r="BK7" s="9">
        <f>'Pivot Table'!BK9/12</f>
        <v>149.38415225999998</v>
      </c>
      <c r="BL7" s="9">
        <f>'Pivot Table'!BL9/12</f>
        <v>144.18378240191666</v>
      </c>
      <c r="BM7" s="9">
        <f>'Pivot Table'!BM9/12</f>
        <v>8.952694385366668E-3</v>
      </c>
      <c r="BN7" s="9">
        <f>'Pivot Table'!BN9/12</f>
        <v>1.7193292533258334E-4</v>
      </c>
      <c r="BO7" s="9">
        <f>'Pivot Table'!BO9/12</f>
        <v>4.5387220771916669E-5</v>
      </c>
      <c r="BP7" s="9">
        <f>'Pivot Table'!BP9/12</f>
        <v>5.0427339263000007E-5</v>
      </c>
      <c r="BQ7" s="9">
        <f>'Pivot Table'!BQ9/12</f>
        <v>4.7876564942500001E-5</v>
      </c>
      <c r="BR7" s="9">
        <f>'Pivot Table'!BR9/12</f>
        <v>4.3027277655166667E-5</v>
      </c>
      <c r="BS7" s="9">
        <f>'Pivot Table'!BS9/12</f>
        <v>8.1362268880999995</v>
      </c>
      <c r="BT7" s="9">
        <f>'Pivot Table'!BT9/12</f>
        <v>1.4643346670708334E-4</v>
      </c>
      <c r="BU7" s="9">
        <f>'Pivot Table'!BU9/12</f>
        <v>31.052958601733334</v>
      </c>
      <c r="BV7" s="9">
        <f>'Pivot Table'!BV9/12</f>
        <v>35.440002504500001</v>
      </c>
      <c r="BW7" s="9">
        <f>'Pivot Table'!BW9/12</f>
        <v>211.37005947916668</v>
      </c>
      <c r="BX7" s="9">
        <f>'Pivot Table'!BX9/12</f>
        <v>258.04777773583334</v>
      </c>
      <c r="BY7" s="9">
        <f>'Pivot Table'!BY9/12</f>
        <v>1.1086543412975E-2</v>
      </c>
      <c r="BZ7" s="9">
        <f>'Pivot Table'!BZ9/12</f>
        <v>2.3986832777766665E-4</v>
      </c>
      <c r="CA7" s="9">
        <f>'Pivot Table'!CA9/12</f>
        <v>7.4823055087750007E-5</v>
      </c>
      <c r="CB7" s="9">
        <f>'Pivot Table'!CB9/12</f>
        <v>1.5063478217900002</v>
      </c>
      <c r="CC7" s="9">
        <f>'Pivot Table'!CC9/12</f>
        <v>7.7319072721500001E-5</v>
      </c>
      <c r="CD7" s="9">
        <f>'Pivot Table'!CD9/12</f>
        <v>4.3340701847666663E-5</v>
      </c>
      <c r="CE7" s="9">
        <f>'Pivot Table'!CE9/12</f>
        <v>29.797183066000002</v>
      </c>
      <c r="CF7" s="9">
        <f>'Pivot Table'!CF9/12</f>
        <v>3.6367207783233337E-3</v>
      </c>
      <c r="CG7" s="9">
        <f>'Pivot Table'!CG9/12</f>
        <v>137.63897881741664</v>
      </c>
      <c r="CH7" s="9">
        <f>'Pivot Table'!CH9/12</f>
        <v>730.00579722583336</v>
      </c>
      <c r="CI7" s="9">
        <f>'Pivot Table'!CI9/12</f>
        <v>413.85505726833327</v>
      </c>
      <c r="CJ7" s="9">
        <f>'Pivot Table'!CJ9/12</f>
        <v>72.302113915500001</v>
      </c>
      <c r="CK7" s="9">
        <f>'Pivot Table'!CK9/12</f>
        <v>1.4895121845100001E-2</v>
      </c>
      <c r="CL7" s="9">
        <f>'Pivot Table'!CL9/12</f>
        <v>3.2868042363050001E-4</v>
      </c>
      <c r="CM7" s="9">
        <f>'Pivot Table'!CM9/12</f>
        <v>14.504791856066667</v>
      </c>
      <c r="CN7" s="9">
        <f>'Pivot Table'!CN9/12</f>
        <v>8.0474332500666664E-5</v>
      </c>
      <c r="CO7" s="9">
        <f>'Pivot Table'!CO9/12</f>
        <v>4.7854224374499997E-5</v>
      </c>
      <c r="CP7" s="9">
        <f>'Pivot Table'!CP9/12</f>
        <v>3.9141491454358332E-5</v>
      </c>
      <c r="CQ7" s="9">
        <f>'Pivot Table'!CQ9/12</f>
        <v>1.3799649697941665E-5</v>
      </c>
      <c r="CR7" s="9">
        <f>'Pivot Table'!CR9/12</f>
        <v>8.1867459687999986</v>
      </c>
      <c r="CS7" s="9">
        <f>'Pivot Table'!CS9/12</f>
        <v>14.028763413299998</v>
      </c>
      <c r="CT7" s="9">
        <f>'Pivot Table'!CT9/12</f>
        <v>9.7031581751249991</v>
      </c>
      <c r="CU7" s="9">
        <f>'Pivot Table'!CU9/12</f>
        <v>47.85780753825</v>
      </c>
      <c r="CV7" s="9">
        <f>'Pivot Table'!CV9/12</f>
        <v>44.145929245833337</v>
      </c>
      <c r="CW7" s="9">
        <f>'Pivot Table'!CW9/12</f>
        <v>29.669809187374998</v>
      </c>
      <c r="CX7" s="9">
        <f>'Pivot Table'!CX9/12</f>
        <v>5.3262580482333335E-3</v>
      </c>
      <c r="CY7" s="9">
        <f>'Pivot Table'!CY9/12</f>
        <v>2.6220658569333331E-4</v>
      </c>
      <c r="CZ7" s="9">
        <f>'Pivot Table'!CZ9/12</f>
        <v>6.0552384979166668E-5</v>
      </c>
      <c r="DA7" s="9">
        <f>'Pivot Table'!DA9/12</f>
        <v>7.6774050073750004E-5</v>
      </c>
      <c r="DB7" s="9">
        <f>'Pivot Table'!DB9/12</f>
        <v>5.5393163329749996E-5</v>
      </c>
      <c r="DC7" s="9">
        <f>'Pivot Table'!DC9/12</f>
        <v>7.812476282125</v>
      </c>
      <c r="DD7" s="9">
        <f>'Pivot Table'!DD9/12</f>
        <v>10.766980955258333</v>
      </c>
      <c r="DE7" s="9">
        <f>'Pivot Table'!DE9/12</f>
        <v>8.1139550797416664</v>
      </c>
      <c r="DF7" s="9">
        <f>'Pivot Table'!DF9/12</f>
        <v>279.91325367083334</v>
      </c>
      <c r="DG7" s="9">
        <f>'Pivot Table'!DG9/12</f>
        <v>58.643038992333324</v>
      </c>
      <c r="DH7" s="9">
        <f>'Pivot Table'!DH9/12</f>
        <v>355.0017134675</v>
      </c>
      <c r="DI7" s="9">
        <f>'Pivot Table'!DI9/12</f>
        <v>8.6787135037750005</v>
      </c>
      <c r="DJ7" s="9">
        <f>'Pivot Table'!DJ9/12</f>
        <v>4.804550944441667E-4</v>
      </c>
      <c r="DK7" s="9">
        <f>'Pivot Table'!DK9/12</f>
        <v>11.394882057766667</v>
      </c>
      <c r="DL7" s="9">
        <f>'Pivot Table'!DL9/12</f>
        <v>0.12572342337783332</v>
      </c>
      <c r="DM7" s="9">
        <f>'Pivot Table'!DM9/12</f>
        <v>8.8596079890333325E-5</v>
      </c>
      <c r="DN7" s="9">
        <f>'Pivot Table'!DN9/12</f>
        <v>4.7870957607666673E-5</v>
      </c>
      <c r="DO7" s="9">
        <f>'Pivot Table'!DO9/12</f>
        <v>1.6139281193074998E-5</v>
      </c>
      <c r="DP7" s="9">
        <f>'Pivot Table'!DP9/12</f>
        <v>1.6836878596566665E-6</v>
      </c>
      <c r="DQ7" s="9">
        <f>'Pivot Table'!DQ9/12</f>
        <v>9.83903016965</v>
      </c>
      <c r="DR7" s="9">
        <f>'Pivot Table'!DR9/12</f>
        <v>54.894768524166665</v>
      </c>
      <c r="DS7" s="9">
        <f>'Pivot Table'!DS9/12</f>
        <v>158.00452505050001</v>
      </c>
      <c r="DT7" s="9">
        <f>'Pivot Table'!DT9/12</f>
        <v>83.848346861833335</v>
      </c>
      <c r="DU7" s="9">
        <f>'Pivot Table'!DU9/12</f>
        <v>0.50414339337916669</v>
      </c>
      <c r="DV7" s="9">
        <f>'Pivot Table'!DV9/12</f>
        <v>1.3170216297016667E-4</v>
      </c>
      <c r="DW7" s="9">
        <f>'Pivot Table'!DW9/12</f>
        <v>5.8092746134666657E-5</v>
      </c>
      <c r="DX7" s="9">
        <f>'Pivot Table'!DX9/12</f>
        <v>5.5353199053833343E-5</v>
      </c>
      <c r="DY7" s="9">
        <f>'Pivot Table'!DY9/12</f>
        <v>6.8509093344666663E-5</v>
      </c>
      <c r="DZ7" s="9">
        <f>'Pivot Table'!DZ9/12</f>
        <v>5.0585087043416662E-5</v>
      </c>
      <c r="EA7" s="9">
        <f>'Pivot Table'!EA9/12</f>
        <v>13.283150577058331</v>
      </c>
      <c r="EB7" s="9">
        <f>'Pivot Table'!EB9/12</f>
        <v>42.938790360000006</v>
      </c>
      <c r="EC7" s="9">
        <f>'Pivot Table'!EC9/12</f>
        <v>59.497255097166658</v>
      </c>
      <c r="ED7" s="9">
        <f>'Pivot Table'!ED9/12</f>
        <v>129.34259671008331</v>
      </c>
      <c r="EE7" s="9">
        <f>'Pivot Table'!EE9/12</f>
        <v>1.5133448616808334</v>
      </c>
      <c r="EF7" s="9">
        <f>'Pivot Table'!EF9/12</f>
        <v>7.7466546886416669E-4</v>
      </c>
      <c r="EG7" s="9">
        <f>'Pivot Table'!EG9/12</f>
        <v>7.4510611752666675E-5</v>
      </c>
      <c r="EH7" s="9">
        <f>'Pivot Table'!EH9/12</f>
        <v>4.569181458141667E-5</v>
      </c>
      <c r="EI7" s="9">
        <f>'Pivot Table'!EI9/12</f>
        <v>0.50211473956499997</v>
      </c>
      <c r="EJ7" s="9">
        <f>'Pivot Table'!EJ9/12</f>
        <v>4.4999458728416663E-5</v>
      </c>
      <c r="EK7" s="9">
        <f>'Pivot Table'!EK9/12</f>
        <v>6.1191984229166664E-5</v>
      </c>
      <c r="EL7" s="9">
        <f>'Pivot Table'!EL9/12</f>
        <v>7.9839452258166679</v>
      </c>
      <c r="EM7" s="9">
        <f>'Pivot Table'!EM9/12</f>
        <v>6.8449408240833331E-5</v>
      </c>
      <c r="EN7" s="9">
        <f>'Pivot Table'!EN9/12</f>
        <v>34.182560234649998</v>
      </c>
      <c r="EO7" s="9">
        <f>'Pivot Table'!EO9/12</f>
        <v>31.520834752233338</v>
      </c>
      <c r="EP7" s="9">
        <f>'Pivot Table'!EP9/12</f>
        <v>73.223884983333335</v>
      </c>
      <c r="EQ7" s="9">
        <f>'Pivot Table'!EQ9/12</f>
        <v>539.19718366583322</v>
      </c>
      <c r="ER7" s="9">
        <f>'Pivot Table'!ER9/12</f>
        <v>90.741917204250001</v>
      </c>
      <c r="ES7" s="9">
        <f>'Pivot Table'!ES9/12</f>
        <v>8.385226587850001</v>
      </c>
      <c r="ET7" s="9">
        <f>'Pivot Table'!ET9/12</f>
        <v>104.32346210975</v>
      </c>
      <c r="EU7" s="9">
        <f>'Pivot Table'!EU9/12</f>
        <v>1.0126855427075E-3</v>
      </c>
      <c r="EV7" s="9">
        <f>'Pivot Table'!EV9/12</f>
        <v>1.6284141880349999E-4</v>
      </c>
      <c r="EW7" s="9">
        <f>'Pivot Table'!EW9/12</f>
        <v>4.2179092472750002</v>
      </c>
      <c r="EX7" s="9">
        <f>'Pivot Table'!EX9/12</f>
        <v>1.047387868225E-4</v>
      </c>
      <c r="EY7" s="9">
        <f>'Pivot Table'!EY9/12</f>
        <v>1.2877677545483334E-5</v>
      </c>
      <c r="EZ7" s="9">
        <f>'Pivot Table'!EZ9/12</f>
        <v>13.3363236192</v>
      </c>
      <c r="FA7" s="9">
        <f>'Pivot Table'!FA9/12</f>
        <v>6.0270588535249994</v>
      </c>
      <c r="FB7" s="9">
        <f>'Pivot Table'!FB9/12</f>
        <v>22.240471228424997</v>
      </c>
      <c r="FC7" s="9">
        <f>'Pivot Table'!FC9/12</f>
        <v>16.041097163833332</v>
      </c>
      <c r="FD7" s="9">
        <f>'Pivot Table'!FD9/12</f>
        <v>5.706400183375</v>
      </c>
      <c r="FE7" s="9">
        <f>'Pivot Table'!FE9/12</f>
        <v>28.611646629516667</v>
      </c>
      <c r="FF7" s="9">
        <f>'Pivot Table'!FF9/12</f>
        <v>4.2941295525833327</v>
      </c>
      <c r="FG7" s="9">
        <f>'Pivot Table'!FG9/12</f>
        <v>1.4676494966175</v>
      </c>
      <c r="FH7" s="9">
        <f>'Pivot Table'!FH9/12</f>
        <v>8.1758334929916659E-5</v>
      </c>
      <c r="FI7" s="9">
        <f>'Pivot Table'!FI9/12</f>
        <v>7.659096501466667E-5</v>
      </c>
      <c r="FJ7" s="9">
        <f>'Pivot Table'!FJ9/12</f>
        <v>3.8172859149699998E-5</v>
      </c>
      <c r="FK7" s="9">
        <f>'Pivot Table'!FK9/12</f>
        <v>2.6336428303091666E-5</v>
      </c>
      <c r="FL7" s="9">
        <f>'Pivot Table'!FL9/12</f>
        <v>0.62761745866083329</v>
      </c>
      <c r="FM7" s="9">
        <f>'Pivot Table'!FM9/12</f>
        <v>2.5104680020100001</v>
      </c>
      <c r="FN7" s="9">
        <f>'Pivot Table'!FN9/12</f>
        <v>11.354390933475001</v>
      </c>
      <c r="FO7" s="9">
        <f>'Pivot Table'!FO9/12</f>
        <v>144.60796314249998</v>
      </c>
      <c r="FP7" s="9">
        <f>'Pivot Table'!FP9/12</f>
        <v>31.493016465500002</v>
      </c>
      <c r="FQ7" s="9">
        <f>'Pivot Table'!FQ9/12</f>
        <v>34.871101237708331</v>
      </c>
      <c r="FR7" s="9">
        <f>'Pivot Table'!FR9/12</f>
        <v>3.4098367721350002</v>
      </c>
      <c r="FS7" s="9">
        <f>'Pivot Table'!FS9/12</f>
        <v>1.4294012927116667E-4</v>
      </c>
      <c r="FT7" s="9">
        <f>'Pivot Table'!FT9/12</f>
        <v>8.5198219996666656E-5</v>
      </c>
      <c r="FU7" s="9">
        <f>'Pivot Table'!FU9/12</f>
        <v>1.0057762526925001E-4</v>
      </c>
      <c r="FV7" s="9">
        <f>'Pivot Table'!FV9/12</f>
        <v>2.5858615887616669</v>
      </c>
      <c r="FW7" s="9">
        <f>'Pivot Table'!FW9/12</f>
        <v>18.94030520055</v>
      </c>
      <c r="FX7" s="9">
        <f>'Pivot Table'!FX9/12</f>
        <v>2.7692741568675E-4</v>
      </c>
      <c r="FY7" s="9">
        <f>'Pivot Table'!FY9/12</f>
        <v>2.3084878131283334E-5</v>
      </c>
      <c r="FZ7" s="9">
        <f>'Pivot Table'!FZ9/12</f>
        <v>49.430858163749996</v>
      </c>
      <c r="GA7" s="9">
        <f>'Pivot Table'!GA9/12</f>
        <v>116.66286047883334</v>
      </c>
      <c r="GB7" s="9">
        <f>'Pivot Table'!GB9/12</f>
        <v>15.412272493075001</v>
      </c>
      <c r="GC7" s="9">
        <f>'Pivot Table'!GC9/12</f>
        <v>21.097766009441667</v>
      </c>
      <c r="GD7" s="9">
        <f>'Pivot Table'!GD9/12</f>
        <v>1.3697298757241667E-3</v>
      </c>
      <c r="GE7" s="9">
        <f>'Pivot Table'!GE9/12</f>
        <v>1.2194792691675001E-4</v>
      </c>
      <c r="GF7" s="9">
        <f>'Pivot Table'!GF9/12</f>
        <v>7.3383621111249996E-5</v>
      </c>
      <c r="GG7" s="9">
        <f>'Pivot Table'!GG9/12</f>
        <v>6.6814468511666665E-5</v>
      </c>
      <c r="GH7" s="9">
        <f>'Pivot Table'!GH9/12</f>
        <v>3.866182264981667E-5</v>
      </c>
      <c r="GI7" s="9">
        <f>'Pivot Table'!GI9/12</f>
        <v>1.7586867131475E-5</v>
      </c>
      <c r="GJ7" s="9">
        <f>'Pivot Table'!GJ9/12</f>
        <v>25.388669355016663</v>
      </c>
      <c r="GK7" s="9">
        <f>'Pivot Table'!GK9/12</f>
        <v>20.062896952475</v>
      </c>
      <c r="GL7" s="9">
        <f>'Pivot Table'!GL9/12</f>
        <v>16.205006999658334</v>
      </c>
      <c r="GM7" s="9">
        <f>'Pivot Table'!GM9/12</f>
        <v>3.7294997319158334</v>
      </c>
      <c r="GN7" s="9">
        <f>'Pivot Table'!GN9/12</f>
        <v>9.2979009339500003</v>
      </c>
      <c r="GO7" s="9">
        <f>'Pivot Table'!GO9/12</f>
        <v>0.37681657189858336</v>
      </c>
      <c r="GP7" s="9">
        <f>'Pivot Table'!GP9/12</f>
        <v>1.8828976060241667</v>
      </c>
      <c r="GQ7" s="9">
        <f>'Pivot Table'!GQ9/12</f>
        <v>3.5352485240816661E-5</v>
      </c>
      <c r="GR7" s="9">
        <f>'Pivot Table'!GR9/12</f>
        <v>4.5149332726833333E-5</v>
      </c>
      <c r="GS7" s="9">
        <f>'Pivot Table'!GS9/12</f>
        <v>4.7161592818749999E-5</v>
      </c>
      <c r="GT7" s="9">
        <f>'Pivot Table'!GT9/12</f>
        <v>4.5008980027583331E-5</v>
      </c>
      <c r="GU7" s="9">
        <f>'Pivot Table'!GU9/12</f>
        <v>8.8098109715750007E-6</v>
      </c>
      <c r="GV7" s="9">
        <f>'Pivot Table'!GV9/12</f>
        <v>92.087786559416671</v>
      </c>
      <c r="GW7" s="9">
        <f>'Pivot Table'!GW9/12</f>
        <v>29.658367445016665</v>
      </c>
      <c r="GX7" s="9">
        <f>'Pivot Table'!GX9/12</f>
        <v>2.9246774055458336E-3</v>
      </c>
      <c r="GY7" s="9">
        <f>'Pivot Table'!GY9/12</f>
        <v>72.149619206666671</v>
      </c>
      <c r="GZ7" s="9">
        <f>'Pivot Table'!GZ9/12</f>
        <v>227.27587609374999</v>
      </c>
      <c r="HA7" s="9">
        <f>'Pivot Table'!HA9/12</f>
        <v>26.105074414066667</v>
      </c>
      <c r="HB7" s="9">
        <f>'Pivot Table'!HB9/12</f>
        <v>19.484385936999999</v>
      </c>
      <c r="HC7" s="9">
        <f>'Pivot Table'!HC9/12</f>
        <v>1.9132276404324999</v>
      </c>
      <c r="HD7" s="9">
        <f>'Pivot Table'!HD9/12</f>
        <v>1.0370250272841667E-4</v>
      </c>
      <c r="HE7" s="9">
        <f>'Pivot Table'!HE9/12</f>
        <v>1.1691195801400002E-4</v>
      </c>
      <c r="HF7" s="9">
        <f>'Pivot Table'!HF9/12</f>
        <v>6.2315198129833343E-5</v>
      </c>
      <c r="HG7" s="9">
        <f>'Pivot Table'!HG9/12</f>
        <v>1.6318210905016668</v>
      </c>
      <c r="HH7" s="9">
        <f>'Pivot Table'!HH9/12</f>
        <v>5.1428860176999995</v>
      </c>
      <c r="HI7" s="9">
        <f>'Pivot Table'!HI9/12</f>
        <v>35.244492217566666</v>
      </c>
      <c r="HJ7" s="9">
        <f>'Pivot Table'!HJ9/12</f>
        <v>3.7201307772741665</v>
      </c>
      <c r="HK7" s="9">
        <f>'Pivot Table'!HK9/12</f>
        <v>83.366098857750004</v>
      </c>
      <c r="HL7" s="9">
        <f>'Pivot Table'!HL9/12</f>
        <v>15.401954422216667</v>
      </c>
      <c r="HM7" s="9">
        <f>'Pivot Table'!HM9/12</f>
        <v>4.6530417607583336</v>
      </c>
      <c r="HN7" s="9">
        <f>'Pivot Table'!HN9/12</f>
        <v>1.2681776105125E-4</v>
      </c>
      <c r="HO7" s="9">
        <f>'Pivot Table'!HO9/12</f>
        <v>4.4800663972666668E-5</v>
      </c>
      <c r="HP7" s="9">
        <f>'Pivot Table'!HP9/12</f>
        <v>5.9954785120583329E-5</v>
      </c>
      <c r="HQ7" s="9">
        <f>'Pivot Table'!HQ9/12</f>
        <v>6.7960636269666667E-5</v>
      </c>
      <c r="HR7" s="9">
        <f>'Pivot Table'!HR9/12</f>
        <v>4.5939646976000004E-5</v>
      </c>
      <c r="HS7" s="9">
        <f>'Pivot Table'!HS9/12</f>
        <v>144.15011989050001</v>
      </c>
      <c r="HT7" s="9">
        <f>'Pivot Table'!HT9/12</f>
        <v>13.013685353783332</v>
      </c>
      <c r="HU7" s="9">
        <f>'Pivot Table'!HU9/12</f>
        <v>101.2917409515</v>
      </c>
      <c r="HV7" s="9">
        <f>'Pivot Table'!HV9/12</f>
        <v>479.60998692833329</v>
      </c>
      <c r="HW7" s="9">
        <f>'Pivot Table'!HW9/12</f>
        <v>690.54367300166666</v>
      </c>
      <c r="HX7" s="9">
        <f>'Pivot Table'!HX9/12</f>
        <v>29.564726056583329</v>
      </c>
      <c r="HY7" s="9">
        <f>'Pivot Table'!HY9/12</f>
        <v>15.489590363950001</v>
      </c>
      <c r="HZ7" s="9">
        <f>'Pivot Table'!HZ9/12</f>
        <v>12.878697258274999</v>
      </c>
      <c r="IA7" s="9">
        <f>'Pivot Table'!IA9/12</f>
        <v>2.7467412300450001E-4</v>
      </c>
      <c r="IB7" s="9">
        <f>'Pivot Table'!IB9/12</f>
        <v>1.1201483890399999E-4</v>
      </c>
      <c r="IC7" s="9">
        <f>'Pivot Table'!IC9/12</f>
        <v>8.3781201517749986E-5</v>
      </c>
      <c r="ID7" s="9">
        <f>'Pivot Table'!ID9/12</f>
        <v>2.2017455751474997</v>
      </c>
      <c r="IE7" s="9">
        <f>'Pivot Table'!IE9/12</f>
        <v>16.816860766433333</v>
      </c>
      <c r="IF7" s="9">
        <f>'Pivot Table'!IF9/12</f>
        <v>1.4172284766691666E-4</v>
      </c>
      <c r="IG7" s="9">
        <f>'Pivot Table'!IG9/12</f>
        <v>21.576761874824999</v>
      </c>
      <c r="IH7" s="9">
        <f>'Pivot Table'!IH9/12</f>
        <v>0.12655778896816666</v>
      </c>
      <c r="II7" s="9">
        <f>'Pivot Table'!II9/12</f>
        <v>38.50968188866667</v>
      </c>
      <c r="IJ7" s="9">
        <f>'Pivot Table'!IJ9/12</f>
        <v>63.059988723083336</v>
      </c>
      <c r="IK7" s="9">
        <f>'Pivot Table'!IK9/12</f>
        <v>86.726500377166658</v>
      </c>
      <c r="IL7" s="9">
        <f>'Pivot Table'!IL9/12</f>
        <v>5.8074802456333332</v>
      </c>
      <c r="IM7" s="9">
        <f>'Pivot Table'!IM9/12</f>
        <v>3.6477434508733333E-4</v>
      </c>
      <c r="IN7" s="9">
        <f>'Pivot Table'!IN9/12</f>
        <v>1.3306110662975E-4</v>
      </c>
      <c r="IO7" s="9">
        <f>'Pivot Table'!IO9/12</f>
        <v>7.1936984545500001E-5</v>
      </c>
      <c r="IP7" s="9">
        <f>'Pivot Table'!IP9/12</f>
        <v>7.7216185868500008E-5</v>
      </c>
      <c r="IQ7" s="9">
        <f>'Pivot Table'!IQ9/12</f>
        <v>1.3876094850591668E-5</v>
      </c>
      <c r="IR7" s="9">
        <f>'Pivot Table'!IR9/12</f>
        <v>2.0121375619791668</v>
      </c>
      <c r="IS7" s="9">
        <f>'Pivot Table'!IS9/12</f>
        <v>7.0444777643999998</v>
      </c>
      <c r="IT7" s="9">
        <f>'Pivot Table'!IT9/12</f>
        <v>7.1175239188750012</v>
      </c>
      <c r="IU7" s="9">
        <f>'Pivot Table'!IU9/12</f>
        <v>24.077612218858334</v>
      </c>
      <c r="IV7" s="9">
        <f>'Pivot Table'!IV9/12</f>
        <v>1.7579182730324998</v>
      </c>
      <c r="IW7" s="9">
        <f>'Pivot Table'!IW9/12</f>
        <v>10.821870103125001</v>
      </c>
      <c r="IX7" s="9">
        <f>'Pivot Table'!IX9/12</f>
        <v>3.6523476302158329E-4</v>
      </c>
      <c r="IY7" s="9">
        <f>'Pivot Table'!IY9/12</f>
        <v>1.8699486499708333E-4</v>
      </c>
      <c r="IZ7" s="9">
        <f>'Pivot Table'!IZ9/12</f>
        <v>0.50238998583416661</v>
      </c>
      <c r="JA7" s="9">
        <f>'Pivot Table'!JA9/12</f>
        <v>3.1703446219108331E-4</v>
      </c>
      <c r="JB7" s="9">
        <f>'Pivot Table'!JB9/12</f>
        <v>6.1528686427916668</v>
      </c>
      <c r="JC7" s="9">
        <f>'Pivot Table'!JC9/12</f>
        <v>4.3940139714833331</v>
      </c>
      <c r="JD7" s="9">
        <f>'Pivot Table'!JD9/12</f>
        <v>16.451552018066668</v>
      </c>
      <c r="JE7" s="9">
        <f>'Pivot Table'!JE9/12</f>
        <v>24.805336843933333</v>
      </c>
      <c r="JF7" s="9">
        <f>'Pivot Table'!JF9/12</f>
        <v>193.81787976083334</v>
      </c>
      <c r="JG7" s="9">
        <f>'Pivot Table'!JG9/12</f>
        <v>21.614564942433333</v>
      </c>
      <c r="JH7" s="9">
        <f>'Pivot Table'!JH9/12</f>
        <v>2.0144906066649999</v>
      </c>
      <c r="JI7" s="9">
        <f>'Pivot Table'!JI9/12</f>
        <v>1.7063462393016667E-4</v>
      </c>
      <c r="JJ7" s="9">
        <f>'Pivot Table'!JJ9/12</f>
        <v>13.049863700475001</v>
      </c>
      <c r="JK7" s="9">
        <f>'Pivot Table'!JK9/12</f>
        <v>7.2806943751416674E-4</v>
      </c>
      <c r="JL7" s="9">
        <f>'Pivot Table'!JL9/12</f>
        <v>2.7287347296966666E-4</v>
      </c>
      <c r="JM7" s="9">
        <f>'Pivot Table'!JM9/12</f>
        <v>2.4750643762041667E-4</v>
      </c>
      <c r="JN7" s="9">
        <f>'Pivot Table'!JN9/12</f>
        <v>1.4099510814383334E-4</v>
      </c>
      <c r="JO7" s="9">
        <f>'Pivot Table'!JO9/12</f>
        <v>9.0070494159416657E-5</v>
      </c>
      <c r="JP7" s="9">
        <f>'Pivot Table'!JP9/12</f>
        <v>19.461388949391665</v>
      </c>
      <c r="JQ7" s="9">
        <f>'Pivot Table'!JQ9/12</f>
        <v>44.288448938916666</v>
      </c>
      <c r="JR7" s="9">
        <f>'Pivot Table'!JR9/12</f>
        <v>2.8911228974291667</v>
      </c>
      <c r="JS7" s="9">
        <f>'Pivot Table'!JS9/12</f>
        <v>107.77713566866667</v>
      </c>
      <c r="JT7" s="9">
        <f>'Pivot Table'!JT9/12</f>
        <v>0.46727387538083337</v>
      </c>
      <c r="JU7" s="9">
        <f>'Pivot Table'!JU9/12</f>
        <v>1.5844116105975001E-4</v>
      </c>
      <c r="JV7" s="9">
        <f>'Pivot Table'!JV9/12</f>
        <v>1.3379948256991665E-4</v>
      </c>
      <c r="JW7" s="9">
        <f>'Pivot Table'!JW9/12</f>
        <v>4.8833734369583337E-5</v>
      </c>
      <c r="JX7" s="9">
        <f>'Pivot Table'!JX9/12</f>
        <v>3.6394824677766667E-4</v>
      </c>
      <c r="JY7" s="9">
        <f>'Pivot Table'!JY9/12</f>
        <v>3.7464722499241666E-4</v>
      </c>
      <c r="JZ7" s="9">
        <f>'Pivot Table'!JZ9/12</f>
        <v>3.4158425925825004E-4</v>
      </c>
      <c r="KA7" s="9">
        <f>'Pivot Table'!KA9/12</f>
        <v>13.405053563633333</v>
      </c>
      <c r="KB7" s="9">
        <f>'Pivot Table'!KB9/12</f>
        <v>3.2637587967258335</v>
      </c>
      <c r="KC7" s="9">
        <f>'Pivot Table'!KC9/12</f>
        <v>44.29430014175</v>
      </c>
      <c r="KD7" s="9">
        <f>'Pivot Table'!KD9/12</f>
        <v>122.69541859600001</v>
      </c>
      <c r="KE7" s="9">
        <f>'Pivot Table'!KE9/12</f>
        <v>123.38426942974998</v>
      </c>
      <c r="KF7" s="9">
        <f>'Pivot Table'!KF9/12</f>
        <v>11.427882797241667</v>
      </c>
      <c r="KG7" s="9">
        <f>'Pivot Table'!KG9/12</f>
        <v>14.342146870774998</v>
      </c>
      <c r="KH7" s="9">
        <f>'Pivot Table'!KH9/12</f>
        <v>2.3809107902316665E-4</v>
      </c>
      <c r="KI7" s="9">
        <f>'Pivot Table'!KI9/12</f>
        <v>1.3541434512566667E-4</v>
      </c>
      <c r="KJ7" s="9">
        <f>'Pivot Table'!KJ9/12</f>
        <v>2.1778400839449999E-4</v>
      </c>
      <c r="KK7" s="9">
        <f>'Pivot Table'!KK9/12</f>
        <v>3.7737936029283333E-4</v>
      </c>
      <c r="KL7" s="9">
        <f>'Pivot Table'!KL9/12</f>
        <v>1.3502331239716666E-4</v>
      </c>
      <c r="KM7" s="9">
        <f>'Pivot Table'!KM9/12</f>
        <v>10.293650776083334</v>
      </c>
      <c r="KN7" s="9">
        <f>'Pivot Table'!KN9/12</f>
        <v>17.057842552908337</v>
      </c>
      <c r="KO7" s="9">
        <f>'Pivot Table'!KO9/12</f>
        <v>301.30528160833336</v>
      </c>
    </row>
    <row r="8" spans="1:301" s="9" customFormat="1">
      <c r="A8" s="10" t="s">
        <v>17</v>
      </c>
      <c r="B8" s="9">
        <f>'Pivot Table'!B10/12</f>
        <v>272.83185898125004</v>
      </c>
      <c r="C8" s="9">
        <f>'Pivot Table'!C10/12</f>
        <v>170.303413581</v>
      </c>
      <c r="D8" s="9">
        <f>'Pivot Table'!D10/12</f>
        <v>203.56560116666665</v>
      </c>
      <c r="E8" s="9">
        <f>'Pivot Table'!E10/12</f>
        <v>91.945870689966668</v>
      </c>
      <c r="F8" s="9">
        <f>'Pivot Table'!F10/12</f>
        <v>47.636238806258341</v>
      </c>
      <c r="G8" s="9">
        <f>'Pivot Table'!G10/12</f>
        <v>26.501029761175001</v>
      </c>
      <c r="H8" s="9">
        <f>'Pivot Table'!H10/12</f>
        <v>18.368378159025003</v>
      </c>
      <c r="I8" s="9">
        <f>'Pivot Table'!I10/12</f>
        <v>15.756044371366665</v>
      </c>
      <c r="J8" s="9">
        <f>'Pivot Table'!J10/12</f>
        <v>17.165198013525</v>
      </c>
      <c r="K8" s="9">
        <f>'Pivot Table'!K10/12</f>
        <v>15.612643717241667</v>
      </c>
      <c r="L8" s="9">
        <f>'Pivot Table'!L10/12</f>
        <v>11.731114736775</v>
      </c>
      <c r="M8" s="9">
        <f>'Pivot Table'!M10/12</f>
        <v>7.3782837746333323</v>
      </c>
      <c r="N8" s="9">
        <f>'Pivot Table'!N10/12</f>
        <v>28.9294140959</v>
      </c>
      <c r="O8" s="9">
        <f>'Pivot Table'!O10/12</f>
        <v>12.589383446158331</v>
      </c>
      <c r="P8" s="9">
        <f>'Pivot Table'!P10/12</f>
        <v>14.920612374691666</v>
      </c>
      <c r="Q8" s="9">
        <f>'Pivot Table'!Q10/12</f>
        <v>15.558198139191667</v>
      </c>
      <c r="R8" s="9">
        <f>'Pivot Table'!R10/12</f>
        <v>11.857890617575</v>
      </c>
      <c r="S8" s="9">
        <f>'Pivot Table'!S10/12</f>
        <v>10.277560312366665</v>
      </c>
      <c r="T8" s="9">
        <f>'Pivot Table'!T10/12</f>
        <v>7.0698542539666667</v>
      </c>
      <c r="U8" s="9">
        <f>'Pivot Table'!U10/12</f>
        <v>10.404041519291667</v>
      </c>
      <c r="V8" s="9">
        <f>'Pivot Table'!V10/12</f>
        <v>10.890213126641667</v>
      </c>
      <c r="W8" s="9">
        <f>'Pivot Table'!W10/12</f>
        <v>15.456646940074998</v>
      </c>
      <c r="X8" s="9">
        <f>'Pivot Table'!X10/12</f>
        <v>27.945820429316665</v>
      </c>
      <c r="Y8" s="9">
        <f>'Pivot Table'!Y10/12</f>
        <v>30.657660308399997</v>
      </c>
      <c r="Z8" s="9">
        <f>'Pivot Table'!Z10/12</f>
        <v>51.435983148591667</v>
      </c>
      <c r="AA8" s="9">
        <f>'Pivot Table'!AA10/12</f>
        <v>36.100791203183334</v>
      </c>
      <c r="AB8" s="9">
        <f>'Pivot Table'!AB10/12</f>
        <v>42.627175972566668</v>
      </c>
      <c r="AC8" s="9">
        <f>'Pivot Table'!AC10/12</f>
        <v>46.246086308308328</v>
      </c>
      <c r="AD8" s="9">
        <f>'Pivot Table'!AD10/12</f>
        <v>30.391903453441667</v>
      </c>
      <c r="AE8" s="9">
        <f>'Pivot Table'!AE10/12</f>
        <v>19.542465757758333</v>
      </c>
      <c r="AF8" s="9">
        <f>'Pivot Table'!AF10/12</f>
        <v>14.150229731191665</v>
      </c>
      <c r="AG8" s="9">
        <f>'Pivot Table'!AG10/12</f>
        <v>11.24003502045</v>
      </c>
      <c r="AH8" s="9">
        <f>'Pivot Table'!AH10/12</f>
        <v>10.566802095108333</v>
      </c>
      <c r="AI8" s="9">
        <f>'Pivot Table'!AI10/12</f>
        <v>8.1044112138000006</v>
      </c>
      <c r="AJ8" s="9">
        <f>'Pivot Table'!AJ10/12</f>
        <v>7.2120395098083341</v>
      </c>
      <c r="AK8" s="9">
        <f>'Pivot Table'!AK10/12</f>
        <v>32.722798809325006</v>
      </c>
      <c r="AL8" s="9">
        <f>'Pivot Table'!AL10/12</f>
        <v>29.673199941233332</v>
      </c>
      <c r="AM8" s="9">
        <f>'Pivot Table'!AM10/12</f>
        <v>53.360352311958337</v>
      </c>
      <c r="AN8" s="9">
        <f>'Pivot Table'!AN10/12</f>
        <v>33.325160574374998</v>
      </c>
      <c r="AO8" s="9">
        <f>'Pivot Table'!AO10/12</f>
        <v>26.79446672606667</v>
      </c>
      <c r="AP8" s="9">
        <f>'Pivot Table'!AP10/12</f>
        <v>15.5911993899</v>
      </c>
      <c r="AQ8" s="9">
        <f>'Pivot Table'!AQ10/12</f>
        <v>12.982325950525</v>
      </c>
      <c r="AR8" s="9">
        <f>'Pivot Table'!AR10/12</f>
        <v>14.402645869358333</v>
      </c>
      <c r="AS8" s="9">
        <f>'Pivot Table'!AS10/12</f>
        <v>13.7230092231</v>
      </c>
      <c r="AT8" s="9">
        <f>'Pivot Table'!AT10/12</f>
        <v>14.715206114558335</v>
      </c>
      <c r="AU8" s="9">
        <f>'Pivot Table'!AU10/12</f>
        <v>11.390113491308334</v>
      </c>
      <c r="AV8" s="9">
        <f>'Pivot Table'!AV10/12</f>
        <v>8.7530522653416671</v>
      </c>
      <c r="AW8" s="9">
        <f>'Pivot Table'!AW10/12</f>
        <v>6.6055748633416664</v>
      </c>
      <c r="AX8" s="9">
        <f>'Pivot Table'!AX10/12</f>
        <v>16.376749466216665</v>
      </c>
      <c r="AY8" s="9">
        <f>'Pivot Table'!AY10/12</f>
        <v>38.979266070191663</v>
      </c>
      <c r="AZ8" s="9">
        <f>'Pivot Table'!AZ10/12</f>
        <v>23.889732184883332</v>
      </c>
      <c r="BA8" s="9">
        <f>'Pivot Table'!BA10/12</f>
        <v>21.393380303225001</v>
      </c>
      <c r="BB8" s="9">
        <f>'Pivot Table'!BB10/12</f>
        <v>23.093967480350003</v>
      </c>
      <c r="BC8" s="9">
        <f>'Pivot Table'!BC10/12</f>
        <v>22.048995252558331</v>
      </c>
      <c r="BD8" s="9">
        <f>'Pivot Table'!BD10/12</f>
        <v>19.853998507966669</v>
      </c>
      <c r="BE8" s="9">
        <f>'Pivot Table'!BE10/12</f>
        <v>13.804891277600001</v>
      </c>
      <c r="BF8" s="9">
        <f>'Pivot Table'!BF10/12</f>
        <v>13.503345645558333</v>
      </c>
      <c r="BG8" s="9">
        <f>'Pivot Table'!BG10/12</f>
        <v>9.2591623772416671</v>
      </c>
      <c r="BH8" s="9">
        <f>'Pivot Table'!BH10/12</f>
        <v>5.9420909220416673</v>
      </c>
      <c r="BI8" s="9">
        <f>'Pivot Table'!BI10/12</f>
        <v>3.6666113069374995</v>
      </c>
      <c r="BJ8" s="9">
        <f>'Pivot Table'!BJ10/12</f>
        <v>16.639521361108333</v>
      </c>
      <c r="BK8" s="9">
        <f>'Pivot Table'!BK10/12</f>
        <v>23.7170458897</v>
      </c>
      <c r="BL8" s="9">
        <f>'Pivot Table'!BL10/12</f>
        <v>185.28186139908334</v>
      </c>
      <c r="BM8" s="9">
        <f>'Pivot Table'!BM10/12</f>
        <v>87.608620955016661</v>
      </c>
      <c r="BN8" s="9">
        <f>'Pivot Table'!BN10/12</f>
        <v>40.278223389508334</v>
      </c>
      <c r="BO8" s="9">
        <f>'Pivot Table'!BO10/12</f>
        <v>20.308157760608335</v>
      </c>
      <c r="BP8" s="9">
        <f>'Pivot Table'!BP10/12</f>
        <v>14.909094795833335</v>
      </c>
      <c r="BQ8" s="9">
        <f>'Pivot Table'!BQ10/12</f>
        <v>12.650877327149999</v>
      </c>
      <c r="BR8" s="9">
        <f>'Pivot Table'!BR10/12</f>
        <v>11.915535300133334</v>
      </c>
      <c r="BS8" s="9">
        <f>'Pivot Table'!BS10/12</f>
        <v>10.998896412683335</v>
      </c>
      <c r="BT8" s="9">
        <f>'Pivot Table'!BT10/12</f>
        <v>6.8521202473583331</v>
      </c>
      <c r="BU8" s="9">
        <f>'Pivot Table'!BU10/12</f>
        <v>8.0089717334333344</v>
      </c>
      <c r="BV8" s="9">
        <f>'Pivot Table'!BV10/12</f>
        <v>37.270576770124997</v>
      </c>
      <c r="BW8" s="9">
        <f>'Pivot Table'!BW10/12</f>
        <v>168.06364955391666</v>
      </c>
      <c r="BX8" s="9">
        <f>'Pivot Table'!BX10/12</f>
        <v>198.09199905308333</v>
      </c>
      <c r="BY8" s="9">
        <f>'Pivot Table'!BY10/12</f>
        <v>105.06413013449999</v>
      </c>
      <c r="BZ8" s="9">
        <f>'Pivot Table'!BZ10/12</f>
        <v>47.043994421699999</v>
      </c>
      <c r="CA8" s="9">
        <f>'Pivot Table'!CA10/12</f>
        <v>26.284969833816664</v>
      </c>
      <c r="CB8" s="9">
        <f>'Pivot Table'!CB10/12</f>
        <v>16.464720771958334</v>
      </c>
      <c r="CC8" s="9">
        <f>'Pivot Table'!CC10/12</f>
        <v>15.314158614999998</v>
      </c>
      <c r="CD8" s="9">
        <f>'Pivot Table'!CD10/12</f>
        <v>12.159046762341667</v>
      </c>
      <c r="CE8" s="9">
        <f>'Pivot Table'!CE10/12</f>
        <v>11.074167344958333</v>
      </c>
      <c r="CF8" s="9">
        <f>'Pivot Table'!CF10/12</f>
        <v>10.467868130400001</v>
      </c>
      <c r="CG8" s="9">
        <f>'Pivot Table'!CG10/12</f>
        <v>52.235232475358337</v>
      </c>
      <c r="CH8" s="9">
        <f>'Pivot Table'!CH10/12</f>
        <v>380.25393493325004</v>
      </c>
      <c r="CI8" s="9">
        <f>'Pivot Table'!CI10/12</f>
        <v>387.86554478558332</v>
      </c>
      <c r="CJ8" s="9">
        <f>'Pivot Table'!CJ10/12</f>
        <v>204.99506510466665</v>
      </c>
      <c r="CK8" s="9">
        <f>'Pivot Table'!CK10/12</f>
        <v>99.482367849349998</v>
      </c>
      <c r="CL8" s="9">
        <f>'Pivot Table'!CL10/12</f>
        <v>50.967300221841668</v>
      </c>
      <c r="CM8" s="9">
        <f>'Pivot Table'!CM10/12</f>
        <v>46.199731560375</v>
      </c>
      <c r="CN8" s="9">
        <f>'Pivot Table'!CN10/12</f>
        <v>22.75744243419167</v>
      </c>
      <c r="CO8" s="9">
        <f>'Pivot Table'!CO10/12</f>
        <v>14.260859096600001</v>
      </c>
      <c r="CP8" s="9">
        <f>'Pivot Table'!CP10/12</f>
        <v>11.521766407216667</v>
      </c>
      <c r="CQ8" s="9">
        <f>'Pivot Table'!CQ10/12</f>
        <v>7.4882839109583337</v>
      </c>
      <c r="CR8" s="9">
        <f>'Pivot Table'!CR10/12</f>
        <v>5.5860217708583333</v>
      </c>
      <c r="CS8" s="9">
        <f>'Pivot Table'!CS10/12</f>
        <v>6.4563771307583337</v>
      </c>
      <c r="CT8" s="9">
        <f>'Pivot Table'!CT10/12</f>
        <v>6.597159249183334</v>
      </c>
      <c r="CU8" s="9">
        <f>'Pivot Table'!CU10/12</f>
        <v>26.272335440800003</v>
      </c>
      <c r="CV8" s="9">
        <f>'Pivot Table'!CV10/12</f>
        <v>40.641571921183335</v>
      </c>
      <c r="CW8" s="9">
        <f>'Pivot Table'!CW10/12</f>
        <v>38.613377664649995</v>
      </c>
      <c r="CX8" s="9">
        <f>'Pivot Table'!CX10/12</f>
        <v>28.679174561508333</v>
      </c>
      <c r="CY8" s="9">
        <f>'Pivot Table'!CY10/12</f>
        <v>24.472494368341668</v>
      </c>
      <c r="CZ8" s="9">
        <f>'Pivot Table'!CZ10/12</f>
        <v>17.620228722216666</v>
      </c>
      <c r="DA8" s="9">
        <f>'Pivot Table'!DA10/12</f>
        <v>15.726161712616667</v>
      </c>
      <c r="DB8" s="9">
        <f>'Pivot Table'!DB10/12</f>
        <v>13.925365433033333</v>
      </c>
      <c r="DC8" s="9">
        <f>'Pivot Table'!DC10/12</f>
        <v>11.007350085499999</v>
      </c>
      <c r="DD8" s="9">
        <f>'Pivot Table'!DD10/12</f>
        <v>9.6761685606583328</v>
      </c>
      <c r="DE8" s="9">
        <f>'Pivot Table'!DE10/12</f>
        <v>8.0824541524333338</v>
      </c>
      <c r="DF8" s="9">
        <f>'Pivot Table'!DF10/12</f>
        <v>202.50596543433332</v>
      </c>
      <c r="DG8" s="9">
        <f>'Pivot Table'!DG10/12</f>
        <v>129.11727680449999</v>
      </c>
      <c r="DH8" s="9">
        <f>'Pivot Table'!DH10/12</f>
        <v>267.83157976216665</v>
      </c>
      <c r="DI8" s="9">
        <f>'Pivot Table'!DI10/12</f>
        <v>95.663664932358344</v>
      </c>
      <c r="DJ8" s="9">
        <f>'Pivot Table'!DJ10/12</f>
        <v>44.356928384383338</v>
      </c>
      <c r="DK8" s="9">
        <f>'Pivot Table'!DK10/12</f>
        <v>37.214913401758338</v>
      </c>
      <c r="DL8" s="9">
        <f>'Pivot Table'!DL10/12</f>
        <v>25.969608292866667</v>
      </c>
      <c r="DM8" s="9">
        <f>'Pivot Table'!DM10/12</f>
        <v>18.885616826724998</v>
      </c>
      <c r="DN8" s="9">
        <f>'Pivot Table'!DN10/12</f>
        <v>13.451240424241668</v>
      </c>
      <c r="DO8" s="9">
        <f>'Pivot Table'!DO10/12</f>
        <v>8.5619164473999998</v>
      </c>
      <c r="DP8" s="9">
        <f>'Pivot Table'!DP10/12</f>
        <v>3.8447339718566673</v>
      </c>
      <c r="DQ8" s="9">
        <f>'Pivot Table'!DQ10/12</f>
        <v>4.1034141487408329</v>
      </c>
      <c r="DR8" s="9">
        <f>'Pivot Table'!DR10/12</f>
        <v>8.2448159464250015</v>
      </c>
      <c r="DS8" s="9">
        <f>'Pivot Table'!DS10/12</f>
        <v>110.61677234716667</v>
      </c>
      <c r="DT8" s="9">
        <f>'Pivot Table'!DT10/12</f>
        <v>141.37202807733334</v>
      </c>
      <c r="DU8" s="9">
        <f>'Pivot Table'!DU10/12</f>
        <v>51.798409870891675</v>
      </c>
      <c r="DV8" s="9">
        <f>'Pivot Table'!DV10/12</f>
        <v>32.816761529516661</v>
      </c>
      <c r="DW8" s="9">
        <f>'Pivot Table'!DW10/12</f>
        <v>18.351041250316666</v>
      </c>
      <c r="DX8" s="9">
        <f>'Pivot Table'!DX10/12</f>
        <v>14.307798714941667</v>
      </c>
      <c r="DY8" s="9">
        <f>'Pivot Table'!DY10/12</f>
        <v>14.267591528424999</v>
      </c>
      <c r="DZ8" s="9">
        <f>'Pivot Table'!DZ10/12</f>
        <v>12.848038910683334</v>
      </c>
      <c r="EA8" s="9">
        <f>'Pivot Table'!EA10/12</f>
        <v>9.3443228896499999</v>
      </c>
      <c r="EB8" s="9">
        <f>'Pivot Table'!EB10/12</f>
        <v>20.258758380708333</v>
      </c>
      <c r="EC8" s="9">
        <f>'Pivot Table'!EC10/12</f>
        <v>56.883167957849999</v>
      </c>
      <c r="ED8" s="9">
        <f>'Pivot Table'!ED10/12</f>
        <v>172.52168317116664</v>
      </c>
      <c r="EE8" s="9">
        <f>'Pivot Table'!EE10/12</f>
        <v>77.02265222263334</v>
      </c>
      <c r="EF8" s="9">
        <f>'Pivot Table'!EF10/12</f>
        <v>36.285734727833336</v>
      </c>
      <c r="EG8" s="9">
        <f>'Pivot Table'!EG10/12</f>
        <v>23.549359639424996</v>
      </c>
      <c r="EH8" s="9">
        <f>'Pivot Table'!EH10/12</f>
        <v>18.761834906233336</v>
      </c>
      <c r="EI8" s="9">
        <f>'Pivot Table'!EI10/12</f>
        <v>10.749109060141668</v>
      </c>
      <c r="EJ8" s="9">
        <f>'Pivot Table'!EJ10/12</f>
        <v>11.998125858675001</v>
      </c>
      <c r="EK8" s="9">
        <f>'Pivot Table'!EK10/12</f>
        <v>12.718624178224999</v>
      </c>
      <c r="EL8" s="9">
        <f>'Pivot Table'!EL10/12</f>
        <v>14.18534057195</v>
      </c>
      <c r="EM8" s="9">
        <f>'Pivot Table'!EM10/12</f>
        <v>9.1732664541083331</v>
      </c>
      <c r="EN8" s="9">
        <f>'Pivot Table'!EN10/12</f>
        <v>11.29466234315</v>
      </c>
      <c r="EO8" s="9">
        <f>'Pivot Table'!EO10/12</f>
        <v>29.742623199033332</v>
      </c>
      <c r="EP8" s="9">
        <f>'Pivot Table'!EP10/12</f>
        <v>44.938312702350004</v>
      </c>
      <c r="EQ8" s="9">
        <f>'Pivot Table'!EQ10/12</f>
        <v>268.20670807058332</v>
      </c>
      <c r="ER8" s="9">
        <f>'Pivot Table'!ER10/12</f>
        <v>182.82793502333334</v>
      </c>
      <c r="ES8" s="9">
        <f>'Pivot Table'!ES10/12</f>
        <v>115.06198735615833</v>
      </c>
      <c r="ET8" s="9">
        <f>'Pivot Table'!ET10/12</f>
        <v>138.08017111016667</v>
      </c>
      <c r="EU8" s="9">
        <f>'Pivot Table'!EU10/12</f>
        <v>51.861574772625005</v>
      </c>
      <c r="EV8" s="9">
        <f>'Pivot Table'!EV10/12</f>
        <v>38.364062482491669</v>
      </c>
      <c r="EW8" s="9">
        <f>'Pivot Table'!EW10/12</f>
        <v>25.811569562841669</v>
      </c>
      <c r="EX8" s="9">
        <f>'Pivot Table'!EX10/12</f>
        <v>14.3015311848</v>
      </c>
      <c r="EY8" s="9">
        <f>'Pivot Table'!EY10/12</f>
        <v>8.0508976672416672</v>
      </c>
      <c r="EZ8" s="9">
        <f>'Pivot Table'!EZ10/12</f>
        <v>5.313416387066666</v>
      </c>
      <c r="FA8" s="9">
        <f>'Pivot Table'!FA10/12</f>
        <v>6.2912918059166669</v>
      </c>
      <c r="FB8" s="9">
        <f>'Pivot Table'!FB10/12</f>
        <v>7.4704893055749997</v>
      </c>
      <c r="FC8" s="9">
        <f>'Pivot Table'!FC10/12</f>
        <v>12.893097775374999</v>
      </c>
      <c r="FD8" s="9">
        <f>'Pivot Table'!FD10/12</f>
        <v>8.3503816863166662</v>
      </c>
      <c r="FE8" s="9">
        <f>'Pivot Table'!FE10/12</f>
        <v>23.488079371166666</v>
      </c>
      <c r="FF8" s="9">
        <f>'Pivot Table'!FF10/12</f>
        <v>13.853463482616668</v>
      </c>
      <c r="FG8" s="9">
        <f>'Pivot Table'!FG10/12</f>
        <v>15.572923515916665</v>
      </c>
      <c r="FH8" s="9">
        <f>'Pivot Table'!FH10/12</f>
        <v>16.247010044549999</v>
      </c>
      <c r="FI8" s="9">
        <f>'Pivot Table'!FI10/12</f>
        <v>15.169729426275</v>
      </c>
      <c r="FJ8" s="9">
        <f>'Pivot Table'!FJ10/12</f>
        <v>11.899548396908335</v>
      </c>
      <c r="FK8" s="9">
        <f>'Pivot Table'!FK10/12</f>
        <v>10.175958661133334</v>
      </c>
      <c r="FL8" s="9">
        <f>'Pivot Table'!FL10/12</f>
        <v>4.5342902884749998</v>
      </c>
      <c r="FM8" s="9">
        <f>'Pivot Table'!FM10/12</f>
        <v>3.7622508515200006</v>
      </c>
      <c r="FN8" s="9">
        <f>'Pivot Table'!FN10/12</f>
        <v>4.3456926036358334</v>
      </c>
      <c r="FO8" s="9">
        <f>'Pivot Table'!FO10/12</f>
        <v>39.457391832641669</v>
      </c>
      <c r="FP8" s="9">
        <f>'Pivot Table'!FP10/12</f>
        <v>69.272972413825002</v>
      </c>
      <c r="FQ8" s="9">
        <f>'Pivot Table'!FQ10/12</f>
        <v>62.28373955093334</v>
      </c>
      <c r="FR8" s="9">
        <f>'Pivot Table'!FR10/12</f>
        <v>36.333023191800002</v>
      </c>
      <c r="FS8" s="9">
        <f>'Pivot Table'!FS10/12</f>
        <v>23.639134028883333</v>
      </c>
      <c r="FT8" s="9">
        <f>'Pivot Table'!FT10/12</f>
        <v>17.86388005685</v>
      </c>
      <c r="FU8" s="9">
        <f>'Pivot Table'!FU10/12</f>
        <v>17.344627461783332</v>
      </c>
      <c r="FV8" s="9">
        <f>'Pivot Table'!FV10/12</f>
        <v>13.567590464399998</v>
      </c>
      <c r="FW8" s="9">
        <f>'Pivot Table'!FW10/12</f>
        <v>8.4965552488166658</v>
      </c>
      <c r="FX8" s="9">
        <f>'Pivot Table'!FX10/12</f>
        <v>6.8659884098666666</v>
      </c>
      <c r="FY8" s="9">
        <f>'Pivot Table'!FY10/12</f>
        <v>4.5106707156999999</v>
      </c>
      <c r="FZ8" s="9">
        <f>'Pivot Table'!FZ10/12</f>
        <v>23.660032608825002</v>
      </c>
      <c r="GA8" s="9">
        <f>'Pivot Table'!GA10/12</f>
        <v>81.753747289916674</v>
      </c>
      <c r="GB8" s="9">
        <f>'Pivot Table'!GB10/12</f>
        <v>99.268847529924997</v>
      </c>
      <c r="GC8" s="9">
        <f>'Pivot Table'!GC10/12</f>
        <v>55.065195595325001</v>
      </c>
      <c r="GD8" s="9">
        <f>'Pivot Table'!GD10/12</f>
        <v>39.748048287400003</v>
      </c>
      <c r="GE8" s="9">
        <f>'Pivot Table'!GE10/12</f>
        <v>25.360144998375002</v>
      </c>
      <c r="GF8" s="9">
        <f>'Pivot Table'!GF10/12</f>
        <v>18.463400336549999</v>
      </c>
      <c r="GG8" s="9">
        <f>'Pivot Table'!GG10/12</f>
        <v>14.980429528541668</v>
      </c>
      <c r="GH8" s="9">
        <f>'Pivot Table'!GH10/12</f>
        <v>11.755112448941667</v>
      </c>
      <c r="GI8" s="9">
        <f>'Pivot Table'!GI10/12</f>
        <v>8.676937741883334</v>
      </c>
      <c r="GJ8" s="9">
        <f>'Pivot Table'!GJ10/12</f>
        <v>7.0314733504750002</v>
      </c>
      <c r="GK8" s="9">
        <f>'Pivot Table'!GK10/12</f>
        <v>10.069334962633333</v>
      </c>
      <c r="GL8" s="9">
        <f>'Pivot Table'!GL10/12</f>
        <v>9.7775270172833348</v>
      </c>
      <c r="GM8" s="9">
        <f>'Pivot Table'!GM10/12</f>
        <v>9.8203482896000001</v>
      </c>
      <c r="GN8" s="9">
        <f>'Pivot Table'!GN10/12</f>
        <v>11.671536000708334</v>
      </c>
      <c r="GO8" s="9">
        <f>'Pivot Table'!GO10/12</f>
        <v>8.7649933247916678</v>
      </c>
      <c r="GP8" s="9">
        <f>'Pivot Table'!GP10/12</f>
        <v>10.250499228933332</v>
      </c>
      <c r="GQ8" s="9">
        <f>'Pivot Table'!GQ10/12</f>
        <v>10.789980776249999</v>
      </c>
      <c r="GR8" s="9">
        <f>'Pivot Table'!GR10/12</f>
        <v>11.602406681433335</v>
      </c>
      <c r="GS8" s="9">
        <f>'Pivot Table'!GS10/12</f>
        <v>11.714803389708335</v>
      </c>
      <c r="GT8" s="9">
        <f>'Pivot Table'!GT10/12</f>
        <v>11.408776063466668</v>
      </c>
      <c r="GU8" s="9">
        <f>'Pivot Table'!GU10/12</f>
        <v>6.4018358251583329</v>
      </c>
      <c r="GV8" s="9">
        <f>'Pivot Table'!GV10/12</f>
        <v>27.353060304083332</v>
      </c>
      <c r="GW8" s="9">
        <f>'Pivot Table'!GW10/12</f>
        <v>39.031652366858332</v>
      </c>
      <c r="GX8" s="9">
        <f>'Pivot Table'!GX10/12</f>
        <v>14.950231674100001</v>
      </c>
      <c r="GY8" s="9">
        <f>'Pivot Table'!GY10/12</f>
        <v>65.933853600450007</v>
      </c>
      <c r="GZ8" s="9">
        <f>'Pivot Table'!GZ10/12</f>
        <v>118.25307292416666</v>
      </c>
      <c r="HA8" s="9">
        <f>'Pivot Table'!HA10/12</f>
        <v>76.678765914958333</v>
      </c>
      <c r="HB8" s="9">
        <f>'Pivot Table'!HB10/12</f>
        <v>68.963338915841661</v>
      </c>
      <c r="HC8" s="9">
        <f>'Pivot Table'!HC10/12</f>
        <v>30.779914563549998</v>
      </c>
      <c r="HD8" s="9">
        <f>'Pivot Table'!HD10/12</f>
        <v>24.525914209408331</v>
      </c>
      <c r="HE8" s="9">
        <f>'Pivot Table'!HE10/12</f>
        <v>19.786835966866668</v>
      </c>
      <c r="HF8" s="9">
        <f>'Pivot Table'!HF10/12</f>
        <v>15.275105261441666</v>
      </c>
      <c r="HG8" s="9">
        <f>'Pivot Table'!HG10/12</f>
        <v>8.8388594858249991</v>
      </c>
      <c r="HH8" s="9">
        <f>'Pivot Table'!HH10/12</f>
        <v>4.961407009308334</v>
      </c>
      <c r="HI8" s="9">
        <f>'Pivot Table'!HI10/12</f>
        <v>9.220161281366666</v>
      </c>
      <c r="HJ8" s="9">
        <f>'Pivot Table'!HJ10/12</f>
        <v>8.3839032905583348</v>
      </c>
      <c r="HK8" s="9">
        <f>'Pivot Table'!HK10/12</f>
        <v>56.091308506758338</v>
      </c>
      <c r="HL8" s="9">
        <f>'Pivot Table'!HL10/12</f>
        <v>76.338666708749997</v>
      </c>
      <c r="HM8" s="9">
        <f>'Pivot Table'!HM10/12</f>
        <v>30.609505789941664</v>
      </c>
      <c r="HN8" s="9">
        <f>'Pivot Table'!HN10/12</f>
        <v>25.596557586166668</v>
      </c>
      <c r="HO8" s="9">
        <f>'Pivot Table'!HO10/12</f>
        <v>14.091062479574999</v>
      </c>
      <c r="HP8" s="9">
        <f>'Pivot Table'!HP10/12</f>
        <v>13.391738668458332</v>
      </c>
      <c r="HQ8" s="9">
        <f>'Pivot Table'!HQ10/12</f>
        <v>13.899780884641666</v>
      </c>
      <c r="HR8" s="9">
        <f>'Pivot Table'!HR10/12</f>
        <v>11.837921691325</v>
      </c>
      <c r="HS8" s="9">
        <f>'Pivot Table'!HS10/12</f>
        <v>61.069188106283327</v>
      </c>
      <c r="HT8" s="9">
        <f>'Pivot Table'!HT10/12</f>
        <v>47.969989219491659</v>
      </c>
      <c r="HU8" s="9">
        <f>'Pivot Table'!HU10/12</f>
        <v>55.303630510274992</v>
      </c>
      <c r="HV8" s="9">
        <f>'Pivot Table'!HV10/12</f>
        <v>345.58672015933331</v>
      </c>
      <c r="HW8" s="9">
        <f>'Pivot Table'!HW10/12</f>
        <v>299.43237093725003</v>
      </c>
      <c r="HX8" s="9">
        <f>'Pivot Table'!HX10/12</f>
        <v>200.42545332049997</v>
      </c>
      <c r="HY8" s="9">
        <f>'Pivot Table'!HY10/12</f>
        <v>85.527965614600006</v>
      </c>
      <c r="HZ8" s="9">
        <f>'Pivot Table'!HZ10/12</f>
        <v>85.736085075541666</v>
      </c>
      <c r="IA8" s="9">
        <f>'Pivot Table'!IA10/12</f>
        <v>43.81096232494167</v>
      </c>
      <c r="IB8" s="9">
        <f>'Pivot Table'!IB10/12</f>
        <v>27.691293346116666</v>
      </c>
      <c r="IC8" s="9">
        <f>'Pivot Table'!IC10/12</f>
        <v>18.520058925416667</v>
      </c>
      <c r="ID8" s="9">
        <f>'Pivot Table'!ID10/12</f>
        <v>13.944558670758333</v>
      </c>
      <c r="IE8" s="9">
        <f>'Pivot Table'!IE10/12</f>
        <v>12.756681716866666</v>
      </c>
      <c r="IF8" s="9">
        <f>'Pivot Table'!IF10/12</f>
        <v>7.5962432701916667</v>
      </c>
      <c r="IG8" s="9">
        <f>'Pivot Table'!IG10/12</f>
        <v>5.6073299825499996</v>
      </c>
      <c r="IH8" s="9">
        <f>'Pivot Table'!IH10/12</f>
        <v>8.6359763384916661</v>
      </c>
      <c r="II8" s="9">
        <f>'Pivot Table'!II10/12</f>
        <v>9.587741338999999</v>
      </c>
      <c r="IJ8" s="9">
        <f>'Pivot Table'!IJ10/12</f>
        <v>48.879493061808326</v>
      </c>
      <c r="IK8" s="9">
        <f>'Pivot Table'!IK10/12</f>
        <v>116.21776262058331</v>
      </c>
      <c r="IL8" s="9">
        <f>'Pivot Table'!IL10/12</f>
        <v>43.925243791524998</v>
      </c>
      <c r="IM8" s="9">
        <f>'Pivot Table'!IM10/12</f>
        <v>34.531356581558335</v>
      </c>
      <c r="IN8" s="9">
        <f>'Pivot Table'!IN10/12</f>
        <v>24.071365489691669</v>
      </c>
      <c r="IO8" s="9">
        <f>'Pivot Table'!IO10/12</f>
        <v>15.581827137466666</v>
      </c>
      <c r="IP8" s="9">
        <f>'Pivot Table'!IP10/12</f>
        <v>15.477055141199997</v>
      </c>
      <c r="IQ8" s="9">
        <f>'Pivot Table'!IQ10/12</f>
        <v>8.2238005563416667</v>
      </c>
      <c r="IR8" s="9">
        <f>'Pivot Table'!IR10/12</f>
        <v>5.1130759500583336</v>
      </c>
      <c r="IS8" s="9">
        <f>'Pivot Table'!IS10/12</f>
        <v>4.8226018006083331</v>
      </c>
      <c r="IT8" s="9">
        <f>'Pivot Table'!IT10/12</f>
        <v>4.5904922435749995</v>
      </c>
      <c r="IU8" s="9">
        <f>'Pivot Table'!IU10/12</f>
        <v>7.383458028983334</v>
      </c>
      <c r="IV8" s="9">
        <f>'Pivot Table'!IV10/12</f>
        <v>10.051357464383333</v>
      </c>
      <c r="IW8" s="9">
        <f>'Pivot Table'!IW10/12</f>
        <v>10.200249367591667</v>
      </c>
      <c r="IX8" s="9">
        <f>'Pivot Table'!IX10/12</f>
        <v>16.860366101091667</v>
      </c>
      <c r="IY8" s="9">
        <f>'Pivot Table'!IY10/12</f>
        <v>20.828883039258333</v>
      </c>
      <c r="IZ8" s="9">
        <f>'Pivot Table'!IZ10/12</f>
        <v>29.708724212958334</v>
      </c>
      <c r="JA8" s="9">
        <f>'Pivot Table'!JA10/12</f>
        <v>30.982215429808331</v>
      </c>
      <c r="JB8" s="9">
        <f>'Pivot Table'!JB10/12</f>
        <v>27.025437932683332</v>
      </c>
      <c r="JC8" s="9">
        <f>'Pivot Table'!JC10/12</f>
        <v>14.933105922374999</v>
      </c>
      <c r="JD8" s="9">
        <f>'Pivot Table'!JD10/12</f>
        <v>7.5670626537499999</v>
      </c>
      <c r="JE8" s="9">
        <f>'Pivot Table'!JE10/12</f>
        <v>18.87252299595</v>
      </c>
      <c r="JF8" s="9">
        <f>'Pivot Table'!JF10/12</f>
        <v>117.07832052316667</v>
      </c>
      <c r="JG8" s="9">
        <f>'Pivot Table'!JG10/12</f>
        <v>104.69312109606666</v>
      </c>
      <c r="JH8" s="9">
        <f>'Pivot Table'!JH10/12</f>
        <v>52.528461561124999</v>
      </c>
      <c r="JI8" s="9">
        <f>'Pivot Table'!JI10/12</f>
        <v>31.239739076491663</v>
      </c>
      <c r="JJ8" s="9">
        <f>'Pivot Table'!JJ10/12</f>
        <v>25.322647137916665</v>
      </c>
      <c r="JK8" s="9">
        <f>'Pivot Table'!JK10/12</f>
        <v>24.384960535258333</v>
      </c>
      <c r="JL8" s="9">
        <f>'Pivot Table'!JL10/12</f>
        <v>29.992512946708334</v>
      </c>
      <c r="JM8" s="9">
        <f>'Pivot Table'!JM10/12</f>
        <v>29.150089437175001</v>
      </c>
      <c r="JN8" s="9">
        <f>'Pivot Table'!JN10/12</f>
        <v>22.412016435224999</v>
      </c>
      <c r="JO8" s="9">
        <f>'Pivot Table'!JO10/12</f>
        <v>18.381982335833332</v>
      </c>
      <c r="JP8" s="9">
        <f>'Pivot Table'!JP10/12</f>
        <v>11.768828625958333</v>
      </c>
      <c r="JQ8" s="9">
        <f>'Pivot Table'!JQ10/12</f>
        <v>24.584463430258335</v>
      </c>
      <c r="JR8" s="9">
        <f>'Pivot Table'!JR10/12</f>
        <v>15.988953027441667</v>
      </c>
      <c r="JS8" s="9">
        <f>'Pivot Table'!JS10/12</f>
        <v>87.168248629583331</v>
      </c>
      <c r="JT8" s="9">
        <f>'Pivot Table'!JT10/12</f>
        <v>34.652043982875</v>
      </c>
      <c r="JU8" s="9">
        <f>'Pivot Table'!JU10/12</f>
        <v>27.659035681125001</v>
      </c>
      <c r="JV8" s="9">
        <f>'Pivot Table'!JV10/12</f>
        <v>23.001344910508333</v>
      </c>
      <c r="JW8" s="9">
        <f>'Pivot Table'!JW10/12</f>
        <v>13.4977604623</v>
      </c>
      <c r="JX8" s="9">
        <f>'Pivot Table'!JX10/12</f>
        <v>28.689305288116667</v>
      </c>
      <c r="JY8" s="9">
        <f>'Pivot Table'!JY10/12</f>
        <v>31.699610292799999</v>
      </c>
      <c r="JZ8" s="9">
        <f>'Pivot Table'!JZ10/12</f>
        <v>31.626992157208335</v>
      </c>
      <c r="KA8" s="9">
        <f>'Pivot Table'!KA10/12</f>
        <v>19.713939097716665</v>
      </c>
      <c r="KB8" s="9">
        <f>'Pivot Table'!KB10/12</f>
        <v>8.9944677376666657</v>
      </c>
      <c r="KC8" s="9">
        <f>'Pivot Table'!KC10/12</f>
        <v>25.240037889783334</v>
      </c>
      <c r="KD8" s="9">
        <f>'Pivot Table'!KD10/12</f>
        <v>83.681366266500007</v>
      </c>
      <c r="KE8" s="9">
        <f>'Pivot Table'!KE10/12</f>
        <v>70.477131298174996</v>
      </c>
      <c r="KF8" s="9">
        <f>'Pivot Table'!KF10/12</f>
        <v>94.249018635300004</v>
      </c>
      <c r="KG8" s="9">
        <f>'Pivot Table'!KG10/12</f>
        <v>46.928637560824995</v>
      </c>
      <c r="KH8" s="9">
        <f>'Pivot Table'!KH10/12</f>
        <v>32.319471537950001</v>
      </c>
      <c r="KI8" s="9">
        <f>'Pivot Table'!KI10/12</f>
        <v>23.029471987325</v>
      </c>
      <c r="KJ8" s="9">
        <f>'Pivot Table'!KJ10/12</f>
        <v>25.041392603608333</v>
      </c>
      <c r="KK8" s="9">
        <f>'Pivot Table'!KK10/12</f>
        <v>31.570367598008332</v>
      </c>
      <c r="KL8" s="9">
        <f>'Pivot Table'!KL10/12</f>
        <v>23.685767893916665</v>
      </c>
      <c r="KM8" s="9">
        <f>'Pivot Table'!KM10/12</f>
        <v>10.863327176108333</v>
      </c>
      <c r="KN8" s="9">
        <f>'Pivot Table'!KN10/12</f>
        <v>10.138230310291666</v>
      </c>
      <c r="KO8" s="9">
        <f>'Pivot Table'!KO10/12</f>
        <v>153.94543737733332</v>
      </c>
    </row>
    <row r="9" spans="1:301" s="9" customFormat="1">
      <c r="A9" s="10" t="s">
        <v>18</v>
      </c>
      <c r="B9" s="9">
        <f>'Pivot Table'!B11/12</f>
        <v>217.28499955949999</v>
      </c>
      <c r="C9" s="9">
        <f>'Pivot Table'!C11/12</f>
        <v>168.53733475833334</v>
      </c>
      <c r="D9" s="9">
        <f>'Pivot Table'!D11/12</f>
        <v>265.39859069266669</v>
      </c>
      <c r="E9" s="9">
        <f>'Pivot Table'!E11/12</f>
        <v>363.23857304466668</v>
      </c>
      <c r="F9" s="9">
        <f>'Pivot Table'!F11/12</f>
        <v>478.53990283516669</v>
      </c>
      <c r="G9" s="9">
        <f>'Pivot Table'!G11/12</f>
        <v>444.80623364158333</v>
      </c>
      <c r="H9" s="9">
        <f>'Pivot Table'!H11/12</f>
        <v>297.59977475016666</v>
      </c>
      <c r="I9" s="9">
        <f>'Pivot Table'!I11/12</f>
        <v>194.84240615733333</v>
      </c>
      <c r="J9" s="9">
        <f>'Pivot Table'!J11/12</f>
        <v>212.30887607891665</v>
      </c>
      <c r="K9" s="9">
        <f>'Pivot Table'!K11/12</f>
        <v>266.17992582200003</v>
      </c>
      <c r="L9" s="9">
        <f>'Pivot Table'!L11/12</f>
        <v>189.25100084925</v>
      </c>
      <c r="M9" s="9">
        <f>'Pivot Table'!M11/12</f>
        <v>144.77681490891669</v>
      </c>
      <c r="N9" s="9">
        <f>'Pivot Table'!N11/12</f>
        <v>243.91670262591666</v>
      </c>
      <c r="O9" s="9">
        <f>'Pivot Table'!O11/12</f>
        <v>159.59896249824999</v>
      </c>
      <c r="P9" s="9">
        <f>'Pivot Table'!P11/12</f>
        <v>254.92397797208335</v>
      </c>
      <c r="Q9" s="9">
        <f>'Pivot Table'!Q11/12</f>
        <v>280.40730432966666</v>
      </c>
      <c r="R9" s="9">
        <f>'Pivot Table'!R11/12</f>
        <v>198.92894515241665</v>
      </c>
      <c r="S9" s="9">
        <f>'Pivot Table'!S11/12</f>
        <v>160.78379390458335</v>
      </c>
      <c r="T9" s="9">
        <f>'Pivot Table'!T11/12</f>
        <v>115.8499225975</v>
      </c>
      <c r="U9" s="9">
        <f>'Pivot Table'!U11/12</f>
        <v>131.65127891433335</v>
      </c>
      <c r="V9" s="9">
        <f>'Pivot Table'!V11/12</f>
        <v>130.01720005608334</v>
      </c>
      <c r="W9" s="9">
        <f>'Pivot Table'!W11/12</f>
        <v>176.27898233499999</v>
      </c>
      <c r="X9" s="9">
        <f>'Pivot Table'!X11/12</f>
        <v>224.03855122608334</v>
      </c>
      <c r="Y9" s="9">
        <f>'Pivot Table'!Y11/12</f>
        <v>229.95530877725</v>
      </c>
      <c r="Z9" s="9">
        <f>'Pivot Table'!Z11/12</f>
        <v>163.71203247824999</v>
      </c>
      <c r="AA9" s="9">
        <f>'Pivot Table'!AA11/12</f>
        <v>229.48205207474999</v>
      </c>
      <c r="AB9" s="9">
        <f>'Pivot Table'!AB11/12</f>
        <v>318.22578888724996</v>
      </c>
      <c r="AC9" s="9">
        <f>'Pivot Table'!AC11/12</f>
        <v>325.3009036835</v>
      </c>
      <c r="AD9" s="9">
        <f>'Pivot Table'!AD11/12</f>
        <v>420.57222182949999</v>
      </c>
      <c r="AE9" s="9">
        <f>'Pivot Table'!AE11/12</f>
        <v>307.12589175775003</v>
      </c>
      <c r="AF9" s="9">
        <f>'Pivot Table'!AF11/12</f>
        <v>201.87911639308334</v>
      </c>
      <c r="AG9" s="9">
        <f>'Pivot Table'!AG11/12</f>
        <v>153.44333706908333</v>
      </c>
      <c r="AH9" s="9">
        <f>'Pivot Table'!AH11/12</f>
        <v>118.09716475841667</v>
      </c>
      <c r="AI9" s="9">
        <f>'Pivot Table'!AI11/12</f>
        <v>88.973531983583328</v>
      </c>
      <c r="AJ9" s="9">
        <f>'Pivot Table'!AJ11/12</f>
        <v>143.47456206916667</v>
      </c>
      <c r="AK9" s="9">
        <f>'Pivot Table'!AK11/12</f>
        <v>241.83616676733334</v>
      </c>
      <c r="AL9" s="9">
        <f>'Pivot Table'!AL11/12</f>
        <v>222.48674071466667</v>
      </c>
      <c r="AM9" s="9">
        <f>'Pivot Table'!AM11/12</f>
        <v>141.03092329783331</v>
      </c>
      <c r="AN9" s="9">
        <f>'Pivot Table'!AN11/12</f>
        <v>279.12829603733331</v>
      </c>
      <c r="AO9" s="9">
        <f>'Pivot Table'!AO11/12</f>
        <v>368.96235195858338</v>
      </c>
      <c r="AP9" s="9">
        <f>'Pivot Table'!AP11/12</f>
        <v>308.00515038599997</v>
      </c>
      <c r="AQ9" s="9">
        <f>'Pivot Table'!AQ11/12</f>
        <v>222.25283279150003</v>
      </c>
      <c r="AR9" s="9">
        <f>'Pivot Table'!AR11/12</f>
        <v>179.65702162316666</v>
      </c>
      <c r="AS9" s="9">
        <f>'Pivot Table'!AS11/12</f>
        <v>142.86732322533331</v>
      </c>
      <c r="AT9" s="9">
        <f>'Pivot Table'!AT11/12</f>
        <v>169.6843110355</v>
      </c>
      <c r="AU9" s="9">
        <f>'Pivot Table'!AU11/12</f>
        <v>150.20699651275001</v>
      </c>
      <c r="AV9" s="9">
        <f>'Pivot Table'!AV11/12</f>
        <v>119.00254850516666</v>
      </c>
      <c r="AW9" s="9">
        <f>'Pivot Table'!AW11/12</f>
        <v>117.24210910258334</v>
      </c>
      <c r="AX9" s="9">
        <f>'Pivot Table'!AX11/12</f>
        <v>187.46885132033333</v>
      </c>
      <c r="AY9" s="9">
        <f>'Pivot Table'!AY11/12</f>
        <v>154.50481326875001</v>
      </c>
      <c r="AZ9" s="9">
        <f>'Pivot Table'!AZ11/12</f>
        <v>242.62511735050001</v>
      </c>
      <c r="BA9" s="9">
        <f>'Pivot Table'!BA11/12</f>
        <v>277.83725766875</v>
      </c>
      <c r="BB9" s="9">
        <f>'Pivot Table'!BB11/12</f>
        <v>372.21725357316672</v>
      </c>
      <c r="BC9" s="9">
        <f>'Pivot Table'!BC11/12</f>
        <v>353.60421889766667</v>
      </c>
      <c r="BD9" s="9">
        <f>'Pivot Table'!BD11/12</f>
        <v>237.56788541541667</v>
      </c>
      <c r="BE9" s="9">
        <f>'Pivot Table'!BE11/12</f>
        <v>159.87089014858336</v>
      </c>
      <c r="BF9" s="9">
        <f>'Pivot Table'!BF11/12</f>
        <v>126.064219036</v>
      </c>
      <c r="BG9" s="9">
        <f>'Pivot Table'!BG11/12</f>
        <v>104.58510384466668</v>
      </c>
      <c r="BH9" s="9">
        <f>'Pivot Table'!BH11/12</f>
        <v>116.17597588741667</v>
      </c>
      <c r="BI9" s="9">
        <f>'Pivot Table'!BI11/12</f>
        <v>63.255515782833335</v>
      </c>
      <c r="BJ9" s="9">
        <f>'Pivot Table'!BJ11/12</f>
        <v>178.64468476058335</v>
      </c>
      <c r="BK9" s="9">
        <f>'Pivot Table'!BK11/12</f>
        <v>153.12457982250001</v>
      </c>
      <c r="BL9" s="9">
        <f>'Pivot Table'!BL11/12</f>
        <v>278.07438746183334</v>
      </c>
      <c r="BM9" s="9">
        <f>'Pivot Table'!BM11/12</f>
        <v>377.74347961108333</v>
      </c>
      <c r="BN9" s="9">
        <f>'Pivot Table'!BN11/12</f>
        <v>451.06606094049999</v>
      </c>
      <c r="BO9" s="9">
        <f>'Pivot Table'!BO11/12</f>
        <v>356.20945331991669</v>
      </c>
      <c r="BP9" s="9">
        <f>'Pivot Table'!BP11/12</f>
        <v>239.0620707016667</v>
      </c>
      <c r="BQ9" s="9">
        <f>'Pivot Table'!BQ11/12</f>
        <v>162.62316113216664</v>
      </c>
      <c r="BR9" s="9">
        <f>'Pivot Table'!BR11/12</f>
        <v>127.61314313608334</v>
      </c>
      <c r="BS9" s="9">
        <f>'Pivot Table'!BS11/12</f>
        <v>150.61179844141665</v>
      </c>
      <c r="BT9" s="9">
        <f>'Pivot Table'!BT11/12</f>
        <v>104.87290098633333</v>
      </c>
      <c r="BU9" s="9">
        <f>'Pivot Table'!BU11/12</f>
        <v>139.63275166849999</v>
      </c>
      <c r="BV9" s="9">
        <f>'Pivot Table'!BV11/12</f>
        <v>235.58212018066669</v>
      </c>
      <c r="BW9" s="9">
        <f>'Pivot Table'!BW11/12</f>
        <v>198.05784261141665</v>
      </c>
      <c r="BX9" s="9">
        <f>'Pivot Table'!BX11/12</f>
        <v>204.54204642875001</v>
      </c>
      <c r="BY9" s="9">
        <f>'Pivot Table'!BY11/12</f>
        <v>367.42520008408337</v>
      </c>
      <c r="BZ9" s="9">
        <f>'Pivot Table'!BZ11/12</f>
        <v>400.52457381908334</v>
      </c>
      <c r="CA9" s="9">
        <f>'Pivot Table'!CA11/12</f>
        <v>438.53924576991659</v>
      </c>
      <c r="CB9" s="9">
        <f>'Pivot Table'!CB11/12</f>
        <v>310.64829192241666</v>
      </c>
      <c r="CC9" s="9">
        <f>'Pivot Table'!CC11/12</f>
        <v>204.218901609</v>
      </c>
      <c r="CD9" s="9">
        <f>'Pivot Table'!CD11/12</f>
        <v>137.29307541225</v>
      </c>
      <c r="CE9" s="9">
        <f>'Pivot Table'!CE11/12</f>
        <v>134.26273004733335</v>
      </c>
      <c r="CF9" s="9">
        <f>'Pivot Table'!CF11/12</f>
        <v>171.755315849</v>
      </c>
      <c r="CG9" s="9">
        <f>'Pivot Table'!CG11/12</f>
        <v>199.97205112141668</v>
      </c>
      <c r="CH9" s="9">
        <f>'Pivot Table'!CH11/12</f>
        <v>215.60876187675001</v>
      </c>
      <c r="CI9" s="9">
        <f>'Pivot Table'!CI11/12</f>
        <v>215.95360100533333</v>
      </c>
      <c r="CJ9" s="9">
        <f>'Pivot Table'!CJ11/12</f>
        <v>252.55713096324999</v>
      </c>
      <c r="CK9" s="9">
        <f>'Pivot Table'!CK11/12</f>
        <v>374.98500311808334</v>
      </c>
      <c r="CL9" s="9">
        <f>'Pivot Table'!CL11/12</f>
        <v>472.38844771416666</v>
      </c>
      <c r="CM9" s="9">
        <f>'Pivot Table'!CM11/12</f>
        <v>525.91277461966672</v>
      </c>
      <c r="CN9" s="9">
        <f>'Pivot Table'!CN11/12</f>
        <v>362.81456154458328</v>
      </c>
      <c r="CO9" s="9">
        <f>'Pivot Table'!CO11/12</f>
        <v>227.6898985071667</v>
      </c>
      <c r="CP9" s="9">
        <f>'Pivot Table'!CP11/12</f>
        <v>144.89587220683333</v>
      </c>
      <c r="CQ9" s="9">
        <f>'Pivot Table'!CQ11/12</f>
        <v>102.08728967008334</v>
      </c>
      <c r="CR9" s="9">
        <f>'Pivot Table'!CR11/12</f>
        <v>125.37100095933334</v>
      </c>
      <c r="CS9" s="9">
        <f>'Pivot Table'!CS11/12</f>
        <v>152.34532949899997</v>
      </c>
      <c r="CT9" s="9">
        <f>'Pivot Table'!CT11/12</f>
        <v>130.20693201616666</v>
      </c>
      <c r="CU9" s="9">
        <f>'Pivot Table'!CU11/12</f>
        <v>200.33846284874997</v>
      </c>
      <c r="CV9" s="9">
        <f>'Pivot Table'!CV11/12</f>
        <v>278.80819307641667</v>
      </c>
      <c r="CW9" s="9">
        <f>'Pivot Table'!CW11/12</f>
        <v>304.86363139241666</v>
      </c>
      <c r="CX9" s="9">
        <f>'Pivot Table'!CX11/12</f>
        <v>294.62333109308332</v>
      </c>
      <c r="CY9" s="9">
        <f>'Pivot Table'!CY11/12</f>
        <v>378.77412875491672</v>
      </c>
      <c r="CZ9" s="9">
        <f>'Pivot Table'!CZ11/12</f>
        <v>238.86185691991668</v>
      </c>
      <c r="DA9" s="9">
        <f>'Pivot Table'!DA11/12</f>
        <v>175.62051424258334</v>
      </c>
      <c r="DB9" s="9">
        <f>'Pivot Table'!DB11/12</f>
        <v>129.87516926325</v>
      </c>
      <c r="DC9" s="9">
        <f>'Pivot Table'!DC11/12</f>
        <v>172.0180649175833</v>
      </c>
      <c r="DD9" s="9">
        <f>'Pivot Table'!DD11/12</f>
        <v>179.59869563949999</v>
      </c>
      <c r="DE9" s="9">
        <f>'Pivot Table'!DE11/12</f>
        <v>160.96105028258333</v>
      </c>
      <c r="DF9" s="9">
        <f>'Pivot Table'!DF11/12</f>
        <v>201.24981440858332</v>
      </c>
      <c r="DG9" s="9">
        <f>'Pivot Table'!DG11/12</f>
        <v>150.2656829215</v>
      </c>
      <c r="DH9" s="9">
        <f>'Pivot Table'!DH11/12</f>
        <v>237.37027653708333</v>
      </c>
      <c r="DI9" s="9">
        <f>'Pivot Table'!DI11/12</f>
        <v>352.47243320466669</v>
      </c>
      <c r="DJ9" s="9">
        <f>'Pivot Table'!DJ11/12</f>
        <v>350.06650415116661</v>
      </c>
      <c r="DK9" s="9">
        <f>'Pivot Table'!DK11/12</f>
        <v>501.97582864508331</v>
      </c>
      <c r="DL9" s="9">
        <f>'Pivot Table'!DL11/12</f>
        <v>417.33646550200001</v>
      </c>
      <c r="DM9" s="9">
        <f>'Pivot Table'!DM11/12</f>
        <v>252.93955394875002</v>
      </c>
      <c r="DN9" s="9">
        <f>'Pivot Table'!DN11/12</f>
        <v>155.36646910191666</v>
      </c>
      <c r="DO9" s="9">
        <f>'Pivot Table'!DO11/12</f>
        <v>103.72988553766668</v>
      </c>
      <c r="DP9" s="9">
        <f>'Pivot Table'!DP11/12</f>
        <v>63.51176500608333</v>
      </c>
      <c r="DQ9" s="9">
        <f>'Pivot Table'!DQ11/12</f>
        <v>119.16893118175</v>
      </c>
      <c r="DR9" s="9">
        <f>'Pivot Table'!DR11/12</f>
        <v>137.02470866475002</v>
      </c>
      <c r="DS9" s="9">
        <f>'Pivot Table'!DS11/12</f>
        <v>152.03773142808333</v>
      </c>
      <c r="DT9" s="9">
        <f>'Pivot Table'!DT11/12</f>
        <v>276.55509109600001</v>
      </c>
      <c r="DU9" s="9">
        <f>'Pivot Table'!DU11/12</f>
        <v>399.39737929508328</v>
      </c>
      <c r="DV9" s="9">
        <f>'Pivot Table'!DV11/12</f>
        <v>437.3760630235833</v>
      </c>
      <c r="DW9" s="9">
        <f>'Pivot Table'!DW11/12</f>
        <v>337.05905665874997</v>
      </c>
      <c r="DX9" s="9">
        <f>'Pivot Table'!DX11/12</f>
        <v>217.18503153258334</v>
      </c>
      <c r="DY9" s="9">
        <f>'Pivot Table'!DY11/12</f>
        <v>164.43384199141667</v>
      </c>
      <c r="DZ9" s="9">
        <f>'Pivot Table'!DZ11/12</f>
        <v>122.25610010733334</v>
      </c>
      <c r="EA9" s="9">
        <f>'Pivot Table'!EA11/12</f>
        <v>130.44599255191667</v>
      </c>
      <c r="EB9" s="9">
        <f>'Pivot Table'!EB11/12</f>
        <v>201.20719673924998</v>
      </c>
      <c r="EC9" s="9">
        <f>'Pivot Table'!EC11/12</f>
        <v>273.71271084400001</v>
      </c>
      <c r="ED9" s="9">
        <f>'Pivot Table'!ED11/12</f>
        <v>225.82065808208336</v>
      </c>
      <c r="EE9" s="9">
        <f>'Pivot Table'!EE11/12</f>
        <v>173.86215791799998</v>
      </c>
      <c r="EF9" s="9">
        <f>'Pivot Table'!EF11/12</f>
        <v>312.62152171983331</v>
      </c>
      <c r="EG9" s="9">
        <f>'Pivot Table'!EG11/12</f>
        <v>358.2734378065</v>
      </c>
      <c r="EH9" s="9">
        <f>'Pivot Table'!EH11/12</f>
        <v>361.40502594225001</v>
      </c>
      <c r="EI9" s="9">
        <f>'Pivot Table'!EI11/12</f>
        <v>234.95627724991667</v>
      </c>
      <c r="EJ9" s="9">
        <f>'Pivot Table'!EJ11/12</f>
        <v>171.58139017466667</v>
      </c>
      <c r="EK9" s="9">
        <f>'Pivot Table'!EK11/12</f>
        <v>148.14479993008334</v>
      </c>
      <c r="EL9" s="9">
        <f>'Pivot Table'!EL11/12</f>
        <v>187.68834759900002</v>
      </c>
      <c r="EM9" s="9">
        <f>'Pivot Table'!EM11/12</f>
        <v>121.49723933525001</v>
      </c>
      <c r="EN9" s="9">
        <f>'Pivot Table'!EN11/12</f>
        <v>187.96244108666667</v>
      </c>
      <c r="EO9" s="9">
        <f>'Pivot Table'!EO11/12</f>
        <v>268.83647012041666</v>
      </c>
      <c r="EP9" s="9">
        <f>'Pivot Table'!EP11/12</f>
        <v>147.82531492433333</v>
      </c>
      <c r="EQ9" s="9">
        <f>'Pivot Table'!EQ11/12</f>
        <v>145.66647778216665</v>
      </c>
      <c r="ER9" s="9">
        <f>'Pivot Table'!ER11/12</f>
        <v>245.15477746183333</v>
      </c>
      <c r="ES9" s="9">
        <f>'Pivot Table'!ES11/12</f>
        <v>333.65883716241666</v>
      </c>
      <c r="ET9" s="9">
        <f>'Pivot Table'!ET11/12</f>
        <v>367.69572352716665</v>
      </c>
      <c r="EU9" s="9">
        <f>'Pivot Table'!EU11/12</f>
        <v>431.55710948891669</v>
      </c>
      <c r="EV9" s="9">
        <f>'Pivot Table'!EV11/12</f>
        <v>532.31929571916669</v>
      </c>
      <c r="EW9" s="9">
        <f>'Pivot Table'!EW11/12</f>
        <v>372.39225602191664</v>
      </c>
      <c r="EX9" s="9">
        <f>'Pivot Table'!EX11/12</f>
        <v>187.12417236066665</v>
      </c>
      <c r="EY9" s="9">
        <f>'Pivot Table'!EY11/12</f>
        <v>119.44901581233334</v>
      </c>
      <c r="EZ9" s="9">
        <f>'Pivot Table'!EZ11/12</f>
        <v>130.16731257325</v>
      </c>
      <c r="FA9" s="9">
        <f>'Pivot Table'!FA11/12</f>
        <v>144.54689867433333</v>
      </c>
      <c r="FB9" s="9">
        <f>'Pivot Table'!FB11/12</f>
        <v>123.44075004633333</v>
      </c>
      <c r="FC9" s="9">
        <f>'Pivot Table'!FC11/12</f>
        <v>140.14155797075</v>
      </c>
      <c r="FD9" s="9">
        <f>'Pivot Table'!FD11/12</f>
        <v>185.97781158450002</v>
      </c>
      <c r="FE9" s="9">
        <f>'Pivot Table'!FE11/12</f>
        <v>265.47749073325002</v>
      </c>
      <c r="FF9" s="9">
        <f>'Pivot Table'!FF11/12</f>
        <v>258.22671063683333</v>
      </c>
      <c r="FG9" s="9">
        <f>'Pivot Table'!FG11/12</f>
        <v>271.00658632966667</v>
      </c>
      <c r="FH9" s="9">
        <f>'Pivot Table'!FH11/12</f>
        <v>186.67525978441665</v>
      </c>
      <c r="FI9" s="9">
        <f>'Pivot Table'!FI11/12</f>
        <v>154.23775999333336</v>
      </c>
      <c r="FJ9" s="9">
        <f>'Pivot Table'!FJ11/12</f>
        <v>115.1964103955</v>
      </c>
      <c r="FK9" s="9">
        <f>'Pivot Table'!FK11/12</f>
        <v>105.04091548608334</v>
      </c>
      <c r="FL9" s="9">
        <f>'Pivot Table'!FL11/12</f>
        <v>74.307209691333341</v>
      </c>
      <c r="FM9" s="9">
        <f>'Pivot Table'!FM11/12</f>
        <v>77.065194402083335</v>
      </c>
      <c r="FN9" s="9">
        <f>'Pivot Table'!FN11/12</f>
        <v>119.27029479383333</v>
      </c>
      <c r="FO9" s="9">
        <f>'Pivot Table'!FO11/12</f>
        <v>121.23086111200001</v>
      </c>
      <c r="FP9" s="9">
        <f>'Pivot Table'!FP11/12</f>
        <v>294.32341639308333</v>
      </c>
      <c r="FQ9" s="9">
        <f>'Pivot Table'!FQ11/12</f>
        <v>359.06075203225004</v>
      </c>
      <c r="FR9" s="9">
        <f>'Pivot Table'!FR11/12</f>
        <v>436.89378229241669</v>
      </c>
      <c r="FS9" s="9">
        <f>'Pivot Table'!FS11/12</f>
        <v>375.45085374858331</v>
      </c>
      <c r="FT9" s="9">
        <f>'Pivot Table'!FT11/12</f>
        <v>239.51852825900002</v>
      </c>
      <c r="FU9" s="9">
        <f>'Pivot Table'!FU11/12</f>
        <v>173.27878478950001</v>
      </c>
      <c r="FV9" s="9">
        <f>'Pivot Table'!FV11/12</f>
        <v>152.26841338383335</v>
      </c>
      <c r="FW9" s="9">
        <f>'Pivot Table'!FW11/12</f>
        <v>150.38323034233332</v>
      </c>
      <c r="FX9" s="9">
        <f>'Pivot Table'!FX11/12</f>
        <v>129.31515992358334</v>
      </c>
      <c r="FY9" s="9">
        <f>'Pivot Table'!FY11/12</f>
        <v>94.810659232083324</v>
      </c>
      <c r="FZ9" s="9">
        <f>'Pivot Table'!FZ11/12</f>
        <v>127.17325124916665</v>
      </c>
      <c r="GA9" s="9">
        <f>'Pivot Table'!GA11/12</f>
        <v>156.73025332450001</v>
      </c>
      <c r="GB9" s="9">
        <f>'Pivot Table'!GB11/12</f>
        <v>192.2052517659167</v>
      </c>
      <c r="GC9" s="9">
        <f>'Pivot Table'!GC11/12</f>
        <v>307.05991070883334</v>
      </c>
      <c r="GD9" s="9">
        <f>'Pivot Table'!GD11/12</f>
        <v>450.11396667175001</v>
      </c>
      <c r="GE9" s="9">
        <f>'Pivot Table'!GE11/12</f>
        <v>398.32216737658337</v>
      </c>
      <c r="GF9" s="9">
        <f>'Pivot Table'!GF11/12</f>
        <v>262.26569329425001</v>
      </c>
      <c r="GG9" s="9">
        <f>'Pivot Table'!GG11/12</f>
        <v>180.48035215641667</v>
      </c>
      <c r="GH9" s="9">
        <f>'Pivot Table'!GH11/12</f>
        <v>130.23378483866665</v>
      </c>
      <c r="GI9" s="9">
        <f>'Pivot Table'!GI11/12</f>
        <v>93.009630991916666</v>
      </c>
      <c r="GJ9" s="9">
        <f>'Pivot Table'!GJ11/12</f>
        <v>117.21029549691666</v>
      </c>
      <c r="GK9" s="9">
        <f>'Pivot Table'!GK11/12</f>
        <v>166.24237900041666</v>
      </c>
      <c r="GL9" s="9">
        <f>'Pivot Table'!GL11/12</f>
        <v>155.17223462249999</v>
      </c>
      <c r="GM9" s="9">
        <f>'Pivot Table'!GM11/12</f>
        <v>143.85674918558331</v>
      </c>
      <c r="GN9" s="9">
        <f>'Pivot Table'!GN11/12</f>
        <v>200.49278808016666</v>
      </c>
      <c r="GO9" s="9">
        <f>'Pivot Table'!GO11/12</f>
        <v>196.97198013341668</v>
      </c>
      <c r="GP9" s="9">
        <f>'Pivot Table'!GP11/12</f>
        <v>184.90850374199999</v>
      </c>
      <c r="GQ9" s="9">
        <f>'Pivot Table'!GQ11/12</f>
        <v>151.40476864216666</v>
      </c>
      <c r="GR9" s="9">
        <f>'Pivot Table'!GR11/12</f>
        <v>139.71458675391668</v>
      </c>
      <c r="GS9" s="9">
        <f>'Pivot Table'!GS11/12</f>
        <v>129.27063796575001</v>
      </c>
      <c r="GT9" s="9">
        <f>'Pivot Table'!GT11/12</f>
        <v>112.18666830849999</v>
      </c>
      <c r="GU9" s="9">
        <f>'Pivot Table'!GU11/12</f>
        <v>80.448134436916661</v>
      </c>
      <c r="GV9" s="9">
        <f>'Pivot Table'!GV11/12</f>
        <v>209.23925672516665</v>
      </c>
      <c r="GW9" s="9">
        <f>'Pivot Table'!GW11/12</f>
        <v>159.19113163708334</v>
      </c>
      <c r="GX9" s="9">
        <f>'Pivot Table'!GX11/12</f>
        <v>177.12099273274998</v>
      </c>
      <c r="GY9" s="9">
        <f>'Pivot Table'!GY11/12</f>
        <v>130.82796104616668</v>
      </c>
      <c r="GZ9" s="9">
        <f>'Pivot Table'!GZ11/12</f>
        <v>238.8063231635</v>
      </c>
      <c r="HA9" s="9">
        <f>'Pivot Table'!HA11/12</f>
        <v>283.3571408000833</v>
      </c>
      <c r="HB9" s="9">
        <f>'Pivot Table'!HB11/12</f>
        <v>404.48039114316663</v>
      </c>
      <c r="HC9" s="9">
        <f>'Pivot Table'!HC11/12</f>
        <v>403.52228149349997</v>
      </c>
      <c r="HD9" s="9">
        <f>'Pivot Table'!HD11/12</f>
        <v>392.17674150175003</v>
      </c>
      <c r="HE9" s="9">
        <f>'Pivot Table'!HE11/12</f>
        <v>248.10013906333333</v>
      </c>
      <c r="HF9" s="9">
        <f>'Pivot Table'!HF11/12</f>
        <v>153.85359374725002</v>
      </c>
      <c r="HG9" s="9">
        <f>'Pivot Table'!HG11/12</f>
        <v>113.18332480983334</v>
      </c>
      <c r="HH9" s="9">
        <f>'Pivot Table'!HH11/12</f>
        <v>112.30134383241666</v>
      </c>
      <c r="HI9" s="9">
        <f>'Pivot Table'!HI11/12</f>
        <v>131.46235925099998</v>
      </c>
      <c r="HJ9" s="9">
        <f>'Pivot Table'!HJ11/12</f>
        <v>122.11467068216666</v>
      </c>
      <c r="HK9" s="9">
        <f>'Pivot Table'!HK11/12</f>
        <v>139.78125305758334</v>
      </c>
      <c r="HL9" s="9">
        <f>'Pivot Table'!HL11/12</f>
        <v>278.15666903133337</v>
      </c>
      <c r="HM9" s="9">
        <f>'Pivot Table'!HM11/12</f>
        <v>348.77643159966669</v>
      </c>
      <c r="HN9" s="9">
        <f>'Pivot Table'!HN11/12</f>
        <v>382.17904685850004</v>
      </c>
      <c r="HO9" s="9">
        <f>'Pivot Table'!HO11/12</f>
        <v>251.01738892016667</v>
      </c>
      <c r="HP9" s="9">
        <f>'Pivot Table'!HP11/12</f>
        <v>179.92862491824999</v>
      </c>
      <c r="HQ9" s="9">
        <f>'Pivot Table'!HQ11/12</f>
        <v>146.85435609925</v>
      </c>
      <c r="HR9" s="9">
        <f>'Pivot Table'!HR11/12</f>
        <v>122.61192031741666</v>
      </c>
      <c r="HS9" s="9">
        <f>'Pivot Table'!HS11/12</f>
        <v>223.25901202650002</v>
      </c>
      <c r="HT9" s="9">
        <f>'Pivot Table'!HT11/12</f>
        <v>192.29152231133332</v>
      </c>
      <c r="HU9" s="9">
        <f>'Pivot Table'!HU11/12</f>
        <v>216.03019526575</v>
      </c>
      <c r="HV9" s="9">
        <f>'Pivot Table'!HV11/12</f>
        <v>218.63391687941666</v>
      </c>
      <c r="HW9" s="9">
        <f>'Pivot Table'!HW11/12</f>
        <v>174.32117121916667</v>
      </c>
      <c r="HX9" s="9">
        <f>'Pivot Table'!HX11/12</f>
        <v>217.75329959108333</v>
      </c>
      <c r="HY9" s="9">
        <f>'Pivot Table'!HY11/12</f>
        <v>359.2025370165</v>
      </c>
      <c r="HZ9" s="9">
        <f>'Pivot Table'!HZ11/12</f>
        <v>444.23841797716665</v>
      </c>
      <c r="IA9" s="9">
        <f>'Pivot Table'!IA11/12</f>
        <v>505.42925435000001</v>
      </c>
      <c r="IB9" s="9">
        <f>'Pivot Table'!IB11/12</f>
        <v>432.17851846641662</v>
      </c>
      <c r="IC9" s="9">
        <f>'Pivot Table'!IC11/12</f>
        <v>259.36995090366668</v>
      </c>
      <c r="ID9" s="9">
        <f>'Pivot Table'!ID11/12</f>
        <v>176.33825769916666</v>
      </c>
      <c r="IE9" s="9">
        <f>'Pivot Table'!IE11/12</f>
        <v>166.67849440908336</v>
      </c>
      <c r="IF9" s="9">
        <f>'Pivot Table'!IF11/12</f>
        <v>127.05683943166667</v>
      </c>
      <c r="IG9" s="9">
        <f>'Pivot Table'!IG11/12</f>
        <v>94.520620494083332</v>
      </c>
      <c r="IH9" s="9">
        <f>'Pivot Table'!IH11/12</f>
        <v>145.34675388758333</v>
      </c>
      <c r="II9" s="9">
        <f>'Pivot Table'!II11/12</f>
        <v>126.61709316849999</v>
      </c>
      <c r="IJ9" s="9">
        <f>'Pivot Table'!IJ11/12</f>
        <v>181.67185879833335</v>
      </c>
      <c r="IK9" s="9">
        <f>'Pivot Table'!IK11/12</f>
        <v>247.68316832258333</v>
      </c>
      <c r="IL9" s="9">
        <f>'Pivot Table'!IL11/12</f>
        <v>427.91676540100002</v>
      </c>
      <c r="IM9" s="9">
        <f>'Pivot Table'!IM11/12</f>
        <v>468.67554100516668</v>
      </c>
      <c r="IN9" s="9">
        <f>'Pivot Table'!IN11/12</f>
        <v>307.92973040041664</v>
      </c>
      <c r="IO9" s="9">
        <f>'Pivot Table'!IO11/12</f>
        <v>192.53408672358333</v>
      </c>
      <c r="IP9" s="9">
        <f>'Pivot Table'!IP11/12</f>
        <v>141.64771015583332</v>
      </c>
      <c r="IQ9" s="9">
        <f>'Pivot Table'!IQ11/12</f>
        <v>97.039849164416651</v>
      </c>
      <c r="IR9" s="9">
        <f>'Pivot Table'!IR11/12</f>
        <v>88.070043660500005</v>
      </c>
      <c r="IS9" s="9">
        <f>'Pivot Table'!IS11/12</f>
        <v>137.55740951791668</v>
      </c>
      <c r="IT9" s="9">
        <f>'Pivot Table'!IT11/12</f>
        <v>102.43040414500001</v>
      </c>
      <c r="IU9" s="9">
        <f>'Pivot Table'!IU11/12</f>
        <v>194.03992820325001</v>
      </c>
      <c r="IV9" s="9">
        <f>'Pivot Table'!IV11/12</f>
        <v>204.64273383308333</v>
      </c>
      <c r="IW9" s="9">
        <f>'Pivot Table'!IW11/12</f>
        <v>192.18857609741667</v>
      </c>
      <c r="IX9" s="9">
        <f>'Pivot Table'!IX11/12</f>
        <v>194.36537854291669</v>
      </c>
      <c r="IY9" s="9">
        <f>'Pivot Table'!IY11/12</f>
        <v>164.22516815008333</v>
      </c>
      <c r="IZ9" s="9">
        <f>'Pivot Table'!IZ11/12</f>
        <v>179.2740279441667</v>
      </c>
      <c r="JA9" s="9">
        <f>'Pivot Table'!JA11/12</f>
        <v>161.48786278016667</v>
      </c>
      <c r="JB9" s="9">
        <f>'Pivot Table'!JB11/12</f>
        <v>178.47410844741668</v>
      </c>
      <c r="JC9" s="9">
        <f>'Pivot Table'!JC11/12</f>
        <v>149.950284213</v>
      </c>
      <c r="JD9" s="9">
        <f>'Pivot Table'!JD11/12</f>
        <v>96.878819208416658</v>
      </c>
      <c r="JE9" s="9">
        <f>'Pivot Table'!JE11/12</f>
        <v>193.97260350808332</v>
      </c>
      <c r="JF9" s="9">
        <f>'Pivot Table'!JF11/12</f>
        <v>185.08433630300001</v>
      </c>
      <c r="JG9" s="9">
        <f>'Pivot Table'!JG11/12</f>
        <v>216.69436930800001</v>
      </c>
      <c r="JH9" s="9">
        <f>'Pivot Table'!JH11/12</f>
        <v>430.90154070316663</v>
      </c>
      <c r="JI9" s="9">
        <f>'Pivot Table'!JI11/12</f>
        <v>404.51729721941666</v>
      </c>
      <c r="JJ9" s="9">
        <f>'Pivot Table'!JJ11/12</f>
        <v>364.87512754425001</v>
      </c>
      <c r="JK9" s="9">
        <f>'Pivot Table'!JK11/12</f>
        <v>279.831504075</v>
      </c>
      <c r="JL9" s="9">
        <f>'Pivot Table'!JL11/12</f>
        <v>214.71825279666669</v>
      </c>
      <c r="JM9" s="9">
        <f>'Pivot Table'!JM11/12</f>
        <v>178.38183375916665</v>
      </c>
      <c r="JN9" s="9">
        <f>'Pivot Table'!JN11/12</f>
        <v>147.32935781975002</v>
      </c>
      <c r="JO9" s="9">
        <f>'Pivot Table'!JO11/12</f>
        <v>139.71860779258333</v>
      </c>
      <c r="JP9" s="9">
        <f>'Pivot Table'!JP11/12</f>
        <v>176.56379442166667</v>
      </c>
      <c r="JQ9" s="9">
        <f>'Pivot Table'!JQ11/12</f>
        <v>152.73391260041669</v>
      </c>
      <c r="JR9" s="9">
        <f>'Pivot Table'!JR11/12</f>
        <v>269.70355143750004</v>
      </c>
      <c r="JS9" s="9">
        <f>'Pivot Table'!JS11/12</f>
        <v>196.99296886858335</v>
      </c>
      <c r="JT9" s="9">
        <f>'Pivot Table'!JT11/12</f>
        <v>381.20362029516667</v>
      </c>
      <c r="JU9" s="9">
        <f>'Pivot Table'!JU11/12</f>
        <v>369.05556125166669</v>
      </c>
      <c r="JV9" s="9">
        <f>'Pivot Table'!JV11/12</f>
        <v>275.34144513300004</v>
      </c>
      <c r="JW9" s="9">
        <f>'Pivot Table'!JW11/12</f>
        <v>172.88649958166664</v>
      </c>
      <c r="JX9" s="9">
        <f>'Pivot Table'!JX11/12</f>
        <v>182.70021276908332</v>
      </c>
      <c r="JY9" s="9">
        <f>'Pivot Table'!JY11/12</f>
        <v>170.19266619066667</v>
      </c>
      <c r="JZ9" s="9">
        <f>'Pivot Table'!JZ11/12</f>
        <v>152.46741715849998</v>
      </c>
      <c r="KA9" s="9">
        <f>'Pivot Table'!KA11/12</f>
        <v>170.36377742633331</v>
      </c>
      <c r="KB9" s="9">
        <f>'Pivot Table'!KB11/12</f>
        <v>138.20846808666667</v>
      </c>
      <c r="KC9" s="9">
        <f>'Pivot Table'!KC11/12</f>
        <v>161.11802703816667</v>
      </c>
      <c r="KD9" s="9">
        <f>'Pivot Table'!KD11/12</f>
        <v>152.47902366599999</v>
      </c>
      <c r="KE9" s="9">
        <f>'Pivot Table'!KE11/12</f>
        <v>241.66590388233331</v>
      </c>
      <c r="KF9" s="9">
        <f>'Pivot Table'!KF11/12</f>
        <v>390.29052962058336</v>
      </c>
      <c r="KG9" s="9">
        <f>'Pivot Table'!KG11/12</f>
        <v>418.95147276758331</v>
      </c>
      <c r="KH9" s="9">
        <f>'Pivot Table'!KH11/12</f>
        <v>415.4059310415833</v>
      </c>
      <c r="KI9" s="9">
        <f>'Pivot Table'!KI11/12</f>
        <v>270.63692902158334</v>
      </c>
      <c r="KJ9" s="9">
        <f>'Pivot Table'!KJ11/12</f>
        <v>208.33706652500004</v>
      </c>
      <c r="KK9" s="9">
        <f>'Pivot Table'!KK11/12</f>
        <v>185.69346117391669</v>
      </c>
      <c r="KL9" s="9">
        <f>'Pivot Table'!KL11/12</f>
        <v>147.01512445691665</v>
      </c>
      <c r="KM9" s="9">
        <f>'Pivot Table'!KM11/12</f>
        <v>192.91308699999999</v>
      </c>
      <c r="KN9" s="9">
        <f>'Pivot Table'!KN11/12</f>
        <v>145.31377783458333</v>
      </c>
      <c r="KO9" s="9">
        <f>'Pivot Table'!KO11/12</f>
        <v>384.64957350683329</v>
      </c>
    </row>
    <row r="10" spans="1:301" s="9" customFormat="1">
      <c r="A10" s="10" t="s">
        <v>29</v>
      </c>
      <c r="B10" s="9">
        <f>'Pivot Table'!B12/12</f>
        <v>206.36683452366665</v>
      </c>
      <c r="C10" s="9">
        <f>'Pivot Table'!C12/12</f>
        <v>333.74999056425003</v>
      </c>
      <c r="D10" s="9">
        <f>'Pivot Table'!D12/12</f>
        <v>387.39516898608332</v>
      </c>
      <c r="E10" s="9">
        <f>'Pivot Table'!E12/12</f>
        <v>137.86465866983332</v>
      </c>
      <c r="F10" s="9">
        <f>'Pivot Table'!F12/12</f>
        <v>99.966885846250008</v>
      </c>
      <c r="G10" s="9">
        <f>'Pivot Table'!G12/12</f>
        <v>125.13993952483334</v>
      </c>
      <c r="H10" s="9">
        <f>'Pivot Table'!H12/12</f>
        <v>152.21774200625001</v>
      </c>
      <c r="I10" s="9">
        <f>'Pivot Table'!I12/12</f>
        <v>166.40876169016667</v>
      </c>
      <c r="J10" s="9">
        <f>'Pivot Table'!J12/12</f>
        <v>408.50285078891665</v>
      </c>
      <c r="K10" s="9">
        <f>'Pivot Table'!K12/12</f>
        <v>85.736383040666666</v>
      </c>
      <c r="L10" s="9">
        <f>'Pivot Table'!L12/12</f>
        <v>197.49224801183334</v>
      </c>
      <c r="M10" s="9">
        <f>'Pivot Table'!M12/12</f>
        <v>75.354794302999991</v>
      </c>
      <c r="N10" s="9">
        <f>'Pivot Table'!N12/12</f>
        <v>438.86167738958335</v>
      </c>
      <c r="O10" s="9">
        <f>'Pivot Table'!O12/12</f>
        <v>117.92765946466666</v>
      </c>
      <c r="P10" s="9">
        <f>'Pivot Table'!P12/12</f>
        <v>128.27718798766668</v>
      </c>
      <c r="Q10" s="9">
        <f>'Pivot Table'!Q12/12</f>
        <v>97.102924874666655</v>
      </c>
      <c r="R10" s="9">
        <f>'Pivot Table'!R12/12</f>
        <v>99.922499886333341</v>
      </c>
      <c r="S10" s="9">
        <f>'Pivot Table'!S12/12</f>
        <v>129.632720318</v>
      </c>
      <c r="T10" s="9">
        <f>'Pivot Table'!T12/12</f>
        <v>94.964629003666673</v>
      </c>
      <c r="U10" s="9">
        <f>'Pivot Table'!U12/12</f>
        <v>163.68733561783333</v>
      </c>
      <c r="V10" s="9">
        <f>'Pivot Table'!V12/12</f>
        <v>136.69790498733332</v>
      </c>
      <c r="W10" s="9">
        <f>'Pivot Table'!W12/12</f>
        <v>488.42040227016668</v>
      </c>
      <c r="X10" s="9">
        <f>'Pivot Table'!X12/12</f>
        <v>208.22218155691667</v>
      </c>
      <c r="Y10" s="9">
        <f>'Pivot Table'!Y12/12</f>
        <v>312.80711173658335</v>
      </c>
      <c r="Z10" s="9">
        <f>'Pivot Table'!Z12/12</f>
        <v>346.48957483699996</v>
      </c>
      <c r="AA10" s="9">
        <f>'Pivot Table'!AA12/12</f>
        <v>220.00954437283335</v>
      </c>
      <c r="AB10" s="9">
        <f>'Pivot Table'!AB12/12</f>
        <v>62.217987930750006</v>
      </c>
      <c r="AC10" s="9">
        <f>'Pivot Table'!AC12/12</f>
        <v>347.90822038391661</v>
      </c>
      <c r="AD10" s="9">
        <f>'Pivot Table'!AD12/12</f>
        <v>99.986834034333341</v>
      </c>
      <c r="AE10" s="9">
        <f>'Pivot Table'!AE12/12</f>
        <v>124.77534918441667</v>
      </c>
      <c r="AF10" s="9">
        <f>'Pivot Table'!AF12/12</f>
        <v>143.16290814416666</v>
      </c>
      <c r="AG10" s="9">
        <f>'Pivot Table'!AG12/12</f>
        <v>131.92766815341665</v>
      </c>
      <c r="AH10" s="9">
        <f>'Pivot Table'!AH12/12</f>
        <v>130.40176253033334</v>
      </c>
      <c r="AI10" s="9">
        <f>'Pivot Table'!AI12/12</f>
        <v>95.36296058808334</v>
      </c>
      <c r="AJ10" s="9">
        <f>'Pivot Table'!AJ12/12</f>
        <v>203.87025035816666</v>
      </c>
      <c r="AK10" s="9">
        <f>'Pivot Table'!AK12/12</f>
        <v>619.71777131224997</v>
      </c>
      <c r="AL10" s="9">
        <f>'Pivot Table'!AL12/12</f>
        <v>146.66198730491666</v>
      </c>
      <c r="AM10" s="9">
        <f>'Pivot Table'!AM12/12</f>
        <v>344.25201490758332</v>
      </c>
      <c r="AN10" s="9">
        <f>'Pivot Table'!AN12/12</f>
        <v>130.25240277225001</v>
      </c>
      <c r="AO10" s="9">
        <f>'Pivot Table'!AO12/12</f>
        <v>80.295709229583338</v>
      </c>
      <c r="AP10" s="9">
        <f>'Pivot Table'!AP12/12</f>
        <v>85.335512999000002</v>
      </c>
      <c r="AQ10" s="9">
        <f>'Pivot Table'!AQ12/12</f>
        <v>120.55740855491666</v>
      </c>
      <c r="AR10" s="9">
        <f>'Pivot Table'!AR12/12</f>
        <v>159.0921509065</v>
      </c>
      <c r="AS10" s="9">
        <f>'Pivot Table'!AS12/12</f>
        <v>150.37028416416666</v>
      </c>
      <c r="AT10" s="9">
        <f>'Pivot Table'!AT12/12</f>
        <v>237.45560421241666</v>
      </c>
      <c r="AU10" s="9">
        <f>'Pivot Table'!AU12/12</f>
        <v>109.10477518825</v>
      </c>
      <c r="AV10" s="9">
        <f>'Pivot Table'!AV12/12</f>
        <v>147.45048683466666</v>
      </c>
      <c r="AW10" s="9">
        <f>'Pivot Table'!AW12/12</f>
        <v>60.795015905833338</v>
      </c>
      <c r="AX10" s="9">
        <f>'Pivot Table'!AX12/12</f>
        <v>429.96844268000001</v>
      </c>
      <c r="AY10" s="9">
        <f>'Pivot Table'!AY12/12</f>
        <v>456.01888645166673</v>
      </c>
      <c r="AZ10" s="9">
        <f>'Pivot Table'!AZ12/12</f>
        <v>73.398396617833328</v>
      </c>
      <c r="BA10" s="9">
        <f>'Pivot Table'!BA12/12</f>
        <v>162.02698896816668</v>
      </c>
      <c r="BB10" s="9">
        <f>'Pivot Table'!BB12/12</f>
        <v>240.67173853249997</v>
      </c>
      <c r="BC10" s="9">
        <f>'Pivot Table'!BC12/12</f>
        <v>131.44731653958334</v>
      </c>
      <c r="BD10" s="9">
        <f>'Pivot Table'!BD12/12</f>
        <v>163.53735426350002</v>
      </c>
      <c r="BE10" s="9">
        <f>'Pivot Table'!BE12/12</f>
        <v>142.21467497516667</v>
      </c>
      <c r="BF10" s="9">
        <f>'Pivot Table'!BF12/12</f>
        <v>143.12968619350002</v>
      </c>
      <c r="BG10" s="9">
        <f>'Pivot Table'!BG12/12</f>
        <v>107.31295154566668</v>
      </c>
      <c r="BH10" s="9">
        <f>'Pivot Table'!BH12/12</f>
        <v>101.30703038525002</v>
      </c>
      <c r="BI10" s="9">
        <f>'Pivot Table'!BI12/12</f>
        <v>45.171063963249999</v>
      </c>
      <c r="BJ10" s="9">
        <f>'Pivot Table'!BJ12/12</f>
        <v>426.11134254058334</v>
      </c>
      <c r="BK10" s="9">
        <f>'Pivot Table'!BK12/12</f>
        <v>859.36106670950005</v>
      </c>
      <c r="BL10" s="9">
        <f>'Pivot Table'!BL12/12</f>
        <v>502.95645972066671</v>
      </c>
      <c r="BM10" s="9">
        <f>'Pivot Table'!BM12/12</f>
        <v>70.690739308666664</v>
      </c>
      <c r="BN10" s="9">
        <f>'Pivot Table'!BN12/12</f>
        <v>98.288337069166673</v>
      </c>
      <c r="BO10" s="9">
        <f>'Pivot Table'!BO12/12</f>
        <v>113.60773881483334</v>
      </c>
      <c r="BP10" s="9">
        <f>'Pivot Table'!BP12/12</f>
        <v>144.08801655966667</v>
      </c>
      <c r="BQ10" s="9">
        <f>'Pivot Table'!BQ12/12</f>
        <v>147.77559142616667</v>
      </c>
      <c r="BR10" s="9">
        <f>'Pivot Table'!BR12/12</f>
        <v>139.15270330041668</v>
      </c>
      <c r="BS10" s="9">
        <f>'Pivot Table'!BS12/12</f>
        <v>175.18817876724998</v>
      </c>
      <c r="BT10" s="9">
        <f>'Pivot Table'!BT12/12</f>
        <v>72.826542915749997</v>
      </c>
      <c r="BU10" s="9">
        <f>'Pivot Table'!BU12/12</f>
        <v>363.41511797200002</v>
      </c>
      <c r="BV10" s="9">
        <f>'Pivot Table'!BV12/12</f>
        <v>368.79641020791661</v>
      </c>
      <c r="BW10" s="9">
        <f>'Pivot Table'!BW12/12</f>
        <v>965.71702378908333</v>
      </c>
      <c r="BX10" s="9">
        <f>'Pivot Table'!BX12/12</f>
        <v>537.97565452158335</v>
      </c>
      <c r="BY10" s="9">
        <f>'Pivot Table'!BY12/12</f>
        <v>65.750444884916661</v>
      </c>
      <c r="BZ10" s="9">
        <f>'Pivot Table'!BZ12/12</f>
        <v>82.450274660333335</v>
      </c>
      <c r="CA10" s="9">
        <f>'Pivot Table'!CA12/12</f>
        <v>120.86292301741668</v>
      </c>
      <c r="CB10" s="9">
        <f>'Pivot Table'!CB12/12</f>
        <v>126.53678017416667</v>
      </c>
      <c r="CC10" s="9">
        <f>'Pivot Table'!CC12/12</f>
        <v>166.29423915066664</v>
      </c>
      <c r="CD10" s="9">
        <f>'Pivot Table'!CD12/12</f>
        <v>133.14599367408334</v>
      </c>
      <c r="CE10" s="9">
        <f>'Pivot Table'!CE12/12</f>
        <v>304.95807866341664</v>
      </c>
      <c r="CF10" s="9">
        <f>'Pivot Table'!CF12/12</f>
        <v>65.672677558666678</v>
      </c>
      <c r="CG10" s="9">
        <f>'Pivot Table'!CG12/12</f>
        <v>863.34333889241668</v>
      </c>
      <c r="CH10" s="9">
        <f>'Pivot Table'!CH12/12</f>
        <v>1096.9478829787499</v>
      </c>
      <c r="CI10" s="9">
        <f>'Pivot Table'!CI12/12</f>
        <v>840.98165549075009</v>
      </c>
      <c r="CJ10" s="9">
        <f>'Pivot Table'!CJ12/12</f>
        <v>217.49298172300004</v>
      </c>
      <c r="CK10" s="9">
        <f>'Pivot Table'!CK12/12</f>
        <v>66.407275961666656</v>
      </c>
      <c r="CL10" s="9">
        <f>'Pivot Table'!CL12/12</f>
        <v>97.816477771083328</v>
      </c>
      <c r="CM10" s="9">
        <f>'Pivot Table'!CM12/12</f>
        <v>213.65793881133334</v>
      </c>
      <c r="CN10" s="9">
        <f>'Pivot Table'!CN12/12</f>
        <v>122.78720156750001</v>
      </c>
      <c r="CO10" s="9">
        <f>'Pivot Table'!CO12/12</f>
        <v>142.27211989666668</v>
      </c>
      <c r="CP10" s="9">
        <f>'Pivot Table'!CP12/12</f>
        <v>129.2079730865</v>
      </c>
      <c r="CQ10" s="9">
        <f>'Pivot Table'!CQ12/12</f>
        <v>86.117118327666674</v>
      </c>
      <c r="CR10" s="9">
        <f>'Pivot Table'!CR12/12</f>
        <v>113.40223592983334</v>
      </c>
      <c r="CS10" s="9">
        <f>'Pivot Table'!CS12/12</f>
        <v>159.26810600816668</v>
      </c>
      <c r="CT10" s="9">
        <f>'Pivot Table'!CT12/12</f>
        <v>137.82069239475001</v>
      </c>
      <c r="CU10" s="9">
        <f>'Pivot Table'!CU12/12</f>
        <v>463.94927455683336</v>
      </c>
      <c r="CV10" s="9">
        <f>'Pivot Table'!CV12/12</f>
        <v>355.77418558475</v>
      </c>
      <c r="CW10" s="9">
        <f>'Pivot Table'!CW12/12</f>
        <v>292.29147906024997</v>
      </c>
      <c r="CX10" s="9">
        <f>'Pivot Table'!CX12/12</f>
        <v>57.161640737999996</v>
      </c>
      <c r="CY10" s="9">
        <f>'Pivot Table'!CY12/12</f>
        <v>128.96552531358333</v>
      </c>
      <c r="CZ10" s="9">
        <f>'Pivot Table'!CZ12/12</f>
        <v>135.35798171133334</v>
      </c>
      <c r="DA10" s="9">
        <f>'Pivot Table'!DA12/12</f>
        <v>166.58541033991665</v>
      </c>
      <c r="DB10" s="9">
        <f>'Pivot Table'!DB12/12</f>
        <v>138.08944304291666</v>
      </c>
      <c r="DC10" s="9">
        <f>'Pivot Table'!DC12/12</f>
        <v>164.77944731733331</v>
      </c>
      <c r="DD10" s="9">
        <f>'Pivot Table'!DD12/12</f>
        <v>170.12803770241666</v>
      </c>
      <c r="DE10" s="9">
        <f>'Pivot Table'!DE12/12</f>
        <v>129.30733693649998</v>
      </c>
      <c r="DF10" s="9">
        <f>'Pivot Table'!DF12/12</f>
        <v>1379.5789902264999</v>
      </c>
      <c r="DG10" s="9">
        <f>'Pivot Table'!DG12/12</f>
        <v>223.86534407891668</v>
      </c>
      <c r="DH10" s="9">
        <f>'Pivot Table'!DH12/12</f>
        <v>631.78977237033325</v>
      </c>
      <c r="DI10" s="9">
        <f>'Pivot Table'!DI12/12</f>
        <v>115.65680249458332</v>
      </c>
      <c r="DJ10" s="9">
        <f>'Pivot Table'!DJ12/12</f>
        <v>67.259546871500007</v>
      </c>
      <c r="DK10" s="9">
        <f>'Pivot Table'!DK12/12</f>
        <v>187.60920905675002</v>
      </c>
      <c r="DL10" s="9">
        <f>'Pivot Table'!DL12/12</f>
        <v>143.58513505183333</v>
      </c>
      <c r="DM10" s="9">
        <f>'Pivot Table'!DM12/12</f>
        <v>163.43410583733333</v>
      </c>
      <c r="DN10" s="9">
        <f>'Pivot Table'!DN12/12</f>
        <v>133.53317928316667</v>
      </c>
      <c r="DO10" s="9">
        <f>'Pivot Table'!DO12/12</f>
        <v>92.419950498333336</v>
      </c>
      <c r="DP10" s="9">
        <f>'Pivot Table'!DP12/12</f>
        <v>53.420773965916659</v>
      </c>
      <c r="DQ10" s="9">
        <f>'Pivot Table'!DQ12/12</f>
        <v>118.83903099691668</v>
      </c>
      <c r="DR10" s="9">
        <f>'Pivot Table'!DR12/12</f>
        <v>526.82011071166664</v>
      </c>
      <c r="DS10" s="9">
        <f>'Pivot Table'!DS12/12</f>
        <v>697.78905103799991</v>
      </c>
      <c r="DT10" s="9">
        <f>'Pivot Table'!DT12/12</f>
        <v>290.94587353025003</v>
      </c>
      <c r="DU10" s="9">
        <f>'Pivot Table'!DU12/12</f>
        <v>71.05827141733333</v>
      </c>
      <c r="DV10" s="9">
        <f>'Pivot Table'!DV12/12</f>
        <v>104.0181524505</v>
      </c>
      <c r="DW10" s="9">
        <f>'Pivot Table'!DW12/12</f>
        <v>130.91830240433333</v>
      </c>
      <c r="DX10" s="9">
        <f>'Pivot Table'!DX12/12</f>
        <v>148.68225123475</v>
      </c>
      <c r="DY10" s="9">
        <f>'Pivot Table'!DY12/12</f>
        <v>167.09199624975</v>
      </c>
      <c r="DZ10" s="9">
        <f>'Pivot Table'!DZ12/12</f>
        <v>129.72228459916667</v>
      </c>
      <c r="EA10" s="9">
        <f>'Pivot Table'!EA12/12</f>
        <v>220.99348974475001</v>
      </c>
      <c r="EB10" s="9">
        <f>'Pivot Table'!EB12/12</f>
        <v>453.12349280000007</v>
      </c>
      <c r="EC10" s="9">
        <f>'Pivot Table'!EC12/12</f>
        <v>532.54224475674994</v>
      </c>
      <c r="ED10" s="9">
        <f>'Pivot Table'!ED12/12</f>
        <v>771.06067371941663</v>
      </c>
      <c r="EE10" s="9">
        <f>'Pivot Table'!EE12/12</f>
        <v>30.635045310008334</v>
      </c>
      <c r="EF10" s="9">
        <f>'Pivot Table'!EF12/12</f>
        <v>61.31533628575</v>
      </c>
      <c r="EG10" s="9">
        <f>'Pivot Table'!EG12/12</f>
        <v>77.857846616416666</v>
      </c>
      <c r="EH10" s="9">
        <f>'Pivot Table'!EH12/12</f>
        <v>111.04300437349998</v>
      </c>
      <c r="EI10" s="9">
        <f>'Pivot Table'!EI12/12</f>
        <v>103.42485040808333</v>
      </c>
      <c r="EJ10" s="9">
        <f>'Pivot Table'!EJ12/12</f>
        <v>145.37173342133335</v>
      </c>
      <c r="EK10" s="9">
        <f>'Pivot Table'!EK12/12</f>
        <v>166.25269802849999</v>
      </c>
      <c r="EL10" s="9">
        <f>'Pivot Table'!EL12/12</f>
        <v>191.92143630833334</v>
      </c>
      <c r="EM10" s="9">
        <f>'Pivot Table'!EM12/12</f>
        <v>96.149286613750007</v>
      </c>
      <c r="EN10" s="9">
        <f>'Pivot Table'!EN12/12</f>
        <v>363.38799530191665</v>
      </c>
      <c r="EO10" s="9">
        <f>'Pivot Table'!EO12/12</f>
        <v>307.96124756124999</v>
      </c>
      <c r="EP10" s="9">
        <f>'Pivot Table'!EP12/12</f>
        <v>384.70789580950003</v>
      </c>
      <c r="EQ10" s="9">
        <f>'Pivot Table'!EQ12/12</f>
        <v>1010.82536227225</v>
      </c>
      <c r="ER10" s="9">
        <f>'Pivot Table'!ER12/12</f>
        <v>243.6466070665</v>
      </c>
      <c r="ES10" s="9">
        <f>'Pivot Table'!ES12/12</f>
        <v>92.856041082499999</v>
      </c>
      <c r="ET10" s="9">
        <f>'Pivot Table'!ET12/12</f>
        <v>327.74031458500002</v>
      </c>
      <c r="EU10" s="9">
        <f>'Pivot Table'!EU12/12</f>
        <v>82.099529617499996</v>
      </c>
      <c r="EV10" s="9">
        <f>'Pivot Table'!EV12/12</f>
        <v>145.45963645225001</v>
      </c>
      <c r="EW10" s="9">
        <f>'Pivot Table'!EW12/12</f>
        <v>205.19973700800003</v>
      </c>
      <c r="EX10" s="9">
        <f>'Pivot Table'!EX12/12</f>
        <v>111.19144590650001</v>
      </c>
      <c r="EY10" s="9">
        <f>'Pivot Table'!EY12/12</f>
        <v>85.885105037500011</v>
      </c>
      <c r="EZ10" s="9">
        <f>'Pivot Table'!EZ12/12</f>
        <v>156.97923792016667</v>
      </c>
      <c r="FA10" s="9">
        <f>'Pivot Table'!FA12/12</f>
        <v>88.27548982541667</v>
      </c>
      <c r="FB10" s="9">
        <f>'Pivot Table'!FB12/12</f>
        <v>245.12729609883334</v>
      </c>
      <c r="FC10" s="9">
        <f>'Pivot Table'!FC12/12</f>
        <v>179.74860296516667</v>
      </c>
      <c r="FD10" s="9">
        <f>'Pivot Table'!FD12/12</f>
        <v>67.631558330741669</v>
      </c>
      <c r="FE10" s="9">
        <f>'Pivot Table'!FE12/12</f>
        <v>286.10133347083337</v>
      </c>
      <c r="FF10" s="9">
        <f>'Pivot Table'!FF12/12</f>
        <v>98.35283425774999</v>
      </c>
      <c r="FG10" s="9">
        <f>'Pivot Table'!FG12/12</f>
        <v>119.79597639175</v>
      </c>
      <c r="FH10" s="9">
        <f>'Pivot Table'!FH12/12</f>
        <v>160.7434097565</v>
      </c>
      <c r="FI10" s="9">
        <f>'Pivot Table'!FI12/12</f>
        <v>167.10276374275</v>
      </c>
      <c r="FJ10" s="9">
        <f>'Pivot Table'!FJ12/12</f>
        <v>120.68823149208333</v>
      </c>
      <c r="FK10" s="9">
        <f>'Pivot Table'!FK12/12</f>
        <v>119.82053453583335</v>
      </c>
      <c r="FL10" s="9">
        <f>'Pivot Table'!FL12/12</f>
        <v>52.936569214500004</v>
      </c>
      <c r="FM10" s="9">
        <f>'Pivot Table'!FM12/12</f>
        <v>67.984602410250005</v>
      </c>
      <c r="FN10" s="9">
        <f>'Pivot Table'!FN12/12</f>
        <v>141.67817960916668</v>
      </c>
      <c r="FO10" s="9">
        <f>'Pivot Table'!FO12/12</f>
        <v>707.48625136458338</v>
      </c>
      <c r="FP10" s="9">
        <f>'Pivot Table'!FP12/12</f>
        <v>212.3078051256667</v>
      </c>
      <c r="FQ10" s="9">
        <f>'Pivot Table'!FQ12/12</f>
        <v>372.10327047666664</v>
      </c>
      <c r="FR10" s="9">
        <f>'Pivot Table'!FR12/12</f>
        <v>113.18066202566666</v>
      </c>
      <c r="FS10" s="9">
        <f>'Pivot Table'!FS12/12</f>
        <v>143.36642845391668</v>
      </c>
      <c r="FT10" s="9">
        <f>'Pivot Table'!FT12/12</f>
        <v>167.06357302758332</v>
      </c>
      <c r="FU10" s="9">
        <f>'Pivot Table'!FU12/12</f>
        <v>171.55875306375</v>
      </c>
      <c r="FV10" s="9">
        <f>'Pivot Table'!FV12/12</f>
        <v>145.08331586275</v>
      </c>
      <c r="FW10" s="9">
        <f>'Pivot Table'!FW12/12</f>
        <v>215.191425979</v>
      </c>
      <c r="FX10" s="9">
        <f>'Pivot Table'!FX12/12</f>
        <v>45.463592311500001</v>
      </c>
      <c r="FY10" s="9">
        <f>'Pivot Table'!FY12/12</f>
        <v>48.259204366666665</v>
      </c>
      <c r="FZ10" s="9">
        <f>'Pivot Table'!FZ12/12</f>
        <v>531.11206263016663</v>
      </c>
      <c r="GA10" s="9">
        <f>'Pivot Table'!GA12/12</f>
        <v>709.93677169024988</v>
      </c>
      <c r="GB10" s="9">
        <f>'Pivot Table'!GB12/12</f>
        <v>143.59107740300001</v>
      </c>
      <c r="GC10" s="9">
        <f>'Pivot Table'!GC12/12</f>
        <v>178.715723465</v>
      </c>
      <c r="GD10" s="9">
        <f>'Pivot Table'!GD12/12</f>
        <v>93.000001015416672</v>
      </c>
      <c r="GE10" s="9">
        <f>'Pivot Table'!GE12/12</f>
        <v>140.23949162141665</v>
      </c>
      <c r="GF10" s="9">
        <f>'Pivot Table'!GF12/12</f>
        <v>145.85134158316666</v>
      </c>
      <c r="GG10" s="9">
        <f>'Pivot Table'!GG12/12</f>
        <v>160.34897616008334</v>
      </c>
      <c r="GH10" s="9">
        <f>'Pivot Table'!GH12/12</f>
        <v>132.50466138841668</v>
      </c>
      <c r="GI10" s="9">
        <f>'Pivot Table'!GI12/12</f>
        <v>93.442524221083332</v>
      </c>
      <c r="GJ10" s="9">
        <f>'Pivot Table'!GJ12/12</f>
        <v>276.31693245058335</v>
      </c>
      <c r="GK10" s="9">
        <f>'Pivot Table'!GK12/12</f>
        <v>182.16999714966667</v>
      </c>
      <c r="GL10" s="9">
        <f>'Pivot Table'!GL12/12</f>
        <v>179.07362023333334</v>
      </c>
      <c r="GM10" s="9">
        <f>'Pivot Table'!GM12/12</f>
        <v>54.660116667141665</v>
      </c>
      <c r="GN10" s="9">
        <f>'Pivot Table'!GN12/12</f>
        <v>120.13387330158332</v>
      </c>
      <c r="GO10" s="9">
        <f>'Pivot Table'!GO12/12</f>
        <v>51.828237493583337</v>
      </c>
      <c r="GP10" s="9">
        <f>'Pivot Table'!GP12/12</f>
        <v>95.038008352916677</v>
      </c>
      <c r="GQ10" s="9">
        <f>'Pivot Table'!GQ12/12</f>
        <v>132.54244785</v>
      </c>
      <c r="GR10" s="9">
        <f>'Pivot Table'!GR12/12</f>
        <v>153.67891965841667</v>
      </c>
      <c r="GS10" s="9">
        <f>'Pivot Table'!GS12/12</f>
        <v>149.78997069408334</v>
      </c>
      <c r="GT10" s="9">
        <f>'Pivot Table'!GT12/12</f>
        <v>137.690356001</v>
      </c>
      <c r="GU10" s="9">
        <f>'Pivot Table'!GU12/12</f>
        <v>71.084039927583333</v>
      </c>
      <c r="GV10" s="9">
        <f>'Pivot Table'!GV12/12</f>
        <v>689.19392782475006</v>
      </c>
      <c r="GW10" s="9">
        <f>'Pivot Table'!GW12/12</f>
        <v>292.9618433501667</v>
      </c>
      <c r="GX10" s="9">
        <f>'Pivot Table'!GX12/12</f>
        <v>34.445378231950002</v>
      </c>
      <c r="GY10" s="9">
        <f>'Pivot Table'!GY12/12</f>
        <v>512.22568067891666</v>
      </c>
      <c r="GZ10" s="9">
        <f>'Pivot Table'!GZ12/12</f>
        <v>273.09759752616668</v>
      </c>
      <c r="HA10" s="9">
        <f>'Pivot Table'!HA12/12</f>
        <v>179.03855603191667</v>
      </c>
      <c r="HB10" s="9">
        <f>'Pivot Table'!HB12/12</f>
        <v>180.62570729008334</v>
      </c>
      <c r="HC10" s="9">
        <f>'Pivot Table'!HC12/12</f>
        <v>84.938588708916669</v>
      </c>
      <c r="HD10" s="9">
        <f>'Pivot Table'!HD12/12</f>
        <v>144.07807592566667</v>
      </c>
      <c r="HE10" s="9">
        <f>'Pivot Table'!HE12/12</f>
        <v>177.779557541</v>
      </c>
      <c r="HF10" s="9">
        <f>'Pivot Table'!HF12/12</f>
        <v>139.97029471708333</v>
      </c>
      <c r="HG10" s="9">
        <f>'Pivot Table'!HG12/12</f>
        <v>102.92539031266666</v>
      </c>
      <c r="HH10" s="9">
        <f>'Pivot Table'!HH12/12</f>
        <v>77.425662811999999</v>
      </c>
      <c r="HI10" s="9">
        <f>'Pivot Table'!HI12/12</f>
        <v>353.11500235091665</v>
      </c>
      <c r="HJ10" s="9">
        <f>'Pivot Table'!HJ12/12</f>
        <v>52.271780340766668</v>
      </c>
      <c r="HK10" s="9">
        <f>'Pivot Table'!HK12/12</f>
        <v>794.82724194175</v>
      </c>
      <c r="HL10" s="9">
        <f>'Pivot Table'!HL12/12</f>
        <v>171.29160532900002</v>
      </c>
      <c r="HM10" s="9">
        <f>'Pivot Table'!HM12/12</f>
        <v>92.886198488083338</v>
      </c>
      <c r="HN10" s="9">
        <f>'Pivot Table'!HN12/12</f>
        <v>109.29965110258333</v>
      </c>
      <c r="HO10" s="9">
        <f>'Pivot Table'!HO12/12</f>
        <v>127.01085703758334</v>
      </c>
      <c r="HP10" s="9">
        <f>'Pivot Table'!HP12/12</f>
        <v>155.48008455766669</v>
      </c>
      <c r="HQ10" s="9">
        <f>'Pivot Table'!HQ12/12</f>
        <v>153.54311957233332</v>
      </c>
      <c r="HR10" s="9">
        <f>'Pivot Table'!HR12/12</f>
        <v>139.42604908383331</v>
      </c>
      <c r="HS10" s="9">
        <f>'Pivot Table'!HS12/12</f>
        <v>1010.6417189048333</v>
      </c>
      <c r="HT10" s="9">
        <f>'Pivot Table'!HT12/12</f>
        <v>115.11706725549999</v>
      </c>
      <c r="HU10" s="9">
        <f>'Pivot Table'!HU12/12</f>
        <v>444.74373503925</v>
      </c>
      <c r="HV10" s="9">
        <f>'Pivot Table'!HV12/12</f>
        <v>862.49345944499998</v>
      </c>
      <c r="HW10" s="9">
        <f>'Pivot Table'!HW12/12</f>
        <v>656.33599499000002</v>
      </c>
      <c r="HX10" s="9">
        <f>'Pivot Table'!HX12/12</f>
        <v>170.11556221674999</v>
      </c>
      <c r="HY10" s="9">
        <f>'Pivot Table'!HY12/12</f>
        <v>139.44427890583333</v>
      </c>
      <c r="HZ10" s="9">
        <f>'Pivot Table'!HZ12/12</f>
        <v>167.77092415233332</v>
      </c>
      <c r="IA10" s="9">
        <f>'Pivot Table'!IA12/12</f>
        <v>113.71974057124999</v>
      </c>
      <c r="IB10" s="9">
        <f>'Pivot Table'!IB12/12</f>
        <v>151.87017644749997</v>
      </c>
      <c r="IC10" s="9">
        <f>'Pivot Table'!IC12/12</f>
        <v>161.03203304983333</v>
      </c>
      <c r="ID10" s="9">
        <f>'Pivot Table'!ID12/12</f>
        <v>135.63503039941665</v>
      </c>
      <c r="IE10" s="9">
        <f>'Pivot Table'!IE12/12</f>
        <v>257.16020775941666</v>
      </c>
      <c r="IF10" s="9">
        <f>'Pivot Table'!IF12/12</f>
        <v>60.315406638583333</v>
      </c>
      <c r="IG10" s="9">
        <f>'Pivot Table'!IG12/12</f>
        <v>256.63887450725002</v>
      </c>
      <c r="IH10" s="9">
        <f>'Pivot Table'!IH12/12</f>
        <v>36.141647826708336</v>
      </c>
      <c r="II10" s="9">
        <f>'Pivot Table'!II12/12</f>
        <v>374.80098573050003</v>
      </c>
      <c r="IJ10" s="9">
        <f>'Pivot Table'!IJ12/12</f>
        <v>465.27854881166667</v>
      </c>
      <c r="IK10" s="9">
        <f>'Pivot Table'!IK12/12</f>
        <v>329.37835713908333</v>
      </c>
      <c r="IL10" s="9">
        <f>'Pivot Table'!IL12/12</f>
        <v>115.71728041816668</v>
      </c>
      <c r="IM10" s="9">
        <f>'Pivot Table'!IM12/12</f>
        <v>139.13010386258333</v>
      </c>
      <c r="IN10" s="9">
        <f>'Pivot Table'!IN12/12</f>
        <v>172.53259668966666</v>
      </c>
      <c r="IO10" s="9">
        <f>'Pivot Table'!IO12/12</f>
        <v>158.29776149216664</v>
      </c>
      <c r="IP10" s="9">
        <f>'Pivot Table'!IP12/12</f>
        <v>148.577860413</v>
      </c>
      <c r="IQ10" s="9">
        <f>'Pivot Table'!IQ12/12</f>
        <v>85.738100316166665</v>
      </c>
      <c r="IR10" s="9">
        <f>'Pivot Table'!IR12/12</f>
        <v>67.891121481333343</v>
      </c>
      <c r="IS10" s="9">
        <f>'Pivot Table'!IS12/12</f>
        <v>93.554548640999997</v>
      </c>
      <c r="IT10" s="9">
        <f>'Pivot Table'!IT12/12</f>
        <v>100.69197757408334</v>
      </c>
      <c r="IU10" s="9">
        <f>'Pivot Table'!IU12/12</f>
        <v>231.27049650850003</v>
      </c>
      <c r="IV10" s="9">
        <f>'Pivot Table'!IV12/12</f>
        <v>86.686655413416659</v>
      </c>
      <c r="IW10" s="9">
        <f>'Pivot Table'!IW12/12</f>
        <v>183.89663696633332</v>
      </c>
      <c r="IX10" s="9">
        <f>'Pivot Table'!IX12/12</f>
        <v>165.802680122</v>
      </c>
      <c r="IY10" s="9">
        <f>'Pivot Table'!IY12/12</f>
        <v>197.44024288558333</v>
      </c>
      <c r="IZ10" s="9">
        <f>'Pivot Table'!IZ12/12</f>
        <v>218.00546301541667</v>
      </c>
      <c r="JA10" s="9">
        <f>'Pivot Table'!JA12/12</f>
        <v>216.49711871258333</v>
      </c>
      <c r="JB10" s="9">
        <f>'Pivot Table'!JB12/12</f>
        <v>206.37579372183333</v>
      </c>
      <c r="JC10" s="9">
        <f>'Pivot Table'!JC12/12</f>
        <v>136.759047039</v>
      </c>
      <c r="JD10" s="9">
        <f>'Pivot Table'!JD12/12</f>
        <v>228.05792663133332</v>
      </c>
      <c r="JE10" s="9">
        <f>'Pivot Table'!JE12/12</f>
        <v>276.32577459275001</v>
      </c>
      <c r="JF10" s="9">
        <f>'Pivot Table'!JF12/12</f>
        <v>1038.2090062904999</v>
      </c>
      <c r="JG10" s="9">
        <f>'Pivot Table'!JG12/12</f>
        <v>182.27706092941665</v>
      </c>
      <c r="JH10" s="9">
        <f>'Pivot Table'!JH12/12</f>
        <v>86.861837597083323</v>
      </c>
      <c r="JI10" s="9">
        <f>'Pivot Table'!JI12/12</f>
        <v>118.6002846905</v>
      </c>
      <c r="JJ10" s="9">
        <f>'Pivot Table'!JJ12/12</f>
        <v>237.15326755208332</v>
      </c>
      <c r="JK10" s="9">
        <f>'Pivot Table'!JK12/12</f>
        <v>182.47499586225001</v>
      </c>
      <c r="JL10" s="9">
        <f>'Pivot Table'!JL12/12</f>
        <v>212.42300033674999</v>
      </c>
      <c r="JM10" s="9">
        <f>'Pivot Table'!JM12/12</f>
        <v>203.88922307666667</v>
      </c>
      <c r="JN10" s="9">
        <f>'Pivot Table'!JN12/12</f>
        <v>169.41490233133334</v>
      </c>
      <c r="JO10" s="9">
        <f>'Pivot Table'!JO12/12</f>
        <v>158.47052730058331</v>
      </c>
      <c r="JP10" s="9">
        <f>'Pivot Table'!JP12/12</f>
        <v>238.93934339566667</v>
      </c>
      <c r="JQ10" s="9">
        <f>'Pivot Table'!JQ12/12</f>
        <v>445.92889018324996</v>
      </c>
      <c r="JR10" s="9">
        <f>'Pivot Table'!JR12/12</f>
        <v>61.706766240416663</v>
      </c>
      <c r="JS10" s="9">
        <f>'Pivot Table'!JS12/12</f>
        <v>701.89879978491672</v>
      </c>
      <c r="JT10" s="9">
        <f>'Pivot Table'!JT12/12</f>
        <v>71.972177390249996</v>
      </c>
      <c r="JU10" s="9">
        <f>'Pivot Table'!JU12/12</f>
        <v>116.83256628275001</v>
      </c>
      <c r="JV10" s="9">
        <f>'Pivot Table'!JV12/12</f>
        <v>163.44238836008333</v>
      </c>
      <c r="JW10" s="9">
        <f>'Pivot Table'!JW12/12</f>
        <v>116.77691198766667</v>
      </c>
      <c r="JX10" s="9">
        <f>'Pivot Table'!JX12/12</f>
        <v>239.85284429841667</v>
      </c>
      <c r="JY10" s="9">
        <f>'Pivot Table'!JY12/12</f>
        <v>225.28564097649999</v>
      </c>
      <c r="JZ10" s="9">
        <f>'Pivot Table'!JZ12/12</f>
        <v>195.22409829166668</v>
      </c>
      <c r="KA10" s="9">
        <f>'Pivot Table'!KA12/12</f>
        <v>229.94245385983334</v>
      </c>
      <c r="KB10" s="9">
        <f>'Pivot Table'!KB12/12</f>
        <v>63.877126790249996</v>
      </c>
      <c r="KC10" s="9">
        <f>'Pivot Table'!KC12/12</f>
        <v>469.29103365899999</v>
      </c>
      <c r="KD10" s="9">
        <f>'Pivot Table'!KD12/12</f>
        <v>753.37001384658333</v>
      </c>
      <c r="KE10" s="9">
        <f>'Pivot Table'!KE12/12</f>
        <v>287.98012223124999</v>
      </c>
      <c r="KF10" s="9">
        <f>'Pivot Table'!KF12/12</f>
        <v>150.01979954441666</v>
      </c>
      <c r="KG10" s="9">
        <f>'Pivot Table'!KG12/12</f>
        <v>155.36913668258333</v>
      </c>
      <c r="KH10" s="9">
        <f>'Pivot Table'!KH12/12</f>
        <v>136.75356223349999</v>
      </c>
      <c r="KI10" s="9">
        <f>'Pivot Table'!KI12/12</f>
        <v>168.29216622308334</v>
      </c>
      <c r="KJ10" s="9">
        <f>'Pivot Table'!KJ12/12</f>
        <v>202.07305704633333</v>
      </c>
      <c r="KK10" s="9">
        <f>'Pivot Table'!KK12/12</f>
        <v>232.54487915799999</v>
      </c>
      <c r="KL10" s="9">
        <f>'Pivot Table'!KL12/12</f>
        <v>151.26814324233334</v>
      </c>
      <c r="KM10" s="9">
        <f>'Pivot Table'!KM12/12</f>
        <v>116.63401763374999</v>
      </c>
      <c r="KN10" s="9">
        <f>'Pivot Table'!KN12/12</f>
        <v>206.36223104283337</v>
      </c>
      <c r="KO10" s="9">
        <f>'Pivot Table'!KO12/12</f>
        <v>1375.1730923944999</v>
      </c>
    </row>
    <row r="11" spans="1:301" s="9" customFormat="1">
      <c r="A11" s="10" t="s">
        <v>30</v>
      </c>
      <c r="B11" s="9">
        <f>'Pivot Table'!B13/12</f>
        <v>144.70885707516666</v>
      </c>
      <c r="C11" s="9">
        <f>'Pivot Table'!C13/12</f>
        <v>299.62017627325002</v>
      </c>
      <c r="D11" s="9">
        <f>'Pivot Table'!D13/12</f>
        <v>398.56389110175002</v>
      </c>
      <c r="E11" s="9">
        <f>'Pivot Table'!E13/12</f>
        <v>106.18362394508334</v>
      </c>
      <c r="F11" s="9">
        <f>'Pivot Table'!F13/12</f>
        <v>59.71288368199999</v>
      </c>
      <c r="G11" s="9">
        <f>'Pivot Table'!G13/12</f>
        <v>41.814941579333329</v>
      </c>
      <c r="H11" s="9">
        <f>'Pivot Table'!H13/12</f>
        <v>32.721107765366668</v>
      </c>
      <c r="I11" s="9">
        <f>'Pivot Table'!I13/12</f>
        <v>30.886385958816664</v>
      </c>
      <c r="J11" s="9">
        <f>'Pivot Table'!J13/12</f>
        <v>38.993672889575002</v>
      </c>
      <c r="K11" s="9">
        <f>'Pivot Table'!K13/12</f>
        <v>25.142994106374999</v>
      </c>
      <c r="L11" s="9">
        <f>'Pivot Table'!L13/12</f>
        <v>23.740968976883334</v>
      </c>
      <c r="M11" s="9">
        <f>'Pivot Table'!M13/12</f>
        <v>13.203253032641667</v>
      </c>
      <c r="N11" s="9">
        <f>'Pivot Table'!N13/12</f>
        <v>62.185150339416673</v>
      </c>
      <c r="O11" s="9">
        <f>'Pivot Table'!O13/12</f>
        <v>24.254140574241671</v>
      </c>
      <c r="P11" s="9">
        <f>'Pivot Table'!P13/12</f>
        <v>30.452780481308334</v>
      </c>
      <c r="Q11" s="9">
        <f>'Pivot Table'!Q13/12</f>
        <v>29.500376560466666</v>
      </c>
      <c r="R11" s="9">
        <f>'Pivot Table'!R13/12</f>
        <v>22.365317193324998</v>
      </c>
      <c r="S11" s="9">
        <f>'Pivot Table'!S13/12</f>
        <v>20.866872970299998</v>
      </c>
      <c r="T11" s="9">
        <f>'Pivot Table'!T13/12</f>
        <v>12.712424667283335</v>
      </c>
      <c r="U11" s="9">
        <f>'Pivot Table'!U13/12</f>
        <v>22.247547457366668</v>
      </c>
      <c r="V11" s="9">
        <f>'Pivot Table'!V13/12</f>
        <v>21.450450047633336</v>
      </c>
      <c r="W11" s="9">
        <f>'Pivot Table'!W13/12</f>
        <v>42.145890925391662</v>
      </c>
      <c r="X11" s="9">
        <f>'Pivot Table'!X13/12</f>
        <v>47.576766000574999</v>
      </c>
      <c r="Y11" s="9">
        <f>'Pivot Table'!Y13/12</f>
        <v>67.145182965833342</v>
      </c>
      <c r="Z11" s="9">
        <f>'Pivot Table'!Z13/12</f>
        <v>134.14670491041667</v>
      </c>
      <c r="AA11" s="9">
        <f>'Pivot Table'!AA13/12</f>
        <v>90.036917721666669</v>
      </c>
      <c r="AB11" s="9">
        <f>'Pivot Table'!AB13/12</f>
        <v>41.683316616091666</v>
      </c>
      <c r="AC11" s="9">
        <f>'Pivot Table'!AC13/12</f>
        <v>98.780272748750008</v>
      </c>
      <c r="AD11" s="9">
        <f>'Pivot Table'!AD13/12</f>
        <v>47.157037129999999</v>
      </c>
      <c r="AE11" s="9">
        <f>'Pivot Table'!AE13/12</f>
        <v>34.580544086341668</v>
      </c>
      <c r="AF11" s="9">
        <f>'Pivot Table'!AF13/12</f>
        <v>26.720547164266666</v>
      </c>
      <c r="AG11" s="9">
        <f>'Pivot Table'!AG13/12</f>
        <v>21.281730544008333</v>
      </c>
      <c r="AH11" s="9">
        <f>'Pivot Table'!AH13/12</f>
        <v>20.992541124208334</v>
      </c>
      <c r="AI11" s="9">
        <f>'Pivot Table'!AI13/12</f>
        <v>14.874959248891665</v>
      </c>
      <c r="AJ11" s="9">
        <f>'Pivot Table'!AJ13/12</f>
        <v>14.964774308008332</v>
      </c>
      <c r="AK11" s="9">
        <f>'Pivot Table'!AK13/12</f>
        <v>81.53245952908334</v>
      </c>
      <c r="AL11" s="9">
        <f>'Pivot Table'!AL13/12</f>
        <v>50.887033757891665</v>
      </c>
      <c r="AM11" s="9">
        <f>'Pivot Table'!AM13/12</f>
        <v>127.05680945591666</v>
      </c>
      <c r="AN11" s="9">
        <f>'Pivot Table'!AN13/12</f>
        <v>56.650368417149991</v>
      </c>
      <c r="AO11" s="9">
        <f>'Pivot Table'!AO13/12</f>
        <v>42.467255665449997</v>
      </c>
      <c r="AP11" s="9">
        <f>'Pivot Table'!AP13/12</f>
        <v>27.59272834876667</v>
      </c>
      <c r="AQ11" s="9">
        <f>'Pivot Table'!AQ13/12</f>
        <v>25.479479382666668</v>
      </c>
      <c r="AR11" s="9">
        <f>'Pivot Table'!AR13/12</f>
        <v>28.320691025883335</v>
      </c>
      <c r="AS11" s="9">
        <f>'Pivot Table'!AS13/12</f>
        <v>26.362422804616671</v>
      </c>
      <c r="AT11" s="9">
        <f>'Pivot Table'!AT13/12</f>
        <v>30.605747976891667</v>
      </c>
      <c r="AU11" s="9">
        <f>'Pivot Table'!AU13/12</f>
        <v>21.054612358650001</v>
      </c>
      <c r="AV11" s="9">
        <f>'Pivot Table'!AV13/12</f>
        <v>17.423727108258333</v>
      </c>
      <c r="AW11" s="9">
        <f>'Pivot Table'!AW13/12</f>
        <v>11.754638553983334</v>
      </c>
      <c r="AX11" s="9">
        <f>'Pivot Table'!AX13/12</f>
        <v>38.349259286658331</v>
      </c>
      <c r="AY11" s="9">
        <f>'Pivot Table'!AY13/12</f>
        <v>94.912964683249996</v>
      </c>
      <c r="AZ11" s="9">
        <f>'Pivot Table'!AZ13/12</f>
        <v>32.578178990466661</v>
      </c>
      <c r="BA11" s="9">
        <f>'Pivot Table'!BA13/12</f>
        <v>44.819389099566671</v>
      </c>
      <c r="BB11" s="9">
        <f>'Pivot Table'!BB13/12</f>
        <v>46.90837608510833</v>
      </c>
      <c r="BC11" s="9">
        <f>'Pivot Table'!BC13/12</f>
        <v>41.109939869574994</v>
      </c>
      <c r="BD11" s="9">
        <f>'Pivot Table'!BD13/12</f>
        <v>36.450670291433333</v>
      </c>
      <c r="BE11" s="9">
        <f>'Pivot Table'!BE13/12</f>
        <v>26.266008920983335</v>
      </c>
      <c r="BF11" s="9">
        <f>'Pivot Table'!BF13/12</f>
        <v>26.073410568116667</v>
      </c>
      <c r="BG11" s="9">
        <f>'Pivot Table'!BG13/12</f>
        <v>17.989769235808335</v>
      </c>
      <c r="BH11" s="9">
        <f>'Pivot Table'!BH13/12</f>
        <v>10.877133916991667</v>
      </c>
      <c r="BI11" s="9">
        <f>'Pivot Table'!BI13/12</f>
        <v>6.6827679881666668</v>
      </c>
      <c r="BJ11" s="9">
        <f>'Pivot Table'!BJ13/12</f>
        <v>35.660964166341664</v>
      </c>
      <c r="BK11" s="9">
        <f>'Pivot Table'!BK13/12</f>
        <v>212.65398389533334</v>
      </c>
      <c r="BL11" s="9">
        <f>'Pivot Table'!BL13/12</f>
        <v>375.53583588400005</v>
      </c>
      <c r="BM11" s="9">
        <f>'Pivot Table'!BM13/12</f>
        <v>49.290073401333331</v>
      </c>
      <c r="BN11" s="9">
        <f>'Pivot Table'!BN13/12</f>
        <v>48.921851559916668</v>
      </c>
      <c r="BO11" s="9">
        <f>'Pivot Table'!BO13/12</f>
        <v>31.281673324125006</v>
      </c>
      <c r="BP11" s="9">
        <f>'Pivot Table'!BP13/12</f>
        <v>27.44654153656667</v>
      </c>
      <c r="BQ11" s="9">
        <f>'Pivot Table'!BQ13/12</f>
        <v>24.876076787016668</v>
      </c>
      <c r="BR11" s="9">
        <f>'Pivot Table'!BR13/12</f>
        <v>23.424504877233332</v>
      </c>
      <c r="BS11" s="9">
        <f>'Pivot Table'!BS13/12</f>
        <v>21.0462403718</v>
      </c>
      <c r="BT11" s="9">
        <f>'Pivot Table'!BT13/12</f>
        <v>13.075573937258334</v>
      </c>
      <c r="BU11" s="9">
        <f>'Pivot Table'!BU13/12</f>
        <v>25.032195469425002</v>
      </c>
      <c r="BV11" s="9">
        <f>'Pivot Table'!BV13/12</f>
        <v>71.895515490666668</v>
      </c>
      <c r="BW11" s="9">
        <f>'Pivot Table'!BW13/12</f>
        <v>460.2110637246667</v>
      </c>
      <c r="BX11" s="9">
        <f>'Pivot Table'!BX13/12</f>
        <v>484.71443466608338</v>
      </c>
      <c r="BY11" s="9">
        <f>'Pivot Table'!BY13/12</f>
        <v>53.178376349916668</v>
      </c>
      <c r="BZ11" s="9">
        <f>'Pivot Table'!BZ13/12</f>
        <v>49.726697366333333</v>
      </c>
      <c r="CA11" s="9">
        <f>'Pivot Table'!CA13/12</f>
        <v>42.550143870433338</v>
      </c>
      <c r="CB11" s="9">
        <f>'Pivot Table'!CB13/12</f>
        <v>27.736163642358335</v>
      </c>
      <c r="CC11" s="9">
        <f>'Pivot Table'!CC13/12</f>
        <v>30.074004994358333</v>
      </c>
      <c r="CD11" s="9">
        <f>'Pivot Table'!CD13/12</f>
        <v>23.896574702841665</v>
      </c>
      <c r="CE11" s="9">
        <f>'Pivot Table'!CE13/12</f>
        <v>23.666720552449998</v>
      </c>
      <c r="CF11" s="9">
        <f>'Pivot Table'!CF13/12</f>
        <v>17.353375356758331</v>
      </c>
      <c r="CG11" s="9">
        <f>'Pivot Table'!CG13/12</f>
        <v>189.78336771983334</v>
      </c>
      <c r="CH11" s="9">
        <f>'Pivot Table'!CH13/12</f>
        <v>924.17156221400001</v>
      </c>
      <c r="CI11" s="9">
        <f>'Pivot Table'!CI13/12</f>
        <v>921.30326805075003</v>
      </c>
      <c r="CJ11" s="9">
        <f>'Pivot Table'!CJ13/12</f>
        <v>215.24367005033332</v>
      </c>
      <c r="CK11" s="9">
        <f>'Pivot Table'!CK13/12</f>
        <v>54.977175192666671</v>
      </c>
      <c r="CL11" s="9">
        <f>'Pivot Table'!CL13/12</f>
        <v>64.196932743916662</v>
      </c>
      <c r="CM11" s="9">
        <f>'Pivot Table'!CM13/12</f>
        <v>88.721967509083342</v>
      </c>
      <c r="CN11" s="9">
        <f>'Pivot Table'!CN13/12</f>
        <v>33.5328091274</v>
      </c>
      <c r="CO11" s="9">
        <f>'Pivot Table'!CO13/12</f>
        <v>26.767952619350002</v>
      </c>
      <c r="CP11" s="9">
        <f>'Pivot Table'!CP13/12</f>
        <v>22.048278356491664</v>
      </c>
      <c r="CQ11" s="9">
        <f>'Pivot Table'!CQ13/12</f>
        <v>13.654652960283334</v>
      </c>
      <c r="CR11" s="9">
        <f>'Pivot Table'!CR13/12</f>
        <v>10.673648051708334</v>
      </c>
      <c r="CS11" s="9">
        <f>'Pivot Table'!CS13/12</f>
        <v>12.726682887450002</v>
      </c>
      <c r="CT11" s="9">
        <f>'Pivot Table'!CT13/12</f>
        <v>13.993820910183333</v>
      </c>
      <c r="CU11" s="9">
        <f>'Pivot Table'!CU13/12</f>
        <v>59.177424017583341</v>
      </c>
      <c r="CV11" s="9">
        <f>'Pivot Table'!CV13/12</f>
        <v>98.185453266250008</v>
      </c>
      <c r="CW11" s="9">
        <f>'Pivot Table'!CW13/12</f>
        <v>87.46107926725</v>
      </c>
      <c r="CX11" s="9">
        <f>'Pivot Table'!CX13/12</f>
        <v>32.510023343533334</v>
      </c>
      <c r="CY11" s="9">
        <f>'Pivot Table'!CY13/12</f>
        <v>46.698065370749994</v>
      </c>
      <c r="CZ11" s="9">
        <f>'Pivot Table'!CZ13/12</f>
        <v>30.710226584400001</v>
      </c>
      <c r="DA11" s="9">
        <f>'Pivot Table'!DA13/12</f>
        <v>31.678458926108334</v>
      </c>
      <c r="DB11" s="9">
        <f>'Pivot Table'!DB13/12</f>
        <v>26.083935655100003</v>
      </c>
      <c r="DC11" s="9">
        <f>'Pivot Table'!DC13/12</f>
        <v>21.961867734658338</v>
      </c>
      <c r="DD11" s="9">
        <f>'Pivot Table'!DD13/12</f>
        <v>18.892998910983334</v>
      </c>
      <c r="DE11" s="9">
        <f>'Pivot Table'!DE13/12</f>
        <v>15.802621189283334</v>
      </c>
      <c r="DF11" s="9">
        <f>'Pivot Table'!DF13/12</f>
        <v>549.68581357383334</v>
      </c>
      <c r="DG11" s="9">
        <f>'Pivot Table'!DG13/12</f>
        <v>206.87346684125001</v>
      </c>
      <c r="DH11" s="9">
        <f>'Pivot Table'!DH13/12</f>
        <v>605.63098931391664</v>
      </c>
      <c r="DI11" s="9">
        <f>'Pivot Table'!DI13/12</f>
        <v>89.283678476333321</v>
      </c>
      <c r="DJ11" s="9">
        <f>'Pivot Table'!DJ13/12</f>
        <v>45.270020055250001</v>
      </c>
      <c r="DK11" s="9">
        <f>'Pivot Table'!DK13/12</f>
        <v>71.544874687333333</v>
      </c>
      <c r="DL11" s="9">
        <f>'Pivot Table'!DL13/12</f>
        <v>41.813180847208336</v>
      </c>
      <c r="DM11" s="9">
        <f>'Pivot Table'!DM13/12</f>
        <v>34.910270344716672</v>
      </c>
      <c r="DN11" s="9">
        <f>'Pivot Table'!DN13/12</f>
        <v>24.929213627383334</v>
      </c>
      <c r="DO11" s="9">
        <f>'Pivot Table'!DO13/12</f>
        <v>15.416652198641666</v>
      </c>
      <c r="DP11" s="9">
        <f>'Pivot Table'!DP13/12</f>
        <v>7.3697869410416672</v>
      </c>
      <c r="DQ11" s="9">
        <f>'Pivot Table'!DQ13/12</f>
        <v>8.0691810166166658</v>
      </c>
      <c r="DR11" s="9">
        <f>'Pivot Table'!DR13/12</f>
        <v>43.622190543858331</v>
      </c>
      <c r="DS11" s="9">
        <f>'Pivot Table'!DS13/12</f>
        <v>321.57174529374998</v>
      </c>
      <c r="DT11" s="9">
        <f>'Pivot Table'!DT13/12</f>
        <v>239.04095027225</v>
      </c>
      <c r="DU11" s="9">
        <f>'Pivot Table'!DU13/12</f>
        <v>47.046739581916675</v>
      </c>
      <c r="DV11" s="9">
        <f>'Pivot Table'!DV13/12</f>
        <v>46.568225456083333</v>
      </c>
      <c r="DW11" s="9">
        <f>'Pivot Table'!DW13/12</f>
        <v>32.748014308291665</v>
      </c>
      <c r="DX11" s="9">
        <f>'Pivot Table'!DX13/12</f>
        <v>27.274455587308335</v>
      </c>
      <c r="DY11" s="9">
        <f>'Pivot Table'!DY13/12</f>
        <v>28.859635067650004</v>
      </c>
      <c r="DZ11" s="9">
        <f>'Pivot Table'!DZ13/12</f>
        <v>23.72887952861667</v>
      </c>
      <c r="EA11" s="9">
        <f>'Pivot Table'!EA13/12</f>
        <v>19.967486206433335</v>
      </c>
      <c r="EB11" s="9">
        <f>'Pivot Table'!EB13/12</f>
        <v>48.041016640041668</v>
      </c>
      <c r="EC11" s="9">
        <f>'Pivot Table'!EC13/12</f>
        <v>135.09442944941665</v>
      </c>
      <c r="ED11" s="9">
        <f>'Pivot Table'!ED13/12</f>
        <v>490.06338640100006</v>
      </c>
      <c r="EE11" s="9">
        <f>'Pivot Table'!EE13/12</f>
        <v>23.506080441441668</v>
      </c>
      <c r="EF11" s="9">
        <f>'Pivot Table'!EF13/12</f>
        <v>42.025590982200001</v>
      </c>
      <c r="EG11" s="9">
        <f>'Pivot Table'!EG13/12</f>
        <v>39.408708693983336</v>
      </c>
      <c r="EH11" s="9">
        <f>'Pivot Table'!EH13/12</f>
        <v>33.190053227616666</v>
      </c>
      <c r="EI11" s="9">
        <f>'Pivot Table'!EI13/12</f>
        <v>19.812750393116666</v>
      </c>
      <c r="EJ11" s="9">
        <f>'Pivot Table'!EJ13/12</f>
        <v>23.378162736133334</v>
      </c>
      <c r="EK11" s="9">
        <f>'Pivot Table'!EK13/12</f>
        <v>26.527364192358334</v>
      </c>
      <c r="EL11" s="9">
        <f>'Pivot Table'!EL13/12</f>
        <v>27.530238058508331</v>
      </c>
      <c r="EM11" s="9">
        <f>'Pivot Table'!EM13/12</f>
        <v>17.281758470225</v>
      </c>
      <c r="EN11" s="9">
        <f>'Pivot Table'!EN13/12</f>
        <v>26.910041351508337</v>
      </c>
      <c r="EO11" s="9">
        <f>'Pivot Table'!EO13/12</f>
        <v>59.579847298166669</v>
      </c>
      <c r="EP11" s="9">
        <f>'Pivot Table'!EP13/12</f>
        <v>106.58312700608333</v>
      </c>
      <c r="EQ11" s="9">
        <f>'Pivot Table'!EQ13/12</f>
        <v>834.21775053725003</v>
      </c>
      <c r="ER11" s="9">
        <f>'Pivot Table'!ER13/12</f>
        <v>238.14420005850002</v>
      </c>
      <c r="ES11" s="9">
        <f>'Pivot Table'!ES13/12</f>
        <v>101.68107148733334</v>
      </c>
      <c r="ET11" s="9">
        <f>'Pivot Table'!ET13/12</f>
        <v>287.44767543441668</v>
      </c>
      <c r="EU11" s="9">
        <f>'Pivot Table'!EU13/12</f>
        <v>55.226966806999997</v>
      </c>
      <c r="EV11" s="9">
        <f>'Pivot Table'!EV13/12</f>
        <v>60.032866573916664</v>
      </c>
      <c r="EW11" s="9">
        <f>'Pivot Table'!EW13/12</f>
        <v>46.589044084333331</v>
      </c>
      <c r="EX11" s="9">
        <f>'Pivot Table'!EX13/12</f>
        <v>24.096678747641665</v>
      </c>
      <c r="EY11" s="9">
        <f>'Pivot Table'!EY13/12</f>
        <v>14.768886453741667</v>
      </c>
      <c r="EZ11" s="9">
        <f>'Pivot Table'!EZ13/12</f>
        <v>11.257736600741666</v>
      </c>
      <c r="FA11" s="9">
        <f>'Pivot Table'!FA13/12</f>
        <v>11.835722562891666</v>
      </c>
      <c r="FB11" s="9">
        <f>'Pivot Table'!FB13/12</f>
        <v>18.174681980475</v>
      </c>
      <c r="FC11" s="9">
        <f>'Pivot Table'!FC13/12</f>
        <v>24.630795504866668</v>
      </c>
      <c r="FD11" s="9">
        <f>'Pivot Table'!FD13/12</f>
        <v>15.492428790275</v>
      </c>
      <c r="FE11" s="9">
        <f>'Pivot Table'!FE13/12</f>
        <v>50.695634937408329</v>
      </c>
      <c r="FF11" s="9">
        <f>'Pivot Table'!FF13/12</f>
        <v>28.746602920391666</v>
      </c>
      <c r="FG11" s="9">
        <f>'Pivot Table'!FG13/12</f>
        <v>29.335730493416666</v>
      </c>
      <c r="FH11" s="9">
        <f>'Pivot Table'!FH13/12</f>
        <v>31.685023407275001</v>
      </c>
      <c r="FI11" s="9">
        <f>'Pivot Table'!FI13/12</f>
        <v>30.597064210924998</v>
      </c>
      <c r="FJ11" s="9">
        <f>'Pivot Table'!FJ13/12</f>
        <v>21.637420702066663</v>
      </c>
      <c r="FK11" s="9">
        <f>'Pivot Table'!FK13/12</f>
        <v>19.849848437533332</v>
      </c>
      <c r="FL11" s="9">
        <f>'Pivot Table'!FL13/12</f>
        <v>8.1500303825250011</v>
      </c>
      <c r="FM11" s="9">
        <f>'Pivot Table'!FM13/12</f>
        <v>7.6581855540916663</v>
      </c>
      <c r="FN11" s="9">
        <f>'Pivot Table'!FN13/12</f>
        <v>9.6193363262416671</v>
      </c>
      <c r="FO11" s="9">
        <f>'Pivot Table'!FO13/12</f>
        <v>118.15496061975</v>
      </c>
      <c r="FP11" s="9">
        <f>'Pivot Table'!FP13/12</f>
        <v>122.79555285549999</v>
      </c>
      <c r="FQ11" s="9">
        <f>'Pivot Table'!FQ13/12</f>
        <v>137.11863127908333</v>
      </c>
      <c r="FR11" s="9">
        <f>'Pivot Table'!FR13/12</f>
        <v>48.507204739000002</v>
      </c>
      <c r="FS11" s="9">
        <f>'Pivot Table'!FS13/12</f>
        <v>40.779258131941667</v>
      </c>
      <c r="FT11" s="9">
        <f>'Pivot Table'!FT13/12</f>
        <v>33.257232217424999</v>
      </c>
      <c r="FU11" s="9">
        <f>'Pivot Table'!FU13/12</f>
        <v>33.192953917808332</v>
      </c>
      <c r="FV11" s="9">
        <f>'Pivot Table'!FV13/12</f>
        <v>26.227862268633331</v>
      </c>
      <c r="FW11" s="9">
        <f>'Pivot Table'!FW13/12</f>
        <v>18.209453469983334</v>
      </c>
      <c r="FX11" s="9">
        <f>'Pivot Table'!FX13/12</f>
        <v>10.890287008491667</v>
      </c>
      <c r="FY11" s="9">
        <f>'Pivot Table'!FY13/12</f>
        <v>9.3195185157916658</v>
      </c>
      <c r="FZ11" s="9">
        <f>'Pivot Table'!FZ13/12</f>
        <v>52.458085869125</v>
      </c>
      <c r="GA11" s="9">
        <f>'Pivot Table'!GA13/12</f>
        <v>289.50132033916663</v>
      </c>
      <c r="GB11" s="9">
        <f>'Pivot Table'!GB13/12</f>
        <v>106.77948327591666</v>
      </c>
      <c r="GC11" s="9">
        <f>'Pivot Table'!GC13/12</f>
        <v>107.71802253999999</v>
      </c>
      <c r="GD11" s="9">
        <f>'Pivot Table'!GD13/12</f>
        <v>54.390321538666662</v>
      </c>
      <c r="GE11" s="9">
        <f>'Pivot Table'!GE13/12</f>
        <v>46.257863923333332</v>
      </c>
      <c r="GF11" s="9">
        <f>'Pivot Table'!GF13/12</f>
        <v>32.337367534691673</v>
      </c>
      <c r="GG11" s="9">
        <f>'Pivot Table'!GG13/12</f>
        <v>29.174996808433331</v>
      </c>
      <c r="GH11" s="9">
        <f>'Pivot Table'!GH13/12</f>
        <v>22.956736054991666</v>
      </c>
      <c r="GI11" s="9">
        <f>'Pivot Table'!GI13/12</f>
        <v>15.118485906233333</v>
      </c>
      <c r="GJ11" s="9">
        <f>'Pivot Table'!GJ13/12</f>
        <v>15.868140824783332</v>
      </c>
      <c r="GK11" s="9">
        <f>'Pivot Table'!GK13/12</f>
        <v>20.267252954941664</v>
      </c>
      <c r="GL11" s="9">
        <f>'Pivot Table'!GL13/12</f>
        <v>24.150030019491666</v>
      </c>
      <c r="GM11" s="9">
        <f>'Pivot Table'!GM13/12</f>
        <v>15.270952566449999</v>
      </c>
      <c r="GN11" s="9">
        <f>'Pivot Table'!GN13/12</f>
        <v>22.614087546558334</v>
      </c>
      <c r="GO11" s="9">
        <f>'Pivot Table'!GO13/12</f>
        <v>17.335900409775</v>
      </c>
      <c r="GP11" s="9">
        <f>'Pivot Table'!GP13/12</f>
        <v>20.939361934941669</v>
      </c>
      <c r="GQ11" s="9">
        <f>'Pivot Table'!GQ13/12</f>
        <v>22.075212665441668</v>
      </c>
      <c r="GR11" s="9">
        <f>'Pivot Table'!GR13/12</f>
        <v>23.142507854650002</v>
      </c>
      <c r="GS11" s="9">
        <f>'Pivot Table'!GS13/12</f>
        <v>23.247565856358335</v>
      </c>
      <c r="GT11" s="9">
        <f>'Pivot Table'!GT13/12</f>
        <v>22.066804716549999</v>
      </c>
      <c r="GU11" s="9">
        <f>'Pivot Table'!GU13/12</f>
        <v>11.134976035491666</v>
      </c>
      <c r="GV11" s="9">
        <f>'Pivot Table'!GV13/12</f>
        <v>74.514119704999999</v>
      </c>
      <c r="GW11" s="9">
        <f>'Pivot Table'!GW13/12</f>
        <v>74.537990866749993</v>
      </c>
      <c r="GX11" s="9">
        <f>'Pivot Table'!GX13/12</f>
        <v>19.158851757283333</v>
      </c>
      <c r="GY11" s="9">
        <f>'Pivot Table'!GY13/12</f>
        <v>197.40851219783335</v>
      </c>
      <c r="GZ11" s="9">
        <f>'Pivot Table'!GZ13/12</f>
        <v>248.49568497883331</v>
      </c>
      <c r="HA11" s="9">
        <f>'Pivot Table'!HA13/12</f>
        <v>120.28454168333333</v>
      </c>
      <c r="HB11" s="9">
        <f>'Pivot Table'!HB13/12</f>
        <v>117.98278010833333</v>
      </c>
      <c r="HC11" s="9">
        <f>'Pivot Table'!HC13/12</f>
        <v>42.756173402958332</v>
      </c>
      <c r="HD11" s="9">
        <f>'Pivot Table'!HD13/12</f>
        <v>43.113699042358327</v>
      </c>
      <c r="HE11" s="9">
        <f>'Pivot Table'!HE13/12</f>
        <v>38.620734036333332</v>
      </c>
      <c r="HF11" s="9">
        <f>'Pivot Table'!HF13/12</f>
        <v>28.287186116758335</v>
      </c>
      <c r="HG11" s="9">
        <f>'Pivot Table'!HG13/12</f>
        <v>17.061336679674998</v>
      </c>
      <c r="HH11" s="9">
        <f>'Pivot Table'!HH13/12</f>
        <v>8.2976568989416659</v>
      </c>
      <c r="HI11" s="9">
        <f>'Pivot Table'!HI13/12</f>
        <v>23.697397628250002</v>
      </c>
      <c r="HJ11" s="9">
        <f>'Pivot Table'!HJ13/12</f>
        <v>11.838075283849998</v>
      </c>
      <c r="HK11" s="9">
        <f>'Pivot Table'!HK13/12</f>
        <v>196.15009740741667</v>
      </c>
      <c r="HL11" s="9">
        <f>'Pivot Table'!HL13/12</f>
        <v>97.029612627000006</v>
      </c>
      <c r="HM11" s="9">
        <f>'Pivot Table'!HM13/12</f>
        <v>46.282881015058329</v>
      </c>
      <c r="HN11" s="9">
        <f>'Pivot Table'!HN13/12</f>
        <v>40.812797428941664</v>
      </c>
      <c r="HO11" s="9">
        <f>'Pivot Table'!HO13/12</f>
        <v>27.803915302666667</v>
      </c>
      <c r="HP11" s="9">
        <f>'Pivot Table'!HP13/12</f>
        <v>26.545021313241666</v>
      </c>
      <c r="HQ11" s="9">
        <f>'Pivot Table'!HQ13/12</f>
        <v>26.939971259608331</v>
      </c>
      <c r="HR11" s="9">
        <f>'Pivot Table'!HR13/12</f>
        <v>23.520993257416666</v>
      </c>
      <c r="HS11" s="9">
        <f>'Pivot Table'!HS13/12</f>
        <v>192.17198303766665</v>
      </c>
      <c r="HT11" s="9">
        <f>'Pivot Table'!HT13/12</f>
        <v>50.989206415091672</v>
      </c>
      <c r="HU11" s="9">
        <f>'Pivot Table'!HU13/12</f>
        <v>234.74604387283333</v>
      </c>
      <c r="HV11" s="9">
        <f>'Pivot Table'!HV13/12</f>
        <v>744.38625258399998</v>
      </c>
      <c r="HW11" s="9">
        <f>'Pivot Table'!HW13/12</f>
        <v>773.67379058158338</v>
      </c>
      <c r="HX11" s="9">
        <f>'Pivot Table'!HX13/12</f>
        <v>161.91383137116665</v>
      </c>
      <c r="HY11" s="9">
        <f>'Pivot Table'!HY13/12</f>
        <v>111.60911174466668</v>
      </c>
      <c r="HZ11" s="9">
        <f>'Pivot Table'!HZ13/12</f>
        <v>129.95123332891666</v>
      </c>
      <c r="IA11" s="9">
        <f>'Pivot Table'!IA13/12</f>
        <v>63.152662013833343</v>
      </c>
      <c r="IB11" s="9">
        <f>'Pivot Table'!IB13/12</f>
        <v>46.018398184416668</v>
      </c>
      <c r="IC11" s="9">
        <f>'Pivot Table'!IC13/12</f>
        <v>34.270944308233332</v>
      </c>
      <c r="ID11" s="9">
        <f>'Pivot Table'!ID13/12</f>
        <v>25.550175793616663</v>
      </c>
      <c r="IE11" s="9">
        <f>'Pivot Table'!IE13/12</f>
        <v>25.720800348791666</v>
      </c>
      <c r="IF11" s="9">
        <f>'Pivot Table'!IF13/12</f>
        <v>14.120418774383333</v>
      </c>
      <c r="IG11" s="9">
        <f>'Pivot Table'!IG13/12</f>
        <v>18.369944907583335</v>
      </c>
      <c r="IH11" s="9">
        <f>'Pivot Table'!IH13/12</f>
        <v>9.636188767516666</v>
      </c>
      <c r="II11" s="9">
        <f>'Pivot Table'!II13/12</f>
        <v>37.378576970833336</v>
      </c>
      <c r="IJ11" s="9">
        <f>'Pivot Table'!IJ13/12</f>
        <v>141.81083509291668</v>
      </c>
      <c r="IK11" s="9">
        <f>'Pivot Table'!IK13/12</f>
        <v>218.43504728533333</v>
      </c>
      <c r="IL11" s="9">
        <f>'Pivot Table'!IL13/12</f>
        <v>61.887433409083336</v>
      </c>
      <c r="IM11" s="9">
        <f>'Pivot Table'!IM13/12</f>
        <v>55.965035951666664</v>
      </c>
      <c r="IN11" s="9">
        <f>'Pivot Table'!IN13/12</f>
        <v>42.70408834875834</v>
      </c>
      <c r="IO11" s="9">
        <f>'Pivot Table'!IO13/12</f>
        <v>30.465695487533335</v>
      </c>
      <c r="IP11" s="9">
        <f>'Pivot Table'!IP13/12</f>
        <v>29.360274471950003</v>
      </c>
      <c r="IQ11" s="9">
        <f>'Pivot Table'!IQ13/12</f>
        <v>14.948541155783333</v>
      </c>
      <c r="IR11" s="9">
        <f>'Pivot Table'!IR13/12</f>
        <v>9.3766916679750008</v>
      </c>
      <c r="IS11" s="9">
        <f>'Pivot Table'!IS13/12</f>
        <v>9.4262230114249999</v>
      </c>
      <c r="IT11" s="9">
        <f>'Pivot Table'!IT13/12</f>
        <v>9.9586116266250002</v>
      </c>
      <c r="IU11" s="9">
        <f>'Pivot Table'!IU13/12</f>
        <v>16.662871625991666</v>
      </c>
      <c r="IV11" s="9">
        <f>'Pivot Table'!IV13/12</f>
        <v>19.510719782174998</v>
      </c>
      <c r="IW11" s="9">
        <f>'Pivot Table'!IW13/12</f>
        <v>21.088400189241664</v>
      </c>
      <c r="IX11" s="9">
        <f>'Pivot Table'!IX13/12</f>
        <v>34.941006130733335</v>
      </c>
      <c r="IY11" s="9">
        <f>'Pivot Table'!IY13/12</f>
        <v>44.774286113250007</v>
      </c>
      <c r="IZ11" s="9">
        <f>'Pivot Table'!IZ13/12</f>
        <v>60.157170612083327</v>
      </c>
      <c r="JA11" s="9">
        <f>'Pivot Table'!JA13/12</f>
        <v>61.779100371166663</v>
      </c>
      <c r="JB11" s="9">
        <f>'Pivot Table'!JB13/12</f>
        <v>50.21060538808333</v>
      </c>
      <c r="JC11" s="9">
        <f>'Pivot Table'!JC13/12</f>
        <v>28.431718403050002</v>
      </c>
      <c r="JD11" s="9">
        <f>'Pivot Table'!JD13/12</f>
        <v>20.526396148233335</v>
      </c>
      <c r="JE11" s="9">
        <f>'Pivot Table'!JE13/12</f>
        <v>33.347745158733332</v>
      </c>
      <c r="JF11" s="9">
        <f>'Pivot Table'!JF13/12</f>
        <v>386.82005871691672</v>
      </c>
      <c r="JG11" s="9">
        <f>'Pivot Table'!JG13/12</f>
        <v>124.06640395608333</v>
      </c>
      <c r="JH11" s="9">
        <f>'Pivot Table'!JH13/12</f>
        <v>56.802715893083338</v>
      </c>
      <c r="JI11" s="9">
        <f>'Pivot Table'!JI13/12</f>
        <v>52.576943613666664</v>
      </c>
      <c r="JJ11" s="9">
        <f>'Pivot Table'!JJ13/12</f>
        <v>45.031835728666664</v>
      </c>
      <c r="JK11" s="9">
        <f>'Pivot Table'!JK13/12</f>
        <v>49.400462851500002</v>
      </c>
      <c r="JL11" s="9">
        <f>'Pivot Table'!JL13/12</f>
        <v>59.583762335916674</v>
      </c>
      <c r="JM11" s="9">
        <f>'Pivot Table'!JM13/12</f>
        <v>56.974992572333342</v>
      </c>
      <c r="JN11" s="9">
        <f>'Pivot Table'!JN13/12</f>
        <v>43.396949213066669</v>
      </c>
      <c r="JO11" s="9">
        <f>'Pivot Table'!JO13/12</f>
        <v>35.611424406125003</v>
      </c>
      <c r="JP11" s="9">
        <f>'Pivot Table'!JP13/12</f>
        <v>22.525184268891667</v>
      </c>
      <c r="JQ11" s="9">
        <f>'Pivot Table'!JQ13/12</f>
        <v>55.475842695900006</v>
      </c>
      <c r="JR11" s="9">
        <f>'Pivot Table'!JR13/12</f>
        <v>27.922395147333333</v>
      </c>
      <c r="JS11" s="9">
        <f>'Pivot Table'!JS13/12</f>
        <v>211.04765817116663</v>
      </c>
      <c r="JT11" s="9">
        <f>'Pivot Table'!JT13/12</f>
        <v>43.662374490699996</v>
      </c>
      <c r="JU11" s="9">
        <f>'Pivot Table'!JU13/12</f>
        <v>46.967293727833329</v>
      </c>
      <c r="JV11" s="9">
        <f>'Pivot Table'!JV13/12</f>
        <v>44.21988375548333</v>
      </c>
      <c r="JW11" s="9">
        <f>'Pivot Table'!JW13/12</f>
        <v>25.386285961224999</v>
      </c>
      <c r="JX11" s="9">
        <f>'Pivot Table'!JX13/12</f>
        <v>61.624269892499996</v>
      </c>
      <c r="JY11" s="9">
        <f>'Pivot Table'!JY13/12</f>
        <v>65.577566050583343</v>
      </c>
      <c r="JZ11" s="9">
        <f>'Pivot Table'!JZ13/12</f>
        <v>59.172043721750008</v>
      </c>
      <c r="KA11" s="9">
        <f>'Pivot Table'!KA13/12</f>
        <v>36.514886859874998</v>
      </c>
      <c r="KB11" s="9">
        <f>'Pivot Table'!KB13/12</f>
        <v>14.866750836866666</v>
      </c>
      <c r="KC11" s="9">
        <f>'Pivot Table'!KC13/12</f>
        <v>54.467950520999999</v>
      </c>
      <c r="KD11" s="9">
        <f>'Pivot Table'!KD13/12</f>
        <v>237.40309690191668</v>
      </c>
      <c r="KE11" s="9">
        <f>'Pivot Table'!KE13/12</f>
        <v>183.2444044975</v>
      </c>
      <c r="KF11" s="9">
        <f>'Pivot Table'!KF13/12</f>
        <v>114.31499846299999</v>
      </c>
      <c r="KG11" s="9">
        <f>'Pivot Table'!KG13/12</f>
        <v>73.011809162250003</v>
      </c>
      <c r="KH11" s="9">
        <f>'Pivot Table'!KH13/12</f>
        <v>51.576062938666666</v>
      </c>
      <c r="KI11" s="9">
        <f>'Pivot Table'!KI13/12</f>
        <v>43.522847673249998</v>
      </c>
      <c r="KJ11" s="9">
        <f>'Pivot Table'!KJ13/12</f>
        <v>50.566662477416664</v>
      </c>
      <c r="KK11" s="9">
        <f>'Pivot Table'!KK13/12</f>
        <v>65.47231459033334</v>
      </c>
      <c r="KL11" s="9">
        <f>'Pivot Table'!KL13/12</f>
        <v>42.100050101800001</v>
      </c>
      <c r="KM11" s="9">
        <f>'Pivot Table'!KM13/12</f>
        <v>18.647062594933335</v>
      </c>
      <c r="KN11" s="9">
        <f>'Pivot Table'!KN13/12</f>
        <v>20.171448984783336</v>
      </c>
      <c r="KO11" s="9">
        <f>'Pivot Table'!KO13/12</f>
        <v>489.26232372425005</v>
      </c>
    </row>
    <row r="12" spans="1:301" s="9" customFormat="1">
      <c r="A12" s="10" t="s">
        <v>31</v>
      </c>
      <c r="B12" s="9">
        <f>'Pivot Table'!B14/12</f>
        <v>72.416741971066671</v>
      </c>
      <c r="C12" s="9">
        <f>'Pivot Table'!C14/12</f>
        <v>149.92051702541667</v>
      </c>
      <c r="D12" s="9">
        <f>'Pivot Table'!D14/12</f>
        <v>199.43154928550004</v>
      </c>
      <c r="E12" s="9">
        <f>'Pivot Table'!E14/12</f>
        <v>53.121394975950004</v>
      </c>
      <c r="F12" s="9">
        <f>'Pivot Table'!F14/12</f>
        <v>29.856441840991664</v>
      </c>
      <c r="G12" s="9">
        <f>'Pivot Table'!G14/12</f>
        <v>20.907470789666665</v>
      </c>
      <c r="H12" s="9">
        <f>'Pivot Table'!H14/12</f>
        <v>16.360553882683334</v>
      </c>
      <c r="I12" s="9">
        <f>'Pivot Table'!I14/12</f>
        <v>15.443192979449998</v>
      </c>
      <c r="J12" s="9">
        <f>'Pivot Table'!J14/12</f>
        <v>19.49908450225</v>
      </c>
      <c r="K12" s="9">
        <f>'Pivot Table'!K14/12</f>
        <v>12.571858585483334</v>
      </c>
      <c r="L12" s="9">
        <f>'Pivot Table'!L14/12</f>
        <v>11.871679866775002</v>
      </c>
      <c r="M12" s="9">
        <f>'Pivot Table'!M14/12</f>
        <v>6.6022115916500006</v>
      </c>
      <c r="N12" s="9">
        <f>'Pivot Table'!N14/12</f>
        <v>31.102982569100003</v>
      </c>
      <c r="O12" s="9">
        <f>'Pivot Table'!O14/12</f>
        <v>12.131033060908335</v>
      </c>
      <c r="P12" s="9">
        <f>'Pivot Table'!P14/12</f>
        <v>15.231993938483333</v>
      </c>
      <c r="Q12" s="9">
        <f>'Pivot Table'!Q14/12</f>
        <v>14.751482184066667</v>
      </c>
      <c r="R12" s="9">
        <f>'Pivot Table'!R14/12</f>
        <v>11.182666290999999</v>
      </c>
      <c r="S12" s="9">
        <f>'Pivot Table'!S14/12</f>
        <v>10.433444066983332</v>
      </c>
      <c r="T12" s="9">
        <f>'Pivot Table'!T14/12</f>
        <v>6.3562144913666669</v>
      </c>
      <c r="U12" s="9">
        <f>'Pivot Table'!U14/12</f>
        <v>11.1237742681</v>
      </c>
      <c r="V12" s="9">
        <f>'Pivot Table'!V14/12</f>
        <v>10.725231497108334</v>
      </c>
      <c r="W12" s="9">
        <f>'Pivot Table'!W14/12</f>
        <v>21.078852145941667</v>
      </c>
      <c r="X12" s="9">
        <f>'Pivot Table'!X14/12</f>
        <v>23.797689184625</v>
      </c>
      <c r="Y12" s="9">
        <f>'Pivot Table'!Y14/12</f>
        <v>33.593755916858335</v>
      </c>
      <c r="Z12" s="9">
        <f>'Pivot Table'!Z14/12</f>
        <v>67.12285847021667</v>
      </c>
      <c r="AA12" s="9">
        <f>'Pivot Table'!AA14/12</f>
        <v>45.046857896775002</v>
      </c>
      <c r="AB12" s="9">
        <f>'Pivot Table'!AB14/12</f>
        <v>20.842468584758333</v>
      </c>
      <c r="AC12" s="9">
        <f>'Pivot Table'!AC14/12</f>
        <v>49.415686023216665</v>
      </c>
      <c r="AD12" s="9">
        <f>'Pivot Table'!AD14/12</f>
        <v>23.579027785783335</v>
      </c>
      <c r="AE12" s="9">
        <f>'Pivot Table'!AE14/12</f>
        <v>17.290272043166667</v>
      </c>
      <c r="AF12" s="9">
        <f>'Pivot Table'!AF14/12</f>
        <v>13.360273582174999</v>
      </c>
      <c r="AG12" s="9">
        <f>'Pivot Table'!AG14/12</f>
        <v>10.640869094716667</v>
      </c>
      <c r="AH12" s="9">
        <f>'Pivot Table'!AH14/12</f>
        <v>10.496271199275</v>
      </c>
      <c r="AI12" s="9">
        <f>'Pivot Table'!AI14/12</f>
        <v>7.4374796244583337</v>
      </c>
      <c r="AJ12" s="9">
        <f>'Pivot Table'!AJ14/12</f>
        <v>7.4829722484499994</v>
      </c>
      <c r="AK12" s="9">
        <f>'Pivot Table'!AK14/12</f>
        <v>40.791603052758333</v>
      </c>
      <c r="AL12" s="9">
        <f>'Pivot Table'!AL14/12</f>
        <v>25.458129500908331</v>
      </c>
      <c r="AM12" s="9">
        <f>'Pivot Table'!AM14/12</f>
        <v>63.582698499041669</v>
      </c>
      <c r="AN12" s="9">
        <f>'Pivot Table'!AN14/12</f>
        <v>28.341411043866668</v>
      </c>
      <c r="AO12" s="9">
        <f>'Pivot Table'!AO14/12</f>
        <v>21.233854639891664</v>
      </c>
      <c r="AP12" s="9">
        <f>'Pivot Table'!AP14/12</f>
        <v>13.796905805050001</v>
      </c>
      <c r="AQ12" s="9">
        <f>'Pivot Table'!AQ14/12</f>
        <v>12.739739691333334</v>
      </c>
      <c r="AR12" s="9">
        <f>'Pivot Table'!AR14/12</f>
        <v>14.160345512983334</v>
      </c>
      <c r="AS12" s="9">
        <f>'Pivot Table'!AS14/12</f>
        <v>13.181211402350002</v>
      </c>
      <c r="AT12" s="9">
        <f>'Pivot Table'!AT14/12</f>
        <v>15.303090887525002</v>
      </c>
      <c r="AU12" s="9">
        <f>'Pivot Table'!AU14/12</f>
        <v>10.527369419241667</v>
      </c>
      <c r="AV12" s="9">
        <f>'Pivot Table'!AV14/12</f>
        <v>8.7120703307833338</v>
      </c>
      <c r="AW12" s="9">
        <f>'Pivot Table'!AW14/12</f>
        <v>5.8773523831499999</v>
      </c>
      <c r="AX12" s="9">
        <f>'Pivot Table'!AX14/12</f>
        <v>19.181740272866666</v>
      </c>
      <c r="AY12" s="9">
        <f>'Pivot Table'!AY14/12</f>
        <v>47.486696248950004</v>
      </c>
      <c r="AZ12" s="9">
        <f>'Pivot Table'!AZ14/12</f>
        <v>16.294722057816667</v>
      </c>
      <c r="BA12" s="9">
        <f>'Pivot Table'!BA14/12</f>
        <v>22.422964204116667</v>
      </c>
      <c r="BB12" s="9">
        <f>'Pivot Table'!BB14/12</f>
        <v>23.459739294308335</v>
      </c>
      <c r="BC12" s="9">
        <f>'Pivot Table'!BC14/12</f>
        <v>20.554969934824999</v>
      </c>
      <c r="BD12" s="9">
        <f>'Pivot Table'!BD14/12</f>
        <v>18.225335145716667</v>
      </c>
      <c r="BE12" s="9">
        <f>'Pivot Table'!BE14/12</f>
        <v>13.133006012158333</v>
      </c>
      <c r="BF12" s="9">
        <f>'Pivot Table'!BF14/12</f>
        <v>13.036705284058334</v>
      </c>
      <c r="BG12" s="9">
        <f>'Pivot Table'!BG14/12</f>
        <v>8.9948848152999989</v>
      </c>
      <c r="BH12" s="9">
        <f>'Pivot Table'!BH14/12</f>
        <v>5.4386293674833333</v>
      </c>
      <c r="BI12" s="9">
        <f>'Pivot Table'!BI14/12</f>
        <v>3.3413839940833334</v>
      </c>
      <c r="BJ12" s="9">
        <f>'Pivot Table'!BJ14/12</f>
        <v>17.835830667083332</v>
      </c>
      <c r="BK12" s="9">
        <f>'Pivot Table'!BK14/12</f>
        <v>106.39278727266667</v>
      </c>
      <c r="BL12" s="9">
        <f>'Pivot Table'!BL14/12</f>
        <v>187.91586301616667</v>
      </c>
      <c r="BM12" s="9">
        <f>'Pivot Table'!BM14/12</f>
        <v>24.645067273958333</v>
      </c>
      <c r="BN12" s="9">
        <f>'Pivot Table'!BN14/12</f>
        <v>24.461142110633332</v>
      </c>
      <c r="BO12" s="9">
        <f>'Pivot Table'!BO14/12</f>
        <v>15.640836662066668</v>
      </c>
      <c r="BP12" s="9">
        <f>'Pivot Table'!BP14/12</f>
        <v>13.723270768241667</v>
      </c>
      <c r="BQ12" s="9">
        <f>'Pivot Table'!BQ14/12</f>
        <v>12.438038393466668</v>
      </c>
      <c r="BR12" s="9">
        <f>'Pivot Table'!BR14/12</f>
        <v>11.712252438575</v>
      </c>
      <c r="BS12" s="9">
        <f>'Pivot Table'!BS14/12</f>
        <v>10.523193478858333</v>
      </c>
      <c r="BT12" s="9">
        <f>'Pivot Table'!BT14/12</f>
        <v>6.5377918970000009</v>
      </c>
      <c r="BU12" s="9">
        <f>'Pivot Table'!BU14/12</f>
        <v>12.519434081883333</v>
      </c>
      <c r="BV12" s="9">
        <f>'Pivot Table'!BV14/12</f>
        <v>35.96547976814167</v>
      </c>
      <c r="BW12" s="9">
        <f>'Pivot Table'!BW14/12</f>
        <v>230.28296778233334</v>
      </c>
      <c r="BX12" s="9">
        <f>'Pivot Table'!BX14/12</f>
        <v>242.542085001</v>
      </c>
      <c r="BY12" s="9">
        <f>'Pivot Table'!BY14/12</f>
        <v>26.589414212999998</v>
      </c>
      <c r="BZ12" s="9">
        <f>'Pivot Table'!BZ14/12</f>
        <v>24.863348683141666</v>
      </c>
      <c r="CA12" s="9">
        <f>'Pivot Table'!CA14/12</f>
        <v>21.275071935216669</v>
      </c>
      <c r="CB12" s="9">
        <f>'Pivot Table'!CB14/12</f>
        <v>13.868414536641666</v>
      </c>
      <c r="CC12" s="9">
        <f>'Pivot Table'!CC14/12</f>
        <v>15.037002497175001</v>
      </c>
      <c r="CD12" s="9">
        <f>'Pivot Table'!CD14/12</f>
        <v>11.948287351416667</v>
      </c>
      <c r="CE12" s="9">
        <f>'Pivot Table'!CE14/12</f>
        <v>11.834293325016667</v>
      </c>
      <c r="CF12" s="9">
        <f>'Pivot Table'!CF14/12</f>
        <v>8.6766876783833329</v>
      </c>
      <c r="CG12" s="9">
        <f>'Pivot Table'!CG14/12</f>
        <v>94.952889835333337</v>
      </c>
      <c r="CH12" s="9">
        <f>'Pivot Table'!CH14/12</f>
        <v>462.40786903616669</v>
      </c>
      <c r="CI12" s="9">
        <f>'Pivot Table'!CI14/12</f>
        <v>461.00976117200003</v>
      </c>
      <c r="CJ12" s="9">
        <f>'Pivot Table'!CJ14/12</f>
        <v>107.692851779325</v>
      </c>
      <c r="CK12" s="9">
        <f>'Pivot Table'!CK14/12</f>
        <v>27.491099633666668</v>
      </c>
      <c r="CL12" s="9">
        <f>'Pivot Table'!CL14/12</f>
        <v>32.098466372016667</v>
      </c>
      <c r="CM12" s="9">
        <f>'Pivot Table'!CM14/12</f>
        <v>44.374382449483335</v>
      </c>
      <c r="CN12" s="9">
        <f>'Pivot Table'!CN14/12</f>
        <v>16.766404563741666</v>
      </c>
      <c r="CO12" s="9">
        <f>'Pivot Table'!CO14/12</f>
        <v>13.383976309675001</v>
      </c>
      <c r="CP12" s="9">
        <f>'Pivot Table'!CP14/12</f>
        <v>11.024139178250001</v>
      </c>
      <c r="CQ12" s="9">
        <f>'Pivot Table'!CQ14/12</f>
        <v>6.8273295479499998</v>
      </c>
      <c r="CR12" s="9">
        <f>'Pivot Table'!CR14/12</f>
        <v>5.3369780121333328</v>
      </c>
      <c r="CS12" s="9">
        <f>'Pivot Table'!CS14/12</f>
        <v>6.3644121667500002</v>
      </c>
      <c r="CT12" s="9">
        <f>'Pivot Table'!CT14/12</f>
        <v>6.9975986703916666</v>
      </c>
      <c r="CU12" s="9">
        <f>'Pivot Table'!CU14/12</f>
        <v>29.605334997458332</v>
      </c>
      <c r="CV12" s="9">
        <f>'Pivot Table'!CV14/12</f>
        <v>49.121961097275005</v>
      </c>
      <c r="CW12" s="9">
        <f>'Pivot Table'!CW14/12</f>
        <v>43.753760047791665</v>
      </c>
      <c r="CX12" s="9">
        <f>'Pivot Table'!CX14/12</f>
        <v>16.2554930931</v>
      </c>
      <c r="CY12" s="9">
        <f>'Pivot Table'!CY14/12</f>
        <v>23.349032685341669</v>
      </c>
      <c r="CZ12" s="9">
        <f>'Pivot Table'!CZ14/12</f>
        <v>15.355113292241667</v>
      </c>
      <c r="DA12" s="9">
        <f>'Pivot Table'!DA14/12</f>
        <v>15.839229463008332</v>
      </c>
      <c r="DB12" s="9">
        <f>'Pivot Table'!DB14/12</f>
        <v>13.041967827550002</v>
      </c>
      <c r="DC12" s="9">
        <f>'Pivot Table'!DC14/12</f>
        <v>10.981051999375</v>
      </c>
      <c r="DD12" s="9">
        <f>'Pivot Table'!DD14/12</f>
        <v>9.4468775058583336</v>
      </c>
      <c r="DE12" s="9">
        <f>'Pivot Table'!DE14/12</f>
        <v>7.9017265035833333</v>
      </c>
      <c r="DF12" s="9">
        <f>'Pivot Table'!DF14/12</f>
        <v>275.05364638691668</v>
      </c>
      <c r="DG12" s="9">
        <f>'Pivot Table'!DG14/12</f>
        <v>103.52068257480833</v>
      </c>
      <c r="DH12" s="9">
        <f>'Pivot Table'!DH14/12</f>
        <v>303.03059100199999</v>
      </c>
      <c r="DI12" s="9">
        <f>'Pivot Table'!DI14/12</f>
        <v>44.669767036016658</v>
      </c>
      <c r="DJ12" s="9">
        <f>'Pivot Table'!DJ14/12</f>
        <v>22.635274876833332</v>
      </c>
      <c r="DK12" s="9">
        <f>'Pivot Table'!DK14/12</f>
        <v>35.781745519116669</v>
      </c>
      <c r="DL12" s="9">
        <f>'Pivot Table'!DL14/12</f>
        <v>20.906728987316665</v>
      </c>
      <c r="DM12" s="9">
        <f>'Pivot Table'!DM14/12</f>
        <v>17.455135172358336</v>
      </c>
      <c r="DN12" s="9">
        <f>'Pivot Table'!DN14/12</f>
        <v>12.464606813733333</v>
      </c>
      <c r="DO12" s="9">
        <f>'Pivot Table'!DO14/12</f>
        <v>7.7083260993083327</v>
      </c>
      <c r="DP12" s="9">
        <f>'Pivot Table'!DP14/12</f>
        <v>3.6848934705191669</v>
      </c>
      <c r="DQ12" s="9">
        <f>'Pivot Table'!DQ14/12</f>
        <v>4.0347983297500001</v>
      </c>
      <c r="DR12" s="9">
        <f>'Pivot Table'!DR14/12</f>
        <v>21.822433406508335</v>
      </c>
      <c r="DS12" s="9">
        <f>'Pivot Table'!DS14/12</f>
        <v>160.90819817233333</v>
      </c>
      <c r="DT12" s="9">
        <f>'Pivot Table'!DT14/12</f>
        <v>119.61129761483333</v>
      </c>
      <c r="DU12" s="9">
        <f>'Pivot Table'!DU14/12</f>
        <v>23.525914670133332</v>
      </c>
      <c r="DV12" s="9">
        <f>'Pivot Table'!DV14/12</f>
        <v>23.284112728016666</v>
      </c>
      <c r="DW12" s="9">
        <f>'Pivot Table'!DW14/12</f>
        <v>16.374007154141669</v>
      </c>
      <c r="DX12" s="9">
        <f>'Pivot Table'!DX14/12</f>
        <v>13.637230127616666</v>
      </c>
      <c r="DY12" s="9">
        <f>'Pivot Table'!DY14/12</f>
        <v>14.429817533866668</v>
      </c>
      <c r="DZ12" s="9">
        <f>'Pivot Table'!DZ14/12</f>
        <v>11.864439764308335</v>
      </c>
      <c r="EA12" s="9">
        <f>'Pivot Table'!EA14/12</f>
        <v>9.9840304185750011</v>
      </c>
      <c r="EB12" s="9">
        <f>'Pivot Table'!EB14/12</f>
        <v>24.028736386816664</v>
      </c>
      <c r="EC12" s="9">
        <f>'Pivot Table'!EC14/12</f>
        <v>67.595900718708336</v>
      </c>
      <c r="ED12" s="9">
        <f>'Pivot Table'!ED14/12</f>
        <v>245.22932605841666</v>
      </c>
      <c r="EE12" s="9">
        <f>'Pivot Table'!EE14/12</f>
        <v>11.760410264183335</v>
      </c>
      <c r="EF12" s="9">
        <f>'Pivot Table'!EF14/12</f>
        <v>21.0127954911</v>
      </c>
      <c r="EG12" s="9">
        <f>'Pivot Table'!EG14/12</f>
        <v>19.704354346991668</v>
      </c>
      <c r="EH12" s="9">
        <f>'Pivot Table'!EH14/12</f>
        <v>16.595026613849999</v>
      </c>
      <c r="EI12" s="9">
        <f>'Pivot Table'!EI14/12</f>
        <v>9.9065016062916662</v>
      </c>
      <c r="EJ12" s="9">
        <f>'Pivot Table'!EJ14/12</f>
        <v>11.689081368066667</v>
      </c>
      <c r="EK12" s="9">
        <f>'Pivot Table'!EK14/12</f>
        <v>13.263682096174998</v>
      </c>
      <c r="EL12" s="9">
        <f>'Pivot Table'!EL14/12</f>
        <v>13.76524378605</v>
      </c>
      <c r="EM12" s="9">
        <f>'Pivot Table'!EM14/12</f>
        <v>8.6408907810916666</v>
      </c>
      <c r="EN12" s="9">
        <f>'Pivot Table'!EN14/12</f>
        <v>13.459127761458333</v>
      </c>
      <c r="EO12" s="9">
        <f>'Pivot Table'!EO14/12</f>
        <v>29.803115337200001</v>
      </c>
      <c r="EP12" s="9">
        <f>'Pivot Table'!EP14/12</f>
        <v>53.335221118808327</v>
      </c>
      <c r="EQ12" s="9">
        <f>'Pivot Table'!EQ14/12</f>
        <v>417.40636757950006</v>
      </c>
      <c r="ER12" s="9">
        <f>'Pivot Table'!ER14/12</f>
        <v>119.17486538050001</v>
      </c>
      <c r="ES12" s="9">
        <f>'Pivot Table'!ES14/12</f>
        <v>50.878461932416663</v>
      </c>
      <c r="ET12" s="9">
        <f>'Pivot Table'!ET14/12</f>
        <v>143.81842624091669</v>
      </c>
      <c r="EU12" s="9">
        <f>'Pivot Table'!EU14/12</f>
        <v>27.617409375791667</v>
      </c>
      <c r="EV12" s="9">
        <f>'Pivot Table'!EV14/12</f>
        <v>30.016629209491668</v>
      </c>
      <c r="EW12" s="9">
        <f>'Pivot Table'!EW14/12</f>
        <v>23.294846279275003</v>
      </c>
      <c r="EX12" s="9">
        <f>'Pivot Table'!EX14/12</f>
        <v>12.048339373858333</v>
      </c>
      <c r="EY12" s="9">
        <f>'Pivot Table'!EY14/12</f>
        <v>7.3844432268833335</v>
      </c>
      <c r="EZ12" s="9">
        <f>'Pivot Table'!EZ14/12</f>
        <v>5.6293229638333324</v>
      </c>
      <c r="FA12" s="9">
        <f>'Pivot Table'!FA14/12</f>
        <v>5.9184368734666668</v>
      </c>
      <c r="FB12" s="9">
        <f>'Pivot Table'!FB14/12</f>
        <v>9.0897635288833332</v>
      </c>
      <c r="FC12" s="9">
        <f>'Pivot Table'!FC14/12</f>
        <v>12.320500198766666</v>
      </c>
      <c r="FD12" s="9">
        <f>'Pivot Table'!FD14/12</f>
        <v>7.7483001775666658</v>
      </c>
      <c r="FE12" s="9">
        <f>'Pivot Table'!FE14/12</f>
        <v>25.358594678833338</v>
      </c>
      <c r="FF12" s="9">
        <f>'Pivot Table'!FF14/12</f>
        <v>14.373947224316666</v>
      </c>
      <c r="FG12" s="9">
        <f>'Pivot Table'!FG14/12</f>
        <v>14.668235937208335</v>
      </c>
      <c r="FH12" s="9">
        <f>'Pivot Table'!FH14/12</f>
        <v>15.842511703600001</v>
      </c>
      <c r="FI12" s="9">
        <f>'Pivot Table'!FI14/12</f>
        <v>15.2985321055</v>
      </c>
      <c r="FJ12" s="9">
        <f>'Pivot Table'!FJ14/12</f>
        <v>10.818710351033332</v>
      </c>
      <c r="FK12" s="9">
        <f>'Pivot Table'!FK14/12</f>
        <v>9.924924218766666</v>
      </c>
      <c r="FL12" s="9">
        <f>'Pivot Table'!FL14/12</f>
        <v>4.0750163938749999</v>
      </c>
      <c r="FM12" s="9">
        <f>'Pivot Table'!FM14/12</f>
        <v>3.8290963690900006</v>
      </c>
      <c r="FN12" s="9">
        <f>'Pivot Table'!FN14/12</f>
        <v>4.810064069158333</v>
      </c>
      <c r="FO12" s="9">
        <f>'Pivot Table'!FO14/12</f>
        <v>59.122161093216668</v>
      </c>
      <c r="FP12" s="9">
        <f>'Pivot Table'!FP14/12</f>
        <v>61.438372184499997</v>
      </c>
      <c r="FQ12" s="9">
        <f>'Pivot Table'!FQ14/12</f>
        <v>68.600470644533331</v>
      </c>
      <c r="FR12" s="9">
        <f>'Pivot Table'!FR14/12</f>
        <v>24.25586058275</v>
      </c>
      <c r="FS12" s="9">
        <f>'Pivot Table'!FS14/12</f>
        <v>20.389629066008332</v>
      </c>
      <c r="FT12" s="9">
        <f>'Pivot Table'!FT14/12</f>
        <v>16.628616108749998</v>
      </c>
      <c r="FU12" s="9">
        <f>'Pivot Table'!FU14/12</f>
        <v>16.596477854191665</v>
      </c>
      <c r="FV12" s="9">
        <f>'Pivot Table'!FV14/12</f>
        <v>13.113958529316667</v>
      </c>
      <c r="FW12" s="9">
        <f>'Pivot Table'!FW14/12</f>
        <v>9.1057045862583337</v>
      </c>
      <c r="FX12" s="9">
        <f>'Pivot Table'!FX14/12</f>
        <v>5.4452544733083341</v>
      </c>
      <c r="FY12" s="9">
        <f>'Pivot Table'!FY14/12</f>
        <v>4.6597741375499995</v>
      </c>
      <c r="FZ12" s="9">
        <f>'Pivot Table'!FZ14/12</f>
        <v>26.240982527733337</v>
      </c>
      <c r="GA12" s="9">
        <f>'Pivot Table'!GA14/12</f>
        <v>144.86601500333333</v>
      </c>
      <c r="GB12" s="9">
        <f>'Pivot Table'!GB14/12</f>
        <v>53.430776082366663</v>
      </c>
      <c r="GC12" s="9">
        <f>'Pivot Table'!GC14/12</f>
        <v>53.901908528258332</v>
      </c>
      <c r="GD12" s="9">
        <f>'Pivot Table'!GD14/12</f>
        <v>27.195609045291672</v>
      </c>
      <c r="GE12" s="9">
        <f>'Pivot Table'!GE14/12</f>
        <v>23.128931961700001</v>
      </c>
      <c r="GF12" s="9">
        <f>'Pivot Table'!GF14/12</f>
        <v>16.168739017133333</v>
      </c>
      <c r="GG12" s="9">
        <f>'Pivot Table'!GG14/12</f>
        <v>14.587498404216666</v>
      </c>
      <c r="GH12" s="9">
        <f>'Pivot Table'!GH14/12</f>
        <v>11.478368027491667</v>
      </c>
      <c r="GI12" s="9">
        <f>'Pivot Table'!GI14/12</f>
        <v>7.5592429531083338</v>
      </c>
      <c r="GJ12" s="9">
        <f>'Pivot Table'!GJ14/12</f>
        <v>7.9354014177916667</v>
      </c>
      <c r="GK12" s="9">
        <f>'Pivot Table'!GK14/12</f>
        <v>10.137230602258333</v>
      </c>
      <c r="GL12" s="9">
        <f>'Pivot Table'!GL14/12</f>
        <v>12.079004819700002</v>
      </c>
      <c r="GM12" s="9">
        <f>'Pivot Table'!GM14/12</f>
        <v>7.6366262426333336</v>
      </c>
      <c r="GN12" s="9">
        <f>'Pivot Table'!GN14/12</f>
        <v>11.309173354158332</v>
      </c>
      <c r="GO12" s="9">
        <f>'Pivot Table'!GO14/12</f>
        <v>8.6680816257833335</v>
      </c>
      <c r="GP12" s="9">
        <f>'Pivot Table'!GP14/12</f>
        <v>10.469766036099999</v>
      </c>
      <c r="GQ12" s="9">
        <f>'Pivot Table'!GQ14/12</f>
        <v>11.037606332716669</v>
      </c>
      <c r="GR12" s="9">
        <f>'Pivot Table'!GR14/12</f>
        <v>11.571253927325001</v>
      </c>
      <c r="GS12" s="9">
        <f>'Pivot Table'!GS14/12</f>
        <v>11.623782928183333</v>
      </c>
      <c r="GT12" s="9">
        <f>'Pivot Table'!GT14/12</f>
        <v>11.033402358233333</v>
      </c>
      <c r="GU12" s="9">
        <f>'Pivot Table'!GU14/12</f>
        <v>5.5674884472750001</v>
      </c>
      <c r="GV12" s="9">
        <f>'Pivot Table'!GV14/12</f>
        <v>37.274392413125</v>
      </c>
      <c r="GW12" s="9">
        <f>'Pivot Table'!GW14/12</f>
        <v>37.294305348975001</v>
      </c>
      <c r="GX12" s="9">
        <f>'Pivot Table'!GX14/12</f>
        <v>9.5794258786416666</v>
      </c>
      <c r="GY12" s="9">
        <f>'Pivot Table'!GY14/12</f>
        <v>98.780952494333334</v>
      </c>
      <c r="GZ12" s="9">
        <f>'Pivot Table'!GZ14/12</f>
        <v>124.31559147608333</v>
      </c>
      <c r="HA12" s="9">
        <f>'Pivot Table'!HA14/12</f>
        <v>60.177765758933333</v>
      </c>
      <c r="HB12" s="9">
        <f>'Pivot Table'!HB14/12</f>
        <v>59.028271913683334</v>
      </c>
      <c r="HC12" s="9">
        <f>'Pivot Table'!HC14/12</f>
        <v>21.380562675350003</v>
      </c>
      <c r="HD12" s="9">
        <f>'Pivot Table'!HD14/12</f>
        <v>21.556860301225001</v>
      </c>
      <c r="HE12" s="9">
        <f>'Pivot Table'!HE14/12</f>
        <v>19.310367018125</v>
      </c>
      <c r="HF12" s="9">
        <f>'Pivot Table'!HF14/12</f>
        <v>14.143593058416668</v>
      </c>
      <c r="HG12" s="9">
        <f>'Pivot Table'!HG14/12</f>
        <v>8.5306747550250002</v>
      </c>
      <c r="HH12" s="9">
        <f>'Pivot Table'!HH14/12</f>
        <v>4.1489353989933333</v>
      </c>
      <c r="HI12" s="9">
        <f>'Pivot Table'!HI14/12</f>
        <v>11.852284136458332</v>
      </c>
      <c r="HJ12" s="9">
        <f>'Pivot Table'!HJ14/12</f>
        <v>5.9202341987833336</v>
      </c>
      <c r="HK12" s="9">
        <f>'Pivot Table'!HK14/12</f>
        <v>98.145723558249998</v>
      </c>
      <c r="HL12" s="9">
        <f>'Pivot Table'!HL14/12</f>
        <v>48.542648951899999</v>
      </c>
      <c r="HM12" s="9">
        <f>'Pivot Table'!HM14/12</f>
        <v>23.149712365108332</v>
      </c>
      <c r="HN12" s="9">
        <f>'Pivot Table'!HN14/12</f>
        <v>20.406472776591666</v>
      </c>
      <c r="HO12" s="9">
        <f>'Pivot Table'!HO14/12</f>
        <v>13.901957651333333</v>
      </c>
      <c r="HP12" s="9">
        <f>'Pivot Table'!HP14/12</f>
        <v>13.272510656658334</v>
      </c>
      <c r="HQ12" s="9">
        <f>'Pivot Table'!HQ14/12</f>
        <v>13.469985629808335</v>
      </c>
      <c r="HR12" s="9">
        <f>'Pivot Table'!HR14/12</f>
        <v>11.760496932041667</v>
      </c>
      <c r="HS12" s="9">
        <f>'Pivot Table'!HS14/12</f>
        <v>96.150316095499988</v>
      </c>
      <c r="HT12" s="9">
        <f>'Pivot Table'!HT14/12</f>
        <v>25.513491605300004</v>
      </c>
      <c r="HU12" s="9">
        <f>'Pivot Table'!HU14/12</f>
        <v>117.46319980183334</v>
      </c>
      <c r="HV12" s="9">
        <f>'Pivot Table'!HV14/12</f>
        <v>372.44745699908339</v>
      </c>
      <c r="HW12" s="9">
        <f>'Pivot Table'!HW14/12</f>
        <v>387.10484615833337</v>
      </c>
      <c r="HX12" s="9">
        <f>'Pivot Table'!HX14/12</f>
        <v>81.030839448566667</v>
      </c>
      <c r="HY12" s="9">
        <f>'Pivot Table'!HY14/12</f>
        <v>55.838441797500003</v>
      </c>
      <c r="HZ12" s="9">
        <f>'Pivot Table'!HZ14/12</f>
        <v>65.007314752474997</v>
      </c>
      <c r="IA12" s="9">
        <f>'Pivot Table'!IA14/12</f>
        <v>31.576331006883336</v>
      </c>
      <c r="IB12" s="9">
        <f>'Pivot Table'!IB14/12</f>
        <v>23.009199092241669</v>
      </c>
      <c r="IC12" s="9">
        <f>'Pivot Table'!IC14/12</f>
        <v>17.135472154116666</v>
      </c>
      <c r="ID12" s="9">
        <f>'Pivot Table'!ID14/12</f>
        <v>12.775125614266665</v>
      </c>
      <c r="IE12" s="9">
        <f>'Pivot Table'!IE14/12</f>
        <v>12.861210886308333</v>
      </c>
      <c r="IF12" s="9">
        <f>'Pivot Table'!IF14/12</f>
        <v>7.0602093872083342</v>
      </c>
      <c r="IG12" s="9">
        <f>'Pivot Table'!IG14/12</f>
        <v>9.1865653449583338</v>
      </c>
      <c r="IH12" s="9">
        <f>'Pivot Table'!IH14/12</f>
        <v>4.8182120966833333</v>
      </c>
      <c r="II12" s="9">
        <f>'Pivot Table'!II14/12</f>
        <v>18.695794109166666</v>
      </c>
      <c r="IJ12" s="9">
        <f>'Pivot Table'!IJ14/12</f>
        <v>70.951926649049994</v>
      </c>
      <c r="IK12" s="9">
        <f>'Pivot Table'!IK14/12</f>
        <v>109.30167655058334</v>
      </c>
      <c r="IL12" s="9">
        <f>'Pivot Table'!IL14/12</f>
        <v>30.953459850875003</v>
      </c>
      <c r="IM12" s="9">
        <f>'Pivot Table'!IM14/12</f>
        <v>27.982517975775</v>
      </c>
      <c r="IN12" s="9">
        <f>'Pivot Table'!IN14/12</f>
        <v>21.352057663875001</v>
      </c>
      <c r="IO12" s="9">
        <f>'Pivot Table'!IO14/12</f>
        <v>15.232847743766667</v>
      </c>
      <c r="IP12" s="9">
        <f>'Pivot Table'!IP14/12</f>
        <v>14.680137235975002</v>
      </c>
      <c r="IQ12" s="9">
        <f>'Pivot Table'!IQ14/12</f>
        <v>7.4742719815750007</v>
      </c>
      <c r="IR12" s="9">
        <f>'Pivot Table'!IR14/12</f>
        <v>4.6883556592583338</v>
      </c>
      <c r="IS12" s="9">
        <f>'Pivot Table'!IS14/12</f>
        <v>4.7133055196833338</v>
      </c>
      <c r="IT12" s="9">
        <f>'Pivot Table'!IT14/12</f>
        <v>4.9795211432583333</v>
      </c>
      <c r="IU12" s="9">
        <f>'Pivot Table'!IU14/12</f>
        <v>8.3339214833833335</v>
      </c>
      <c r="IV12" s="9">
        <f>'Pivot Table'!IV14/12</f>
        <v>9.7555350411916653</v>
      </c>
      <c r="IW12" s="9">
        <f>'Pivot Table'!IW14/12</f>
        <v>10.544836170791667</v>
      </c>
      <c r="IX12" s="9">
        <f>'Pivot Table'!IX14/12</f>
        <v>17.470503065366668</v>
      </c>
      <c r="IY12" s="9">
        <f>'Pivot Table'!IY14/12</f>
        <v>22.387143056625003</v>
      </c>
      <c r="IZ12" s="9">
        <f>'Pivot Table'!IZ14/12</f>
        <v>30.078590559333332</v>
      </c>
      <c r="JA12" s="9">
        <f>'Pivot Table'!JA14/12</f>
        <v>30.889550185599997</v>
      </c>
      <c r="JB12" s="9">
        <f>'Pivot Table'!JB14/12</f>
        <v>25.105362118416668</v>
      </c>
      <c r="JC12" s="9">
        <f>'Pivot Table'!JC14/12</f>
        <v>14.215959107858334</v>
      </c>
      <c r="JD12" s="9">
        <f>'Pivot Table'!JD14/12</f>
        <v>10.263952453450001</v>
      </c>
      <c r="JE12" s="9">
        <f>'Pivot Table'!JE14/12</f>
        <v>16.678494206408335</v>
      </c>
      <c r="JF12" s="9">
        <f>'Pivot Table'!JF14/12</f>
        <v>193.55894025133333</v>
      </c>
      <c r="JG12" s="9">
        <f>'Pivot Table'!JG14/12</f>
        <v>62.083330105641664</v>
      </c>
      <c r="JH12" s="9">
        <f>'Pivot Table'!JH14/12</f>
        <v>28.4082584322</v>
      </c>
      <c r="JI12" s="9">
        <f>'Pivot Table'!JI14/12</f>
        <v>26.288471806774997</v>
      </c>
      <c r="JJ12" s="9">
        <f>'Pivot Table'!JJ14/12</f>
        <v>22.517972225125003</v>
      </c>
      <c r="JK12" s="9">
        <f>'Pivot Table'!JK14/12</f>
        <v>24.700231425758332</v>
      </c>
      <c r="JL12" s="9">
        <f>'Pivot Table'!JL14/12</f>
        <v>29.791881167975003</v>
      </c>
      <c r="JM12" s="9">
        <f>'Pivot Table'!JM14/12</f>
        <v>28.487496286158336</v>
      </c>
      <c r="JN12" s="9">
        <f>'Pivot Table'!JN14/12</f>
        <v>21.698474606533335</v>
      </c>
      <c r="JO12" s="9">
        <f>'Pivot Table'!JO14/12</f>
        <v>17.805712613933334</v>
      </c>
      <c r="JP12" s="9">
        <f>'Pivot Table'!JP14/12</f>
        <v>11.263282066566667</v>
      </c>
      <c r="JQ12" s="9">
        <f>'Pivot Table'!JQ14/12</f>
        <v>27.749386334283333</v>
      </c>
      <c r="JR12" s="9">
        <f>'Pivot Table'!JR14/12</f>
        <v>13.962522284458332</v>
      </c>
      <c r="JS12" s="9">
        <f>'Pivot Table'!JS14/12</f>
        <v>105.59660184433335</v>
      </c>
      <c r="JT12" s="9">
        <f>'Pivot Table'!JT14/12</f>
        <v>21.836062520808337</v>
      </c>
      <c r="JU12" s="9">
        <f>'Pivot Table'!JU14/12</f>
        <v>23.483825445283333</v>
      </c>
      <c r="JV12" s="9">
        <f>'Pivot Table'!JV14/12</f>
        <v>22.109941877783331</v>
      </c>
      <c r="JW12" s="9">
        <f>'Pivot Table'!JW14/12</f>
        <v>12.693173454241666</v>
      </c>
      <c r="JX12" s="9">
        <f>'Pivot Table'!JX14/12</f>
        <v>30.812134946258329</v>
      </c>
      <c r="JY12" s="9">
        <f>'Pivot Table'!JY14/12</f>
        <v>32.788783025341665</v>
      </c>
      <c r="JZ12" s="9">
        <f>'Pivot Table'!JZ14/12</f>
        <v>29.586021860933332</v>
      </c>
      <c r="KA12" s="9">
        <f>'Pivot Table'!KA14/12</f>
        <v>18.257789257525001</v>
      </c>
      <c r="KB12" s="9">
        <f>'Pivot Table'!KB14/12</f>
        <v>7.4334786205166665</v>
      </c>
      <c r="KC12" s="9">
        <f>'Pivot Table'!KC14/12</f>
        <v>27.24305512534167</v>
      </c>
      <c r="KD12" s="9">
        <f>'Pivot Table'!KD14/12</f>
        <v>118.78976306808333</v>
      </c>
      <c r="KE12" s="9">
        <f>'Pivot Table'!KE14/12</f>
        <v>91.68621908501666</v>
      </c>
      <c r="KF12" s="9">
        <f>'Pivot Table'!KF14/12</f>
        <v>57.188611066983334</v>
      </c>
      <c r="KG12" s="9">
        <f>'Pivot Table'!KG14/12</f>
        <v>36.523523796574999</v>
      </c>
      <c r="KH12" s="9">
        <f>'Pivot Table'!KH14/12</f>
        <v>25.788144405441667</v>
      </c>
      <c r="KI12" s="9">
        <f>'Pivot Table'!KI14/12</f>
        <v>21.761423836624999</v>
      </c>
      <c r="KJ12" s="9">
        <f>'Pivot Table'!KJ14/12</f>
        <v>25.28333123869167</v>
      </c>
      <c r="KK12" s="9">
        <f>'Pivot Table'!KK14/12</f>
        <v>32.736157295150001</v>
      </c>
      <c r="KL12" s="9">
        <f>'Pivot Table'!KL14/12</f>
        <v>21.050026829733333</v>
      </c>
      <c r="KM12" s="9">
        <f>'Pivot Table'!KM14/12</f>
        <v>9.3238121857666663</v>
      </c>
      <c r="KN12" s="9">
        <f>'Pivot Table'!KN14/12</f>
        <v>10.087061536625001</v>
      </c>
      <c r="KO12" s="9">
        <f>'Pivot Table'!KO14/12</f>
        <v>244.81959719791669</v>
      </c>
    </row>
  </sheetData>
  <mergeCells count="25">
    <mergeCell ref="JF2:JQ2"/>
    <mergeCell ref="JR2:KC2"/>
    <mergeCell ref="KD2:KO2"/>
    <mergeCell ref="HV2:IG2"/>
    <mergeCell ref="HJ2:HU2"/>
    <mergeCell ref="GX2:HI2"/>
    <mergeCell ref="IH2:IS2"/>
    <mergeCell ref="IT2:JE2"/>
    <mergeCell ref="EP2:FA2"/>
    <mergeCell ref="FB2:FM2"/>
    <mergeCell ref="FN2:FY2"/>
    <mergeCell ref="FZ2:GK2"/>
    <mergeCell ref="GL2:GW2"/>
    <mergeCell ref="ED2:EO2"/>
    <mergeCell ref="B2:M2"/>
    <mergeCell ref="N2:Y2"/>
    <mergeCell ref="Z2:AK2"/>
    <mergeCell ref="AL2:AW2"/>
    <mergeCell ref="AX2:BI2"/>
    <mergeCell ref="BJ2:BU2"/>
    <mergeCell ref="BV2:CG2"/>
    <mergeCell ref="CH2:CS2"/>
    <mergeCell ref="CT2:DE2"/>
    <mergeCell ref="DF2:DQ2"/>
    <mergeCell ref="DR2:E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Data</vt:lpstr>
      <vt:lpstr>Pivot Table</vt:lpstr>
      <vt:lpstr>Formatted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eporse</dc:creator>
  <cp:lastModifiedBy>eporse</cp:lastModifiedBy>
  <dcterms:created xsi:type="dcterms:W3CDTF">2016-06-13T05:18:21Z</dcterms:created>
  <dcterms:modified xsi:type="dcterms:W3CDTF">2016-06-23T18:14:20Z</dcterms:modified>
</cp:coreProperties>
</file>