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reid/Desktop/WIP/BBG Introduction to Financial Markets/"/>
    </mc:Choice>
  </mc:AlternateContent>
  <xr:revisionPtr revIDLastSave="0" documentId="8_{96C639D7-FCD9-4445-B1F1-A47D300BB7CE}" xr6:coauthVersionLast="45" xr6:coauthVersionMax="45" xr10:uidLastSave="{00000000-0000-0000-0000-000000000000}"/>
  <bookViews>
    <workbookView xWindow="2340" yWindow="1540" windowWidth="20480" windowHeight="13680" xr2:uid="{00000000-000D-0000-FFFF-FFFF00000000}"/>
  </bookViews>
  <sheets>
    <sheet name="GM" sheetId="1" r:id="rId1"/>
    <sheet name="CAPM" sheetId="8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1" i="1" l="1"/>
</calcChain>
</file>

<file path=xl/sharedStrings.xml><?xml version="1.0" encoding="utf-8"?>
<sst xmlns="http://schemas.openxmlformats.org/spreadsheetml/2006/main" count="39" uniqueCount="39">
  <si>
    <t>ASSETS</t>
  </si>
  <si>
    <t>Current Assets</t>
  </si>
  <si>
    <t>Marketable securities</t>
  </si>
  <si>
    <t>Inventories</t>
  </si>
  <si>
    <t>Equipment on operating leases, net</t>
  </si>
  <si>
    <t>Other current assets and deferred income taxes</t>
  </si>
  <si>
    <t>Total current assets</t>
  </si>
  <si>
    <t>Other assets</t>
  </si>
  <si>
    <t>Non-Current Assets</t>
  </si>
  <si>
    <t>Equity in net assets of nonconsolidated affiliates</t>
  </si>
  <si>
    <t>Property, net</t>
  </si>
  <si>
    <t>Goodwill and intangible assets, net</t>
  </si>
  <si>
    <t>Deferred income taxes</t>
  </si>
  <si>
    <t>Prepaid pension</t>
  </si>
  <si>
    <t>Total non-current assets</t>
  </si>
  <si>
    <t>Total assets</t>
  </si>
  <si>
    <t>Current Liabilities</t>
  </si>
  <si>
    <t>Accounts payable (principally trade)</t>
  </si>
  <si>
    <t>Short-term borrowings and current portion of long-term debt</t>
  </si>
  <si>
    <t>Accrued expenses</t>
  </si>
  <si>
    <t>Total current liabilities</t>
  </si>
  <si>
    <t>Other liabilities and deferred income taxes</t>
  </si>
  <si>
    <t>Total Financing and Insurance Operations liabilities</t>
  </si>
  <si>
    <t>Non-Current Liabilities</t>
  </si>
  <si>
    <t>Long-term debt</t>
  </si>
  <si>
    <t>Postretirement benefits other than pensions</t>
  </si>
  <si>
    <t>Pensions</t>
  </si>
  <si>
    <t>Total non-current liabilities</t>
  </si>
  <si>
    <t>Total liabilities</t>
  </si>
  <si>
    <t>Total stockholders' deficit</t>
  </si>
  <si>
    <t>Cash and equivalents</t>
  </si>
  <si>
    <t>Accounts and notes receivable</t>
  </si>
  <si>
    <t>Financing and Insurance Operations assets</t>
  </si>
  <si>
    <t>All figures</t>
  </si>
  <si>
    <t>$ million</t>
  </si>
  <si>
    <t>LIABILITIES AND STOCKHOLDERS</t>
  </si>
  <si>
    <t>Total</t>
  </si>
  <si>
    <t>Minority interests</t>
  </si>
  <si>
    <t xml:space="preserve">Percentage of total assets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</si>
</sst>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#,##0_ ;\-#,##0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theme="1"/>
      <name val="Calibri"/>
      <family val="2"/>
      <scheme val="minor"/>
    </font>
    <font>
      <b/>
      <sz val="10"/>
      <name val="Verdana"/>
      <family val="2"/>
    </font>
    <font>
      <b/>
      <sz val="10"/>
      <color theme="0"/>
      <name val="Verdana"/>
      <family val="2"/>
    </font>
    <font>
      <b/>
      <sz val="10"/>
      <color theme="0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double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/>
    <xf numFmtId="166" fontId="0" fillId="2" borderId="0" xfId="1" applyNumberFormat="1" applyFont="1" applyFill="1" applyAlignment="1">
      <alignment horizontal="right"/>
    </xf>
    <xf numFmtId="0" fontId="2" fillId="2" borderId="1" xfId="0" applyFont="1" applyFill="1" applyBorder="1" applyAlignment="1">
      <alignment wrapText="1"/>
    </xf>
    <xf numFmtId="0" fontId="4" fillId="2" borderId="0" xfId="0" applyFont="1" applyFill="1"/>
    <xf numFmtId="0" fontId="3" fillId="2" borderId="1" xfId="0" applyFont="1" applyFill="1" applyBorder="1" applyAlignment="1"/>
    <xf numFmtId="0" fontId="3" fillId="2" borderId="2" xfId="0" applyFont="1" applyFill="1" applyBorder="1" applyAlignment="1">
      <alignment horizontal="right"/>
    </xf>
    <xf numFmtId="166" fontId="3" fillId="2" borderId="1" xfId="1" applyNumberFormat="1" applyFont="1" applyFill="1" applyBorder="1" applyAlignment="1">
      <alignment horizontal="right"/>
    </xf>
    <xf numFmtId="0" fontId="3" fillId="2" borderId="3" xfId="0" applyFont="1" applyFill="1" applyBorder="1" applyAlignment="1"/>
    <xf numFmtId="0" fontId="3" fillId="2" borderId="5" xfId="0" applyFont="1" applyFill="1" applyBorder="1" applyAlignment="1">
      <alignment horizontal="right"/>
    </xf>
    <xf numFmtId="0" fontId="4" fillId="2" borderId="0" xfId="0" applyFont="1" applyFill="1" applyAlignment="1"/>
    <xf numFmtId="0" fontId="3" fillId="2" borderId="4" xfId="0" applyFont="1" applyFill="1" applyBorder="1" applyAlignment="1"/>
    <xf numFmtId="0" fontId="3" fillId="2" borderId="6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166" fontId="3" fillId="2" borderId="3" xfId="1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166" fontId="2" fillId="2" borderId="1" xfId="1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5" fillId="2" borderId="1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 wrapText="1"/>
    </xf>
    <xf numFmtId="0" fontId="4" fillId="2" borderId="0" xfId="0" applyFont="1" applyFill="1" applyBorder="1"/>
    <xf numFmtId="9" fontId="6" fillId="2" borderId="0" xfId="2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2" borderId="0" xfId="0" applyFill="1" applyBorder="1"/>
    <xf numFmtId="166" fontId="8" fillId="2" borderId="1" xfId="1" applyNumberFormat="1" applyFont="1" applyFill="1" applyBorder="1" applyAlignment="1">
      <alignment horizontal="right"/>
    </xf>
    <xf numFmtId="0" fontId="9" fillId="2" borderId="0" xfId="0" applyFont="1" applyFill="1"/>
    <xf numFmtId="0" fontId="10" fillId="2" borderId="0" xfId="0" applyFont="1" applyFill="1"/>
    <xf numFmtId="0" fontId="8" fillId="2" borderId="8" xfId="0" applyFont="1" applyFill="1" applyBorder="1" applyAlignment="1">
      <alignment horizontal="right"/>
    </xf>
    <xf numFmtId="166" fontId="8" fillId="2" borderId="0" xfId="1" applyNumberFormat="1" applyFont="1" applyFill="1" applyBorder="1" applyAlignment="1">
      <alignment horizontal="right"/>
    </xf>
    <xf numFmtId="0" fontId="10" fillId="2" borderId="0" xfId="0" applyFont="1" applyFill="1" applyBorder="1"/>
    <xf numFmtId="0" fontId="8" fillId="2" borderId="4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165" fontId="5" fillId="2" borderId="0" xfId="1" applyNumberFormat="1" applyFont="1" applyFill="1" applyBorder="1" applyAlignment="1">
      <alignment horizontal="right"/>
    </xf>
    <xf numFmtId="0" fontId="11" fillId="2" borderId="0" xfId="0" applyFont="1" applyFill="1" applyBorder="1"/>
    <xf numFmtId="0" fontId="8" fillId="2" borderId="9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3" fontId="8" fillId="2" borderId="7" xfId="0" applyNumberFormat="1" applyFont="1" applyFill="1" applyBorder="1" applyAlignment="1">
      <alignment horizontal="right"/>
    </xf>
    <xf numFmtId="9" fontId="5" fillId="2" borderId="0" xfId="2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3" fontId="8" fillId="2" borderId="8" xfId="0" applyNumberFormat="1" applyFont="1" applyFill="1" applyBorder="1" applyAlignment="1">
      <alignment horizontal="right"/>
    </xf>
    <xf numFmtId="166" fontId="2" fillId="2" borderId="4" xfId="1" applyNumberFormat="1" applyFont="1" applyFill="1" applyBorder="1" applyAlignment="1">
      <alignment horizontal="right"/>
    </xf>
    <xf numFmtId="166" fontId="2" fillId="2" borderId="3" xfId="1" applyNumberFormat="1" applyFont="1" applyFill="1" applyBorder="1" applyAlignment="1">
      <alignment horizontal="right"/>
    </xf>
    <xf numFmtId="166" fontId="2" fillId="2" borderId="11" xfId="1" applyNumberFormat="1" applyFont="1" applyFill="1" applyBorder="1" applyAlignment="1">
      <alignment horizontal="right"/>
    </xf>
    <xf numFmtId="166" fontId="6" fillId="3" borderId="1" xfId="1" applyNumberFormat="1" applyFont="1" applyFill="1" applyBorder="1" applyAlignment="1">
      <alignment horizontal="right"/>
    </xf>
    <xf numFmtId="9" fontId="8" fillId="2" borderId="3" xfId="2" applyFont="1" applyFill="1" applyBorder="1" applyAlignment="1"/>
    <xf numFmtId="9" fontId="6" fillId="3" borderId="10" xfId="2" applyFont="1" applyFill="1" applyBorder="1" applyAlignment="1">
      <alignment horizontal="right"/>
    </xf>
    <xf numFmtId="166" fontId="2" fillId="4" borderId="3" xfId="1" applyNumberFormat="1" applyFont="1" applyFill="1" applyBorder="1" applyAlignment="1">
      <alignment horizontal="right"/>
    </xf>
  </cellXfs>
  <cellStyles count="4">
    <cellStyle name="Comma" xfId="1" builtinId="3"/>
    <cellStyle name="Comma 2" xfId="3" xr:uid="{00000000-0005-0000-0000-000001000000}"/>
    <cellStyle name="Normal" xfId="0" builtinId="0"/>
    <cellStyle name="Per cent" xfId="2" builtinId="5"/>
  </cellStyles>
  <dxfs count="0"/>
  <tableStyles count="0" defaultTableStyle="TableStyleMedium9" defaultPivotStyle="PivotStyleLight16"/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Return (y) against risk (x)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63500"/>
          </c:spPr>
          <c:marker>
            <c:symbol val="diamond"/>
            <c:size val="12"/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675-8540-8E9F-27C86AA02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329272"/>
        <c:axId val="2076558520"/>
      </c:scatterChart>
      <c:valAx>
        <c:axId val="2075329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76558520"/>
        <c:crosses val="autoZero"/>
        <c:crossBetween val="midCat"/>
      </c:valAx>
      <c:valAx>
        <c:axId val="207655852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  <a:prstDash val="sysDot"/>
            </a:ln>
          </c:spPr>
        </c:majorGridlines>
        <c:numFmt formatCode="General" sourceLinked="1"/>
        <c:majorTickMark val="none"/>
        <c:minorTickMark val="none"/>
        <c:tickLblPos val="nextTo"/>
        <c:crossAx val="207532927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2400"/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762000</xdr:colOff>
      <xdr:row>5</xdr:row>
      <xdr:rowOff>9525</xdr:rowOff>
    </xdr:to>
    <xdr:pic>
      <xdr:nvPicPr>
        <xdr:cNvPr id="1027" name="Picture 3" descr="http://www.company-financial-statements.com/images/colwidth2.gif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57600" y="1924050"/>
          <a:ext cx="762000" cy="95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0.31474</cdr:x>
      <cdr:y>0.54375</cdr:y>
    </cdr:from>
    <cdr:to>
      <cdr:x>0.50921</cdr:x>
      <cdr:y>0.74912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28981" y="3309936"/>
          <a:ext cx="1809707" cy="12501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800" b="0"/>
            <a:t>100% in</a:t>
          </a:r>
          <a:r>
            <a:rPr lang="en-GB" sz="1800" b="0" baseline="0"/>
            <a:t> bonds</a:t>
          </a:r>
        </a:p>
        <a:p xmlns:a="http://schemas.openxmlformats.org/drawingml/2006/main">
          <a:r>
            <a:rPr lang="en-GB" sz="1800" b="0" baseline="0"/>
            <a:t>Return 3.9%</a:t>
          </a:r>
        </a:p>
        <a:p xmlns:a="http://schemas.openxmlformats.org/drawingml/2006/main">
          <a:r>
            <a:rPr lang="en-GB" sz="1800" b="0" baseline="0"/>
            <a:t>Risk 7% </a:t>
          </a:r>
          <a:endParaRPr lang="en-GB" sz="1800" b="0"/>
        </a:p>
      </cdr:txBody>
    </cdr:sp>
  </cdr:relSizeAnchor>
  <cdr:relSizeAnchor xmlns:cdr="http://schemas.openxmlformats.org/drawingml/2006/chartDrawing">
    <cdr:from>
      <cdr:x>0.80347</cdr:x>
      <cdr:y>0.26796</cdr:y>
    </cdr:from>
    <cdr:to>
      <cdr:x>0.98643</cdr:x>
      <cdr:y>0.49681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477109" y="1631148"/>
          <a:ext cx="1702610" cy="1393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800" b="0"/>
            <a:t>100% in</a:t>
          </a:r>
          <a:r>
            <a:rPr lang="en-GB" sz="1800" b="0" baseline="0"/>
            <a:t> stocks</a:t>
          </a:r>
        </a:p>
        <a:p xmlns:a="http://schemas.openxmlformats.org/drawingml/2006/main">
          <a:r>
            <a:rPr lang="en-GB" sz="1800" b="0" baseline="0"/>
            <a:t>Return 6.9%</a:t>
          </a:r>
        </a:p>
        <a:p xmlns:a="http://schemas.openxmlformats.org/drawingml/2006/main">
          <a:r>
            <a:rPr lang="en-GB" sz="1800" b="0" baseline="0"/>
            <a:t>Risk 18%</a:t>
          </a:r>
          <a:endParaRPr lang="en-GB" sz="1800" b="0"/>
        </a:p>
      </cdr:txBody>
    </cdr:sp>
  </cdr:relSizeAnchor>
  <cdr:relSizeAnchor xmlns:cdr="http://schemas.openxmlformats.org/drawingml/2006/chartDrawing">
    <cdr:from>
      <cdr:x>0.11003</cdr:x>
      <cdr:y>0.30904</cdr:y>
    </cdr:from>
    <cdr:to>
      <cdr:x>0.38766</cdr:x>
      <cdr:y>0.54375</cdr:y>
    </cdr:to>
    <cdr:sp macro="" textlink="">
      <cdr:nvSpPr>
        <cdr:cNvPr id="6" name="Straight Connector 5"/>
        <cdr:cNvSpPr/>
      </cdr:nvSpPr>
      <cdr:spPr>
        <a:xfrm xmlns:a="http://schemas.openxmlformats.org/drawingml/2006/main" flipV="1">
          <a:off x="1023938" y="1881188"/>
          <a:ext cx="2583656" cy="1428748"/>
        </a:xfrm>
        <a:prstGeom xmlns:a="http://schemas.openxmlformats.org/drawingml/2006/main" prst="line">
          <a:avLst/>
        </a:prstGeom>
        <a:ln xmlns:a="http://schemas.openxmlformats.org/drawingml/2006/main" w="635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5"/>
  <sheetViews>
    <sheetView tabSelected="1" zoomScale="95" zoomScaleNormal="95" zoomScalePageLayoutView="95" workbookViewId="0">
      <selection activeCell="D11" sqref="D11"/>
    </sheetView>
  </sheetViews>
  <sheetFormatPr baseColWidth="10" defaultColWidth="8.83203125" defaultRowHeight="15" x14ac:dyDescent="0.2"/>
  <cols>
    <col min="1" max="1" width="2" customWidth="1"/>
    <col min="2" max="2" width="47.5" customWidth="1"/>
    <col min="3" max="3" width="2.33203125" customWidth="1"/>
    <col min="4" max="4" width="13.1640625" bestFit="1" customWidth="1"/>
    <col min="5" max="5" width="3.5" customWidth="1"/>
    <col min="6" max="6" width="4.33203125" customWidth="1"/>
    <col min="7" max="7" width="58.33203125" customWidth="1"/>
    <col min="8" max="8" width="3" customWidth="1"/>
    <col min="9" max="9" width="13.1640625" customWidth="1"/>
    <col min="10" max="10" width="2.83203125" customWidth="1"/>
  </cols>
  <sheetData>
    <row r="1" spans="1:25" x14ac:dyDescent="0.2">
      <c r="A1" s="1"/>
      <c r="B1" s="1"/>
      <c r="C1" s="1"/>
      <c r="D1" s="24">
        <v>2007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customHeight="1" x14ac:dyDescent="0.2">
      <c r="A2" s="1"/>
      <c r="B2" s="4" t="s">
        <v>0</v>
      </c>
      <c r="C2" s="26"/>
      <c r="D2" s="24" t="s">
        <v>33</v>
      </c>
      <c r="E2" s="5"/>
      <c r="F2" s="5"/>
      <c r="G2" s="23" t="s">
        <v>35</v>
      </c>
      <c r="H2" s="7"/>
      <c r="I2" s="8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 x14ac:dyDescent="0.2">
      <c r="A3" s="1"/>
      <c r="B3" s="9"/>
      <c r="C3" s="10"/>
      <c r="D3" s="25" t="s">
        <v>34</v>
      </c>
      <c r="E3" s="11"/>
      <c r="F3" s="5"/>
      <c r="G3" s="1"/>
      <c r="H3" s="1"/>
      <c r="I3" s="1"/>
      <c r="J3" s="5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">
      <c r="A4" s="1"/>
      <c r="B4" s="12" t="s">
        <v>1</v>
      </c>
      <c r="C4" s="13"/>
      <c r="D4" s="14"/>
      <c r="E4" s="11"/>
      <c r="F4" s="5"/>
      <c r="G4" s="6" t="s">
        <v>16</v>
      </c>
      <c r="H4" s="7"/>
      <c r="I4" s="8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1"/>
      <c r="B5" s="15" t="s">
        <v>30</v>
      </c>
      <c r="C5" s="16"/>
      <c r="D5" s="8">
        <v>24549</v>
      </c>
      <c r="E5" s="11"/>
      <c r="F5" s="5"/>
      <c r="G5" s="15" t="s">
        <v>17</v>
      </c>
      <c r="H5" s="7"/>
      <c r="I5" s="8">
        <v>29439</v>
      </c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customHeight="1" x14ac:dyDescent="0.2">
      <c r="A6" s="1"/>
      <c r="B6" s="17" t="s">
        <v>2</v>
      </c>
      <c r="C6" s="10"/>
      <c r="D6" s="18">
        <v>2139</v>
      </c>
      <c r="E6" s="11"/>
      <c r="F6" s="5"/>
      <c r="G6" s="15" t="s">
        <v>18</v>
      </c>
      <c r="H6" s="16"/>
      <c r="I6" s="8">
        <v>6047</v>
      </c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customHeight="1" x14ac:dyDescent="0.2">
      <c r="A7" s="1"/>
      <c r="B7" s="17" t="s">
        <v>31</v>
      </c>
      <c r="C7" s="10"/>
      <c r="D7" s="18">
        <v>9659</v>
      </c>
      <c r="E7" s="11"/>
      <c r="F7" s="5"/>
      <c r="G7" s="15" t="s">
        <v>19</v>
      </c>
      <c r="H7" s="16"/>
      <c r="I7" s="8">
        <v>34024</v>
      </c>
      <c r="J7" s="5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customHeight="1" x14ac:dyDescent="0.2">
      <c r="A8" s="1"/>
      <c r="B8" s="15" t="s">
        <v>3</v>
      </c>
      <c r="C8" s="16"/>
      <c r="D8" s="8">
        <v>14939</v>
      </c>
      <c r="E8" s="11"/>
      <c r="F8" s="5"/>
      <c r="G8" s="19" t="s">
        <v>20</v>
      </c>
      <c r="H8" s="20"/>
      <c r="I8" s="21">
        <v>69510</v>
      </c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customHeight="1" x14ac:dyDescent="0.2">
      <c r="A9" s="1"/>
      <c r="B9" s="15" t="s">
        <v>4</v>
      </c>
      <c r="C9" s="16"/>
      <c r="D9" s="8">
        <v>5283</v>
      </c>
      <c r="E9" s="11"/>
      <c r="F9" s="5"/>
      <c r="G9" s="19" t="s">
        <v>22</v>
      </c>
      <c r="H9" s="22"/>
      <c r="I9" s="21">
        <v>5813</v>
      </c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customHeight="1" x14ac:dyDescent="0.2">
      <c r="A10" s="1"/>
      <c r="B10" s="15" t="s">
        <v>5</v>
      </c>
      <c r="C10" s="16"/>
      <c r="D10" s="8">
        <v>3566</v>
      </c>
      <c r="E10" s="11"/>
      <c r="F10" s="5"/>
      <c r="G10" s="6" t="s">
        <v>23</v>
      </c>
      <c r="H10" s="7"/>
      <c r="I10" s="8"/>
      <c r="J10" s="5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customHeight="1" x14ac:dyDescent="0.2">
      <c r="A11" s="1"/>
      <c r="B11" s="19" t="s">
        <v>6</v>
      </c>
      <c r="C11" s="20"/>
      <c r="D11" s="21">
        <v>60135</v>
      </c>
      <c r="E11" s="11"/>
      <c r="F11" s="5"/>
      <c r="G11" s="15" t="s">
        <v>24</v>
      </c>
      <c r="H11" s="16"/>
      <c r="I11" s="8">
        <v>33384</v>
      </c>
      <c r="J11" s="5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customHeight="1" x14ac:dyDescent="0.2">
      <c r="A12" s="1"/>
      <c r="B12" s="19" t="s">
        <v>32</v>
      </c>
      <c r="C12" s="22"/>
      <c r="D12" s="21">
        <v>16989</v>
      </c>
      <c r="E12" s="11"/>
      <c r="F12" s="5"/>
      <c r="G12" s="15" t="s">
        <v>25</v>
      </c>
      <c r="H12" s="16"/>
      <c r="I12" s="52">
        <v>47375</v>
      </c>
      <c r="J12" s="5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customHeight="1" x14ac:dyDescent="0.2">
      <c r="A13" s="1"/>
      <c r="B13" s="6" t="s">
        <v>8</v>
      </c>
      <c r="C13" s="7"/>
      <c r="D13" s="8"/>
      <c r="E13" s="11"/>
      <c r="F13" s="5"/>
      <c r="G13" s="15" t="s">
        <v>26</v>
      </c>
      <c r="H13" s="16"/>
      <c r="I13" s="52">
        <v>11381</v>
      </c>
      <c r="J13" s="5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customHeight="1" x14ac:dyDescent="0.2">
      <c r="A14" s="1"/>
      <c r="B14" s="15" t="s">
        <v>9</v>
      </c>
      <c r="C14" s="16"/>
      <c r="D14" s="8">
        <v>1919</v>
      </c>
      <c r="E14" s="11"/>
      <c r="F14" s="5"/>
      <c r="G14" s="15" t="s">
        <v>21</v>
      </c>
      <c r="H14" s="16"/>
      <c r="I14" s="8">
        <v>16900</v>
      </c>
      <c r="J14" s="5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customHeight="1" x14ac:dyDescent="0.2">
      <c r="A15" s="1"/>
      <c r="B15" s="15" t="s">
        <v>10</v>
      </c>
      <c r="C15" s="16"/>
      <c r="D15" s="8">
        <v>43017</v>
      </c>
      <c r="E15" s="11"/>
      <c r="F15" s="5"/>
      <c r="G15" s="19" t="s">
        <v>27</v>
      </c>
      <c r="H15" s="22"/>
      <c r="I15" s="21">
        <v>109040</v>
      </c>
      <c r="J15" s="5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customHeight="1" x14ac:dyDescent="0.2">
      <c r="A16" s="1"/>
      <c r="B16" s="15" t="s">
        <v>11</v>
      </c>
      <c r="C16" s="7"/>
      <c r="D16" s="8">
        <v>1066</v>
      </c>
      <c r="E16" s="11"/>
      <c r="F16" s="5"/>
      <c r="G16" s="23" t="s">
        <v>28</v>
      </c>
      <c r="H16" s="20"/>
      <c r="I16" s="21">
        <v>184363</v>
      </c>
      <c r="J16" s="5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customHeight="1" x14ac:dyDescent="0.2">
      <c r="A17" s="1"/>
      <c r="B17" s="15" t="s">
        <v>12</v>
      </c>
      <c r="C17" s="7"/>
      <c r="D17" s="8">
        <v>2116</v>
      </c>
      <c r="E17" s="11"/>
      <c r="F17" s="5"/>
      <c r="G17" s="6" t="s">
        <v>37</v>
      </c>
      <c r="H17" s="7"/>
      <c r="I17" s="21">
        <v>1614</v>
      </c>
      <c r="J17" s="5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customHeight="1" x14ac:dyDescent="0.2">
      <c r="A18" s="1"/>
      <c r="B18" s="15" t="s">
        <v>13</v>
      </c>
      <c r="C18" s="7"/>
      <c r="D18" s="31">
        <v>20175</v>
      </c>
      <c r="E18" s="11"/>
      <c r="F18" s="5"/>
      <c r="G18" s="19" t="s">
        <v>29</v>
      </c>
      <c r="H18" s="22"/>
      <c r="I18" s="55">
        <v>-37094</v>
      </c>
      <c r="J18" s="5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customHeight="1" thickBot="1" x14ac:dyDescent="0.25">
      <c r="A19" s="1"/>
      <c r="B19" s="15" t="s">
        <v>7</v>
      </c>
      <c r="C19" s="16"/>
      <c r="D19" s="8">
        <v>3466</v>
      </c>
      <c r="E19" s="11"/>
      <c r="F19" s="5"/>
      <c r="G19" s="23" t="s">
        <v>36</v>
      </c>
      <c r="H19" s="20"/>
      <c r="I19" s="51">
        <v>148883</v>
      </c>
      <c r="J19" s="33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customHeight="1" thickTop="1" x14ac:dyDescent="0.2">
      <c r="A20" s="1"/>
      <c r="B20" s="19" t="s">
        <v>14</v>
      </c>
      <c r="C20" s="20"/>
      <c r="D20" s="50">
        <v>71759</v>
      </c>
      <c r="E20" s="11"/>
      <c r="F20" s="5"/>
      <c r="G20" s="32"/>
      <c r="H20" s="32"/>
      <c r="I20" s="32"/>
      <c r="J20" s="33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customHeight="1" thickBot="1" x14ac:dyDescent="0.25">
      <c r="A21" s="1"/>
      <c r="B21" s="23" t="s">
        <v>15</v>
      </c>
      <c r="C21" s="20"/>
      <c r="D21" s="51">
        <v>148883</v>
      </c>
      <c r="E21" s="11"/>
      <c r="F21" s="5"/>
      <c r="G21" s="53" t="s">
        <v>38</v>
      </c>
      <c r="H21" s="34"/>
      <c r="I21" s="54">
        <f>(I13+I12)/D21</f>
        <v>0.39464545985774063</v>
      </c>
      <c r="J21" s="36"/>
      <c r="K21" s="2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customHeight="1" thickTop="1" x14ac:dyDescent="0.2">
      <c r="A22" s="1"/>
      <c r="B22" s="23"/>
      <c r="C22" s="20"/>
      <c r="D22" s="49"/>
      <c r="E22" s="11"/>
      <c r="F22" s="5"/>
      <c r="G22" s="37"/>
      <c r="H22" s="38"/>
      <c r="I22" s="39"/>
      <c r="J22" s="40"/>
      <c r="K22" s="2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customHeight="1" x14ac:dyDescent="0.2">
      <c r="A23" s="1"/>
      <c r="B23" s="5"/>
      <c r="C23" s="5"/>
      <c r="D23" s="5"/>
      <c r="E23" s="11"/>
      <c r="F23" s="5"/>
      <c r="G23" s="37"/>
      <c r="H23" s="41"/>
      <c r="I23" s="42"/>
      <c r="J23" s="40"/>
      <c r="K23" s="2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customHeight="1" x14ac:dyDescent="0.2">
      <c r="A24" s="1"/>
      <c r="B24" s="5"/>
      <c r="C24" s="5"/>
      <c r="D24" s="5"/>
      <c r="E24" s="11"/>
      <c r="F24" s="5"/>
      <c r="G24" s="43"/>
      <c r="H24" s="44"/>
      <c r="I24" s="45"/>
      <c r="J24" s="46"/>
      <c r="K24" s="2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customHeight="1" x14ac:dyDescent="0.2">
      <c r="A25" s="1"/>
      <c r="B25" s="5"/>
      <c r="C25" s="5"/>
      <c r="D25" s="5"/>
      <c r="E25" s="11"/>
      <c r="F25" s="5"/>
      <c r="G25" s="47"/>
      <c r="H25" s="48"/>
      <c r="I25" s="35"/>
      <c r="J25" s="36"/>
      <c r="K25" s="2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customHeight="1" x14ac:dyDescent="0.2">
      <c r="A26" s="1"/>
      <c r="B26" s="5"/>
      <c r="C26" s="5"/>
      <c r="D26" s="5"/>
      <c r="E26" s="11"/>
      <c r="F26" s="5"/>
      <c r="G26" s="39"/>
      <c r="H26" s="40"/>
      <c r="I26" s="35"/>
      <c r="J26" s="33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customHeight="1" x14ac:dyDescent="0.2">
      <c r="A27" s="1"/>
      <c r="B27" s="5"/>
      <c r="C27" s="5"/>
      <c r="D27" s="5"/>
      <c r="E27" s="11"/>
      <c r="F27" s="5"/>
      <c r="G27" s="42"/>
      <c r="H27" s="40"/>
      <c r="I27" s="35"/>
      <c r="J27" s="33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customHeight="1" x14ac:dyDescent="0.2">
      <c r="A28" s="1"/>
      <c r="B28" s="5"/>
      <c r="C28" s="5"/>
      <c r="D28" s="5"/>
      <c r="E28" s="11"/>
      <c r="F28" s="5"/>
      <c r="G28" s="28"/>
      <c r="H28" s="29"/>
      <c r="I28" s="30"/>
      <c r="J28" s="5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customHeight="1" x14ac:dyDescent="0.2">
      <c r="A29" s="1"/>
      <c r="B29" s="5"/>
      <c r="C29" s="5"/>
      <c r="D29" s="5"/>
      <c r="E29" s="11"/>
      <c r="F29" s="5"/>
      <c r="G29" s="30"/>
      <c r="H29" s="30"/>
      <c r="I29" s="30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customHeight="1" x14ac:dyDescent="0.2">
      <c r="A30" s="1"/>
      <c r="B30" s="5"/>
      <c r="C30" s="5"/>
      <c r="D30" s="5"/>
      <c r="E30" s="11"/>
      <c r="F30" s="5"/>
      <c r="G30" s="5"/>
      <c r="H30" s="5"/>
      <c r="I30" s="5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customHeight="1" x14ac:dyDescent="0.2">
      <c r="A31" s="1"/>
      <c r="B31" s="5"/>
      <c r="C31" s="5"/>
      <c r="D31" s="5"/>
      <c r="E31" s="11"/>
      <c r="F31" s="5"/>
      <c r="G31" s="5"/>
      <c r="H31" s="5"/>
      <c r="I31" s="5"/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customHeight="1" x14ac:dyDescent="0.2">
      <c r="A32" s="1"/>
      <c r="B32" s="5"/>
      <c r="C32" s="5"/>
      <c r="D32" s="5"/>
      <c r="E32" s="11"/>
      <c r="F32" s="5"/>
      <c r="G32" s="5"/>
      <c r="H32" s="5"/>
      <c r="I32" s="5"/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customHeight="1" x14ac:dyDescent="0.2">
      <c r="A33" s="1"/>
      <c r="B33" s="5"/>
      <c r="C33" s="5"/>
      <c r="D33" s="5"/>
      <c r="E33" s="11"/>
      <c r="F33" s="5"/>
      <c r="G33" s="5"/>
      <c r="H33" s="5"/>
      <c r="I33" s="5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customHeight="1" x14ac:dyDescent="0.2">
      <c r="A34" s="1"/>
      <c r="B34" s="5"/>
      <c r="C34" s="5"/>
      <c r="D34" s="5"/>
      <c r="E34" s="11"/>
      <c r="F34" s="5"/>
      <c r="G34" s="5"/>
      <c r="H34" s="5"/>
      <c r="I34" s="5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customHeight="1" x14ac:dyDescent="0.2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customHeight="1" x14ac:dyDescent="0.2">
      <c r="A36" s="1"/>
      <c r="B36" s="1"/>
      <c r="C36" s="1"/>
      <c r="D36" s="1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customHeight="1" x14ac:dyDescent="0.2">
      <c r="A37" s="1"/>
      <c r="B37" s="1"/>
      <c r="C37" s="1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customHeight="1" x14ac:dyDescent="0.2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customHeight="1" x14ac:dyDescent="0.2">
      <c r="A39" s="1"/>
      <c r="B39" s="1"/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customHeight="1" x14ac:dyDescent="0.2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customHeight="1" x14ac:dyDescent="0.2">
      <c r="A41" s="1"/>
      <c r="B41" s="1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customHeight="1" x14ac:dyDescent="0.2">
      <c r="A42" s="1"/>
      <c r="B42" s="1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customHeight="1" x14ac:dyDescent="0.2">
      <c r="A43" s="1"/>
      <c r="B43" s="1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customHeight="1" x14ac:dyDescent="0.2">
      <c r="A44" s="1"/>
      <c r="B44" s="1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customHeight="1" x14ac:dyDescent="0.2">
      <c r="A45" s="1"/>
      <c r="B45" s="1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customHeight="1" x14ac:dyDescent="0.2">
      <c r="A46" s="1"/>
      <c r="B46" s="1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customHeight="1" x14ac:dyDescent="0.2">
      <c r="A47" s="1"/>
      <c r="B47" s="1"/>
      <c r="C47" s="1"/>
      <c r="D47" s="1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customHeight="1" x14ac:dyDescent="0.2">
      <c r="A48" s="1"/>
      <c r="B48" s="1"/>
      <c r="C48" s="1"/>
      <c r="D48" s="1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customHeight="1" x14ac:dyDescent="0.2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customHeight="1" x14ac:dyDescent="0.2">
      <c r="A50" s="1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customHeight="1" x14ac:dyDescent="0.2">
      <c r="A51" s="1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customHeight="1" x14ac:dyDescent="0.2">
      <c r="A52" s="1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customHeight="1" x14ac:dyDescent="0.2">
      <c r="A53" s="1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customHeight="1" x14ac:dyDescent="0.2">
      <c r="A54" s="1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customHeight="1" x14ac:dyDescent="0.2">
      <c r="A55" s="1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customHeight="1" x14ac:dyDescent="0.2">
      <c r="A56" s="1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customHeight="1" x14ac:dyDescent="0.2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customHeight="1" x14ac:dyDescent="0.2">
      <c r="A58" s="1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customHeight="1" x14ac:dyDescent="0.2">
      <c r="A59" s="1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customHeight="1" x14ac:dyDescent="0.2">
      <c r="A60" s="1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customHeight="1" x14ac:dyDescent="0.2">
      <c r="A61" s="1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customHeight="1" x14ac:dyDescent="0.2">
      <c r="A62" s="1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customHeight="1" x14ac:dyDescent="0.2">
      <c r="A63" s="1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customHeight="1" x14ac:dyDescent="0.2">
      <c r="A64" s="1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customHeight="1" x14ac:dyDescent="0.2">
      <c r="A65" s="1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customHeight="1" x14ac:dyDescent="0.2">
      <c r="A66" s="1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customHeight="1" x14ac:dyDescent="0.2">
      <c r="A67" s="1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customHeight="1" x14ac:dyDescent="0.2">
      <c r="A68" s="1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customHeight="1" x14ac:dyDescent="0.2">
      <c r="A69" s="1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customHeight="1" x14ac:dyDescent="0.2">
      <c r="A70" s="1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customHeight="1" x14ac:dyDescent="0.2">
      <c r="A71" s="1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customHeight="1" x14ac:dyDescent="0.2">
      <c r="A72" s="1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customHeight="1" x14ac:dyDescent="0.2">
      <c r="A73" s="1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customHeight="1" x14ac:dyDescent="0.2">
      <c r="A74" s="1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customHeight="1" x14ac:dyDescent="0.2">
      <c r="A75" s="1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customHeight="1" x14ac:dyDescent="0.2">
      <c r="A76" s="1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customHeight="1" x14ac:dyDescent="0.2">
      <c r="A77" s="1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customHeight="1" x14ac:dyDescent="0.2">
      <c r="A78" s="1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customHeight="1" x14ac:dyDescent="0.2">
      <c r="A79" s="1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customHeight="1" x14ac:dyDescent="0.2">
      <c r="A80" s="1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customHeight="1" x14ac:dyDescent="0.2">
      <c r="A81" s="1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customHeight="1" x14ac:dyDescent="0.2">
      <c r="A82" s="1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customHeight="1" x14ac:dyDescent="0.2">
      <c r="A83" s="1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customHeight="1" x14ac:dyDescent="0.2">
      <c r="A84" s="1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customHeight="1" x14ac:dyDescent="0.2">
      <c r="A85" s="1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customHeight="1" x14ac:dyDescent="0.2">
      <c r="A86" s="1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customHeight="1" x14ac:dyDescent="0.2">
      <c r="A87" s="1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customHeight="1" x14ac:dyDescent="0.2">
      <c r="A88" s="1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customHeight="1" x14ac:dyDescent="0.2">
      <c r="A89" s="1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customHeight="1" x14ac:dyDescent="0.2">
      <c r="A90" s="1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customHeight="1" x14ac:dyDescent="0.2">
      <c r="A91" s="1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customHeight="1" x14ac:dyDescent="0.2">
      <c r="A92" s="1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customHeight="1" x14ac:dyDescent="0.2">
      <c r="A93" s="1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customHeight="1" x14ac:dyDescent="0.2">
      <c r="A94" s="1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customHeight="1" x14ac:dyDescent="0.2">
      <c r="A95" s="1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customHeight="1" x14ac:dyDescent="0.2">
      <c r="A96" s="1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customHeight="1" x14ac:dyDescent="0.2">
      <c r="A97" s="1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customHeight="1" x14ac:dyDescent="0.2">
      <c r="A98" s="1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customHeight="1" x14ac:dyDescent="0.2">
      <c r="A99" s="1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customHeight="1" x14ac:dyDescent="0.2">
      <c r="A100" s="1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customHeight="1" x14ac:dyDescent="0.2">
      <c r="A101" s="1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customHeight="1" x14ac:dyDescent="0.2">
      <c r="A102" s="1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GM</vt:lpstr>
      <vt:lpstr>CAPM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Reid</cp:lastModifiedBy>
  <dcterms:created xsi:type="dcterms:W3CDTF">2011-02-14T11:44:52Z</dcterms:created>
  <dcterms:modified xsi:type="dcterms:W3CDTF">2020-01-13T11:23:41Z</dcterms:modified>
</cp:coreProperties>
</file>