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ille\Documents\sinkt\projects\006_DTMF_Decoder\"/>
    </mc:Choice>
  </mc:AlternateContent>
  <xr:revisionPtr revIDLastSave="0" documentId="13_ncr:1_{E0C2BAD0-5525-4133-8248-9923C63085B4}" xr6:coauthVersionLast="47" xr6:coauthVersionMax="47" xr10:uidLastSave="{00000000-0000-0000-0000-000000000000}"/>
  <bookViews>
    <workbookView xWindow="-120" yWindow="-120" windowWidth="51840" windowHeight="21120" xr2:uid="{3FDE9159-49F0-46EB-AA09-14626B687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1" l="1"/>
  <c r="M3" i="1"/>
  <c r="E253" i="1"/>
  <c r="E254" i="1"/>
  <c r="E142" i="1"/>
  <c r="J13" i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G3" i="1" a="1"/>
  <c r="G3" i="1" s="1"/>
  <c r="H12" i="1"/>
  <c r="I3" i="1"/>
  <c r="H13" i="1" s="1"/>
  <c r="I13" i="1" s="1"/>
  <c r="C4" i="1"/>
  <c r="C5" i="1"/>
  <c r="C6" i="1"/>
  <c r="C7" i="1"/>
  <c r="C8" i="1"/>
  <c r="C9" i="1"/>
  <c r="C3" i="1"/>
  <c r="E16" i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F60" i="1" l="1" a="1"/>
  <c r="F60" i="1" s="1"/>
  <c r="I60" i="1" s="1"/>
  <c r="F253" i="1" a="1"/>
  <c r="F253" i="1" s="1"/>
  <c r="E255" i="1"/>
  <c r="F254" i="1" a="1"/>
  <c r="F254" i="1" s="1"/>
  <c r="M254" i="1" s="1"/>
  <c r="F142" i="1" a="1"/>
  <c r="F142" i="1" s="1"/>
  <c r="E143" i="1"/>
  <c r="J12" i="1"/>
  <c r="F73" i="1" a="1"/>
  <c r="F73" i="1" s="1"/>
  <c r="F67" i="1" a="1"/>
  <c r="F67" i="1" s="1"/>
  <c r="F15" i="1" a="1"/>
  <c r="F15" i="1" s="1"/>
  <c r="F16" i="1" a="1"/>
  <c r="F16" i="1" s="1"/>
  <c r="F20" i="1" a="1"/>
  <c r="F20" i="1" s="1"/>
  <c r="F24" i="1" a="1"/>
  <c r="F24" i="1" s="1"/>
  <c r="F28" i="1" a="1"/>
  <c r="F28" i="1" s="1"/>
  <c r="F32" i="1" a="1"/>
  <c r="F32" i="1" s="1"/>
  <c r="F36" i="1" a="1"/>
  <c r="F36" i="1" s="1"/>
  <c r="F17" i="1" a="1"/>
  <c r="F17" i="1" s="1"/>
  <c r="F21" i="1" a="1"/>
  <c r="F21" i="1" s="1"/>
  <c r="F25" i="1" a="1"/>
  <c r="F25" i="1" s="1"/>
  <c r="F29" i="1" a="1"/>
  <c r="F29" i="1" s="1"/>
  <c r="F33" i="1" a="1"/>
  <c r="F33" i="1" s="1"/>
  <c r="F18" i="1" a="1"/>
  <c r="F18" i="1" s="1"/>
  <c r="F22" i="1" a="1"/>
  <c r="F22" i="1" s="1"/>
  <c r="F26" i="1" a="1"/>
  <c r="F26" i="1" s="1"/>
  <c r="F30" i="1" a="1"/>
  <c r="F30" i="1" s="1"/>
  <c r="F34" i="1" a="1"/>
  <c r="F34" i="1" s="1"/>
  <c r="F19" i="1" a="1"/>
  <c r="F19" i="1" s="1"/>
  <c r="F35" i="1" a="1"/>
  <c r="F35" i="1" s="1"/>
  <c r="F42" i="1" a="1"/>
  <c r="F42" i="1" s="1"/>
  <c r="F48" i="1" a="1"/>
  <c r="F48" i="1" s="1"/>
  <c r="F55" i="1" a="1"/>
  <c r="F55" i="1" s="1"/>
  <c r="F61" i="1" a="1"/>
  <c r="F61" i="1" s="1"/>
  <c r="F74" i="1" a="1"/>
  <c r="F74" i="1" s="1"/>
  <c r="F43" i="1" a="1"/>
  <c r="F43" i="1" s="1"/>
  <c r="F49" i="1" a="1"/>
  <c r="F49" i="1" s="1"/>
  <c r="F62" i="1" a="1"/>
  <c r="F62" i="1" s="1"/>
  <c r="F68" i="1" a="1"/>
  <c r="F68" i="1" s="1"/>
  <c r="F75" i="1" a="1"/>
  <c r="F75" i="1" s="1"/>
  <c r="F23" i="1" a="1"/>
  <c r="F23" i="1" s="1"/>
  <c r="F37" i="1" a="1"/>
  <c r="F37" i="1" s="1"/>
  <c r="F50" i="1" a="1"/>
  <c r="F50" i="1" s="1"/>
  <c r="F56" i="1" a="1"/>
  <c r="F56" i="1" s="1"/>
  <c r="F63" i="1" a="1"/>
  <c r="F63" i="1" s="1"/>
  <c r="F69" i="1" a="1"/>
  <c r="F69" i="1" s="1"/>
  <c r="F38" i="1" a="1"/>
  <c r="F38" i="1" s="1"/>
  <c r="F44" i="1" a="1"/>
  <c r="F44" i="1" s="1"/>
  <c r="F51" i="1" a="1"/>
  <c r="F51" i="1" s="1"/>
  <c r="F57" i="1" a="1"/>
  <c r="F57" i="1" s="1"/>
  <c r="F70" i="1" a="1"/>
  <c r="F70" i="1" s="1"/>
  <c r="F76" i="1" a="1"/>
  <c r="F76" i="1" s="1"/>
  <c r="F27" i="1" a="1"/>
  <c r="F27" i="1" s="1"/>
  <c r="F39" i="1" a="1"/>
  <c r="F39" i="1" s="1"/>
  <c r="F45" i="1" a="1"/>
  <c r="F45" i="1" s="1"/>
  <c r="F58" i="1" a="1"/>
  <c r="F58" i="1" s="1"/>
  <c r="F64" i="1" a="1"/>
  <c r="F64" i="1" s="1"/>
  <c r="F71" i="1" a="1"/>
  <c r="F71" i="1" s="1"/>
  <c r="F77" i="1" a="1"/>
  <c r="F77" i="1" s="1"/>
  <c r="F46" i="1" a="1"/>
  <c r="F46" i="1" s="1"/>
  <c r="F52" i="1" a="1"/>
  <c r="F52" i="1" s="1"/>
  <c r="F59" i="1" a="1"/>
  <c r="F59" i="1" s="1"/>
  <c r="F65" i="1" a="1"/>
  <c r="F65" i="1" s="1"/>
  <c r="F78" i="1" a="1"/>
  <c r="F78" i="1" s="1"/>
  <c r="F31" i="1" a="1"/>
  <c r="F31" i="1" s="1"/>
  <c r="F40" i="1" a="1"/>
  <c r="F40" i="1" s="1"/>
  <c r="F47" i="1" a="1"/>
  <c r="F47" i="1" s="1"/>
  <c r="F53" i="1" a="1"/>
  <c r="F53" i="1" s="1"/>
  <c r="F66" i="1" a="1"/>
  <c r="F66" i="1" s="1"/>
  <c r="F72" i="1" a="1"/>
  <c r="F72" i="1" s="1"/>
  <c r="F54" i="1" a="1"/>
  <c r="F54" i="1" s="1"/>
  <c r="F41" i="1" a="1"/>
  <c r="F41" i="1" s="1"/>
  <c r="E79" i="1"/>
  <c r="F79" i="1" s="1" a="1"/>
  <c r="F79" i="1" s="1"/>
  <c r="H60" i="1" l="1"/>
  <c r="K60" i="1"/>
  <c r="T254" i="1"/>
  <c r="L254" i="1"/>
  <c r="I254" i="1"/>
  <c r="Y254" i="1"/>
  <c r="W254" i="1"/>
  <c r="S254" i="1"/>
  <c r="X254" i="1"/>
  <c r="Q254" i="1"/>
  <c r="J60" i="1"/>
  <c r="U254" i="1"/>
  <c r="K254" i="1"/>
  <c r="P254" i="1"/>
  <c r="O254" i="1"/>
  <c r="K255" i="1"/>
  <c r="F255" i="1" a="1"/>
  <c r="F255" i="1" s="1"/>
  <c r="T255" i="1" s="1"/>
  <c r="E256" i="1"/>
  <c r="H254" i="1"/>
  <c r="V254" i="1"/>
  <c r="R254" i="1"/>
  <c r="M253" i="1"/>
  <c r="U253" i="1"/>
  <c r="N253" i="1"/>
  <c r="V253" i="1"/>
  <c r="O253" i="1"/>
  <c r="W253" i="1"/>
  <c r="H253" i="1"/>
  <c r="P253" i="1"/>
  <c r="X253" i="1"/>
  <c r="I253" i="1"/>
  <c r="Q253" i="1"/>
  <c r="Y253" i="1"/>
  <c r="K253" i="1"/>
  <c r="S253" i="1"/>
  <c r="J253" i="1"/>
  <c r="L253" i="1"/>
  <c r="R253" i="1"/>
  <c r="T253" i="1"/>
  <c r="N254" i="1"/>
  <c r="J254" i="1"/>
  <c r="T142" i="1"/>
  <c r="U142" i="1"/>
  <c r="J142" i="1"/>
  <c r="X142" i="1"/>
  <c r="Y142" i="1"/>
  <c r="H142" i="1"/>
  <c r="L142" i="1"/>
  <c r="W142" i="1"/>
  <c r="M142" i="1"/>
  <c r="P142" i="1"/>
  <c r="O142" i="1"/>
  <c r="Q142" i="1"/>
  <c r="K142" i="1"/>
  <c r="E144" i="1"/>
  <c r="F143" i="1" a="1"/>
  <c r="F143" i="1" s="1"/>
  <c r="K143" i="1" s="1"/>
  <c r="V142" i="1"/>
  <c r="S142" i="1"/>
  <c r="R142" i="1"/>
  <c r="N142" i="1"/>
  <c r="I142" i="1"/>
  <c r="L24" i="1"/>
  <c r="K12" i="1"/>
  <c r="H24" i="1"/>
  <c r="I24" i="1"/>
  <c r="J24" i="1"/>
  <c r="K24" i="1"/>
  <c r="H72" i="1"/>
  <c r="L72" i="1"/>
  <c r="J72" i="1"/>
  <c r="I72" i="1"/>
  <c r="K72" i="1"/>
  <c r="H59" i="1"/>
  <c r="I59" i="1"/>
  <c r="J59" i="1"/>
  <c r="K59" i="1"/>
  <c r="L59" i="1"/>
  <c r="H39" i="1"/>
  <c r="J39" i="1"/>
  <c r="K39" i="1"/>
  <c r="L39" i="1"/>
  <c r="I39" i="1"/>
  <c r="H69" i="1"/>
  <c r="I69" i="1"/>
  <c r="J69" i="1"/>
  <c r="K69" i="1"/>
  <c r="L69" i="1"/>
  <c r="H62" i="1"/>
  <c r="I62" i="1"/>
  <c r="J62" i="1"/>
  <c r="L62" i="1"/>
  <c r="K62" i="1"/>
  <c r="H35" i="1"/>
  <c r="I35" i="1"/>
  <c r="L35" i="1"/>
  <c r="J35" i="1"/>
  <c r="K35" i="1"/>
  <c r="H29" i="1"/>
  <c r="L29" i="1"/>
  <c r="J29" i="1"/>
  <c r="K29" i="1"/>
  <c r="I29" i="1"/>
  <c r="H20" i="1"/>
  <c r="I20" i="1"/>
  <c r="K20" i="1"/>
  <c r="L20" i="1"/>
  <c r="J20" i="1"/>
  <c r="H65" i="1"/>
  <c r="K65" i="1"/>
  <c r="L65" i="1"/>
  <c r="I65" i="1"/>
  <c r="J65" i="1"/>
  <c r="H66" i="1"/>
  <c r="J66" i="1"/>
  <c r="K66" i="1"/>
  <c r="L66" i="1"/>
  <c r="I66" i="1"/>
  <c r="H52" i="1"/>
  <c r="K52" i="1"/>
  <c r="L52" i="1"/>
  <c r="I52" i="1"/>
  <c r="J52" i="1"/>
  <c r="H27" i="1"/>
  <c r="I27" i="1"/>
  <c r="J27" i="1"/>
  <c r="L27" i="1"/>
  <c r="K27" i="1"/>
  <c r="H63" i="1"/>
  <c r="I63" i="1"/>
  <c r="K63" i="1"/>
  <c r="J63" i="1"/>
  <c r="L63" i="1"/>
  <c r="H49" i="1"/>
  <c r="I49" i="1"/>
  <c r="J49" i="1"/>
  <c r="K49" i="1"/>
  <c r="L49" i="1"/>
  <c r="H19" i="1"/>
  <c r="I19" i="1"/>
  <c r="J19" i="1"/>
  <c r="L19" i="1"/>
  <c r="K19" i="1"/>
  <c r="H25" i="1"/>
  <c r="I25" i="1"/>
  <c r="J25" i="1"/>
  <c r="K25" i="1"/>
  <c r="L25" i="1"/>
  <c r="H16" i="1"/>
  <c r="I16" i="1"/>
  <c r="J16" i="1"/>
  <c r="K16" i="1"/>
  <c r="L16" i="1"/>
  <c r="H54" i="1"/>
  <c r="K54" i="1"/>
  <c r="L54" i="1"/>
  <c r="I54" i="1"/>
  <c r="J54" i="1"/>
  <c r="H33" i="1"/>
  <c r="I33" i="1"/>
  <c r="J33" i="1"/>
  <c r="K33" i="1"/>
  <c r="L33" i="1"/>
  <c r="H46" i="1"/>
  <c r="K46" i="1"/>
  <c r="L46" i="1"/>
  <c r="I46" i="1"/>
  <c r="J46" i="1"/>
  <c r="H76" i="1"/>
  <c r="I76" i="1"/>
  <c r="J76" i="1"/>
  <c r="K76" i="1"/>
  <c r="L76" i="1"/>
  <c r="H56" i="1"/>
  <c r="L56" i="1"/>
  <c r="J56" i="1"/>
  <c r="I56" i="1"/>
  <c r="K56" i="1"/>
  <c r="H43" i="1"/>
  <c r="I43" i="1"/>
  <c r="L43" i="1"/>
  <c r="K43" i="1"/>
  <c r="J43" i="1"/>
  <c r="H34" i="1"/>
  <c r="I34" i="1"/>
  <c r="J34" i="1"/>
  <c r="L34" i="1"/>
  <c r="K34" i="1"/>
  <c r="H21" i="1"/>
  <c r="L21" i="1"/>
  <c r="J21" i="1"/>
  <c r="K21" i="1"/>
  <c r="I21" i="1"/>
  <c r="H68" i="1"/>
  <c r="I68" i="1"/>
  <c r="J68" i="1"/>
  <c r="K68" i="1"/>
  <c r="L68" i="1"/>
  <c r="H53" i="1"/>
  <c r="L53" i="1"/>
  <c r="J53" i="1"/>
  <c r="K53" i="1"/>
  <c r="I53" i="1"/>
  <c r="H47" i="1"/>
  <c r="J47" i="1"/>
  <c r="K47" i="1"/>
  <c r="L47" i="1"/>
  <c r="I47" i="1"/>
  <c r="H77" i="1"/>
  <c r="I77" i="1"/>
  <c r="J77" i="1"/>
  <c r="K77" i="1"/>
  <c r="L77" i="1"/>
  <c r="H70" i="1"/>
  <c r="I70" i="1"/>
  <c r="J70" i="1"/>
  <c r="L70" i="1"/>
  <c r="K70" i="1"/>
  <c r="H50" i="1"/>
  <c r="I50" i="1"/>
  <c r="J50" i="1"/>
  <c r="K50" i="1"/>
  <c r="L50" i="1"/>
  <c r="H74" i="1"/>
  <c r="J74" i="1"/>
  <c r="K74" i="1"/>
  <c r="L74" i="1"/>
  <c r="I74" i="1"/>
  <c r="H30" i="1"/>
  <c r="K30" i="1"/>
  <c r="L30" i="1"/>
  <c r="I30" i="1"/>
  <c r="J30" i="1"/>
  <c r="H17" i="1"/>
  <c r="I17" i="1"/>
  <c r="J17" i="1"/>
  <c r="K17" i="1"/>
  <c r="L17" i="1"/>
  <c r="H67" i="1"/>
  <c r="I67" i="1"/>
  <c r="J67" i="1"/>
  <c r="K67" i="1"/>
  <c r="L67" i="1"/>
  <c r="H38" i="1"/>
  <c r="K38" i="1"/>
  <c r="L38" i="1"/>
  <c r="I38" i="1"/>
  <c r="J38" i="1"/>
  <c r="H40" i="1"/>
  <c r="I40" i="1"/>
  <c r="J40" i="1"/>
  <c r="K40" i="1"/>
  <c r="L40" i="1"/>
  <c r="H71" i="1"/>
  <c r="I71" i="1"/>
  <c r="K71" i="1"/>
  <c r="J71" i="1"/>
  <c r="L71" i="1"/>
  <c r="H57" i="1"/>
  <c r="K57" i="1"/>
  <c r="L57" i="1"/>
  <c r="I57" i="1"/>
  <c r="J57" i="1"/>
  <c r="H37" i="1"/>
  <c r="L37" i="1"/>
  <c r="J37" i="1"/>
  <c r="K37" i="1"/>
  <c r="I37" i="1"/>
  <c r="H61" i="1"/>
  <c r="I61" i="1"/>
  <c r="J61" i="1"/>
  <c r="K61" i="1"/>
  <c r="L61" i="1"/>
  <c r="H26" i="1"/>
  <c r="I26" i="1"/>
  <c r="J26" i="1"/>
  <c r="K26" i="1"/>
  <c r="L26" i="1"/>
  <c r="H36" i="1"/>
  <c r="K36" i="1"/>
  <c r="L36" i="1"/>
  <c r="J36" i="1"/>
  <c r="I36" i="1"/>
  <c r="H73" i="1"/>
  <c r="K73" i="1"/>
  <c r="L73" i="1"/>
  <c r="I73" i="1"/>
  <c r="J73" i="1"/>
  <c r="H42" i="1"/>
  <c r="I42" i="1"/>
  <c r="J42" i="1"/>
  <c r="K42" i="1"/>
  <c r="L42" i="1"/>
  <c r="H79" i="1"/>
  <c r="I79" i="1"/>
  <c r="K79" i="1"/>
  <c r="J79" i="1"/>
  <c r="L79" i="1"/>
  <c r="H31" i="1"/>
  <c r="J31" i="1"/>
  <c r="K31" i="1"/>
  <c r="L31" i="1"/>
  <c r="I31" i="1"/>
  <c r="H64" i="1"/>
  <c r="L64" i="1"/>
  <c r="J64" i="1"/>
  <c r="I64" i="1"/>
  <c r="K64" i="1"/>
  <c r="H51" i="1"/>
  <c r="I51" i="1"/>
  <c r="L51" i="1"/>
  <c r="K51" i="1"/>
  <c r="J51" i="1"/>
  <c r="H23" i="1"/>
  <c r="J23" i="1"/>
  <c r="K23" i="1"/>
  <c r="L23" i="1"/>
  <c r="I23" i="1"/>
  <c r="H55" i="1"/>
  <c r="J55" i="1"/>
  <c r="K55" i="1"/>
  <c r="L55" i="1"/>
  <c r="I55" i="1"/>
  <c r="H22" i="1"/>
  <c r="K22" i="1"/>
  <c r="L22" i="1"/>
  <c r="I22" i="1"/>
  <c r="J22" i="1"/>
  <c r="H32" i="1"/>
  <c r="I32" i="1"/>
  <c r="J32" i="1"/>
  <c r="K32" i="1"/>
  <c r="L32" i="1"/>
  <c r="H45" i="1"/>
  <c r="L45" i="1"/>
  <c r="J45" i="1"/>
  <c r="K45" i="1"/>
  <c r="I45" i="1"/>
  <c r="H41" i="1"/>
  <c r="I41" i="1"/>
  <c r="J41" i="1"/>
  <c r="K41" i="1"/>
  <c r="L41" i="1"/>
  <c r="H78" i="1"/>
  <c r="I78" i="1"/>
  <c r="J78" i="1"/>
  <c r="L78" i="1"/>
  <c r="K78" i="1"/>
  <c r="H58" i="1"/>
  <c r="J58" i="1"/>
  <c r="K58" i="1"/>
  <c r="L58" i="1"/>
  <c r="I58" i="1"/>
  <c r="H44" i="1"/>
  <c r="K44" i="1"/>
  <c r="L44" i="1"/>
  <c r="I44" i="1"/>
  <c r="J44" i="1"/>
  <c r="H75" i="1"/>
  <c r="I75" i="1"/>
  <c r="J75" i="1"/>
  <c r="K75" i="1"/>
  <c r="L75" i="1"/>
  <c r="H48" i="1"/>
  <c r="I48" i="1"/>
  <c r="J48" i="1"/>
  <c r="K48" i="1"/>
  <c r="L48" i="1"/>
  <c r="H18" i="1"/>
  <c r="I18" i="1"/>
  <c r="J18" i="1"/>
  <c r="K18" i="1"/>
  <c r="L18" i="1"/>
  <c r="H28" i="1"/>
  <c r="I28" i="1"/>
  <c r="K28" i="1"/>
  <c r="L28" i="1"/>
  <c r="J28" i="1"/>
  <c r="H15" i="1"/>
  <c r="I15" i="1"/>
  <c r="J15" i="1"/>
  <c r="K15" i="1"/>
  <c r="E80" i="1"/>
  <c r="F80" i="1" s="1" a="1"/>
  <c r="F80" i="1" s="1"/>
  <c r="R255" i="1" l="1"/>
  <c r="H255" i="1"/>
  <c r="J255" i="1"/>
  <c r="W255" i="1"/>
  <c r="L255" i="1"/>
  <c r="S255" i="1"/>
  <c r="O255" i="1"/>
  <c r="V255" i="1"/>
  <c r="P255" i="1"/>
  <c r="N255" i="1"/>
  <c r="F256" i="1" a="1"/>
  <c r="F256" i="1" s="1"/>
  <c r="N256" i="1" s="1"/>
  <c r="E257" i="1"/>
  <c r="Y255" i="1"/>
  <c r="U255" i="1"/>
  <c r="Q255" i="1"/>
  <c r="M255" i="1"/>
  <c r="X255" i="1"/>
  <c r="I255" i="1"/>
  <c r="R143" i="1"/>
  <c r="N143" i="1"/>
  <c r="J143" i="1"/>
  <c r="H143" i="1"/>
  <c r="W143" i="1"/>
  <c r="T143" i="1"/>
  <c r="X143" i="1"/>
  <c r="V143" i="1"/>
  <c r="S143" i="1"/>
  <c r="Y143" i="1"/>
  <c r="P143" i="1"/>
  <c r="O143" i="1"/>
  <c r="U143" i="1"/>
  <c r="Q143" i="1"/>
  <c r="M143" i="1"/>
  <c r="I143" i="1"/>
  <c r="L143" i="1"/>
  <c r="F144" i="1" a="1"/>
  <c r="F144" i="1" s="1"/>
  <c r="U144" i="1" s="1"/>
  <c r="E145" i="1"/>
  <c r="L12" i="1"/>
  <c r="L15" i="1" s="1"/>
  <c r="L60" i="1"/>
  <c r="H80" i="1"/>
  <c r="L80" i="1"/>
  <c r="M80" i="1"/>
  <c r="J80" i="1"/>
  <c r="I80" i="1"/>
  <c r="K80" i="1"/>
  <c r="E81" i="1"/>
  <c r="F81" i="1" s="1" a="1"/>
  <c r="F81" i="1" s="1"/>
  <c r="X256" i="1" l="1"/>
  <c r="I256" i="1"/>
  <c r="K256" i="1"/>
  <c r="T256" i="1"/>
  <c r="L256" i="1"/>
  <c r="P256" i="1"/>
  <c r="R257" i="1"/>
  <c r="E258" i="1"/>
  <c r="F257" i="1" a="1"/>
  <c r="F257" i="1" s="1"/>
  <c r="K257" i="1" s="1"/>
  <c r="R256" i="1"/>
  <c r="W256" i="1"/>
  <c r="U256" i="1"/>
  <c r="J256" i="1"/>
  <c r="O256" i="1"/>
  <c r="H256" i="1"/>
  <c r="S256" i="1"/>
  <c r="Y256" i="1"/>
  <c r="V256" i="1"/>
  <c r="M256" i="1"/>
  <c r="Q256" i="1"/>
  <c r="E146" i="1"/>
  <c r="F145" i="1" a="1"/>
  <c r="F145" i="1" s="1"/>
  <c r="O145" i="1" s="1"/>
  <c r="O144" i="1"/>
  <c r="M144" i="1"/>
  <c r="Q144" i="1"/>
  <c r="X144" i="1"/>
  <c r="T144" i="1"/>
  <c r="K144" i="1"/>
  <c r="P144" i="1"/>
  <c r="L144" i="1"/>
  <c r="Y144" i="1"/>
  <c r="H144" i="1"/>
  <c r="I144" i="1"/>
  <c r="V144" i="1"/>
  <c r="W144" i="1"/>
  <c r="N144" i="1"/>
  <c r="S144" i="1"/>
  <c r="J144" i="1"/>
  <c r="R144" i="1"/>
  <c r="M12" i="1"/>
  <c r="M60" i="1"/>
  <c r="M59" i="1"/>
  <c r="M27" i="1"/>
  <c r="M77" i="1"/>
  <c r="M61" i="1"/>
  <c r="M65" i="1"/>
  <c r="M52" i="1"/>
  <c r="M56" i="1"/>
  <c r="M47" i="1"/>
  <c r="M74" i="1"/>
  <c r="M30" i="1"/>
  <c r="M36" i="1"/>
  <c r="M35" i="1"/>
  <c r="M25" i="1"/>
  <c r="M76" i="1"/>
  <c r="M50" i="1"/>
  <c r="M67" i="1"/>
  <c r="M40" i="1"/>
  <c r="M26" i="1"/>
  <c r="M62" i="1"/>
  <c r="M29" i="1"/>
  <c r="M20" i="1"/>
  <c r="M54" i="1"/>
  <c r="M53" i="1"/>
  <c r="M24" i="1"/>
  <c r="M49" i="1"/>
  <c r="M43" i="1"/>
  <c r="M34" i="1"/>
  <c r="M66" i="1"/>
  <c r="M63" i="1"/>
  <c r="M57" i="1"/>
  <c r="M37" i="1"/>
  <c r="M69" i="1"/>
  <c r="M19" i="1"/>
  <c r="M16" i="1"/>
  <c r="M68" i="1"/>
  <c r="M17" i="1"/>
  <c r="M42" i="1"/>
  <c r="M70" i="1"/>
  <c r="M45" i="1"/>
  <c r="M78" i="1"/>
  <c r="M39" i="1"/>
  <c r="M21" i="1"/>
  <c r="M71" i="1"/>
  <c r="M79" i="1"/>
  <c r="M75" i="1"/>
  <c r="M72" i="1"/>
  <c r="M58" i="1"/>
  <c r="M46" i="1"/>
  <c r="M33" i="1"/>
  <c r="M31" i="1"/>
  <c r="M64" i="1"/>
  <c r="M23" i="1"/>
  <c r="M32" i="1"/>
  <c r="M51" i="1"/>
  <c r="M15" i="1"/>
  <c r="M38" i="1"/>
  <c r="M73" i="1"/>
  <c r="M55" i="1"/>
  <c r="M22" i="1"/>
  <c r="M41" i="1"/>
  <c r="M44" i="1"/>
  <c r="M28" i="1"/>
  <c r="M48" i="1"/>
  <c r="M18" i="1"/>
  <c r="H81" i="1"/>
  <c r="K81" i="1"/>
  <c r="L81" i="1"/>
  <c r="M81" i="1"/>
  <c r="N81" i="1"/>
  <c r="I81" i="1"/>
  <c r="J81" i="1"/>
  <c r="E82" i="1"/>
  <c r="F82" i="1" s="1" a="1"/>
  <c r="F82" i="1" s="1"/>
  <c r="W257" i="1" l="1"/>
  <c r="O257" i="1"/>
  <c r="N257" i="1"/>
  <c r="U257" i="1"/>
  <c r="J257" i="1"/>
  <c r="M257" i="1"/>
  <c r="Y257" i="1"/>
  <c r="H257" i="1"/>
  <c r="T257" i="1"/>
  <c r="Q257" i="1"/>
  <c r="F258" i="1" a="1"/>
  <c r="F258" i="1" s="1"/>
  <c r="L258" i="1" s="1"/>
  <c r="E259" i="1"/>
  <c r="X257" i="1"/>
  <c r="L257" i="1"/>
  <c r="I257" i="1"/>
  <c r="V257" i="1"/>
  <c r="S257" i="1"/>
  <c r="P257" i="1"/>
  <c r="R145" i="1"/>
  <c r="Q145" i="1"/>
  <c r="Y145" i="1"/>
  <c r="M145" i="1"/>
  <c r="X145" i="1"/>
  <c r="V145" i="1"/>
  <c r="E147" i="1"/>
  <c r="F146" i="1" a="1"/>
  <c r="F146" i="1" s="1"/>
  <c r="K146" i="1" s="1"/>
  <c r="P145" i="1"/>
  <c r="I145" i="1"/>
  <c r="U145" i="1"/>
  <c r="J145" i="1"/>
  <c r="H145" i="1"/>
  <c r="T145" i="1"/>
  <c r="N145" i="1"/>
  <c r="L145" i="1"/>
  <c r="S145" i="1"/>
  <c r="W145" i="1"/>
  <c r="K145" i="1"/>
  <c r="N12" i="1"/>
  <c r="N15" i="1" s="1"/>
  <c r="N60" i="1"/>
  <c r="N39" i="1"/>
  <c r="N49" i="1"/>
  <c r="N76" i="1"/>
  <c r="N42" i="1"/>
  <c r="N72" i="1"/>
  <c r="N69" i="1"/>
  <c r="N19" i="1"/>
  <c r="N46" i="1"/>
  <c r="N43" i="1"/>
  <c r="N21" i="1"/>
  <c r="N38" i="1"/>
  <c r="N71" i="1"/>
  <c r="N73" i="1"/>
  <c r="N79" i="1"/>
  <c r="N24" i="1"/>
  <c r="N33" i="1"/>
  <c r="N68" i="1"/>
  <c r="N17" i="1"/>
  <c r="N65" i="1"/>
  <c r="N52" i="1"/>
  <c r="N27" i="1"/>
  <c r="N56" i="1"/>
  <c r="N47" i="1"/>
  <c r="N77" i="1"/>
  <c r="N74" i="1"/>
  <c r="N30" i="1"/>
  <c r="N40" i="1"/>
  <c r="N61" i="1"/>
  <c r="N36" i="1"/>
  <c r="N59" i="1"/>
  <c r="N16" i="1"/>
  <c r="N50" i="1"/>
  <c r="N26" i="1"/>
  <c r="N62" i="1"/>
  <c r="N29" i="1"/>
  <c r="N20" i="1"/>
  <c r="N54" i="1"/>
  <c r="N53" i="1"/>
  <c r="N25" i="1"/>
  <c r="N34" i="1"/>
  <c r="N67" i="1"/>
  <c r="N66" i="1"/>
  <c r="N37" i="1"/>
  <c r="N22" i="1"/>
  <c r="N44" i="1"/>
  <c r="N48" i="1"/>
  <c r="N28" i="1"/>
  <c r="N32" i="1"/>
  <c r="N41" i="1"/>
  <c r="N18" i="1"/>
  <c r="N35" i="1"/>
  <c r="N63" i="1"/>
  <c r="N70" i="1"/>
  <c r="N57" i="1"/>
  <c r="N45" i="1"/>
  <c r="N78" i="1"/>
  <c r="N51" i="1"/>
  <c r="N58" i="1"/>
  <c r="N31" i="1"/>
  <c r="N55" i="1"/>
  <c r="N75" i="1"/>
  <c r="N64" i="1"/>
  <c r="N23" i="1"/>
  <c r="N80" i="1"/>
  <c r="H82" i="1"/>
  <c r="J82" i="1"/>
  <c r="K82" i="1"/>
  <c r="L82" i="1"/>
  <c r="M82" i="1"/>
  <c r="N82" i="1"/>
  <c r="I82" i="1"/>
  <c r="O82" i="1"/>
  <c r="E83" i="1"/>
  <c r="F83" i="1" s="1" a="1"/>
  <c r="F83" i="1" s="1"/>
  <c r="J258" i="1" l="1"/>
  <c r="I258" i="1"/>
  <c r="O258" i="1"/>
  <c r="V258" i="1"/>
  <c r="R258" i="1"/>
  <c r="N258" i="1"/>
  <c r="E260" i="1"/>
  <c r="F259" i="1" a="1"/>
  <c r="F259" i="1" s="1"/>
  <c r="Q259" i="1" s="1"/>
  <c r="Q258" i="1"/>
  <c r="X258" i="1"/>
  <c r="U258" i="1"/>
  <c r="Y258" i="1"/>
  <c r="P258" i="1"/>
  <c r="M258" i="1"/>
  <c r="S258" i="1"/>
  <c r="H258" i="1"/>
  <c r="T258" i="1"/>
  <c r="K258" i="1"/>
  <c r="W258" i="1"/>
  <c r="Q146" i="1"/>
  <c r="U146" i="1"/>
  <c r="F147" i="1" a="1"/>
  <c r="F147" i="1" s="1"/>
  <c r="W147" i="1" s="1"/>
  <c r="E148" i="1"/>
  <c r="P146" i="1"/>
  <c r="V146" i="1"/>
  <c r="R146" i="1"/>
  <c r="O146" i="1"/>
  <c r="N146" i="1"/>
  <c r="J146" i="1"/>
  <c r="T146" i="1"/>
  <c r="L146" i="1"/>
  <c r="X146" i="1"/>
  <c r="S146" i="1"/>
  <c r="M146" i="1"/>
  <c r="Y146" i="1"/>
  <c r="I146" i="1"/>
  <c r="W146" i="1"/>
  <c r="H146" i="1"/>
  <c r="O12" i="1"/>
  <c r="O60" i="1"/>
  <c r="O25" i="1"/>
  <c r="O16" i="1"/>
  <c r="O46" i="1"/>
  <c r="O47" i="1"/>
  <c r="O38" i="1"/>
  <c r="O35" i="1"/>
  <c r="O63" i="1"/>
  <c r="O70" i="1"/>
  <c r="O50" i="1"/>
  <c r="O57" i="1"/>
  <c r="O37" i="1"/>
  <c r="O59" i="1"/>
  <c r="O49" i="1"/>
  <c r="O72" i="1"/>
  <c r="O69" i="1"/>
  <c r="O19" i="1"/>
  <c r="O76" i="1"/>
  <c r="O43" i="1"/>
  <c r="O34" i="1"/>
  <c r="O21" i="1"/>
  <c r="O71" i="1"/>
  <c r="O73" i="1"/>
  <c r="O33" i="1"/>
  <c r="O17" i="1"/>
  <c r="O67" i="1"/>
  <c r="O65" i="1"/>
  <c r="O52" i="1"/>
  <c r="O27" i="1"/>
  <c r="O56" i="1"/>
  <c r="O77" i="1"/>
  <c r="O30" i="1"/>
  <c r="O61" i="1"/>
  <c r="O36" i="1"/>
  <c r="O42" i="1"/>
  <c r="O24" i="1"/>
  <c r="O66" i="1"/>
  <c r="O54" i="1"/>
  <c r="O40" i="1"/>
  <c r="O64" i="1"/>
  <c r="O20" i="1"/>
  <c r="O58" i="1"/>
  <c r="O22" i="1"/>
  <c r="O44" i="1"/>
  <c r="O28" i="1"/>
  <c r="O39" i="1"/>
  <c r="O62" i="1"/>
  <c r="O29" i="1"/>
  <c r="O74" i="1"/>
  <c r="O41" i="1"/>
  <c r="O75" i="1"/>
  <c r="O48" i="1"/>
  <c r="O15" i="1"/>
  <c r="O53" i="1"/>
  <c r="O68" i="1"/>
  <c r="O79" i="1"/>
  <c r="O45" i="1"/>
  <c r="O78" i="1"/>
  <c r="O18" i="1"/>
  <c r="O26" i="1"/>
  <c r="O32" i="1"/>
  <c r="O31" i="1"/>
  <c r="O51" i="1"/>
  <c r="O23" i="1"/>
  <c r="O55" i="1"/>
  <c r="O80" i="1"/>
  <c r="O81" i="1"/>
  <c r="H83" i="1"/>
  <c r="I83" i="1"/>
  <c r="J83" i="1"/>
  <c r="K83" i="1"/>
  <c r="L83" i="1"/>
  <c r="M83" i="1"/>
  <c r="O83" i="1"/>
  <c r="N83" i="1"/>
  <c r="P83" i="1"/>
  <c r="E84" i="1"/>
  <c r="F84" i="1" s="1" a="1"/>
  <c r="F84" i="1" s="1"/>
  <c r="M259" i="1" l="1"/>
  <c r="I259" i="1"/>
  <c r="S259" i="1"/>
  <c r="X259" i="1"/>
  <c r="V259" i="1"/>
  <c r="K259" i="1"/>
  <c r="P259" i="1"/>
  <c r="T259" i="1"/>
  <c r="E261" i="1"/>
  <c r="F260" i="1" a="1"/>
  <c r="F260" i="1" s="1"/>
  <c r="N260" i="1" s="1"/>
  <c r="H259" i="1"/>
  <c r="N259" i="1"/>
  <c r="R259" i="1"/>
  <c r="W259" i="1"/>
  <c r="L259" i="1"/>
  <c r="J259" i="1"/>
  <c r="O259" i="1"/>
  <c r="Y259" i="1"/>
  <c r="U259" i="1"/>
  <c r="H147" i="1"/>
  <c r="O147" i="1"/>
  <c r="N147" i="1"/>
  <c r="T147" i="1"/>
  <c r="V147" i="1"/>
  <c r="S147" i="1"/>
  <c r="P147" i="1"/>
  <c r="K147" i="1"/>
  <c r="Y147" i="1"/>
  <c r="U147" i="1"/>
  <c r="E149" i="1"/>
  <c r="F148" i="1" a="1"/>
  <c r="F148" i="1" s="1"/>
  <c r="J148" i="1" s="1"/>
  <c r="Q147" i="1"/>
  <c r="M147" i="1"/>
  <c r="R147" i="1"/>
  <c r="J147" i="1"/>
  <c r="I147" i="1"/>
  <c r="L147" i="1"/>
  <c r="X147" i="1"/>
  <c r="P12" i="1"/>
  <c r="P60" i="1"/>
  <c r="P24" i="1"/>
  <c r="P40" i="1"/>
  <c r="P39" i="1"/>
  <c r="P62" i="1"/>
  <c r="P29" i="1"/>
  <c r="P20" i="1"/>
  <c r="P66" i="1"/>
  <c r="P33" i="1"/>
  <c r="P46" i="1"/>
  <c r="P38" i="1"/>
  <c r="P26" i="1"/>
  <c r="P73" i="1"/>
  <c r="P31" i="1"/>
  <c r="P16" i="1"/>
  <c r="P30" i="1"/>
  <c r="P37" i="1"/>
  <c r="P35" i="1"/>
  <c r="P65" i="1"/>
  <c r="P63" i="1"/>
  <c r="P25" i="1"/>
  <c r="P47" i="1"/>
  <c r="P70" i="1"/>
  <c r="P50" i="1"/>
  <c r="P72" i="1"/>
  <c r="P59" i="1"/>
  <c r="P69" i="1"/>
  <c r="P19" i="1"/>
  <c r="P54" i="1"/>
  <c r="P76" i="1"/>
  <c r="P43" i="1"/>
  <c r="P34" i="1"/>
  <c r="P21" i="1"/>
  <c r="P74" i="1"/>
  <c r="P71" i="1"/>
  <c r="P53" i="1"/>
  <c r="P57" i="1"/>
  <c r="P51" i="1"/>
  <c r="P23" i="1"/>
  <c r="P55" i="1"/>
  <c r="P41" i="1"/>
  <c r="P49" i="1"/>
  <c r="P67" i="1"/>
  <c r="P32" i="1"/>
  <c r="P42" i="1"/>
  <c r="P64" i="1"/>
  <c r="P22" i="1"/>
  <c r="P27" i="1"/>
  <c r="P77" i="1"/>
  <c r="P52" i="1"/>
  <c r="P17" i="1"/>
  <c r="P36" i="1"/>
  <c r="P44" i="1"/>
  <c r="P28" i="1"/>
  <c r="P48" i="1"/>
  <c r="P15" i="1"/>
  <c r="P68" i="1"/>
  <c r="P61" i="1"/>
  <c r="P79" i="1"/>
  <c r="P45" i="1"/>
  <c r="P78" i="1"/>
  <c r="P58" i="1"/>
  <c r="P75" i="1"/>
  <c r="P18" i="1"/>
  <c r="P56" i="1"/>
  <c r="P80" i="1"/>
  <c r="P81" i="1"/>
  <c r="P82" i="1"/>
  <c r="H84" i="1"/>
  <c r="P84" i="1"/>
  <c r="I84" i="1"/>
  <c r="Q84" i="1"/>
  <c r="J84" i="1"/>
  <c r="K84" i="1"/>
  <c r="L84" i="1"/>
  <c r="N84" i="1"/>
  <c r="M84" i="1"/>
  <c r="O84" i="1"/>
  <c r="E85" i="1"/>
  <c r="F85" i="1" s="1" a="1"/>
  <c r="F85" i="1" s="1"/>
  <c r="Y260" i="1" l="1"/>
  <c r="W260" i="1"/>
  <c r="Q260" i="1"/>
  <c r="M260" i="1"/>
  <c r="X260" i="1"/>
  <c r="T260" i="1"/>
  <c r="U260" i="1"/>
  <c r="P260" i="1"/>
  <c r="L260" i="1"/>
  <c r="J260" i="1"/>
  <c r="H260" i="1"/>
  <c r="S260" i="1"/>
  <c r="O260" i="1"/>
  <c r="V260" i="1"/>
  <c r="K260" i="1"/>
  <c r="R260" i="1"/>
  <c r="I260" i="1"/>
  <c r="F261" i="1" a="1"/>
  <c r="F261" i="1" s="1"/>
  <c r="H261" i="1" s="1"/>
  <c r="E262" i="1"/>
  <c r="O148" i="1"/>
  <c r="Y148" i="1"/>
  <c r="N148" i="1"/>
  <c r="Q148" i="1"/>
  <c r="W148" i="1"/>
  <c r="T148" i="1"/>
  <c r="X148" i="1"/>
  <c r="I148" i="1"/>
  <c r="V148" i="1"/>
  <c r="L148" i="1"/>
  <c r="P148" i="1"/>
  <c r="M148" i="1"/>
  <c r="F149" i="1" a="1"/>
  <c r="F149" i="1" s="1"/>
  <c r="M149" i="1" s="1"/>
  <c r="E150" i="1"/>
  <c r="H148" i="1"/>
  <c r="K148" i="1"/>
  <c r="U148" i="1"/>
  <c r="R148" i="1"/>
  <c r="S148" i="1"/>
  <c r="Q12" i="1"/>
  <c r="Q60" i="1"/>
  <c r="Q59" i="1"/>
  <c r="Q69" i="1"/>
  <c r="Q65" i="1"/>
  <c r="Q52" i="1"/>
  <c r="Q19" i="1"/>
  <c r="Q54" i="1"/>
  <c r="Q76" i="1"/>
  <c r="Q43" i="1"/>
  <c r="Q34" i="1"/>
  <c r="Q74" i="1"/>
  <c r="Q71" i="1"/>
  <c r="Q72" i="1"/>
  <c r="Q37" i="1"/>
  <c r="Q27" i="1"/>
  <c r="Q49" i="1"/>
  <c r="Q68" i="1"/>
  <c r="Q77" i="1"/>
  <c r="Q17" i="1"/>
  <c r="Q67" i="1"/>
  <c r="Q61" i="1"/>
  <c r="Q42" i="1"/>
  <c r="Q24" i="1"/>
  <c r="Q39" i="1"/>
  <c r="Q62" i="1"/>
  <c r="Q20" i="1"/>
  <c r="Q33" i="1"/>
  <c r="Q46" i="1"/>
  <c r="Q21" i="1"/>
  <c r="Q38" i="1"/>
  <c r="Q57" i="1"/>
  <c r="Q26" i="1"/>
  <c r="Q56" i="1"/>
  <c r="Q35" i="1"/>
  <c r="Q63" i="1"/>
  <c r="Q25" i="1"/>
  <c r="Q16" i="1"/>
  <c r="Q47" i="1"/>
  <c r="Q70" i="1"/>
  <c r="Q50" i="1"/>
  <c r="Q30" i="1"/>
  <c r="Q40" i="1"/>
  <c r="Q36" i="1"/>
  <c r="Q73" i="1"/>
  <c r="Q79" i="1"/>
  <c r="Q64" i="1"/>
  <c r="Q78" i="1"/>
  <c r="Q75" i="1"/>
  <c r="Q18" i="1"/>
  <c r="Q66" i="1"/>
  <c r="Q45" i="1"/>
  <c r="Q58" i="1"/>
  <c r="Q28" i="1"/>
  <c r="Q53" i="1"/>
  <c r="Q31" i="1"/>
  <c r="Q51" i="1"/>
  <c r="Q23" i="1"/>
  <c r="Q55" i="1"/>
  <c r="Q41" i="1"/>
  <c r="Q48" i="1"/>
  <c r="Q29" i="1"/>
  <c r="Q15" i="1"/>
  <c r="Q44" i="1"/>
  <c r="Q22" i="1"/>
  <c r="Q32" i="1"/>
  <c r="Q80" i="1"/>
  <c r="Q81" i="1"/>
  <c r="Q82" i="1"/>
  <c r="Q83" i="1"/>
  <c r="H85" i="1"/>
  <c r="O85" i="1"/>
  <c r="P85" i="1"/>
  <c r="I85" i="1"/>
  <c r="Q85" i="1"/>
  <c r="J85" i="1"/>
  <c r="R85" i="1"/>
  <c r="K85" i="1"/>
  <c r="M85" i="1"/>
  <c r="L85" i="1"/>
  <c r="N85" i="1"/>
  <c r="E86" i="1"/>
  <c r="F86" i="1" s="1" a="1"/>
  <c r="F86" i="1" s="1"/>
  <c r="R261" i="1" l="1"/>
  <c r="S261" i="1"/>
  <c r="K261" i="1"/>
  <c r="I261" i="1"/>
  <c r="W261" i="1"/>
  <c r="O261" i="1"/>
  <c r="Y261" i="1"/>
  <c r="V261" i="1"/>
  <c r="E263" i="1"/>
  <c r="F262" i="1" a="1"/>
  <c r="F262" i="1" s="1"/>
  <c r="J262" i="1" s="1"/>
  <c r="Q261" i="1"/>
  <c r="N261" i="1"/>
  <c r="T261" i="1"/>
  <c r="X261" i="1"/>
  <c r="U261" i="1"/>
  <c r="L261" i="1"/>
  <c r="P261" i="1"/>
  <c r="M261" i="1"/>
  <c r="J261" i="1"/>
  <c r="V149" i="1"/>
  <c r="S149" i="1"/>
  <c r="Q149" i="1"/>
  <c r="X149" i="1"/>
  <c r="Y149" i="1"/>
  <c r="T149" i="1"/>
  <c r="R149" i="1"/>
  <c r="I149" i="1"/>
  <c r="L149" i="1"/>
  <c r="K149" i="1"/>
  <c r="H149" i="1"/>
  <c r="P149" i="1"/>
  <c r="W149" i="1"/>
  <c r="N149" i="1"/>
  <c r="O149" i="1"/>
  <c r="F150" i="1" a="1"/>
  <c r="F150" i="1" s="1"/>
  <c r="W150" i="1" s="1"/>
  <c r="E151" i="1"/>
  <c r="U149" i="1"/>
  <c r="J149" i="1"/>
  <c r="R12" i="1"/>
  <c r="R60" i="1"/>
  <c r="R72" i="1"/>
  <c r="R66" i="1"/>
  <c r="R21" i="1"/>
  <c r="R25" i="1"/>
  <c r="R16" i="1"/>
  <c r="R43" i="1"/>
  <c r="R70" i="1"/>
  <c r="R50" i="1"/>
  <c r="R30" i="1"/>
  <c r="R40" i="1"/>
  <c r="R39" i="1"/>
  <c r="R56" i="1"/>
  <c r="R53" i="1"/>
  <c r="R73" i="1"/>
  <c r="R59" i="1"/>
  <c r="R69" i="1"/>
  <c r="R29" i="1"/>
  <c r="R20" i="1"/>
  <c r="R19" i="1"/>
  <c r="R54" i="1"/>
  <c r="R76" i="1"/>
  <c r="R34" i="1"/>
  <c r="R65" i="1"/>
  <c r="R63" i="1"/>
  <c r="R47" i="1"/>
  <c r="R74" i="1"/>
  <c r="R37" i="1"/>
  <c r="R27" i="1"/>
  <c r="R49" i="1"/>
  <c r="R68" i="1"/>
  <c r="R77" i="1"/>
  <c r="R17" i="1"/>
  <c r="R67" i="1"/>
  <c r="R61" i="1"/>
  <c r="R42" i="1"/>
  <c r="R71" i="1"/>
  <c r="R35" i="1"/>
  <c r="R38" i="1"/>
  <c r="R26" i="1"/>
  <c r="R36" i="1"/>
  <c r="R22" i="1"/>
  <c r="R32" i="1"/>
  <c r="R45" i="1"/>
  <c r="R52" i="1"/>
  <c r="R55" i="1"/>
  <c r="R15" i="1"/>
  <c r="R31" i="1"/>
  <c r="R51" i="1"/>
  <c r="R33" i="1"/>
  <c r="R57" i="1"/>
  <c r="R78" i="1"/>
  <c r="R75" i="1"/>
  <c r="R18" i="1"/>
  <c r="R24" i="1"/>
  <c r="R64" i="1"/>
  <c r="R58" i="1"/>
  <c r="R44" i="1"/>
  <c r="R28" i="1"/>
  <c r="R23" i="1"/>
  <c r="R62" i="1"/>
  <c r="R46" i="1"/>
  <c r="R79" i="1"/>
  <c r="R41" i="1"/>
  <c r="R48" i="1"/>
  <c r="R80" i="1"/>
  <c r="R81" i="1"/>
  <c r="R82" i="1"/>
  <c r="R83" i="1"/>
  <c r="R84" i="1"/>
  <c r="H86" i="1"/>
  <c r="N86" i="1"/>
  <c r="O86" i="1"/>
  <c r="P86" i="1"/>
  <c r="I86" i="1"/>
  <c r="Q86" i="1"/>
  <c r="J86" i="1"/>
  <c r="R86" i="1"/>
  <c r="L86" i="1"/>
  <c r="K86" i="1"/>
  <c r="M86" i="1"/>
  <c r="S86" i="1"/>
  <c r="E87" i="1"/>
  <c r="F87" i="1" s="1" a="1"/>
  <c r="F87" i="1" s="1"/>
  <c r="T262" i="1" l="1"/>
  <c r="Q262" i="1"/>
  <c r="W262" i="1"/>
  <c r="L262" i="1"/>
  <c r="I262" i="1"/>
  <c r="U262" i="1"/>
  <c r="S262" i="1"/>
  <c r="X262" i="1"/>
  <c r="O262" i="1"/>
  <c r="K262" i="1"/>
  <c r="P262" i="1"/>
  <c r="M262" i="1"/>
  <c r="F263" i="1" a="1"/>
  <c r="F263" i="1" s="1"/>
  <c r="M263" i="1" s="1"/>
  <c r="E264" i="1"/>
  <c r="H262" i="1"/>
  <c r="Y262" i="1"/>
  <c r="V262" i="1"/>
  <c r="R262" i="1"/>
  <c r="N262" i="1"/>
  <c r="K150" i="1"/>
  <c r="R150" i="1"/>
  <c r="M150" i="1"/>
  <c r="J150" i="1"/>
  <c r="N150" i="1"/>
  <c r="S150" i="1"/>
  <c r="Q150" i="1"/>
  <c r="O150" i="1"/>
  <c r="L150" i="1"/>
  <c r="E152" i="1"/>
  <c r="F151" i="1" a="1"/>
  <c r="F151" i="1" s="1"/>
  <c r="R151" i="1" s="1"/>
  <c r="V150" i="1"/>
  <c r="Y150" i="1"/>
  <c r="X150" i="1"/>
  <c r="I150" i="1"/>
  <c r="P150" i="1"/>
  <c r="U150" i="1"/>
  <c r="H150" i="1"/>
  <c r="T150" i="1"/>
  <c r="S12" i="1"/>
  <c r="S15" i="1" s="1"/>
  <c r="S60" i="1"/>
  <c r="S54" i="1"/>
  <c r="S24" i="1"/>
  <c r="S63" i="1"/>
  <c r="S19" i="1"/>
  <c r="S33" i="1"/>
  <c r="S34" i="1"/>
  <c r="S50" i="1"/>
  <c r="S26" i="1"/>
  <c r="S72" i="1"/>
  <c r="S66" i="1"/>
  <c r="S52" i="1"/>
  <c r="S27" i="1"/>
  <c r="S21" i="1"/>
  <c r="S57" i="1"/>
  <c r="S36" i="1"/>
  <c r="S25" i="1"/>
  <c r="S16" i="1"/>
  <c r="S40" i="1"/>
  <c r="S71" i="1"/>
  <c r="S39" i="1"/>
  <c r="S62" i="1"/>
  <c r="S46" i="1"/>
  <c r="S53" i="1"/>
  <c r="S70" i="1"/>
  <c r="S38" i="1"/>
  <c r="S73" i="1"/>
  <c r="S42" i="1"/>
  <c r="S59" i="1"/>
  <c r="S69" i="1"/>
  <c r="S29" i="1"/>
  <c r="S76" i="1"/>
  <c r="S35" i="1"/>
  <c r="S65" i="1"/>
  <c r="S56" i="1"/>
  <c r="S43" i="1"/>
  <c r="S47" i="1"/>
  <c r="S74" i="1"/>
  <c r="S30" i="1"/>
  <c r="S37" i="1"/>
  <c r="S17" i="1"/>
  <c r="S41" i="1"/>
  <c r="S48" i="1"/>
  <c r="S23" i="1"/>
  <c r="S45" i="1"/>
  <c r="S78" i="1"/>
  <c r="S68" i="1"/>
  <c r="S61" i="1"/>
  <c r="S64" i="1"/>
  <c r="S32" i="1"/>
  <c r="S28" i="1"/>
  <c r="S77" i="1"/>
  <c r="S58" i="1"/>
  <c r="S79" i="1"/>
  <c r="S51" i="1"/>
  <c r="S55" i="1"/>
  <c r="S22" i="1"/>
  <c r="S20" i="1"/>
  <c r="S31" i="1"/>
  <c r="S44" i="1"/>
  <c r="S49" i="1"/>
  <c r="S75" i="1"/>
  <c r="S18" i="1"/>
  <c r="S67" i="1"/>
  <c r="S80" i="1"/>
  <c r="S81" i="1"/>
  <c r="S82" i="1"/>
  <c r="S83" i="1"/>
  <c r="S84" i="1"/>
  <c r="S85" i="1"/>
  <c r="H87" i="1"/>
  <c r="M87" i="1"/>
  <c r="N87" i="1"/>
  <c r="O87" i="1"/>
  <c r="P87" i="1"/>
  <c r="I87" i="1"/>
  <c r="Q87" i="1"/>
  <c r="K87" i="1"/>
  <c r="S87" i="1"/>
  <c r="R87" i="1"/>
  <c r="T87" i="1"/>
  <c r="J87" i="1"/>
  <c r="L87" i="1"/>
  <c r="E88" i="1"/>
  <c r="F88" i="1" s="1" a="1"/>
  <c r="F88" i="1" s="1"/>
  <c r="P263" i="1" l="1"/>
  <c r="L263" i="1"/>
  <c r="T263" i="1"/>
  <c r="H263" i="1"/>
  <c r="W263" i="1"/>
  <c r="R263" i="1"/>
  <c r="I263" i="1"/>
  <c r="J263" i="1"/>
  <c r="O263" i="1"/>
  <c r="S263" i="1"/>
  <c r="F264" i="1" a="1"/>
  <c r="F264" i="1" s="1"/>
  <c r="H264" i="1" s="1"/>
  <c r="E265" i="1"/>
  <c r="V263" i="1"/>
  <c r="K263" i="1"/>
  <c r="X263" i="1"/>
  <c r="N263" i="1"/>
  <c r="Y263" i="1"/>
  <c r="U263" i="1"/>
  <c r="Q263" i="1"/>
  <c r="N151" i="1"/>
  <c r="U151" i="1"/>
  <c r="Q151" i="1"/>
  <c r="X151" i="1"/>
  <c r="O151" i="1"/>
  <c r="J151" i="1"/>
  <c r="W151" i="1"/>
  <c r="L151" i="1"/>
  <c r="Y151" i="1"/>
  <c r="H151" i="1"/>
  <c r="M151" i="1"/>
  <c r="I151" i="1"/>
  <c r="V151" i="1"/>
  <c r="S151" i="1"/>
  <c r="K151" i="1"/>
  <c r="T151" i="1"/>
  <c r="F152" i="1" a="1"/>
  <c r="F152" i="1" s="1"/>
  <c r="U152" i="1" s="1"/>
  <c r="E153" i="1"/>
  <c r="P151" i="1"/>
  <c r="T12" i="1"/>
  <c r="T15" i="1" s="1"/>
  <c r="T60" i="1"/>
  <c r="T65" i="1"/>
  <c r="T56" i="1"/>
  <c r="T47" i="1"/>
  <c r="T50" i="1"/>
  <c r="T74" i="1"/>
  <c r="T30" i="1"/>
  <c r="T62" i="1"/>
  <c r="T35" i="1"/>
  <c r="T20" i="1"/>
  <c r="T33" i="1"/>
  <c r="T68" i="1"/>
  <c r="T17" i="1"/>
  <c r="T67" i="1"/>
  <c r="T69" i="1"/>
  <c r="T29" i="1"/>
  <c r="T54" i="1"/>
  <c r="T34" i="1"/>
  <c r="T53" i="1"/>
  <c r="T24" i="1"/>
  <c r="T43" i="1"/>
  <c r="T70" i="1"/>
  <c r="T66" i="1"/>
  <c r="T52" i="1"/>
  <c r="T77" i="1"/>
  <c r="T57" i="1"/>
  <c r="T37" i="1"/>
  <c r="T61" i="1"/>
  <c r="T36" i="1"/>
  <c r="T63" i="1"/>
  <c r="T49" i="1"/>
  <c r="T19" i="1"/>
  <c r="T25" i="1"/>
  <c r="T16" i="1"/>
  <c r="T40" i="1"/>
  <c r="T42" i="1"/>
  <c r="T72" i="1"/>
  <c r="T39" i="1"/>
  <c r="T46" i="1"/>
  <c r="T21" i="1"/>
  <c r="T38" i="1"/>
  <c r="T26" i="1"/>
  <c r="T73" i="1"/>
  <c r="T41" i="1"/>
  <c r="T75" i="1"/>
  <c r="T79" i="1"/>
  <c r="T58" i="1"/>
  <c r="T44" i="1"/>
  <c r="T48" i="1"/>
  <c r="T45" i="1"/>
  <c r="T59" i="1"/>
  <c r="T64" i="1"/>
  <c r="T23" i="1"/>
  <c r="T27" i="1"/>
  <c r="T76" i="1"/>
  <c r="T32" i="1"/>
  <c r="T18" i="1"/>
  <c r="T28" i="1"/>
  <c r="T55" i="1"/>
  <c r="T22" i="1"/>
  <c r="T71" i="1"/>
  <c r="T31" i="1"/>
  <c r="T51" i="1"/>
  <c r="T78" i="1"/>
  <c r="T80" i="1"/>
  <c r="T81" i="1"/>
  <c r="T82" i="1"/>
  <c r="T83" i="1"/>
  <c r="T84" i="1"/>
  <c r="T85" i="1"/>
  <c r="T86" i="1"/>
  <c r="H88" i="1"/>
  <c r="L88" i="1"/>
  <c r="T88" i="1"/>
  <c r="M88" i="1"/>
  <c r="U88" i="1"/>
  <c r="N88" i="1"/>
  <c r="O88" i="1"/>
  <c r="J88" i="1"/>
  <c r="R88" i="1"/>
  <c r="I88" i="1"/>
  <c r="K88" i="1"/>
  <c r="P88" i="1"/>
  <c r="Q88" i="1"/>
  <c r="S88" i="1"/>
  <c r="E89" i="1"/>
  <c r="F89" i="1" s="1" a="1"/>
  <c r="F89" i="1" s="1"/>
  <c r="R264" i="1" l="1"/>
  <c r="K264" i="1"/>
  <c r="I264" i="1"/>
  <c r="W264" i="1"/>
  <c r="S264" i="1"/>
  <c r="J264" i="1"/>
  <c r="O264" i="1"/>
  <c r="U264" i="1"/>
  <c r="Y264" i="1"/>
  <c r="V264" i="1"/>
  <c r="M264" i="1"/>
  <c r="Q264" i="1"/>
  <c r="N264" i="1"/>
  <c r="T264" i="1"/>
  <c r="X264" i="1"/>
  <c r="I152" i="1"/>
  <c r="L264" i="1"/>
  <c r="P264" i="1"/>
  <c r="R152" i="1"/>
  <c r="E266" i="1"/>
  <c r="F265" i="1" a="1"/>
  <c r="F265" i="1" s="1"/>
  <c r="Q265" i="1" s="1"/>
  <c r="K152" i="1"/>
  <c r="P152" i="1"/>
  <c r="W152" i="1"/>
  <c r="N152" i="1"/>
  <c r="Y152" i="1"/>
  <c r="L152" i="1"/>
  <c r="M152" i="1"/>
  <c r="X152" i="1"/>
  <c r="T152" i="1"/>
  <c r="Q152" i="1"/>
  <c r="H152" i="1"/>
  <c r="O152" i="1"/>
  <c r="V152" i="1"/>
  <c r="F153" i="1" a="1"/>
  <c r="F153" i="1" s="1"/>
  <c r="W153" i="1" s="1"/>
  <c r="E154" i="1"/>
  <c r="S152" i="1"/>
  <c r="J152" i="1"/>
  <c r="U12" i="1"/>
  <c r="U60" i="1"/>
  <c r="U72" i="1"/>
  <c r="U39" i="1"/>
  <c r="U33" i="1"/>
  <c r="U46" i="1"/>
  <c r="U21" i="1"/>
  <c r="U38" i="1"/>
  <c r="U71" i="1"/>
  <c r="U73" i="1"/>
  <c r="U59" i="1"/>
  <c r="U27" i="1"/>
  <c r="U77" i="1"/>
  <c r="U61" i="1"/>
  <c r="U65" i="1"/>
  <c r="U52" i="1"/>
  <c r="U56" i="1"/>
  <c r="U47" i="1"/>
  <c r="U74" i="1"/>
  <c r="U30" i="1"/>
  <c r="U36" i="1"/>
  <c r="U35" i="1"/>
  <c r="U25" i="1"/>
  <c r="U50" i="1"/>
  <c r="U67" i="1"/>
  <c r="U26" i="1"/>
  <c r="U29" i="1"/>
  <c r="U20" i="1"/>
  <c r="U54" i="1"/>
  <c r="U76" i="1"/>
  <c r="U68" i="1"/>
  <c r="U53" i="1"/>
  <c r="U40" i="1"/>
  <c r="U24" i="1"/>
  <c r="U62" i="1"/>
  <c r="U43" i="1"/>
  <c r="U34" i="1"/>
  <c r="U70" i="1"/>
  <c r="U66" i="1"/>
  <c r="U63" i="1"/>
  <c r="U49" i="1"/>
  <c r="U57" i="1"/>
  <c r="U37" i="1"/>
  <c r="U69" i="1"/>
  <c r="U31" i="1"/>
  <c r="U51" i="1"/>
  <c r="U18" i="1"/>
  <c r="U15" i="1"/>
  <c r="U45" i="1"/>
  <c r="U28" i="1"/>
  <c r="U16" i="1"/>
  <c r="U17" i="1"/>
  <c r="U79" i="1"/>
  <c r="U32" i="1"/>
  <c r="U78" i="1"/>
  <c r="U75" i="1"/>
  <c r="U48" i="1"/>
  <c r="U55" i="1"/>
  <c r="U19" i="1"/>
  <c r="U58" i="1"/>
  <c r="U22" i="1"/>
  <c r="U42" i="1"/>
  <c r="U64" i="1"/>
  <c r="U23" i="1"/>
  <c r="U41" i="1"/>
  <c r="U44" i="1"/>
  <c r="U80" i="1"/>
  <c r="U81" i="1"/>
  <c r="U82" i="1"/>
  <c r="U83" i="1"/>
  <c r="U84" i="1"/>
  <c r="U85" i="1"/>
  <c r="U86" i="1"/>
  <c r="U87" i="1"/>
  <c r="H89" i="1"/>
  <c r="K89" i="1"/>
  <c r="S89" i="1"/>
  <c r="L89" i="1"/>
  <c r="T89" i="1"/>
  <c r="M89" i="1"/>
  <c r="U89" i="1"/>
  <c r="N89" i="1"/>
  <c r="V89" i="1"/>
  <c r="I89" i="1"/>
  <c r="Q89" i="1"/>
  <c r="J89" i="1"/>
  <c r="O89" i="1"/>
  <c r="P89" i="1"/>
  <c r="R89" i="1"/>
  <c r="E90" i="1"/>
  <c r="F90" i="1" s="1" a="1"/>
  <c r="F90" i="1" s="1"/>
  <c r="P265" i="1" l="1"/>
  <c r="L265" i="1"/>
  <c r="S265" i="1"/>
  <c r="I265" i="1"/>
  <c r="N265" i="1"/>
  <c r="H265" i="1"/>
  <c r="K265" i="1"/>
  <c r="W265" i="1"/>
  <c r="F266" i="1" a="1"/>
  <c r="F266" i="1" s="1"/>
  <c r="N266" i="1" s="1"/>
  <c r="E267" i="1"/>
  <c r="O265" i="1"/>
  <c r="R265" i="1"/>
  <c r="U265" i="1"/>
  <c r="J265" i="1"/>
  <c r="X265" i="1"/>
  <c r="M265" i="1"/>
  <c r="Y265" i="1"/>
  <c r="V265" i="1"/>
  <c r="T265" i="1"/>
  <c r="J153" i="1"/>
  <c r="Q153" i="1"/>
  <c r="L153" i="1"/>
  <c r="K153" i="1"/>
  <c r="O153" i="1"/>
  <c r="E155" i="1"/>
  <c r="F154" i="1" a="1"/>
  <c r="F154" i="1" s="1"/>
  <c r="L154" i="1" s="1"/>
  <c r="Y153" i="1"/>
  <c r="V153" i="1"/>
  <c r="I153" i="1"/>
  <c r="X153" i="1"/>
  <c r="T153" i="1"/>
  <c r="U153" i="1"/>
  <c r="P153" i="1"/>
  <c r="N153" i="1"/>
  <c r="R153" i="1"/>
  <c r="H153" i="1"/>
  <c r="M153" i="1"/>
  <c r="S153" i="1"/>
  <c r="V12" i="1"/>
  <c r="V60" i="1"/>
  <c r="V35" i="1"/>
  <c r="V66" i="1"/>
  <c r="V63" i="1"/>
  <c r="V70" i="1"/>
  <c r="V67" i="1"/>
  <c r="V57" i="1"/>
  <c r="V37" i="1"/>
  <c r="V39" i="1"/>
  <c r="V49" i="1"/>
  <c r="V76" i="1"/>
  <c r="V47" i="1"/>
  <c r="V42" i="1"/>
  <c r="V72" i="1"/>
  <c r="V19" i="1"/>
  <c r="V46" i="1"/>
  <c r="V43" i="1"/>
  <c r="V21" i="1"/>
  <c r="V38" i="1"/>
  <c r="V71" i="1"/>
  <c r="V73" i="1"/>
  <c r="V24" i="1"/>
  <c r="V69" i="1"/>
  <c r="V33" i="1"/>
  <c r="V68" i="1"/>
  <c r="V17" i="1"/>
  <c r="V65" i="1"/>
  <c r="V52" i="1"/>
  <c r="V27" i="1"/>
  <c r="V56" i="1"/>
  <c r="V74" i="1"/>
  <c r="V30" i="1"/>
  <c r="V36" i="1"/>
  <c r="V16" i="1"/>
  <c r="V77" i="1"/>
  <c r="V50" i="1"/>
  <c r="V40" i="1"/>
  <c r="V61" i="1"/>
  <c r="V26" i="1"/>
  <c r="V59" i="1"/>
  <c r="V62" i="1"/>
  <c r="V29" i="1"/>
  <c r="V20" i="1"/>
  <c r="V54" i="1"/>
  <c r="V53" i="1"/>
  <c r="V31" i="1"/>
  <c r="V22" i="1"/>
  <c r="V44" i="1"/>
  <c r="V48" i="1"/>
  <c r="V28" i="1"/>
  <c r="V41" i="1"/>
  <c r="V18" i="1"/>
  <c r="V15" i="1"/>
  <c r="V64" i="1"/>
  <c r="V75" i="1"/>
  <c r="V25" i="1"/>
  <c r="V79" i="1"/>
  <c r="V32" i="1"/>
  <c r="V45" i="1"/>
  <c r="V78" i="1"/>
  <c r="V23" i="1"/>
  <c r="V34" i="1"/>
  <c r="V51" i="1"/>
  <c r="V58" i="1"/>
  <c r="V55" i="1"/>
  <c r="V80" i="1"/>
  <c r="V81" i="1"/>
  <c r="V82" i="1"/>
  <c r="V83" i="1"/>
  <c r="V84" i="1"/>
  <c r="V85" i="1"/>
  <c r="V86" i="1"/>
  <c r="V87" i="1"/>
  <c r="V88" i="1"/>
  <c r="H90" i="1"/>
  <c r="J90" i="1"/>
  <c r="R90" i="1"/>
  <c r="K90" i="1"/>
  <c r="S90" i="1"/>
  <c r="L90" i="1"/>
  <c r="T90" i="1"/>
  <c r="M90" i="1"/>
  <c r="U90" i="1"/>
  <c r="P90" i="1"/>
  <c r="I90" i="1"/>
  <c r="N90" i="1"/>
  <c r="O90" i="1"/>
  <c r="Q90" i="1"/>
  <c r="V90" i="1"/>
  <c r="W90" i="1"/>
  <c r="E91" i="1"/>
  <c r="F91" i="1" s="1" a="1"/>
  <c r="F91" i="1" s="1"/>
  <c r="M154" i="1" l="1"/>
  <c r="Q266" i="1"/>
  <c r="X266" i="1"/>
  <c r="U266" i="1"/>
  <c r="I266" i="1"/>
  <c r="P266" i="1"/>
  <c r="M266" i="1"/>
  <c r="K266" i="1"/>
  <c r="H266" i="1"/>
  <c r="T266" i="1"/>
  <c r="Y266" i="1"/>
  <c r="W266" i="1"/>
  <c r="L266" i="1"/>
  <c r="S266" i="1"/>
  <c r="O266" i="1"/>
  <c r="E268" i="1"/>
  <c r="F267" i="1" a="1"/>
  <c r="F267" i="1" s="1"/>
  <c r="H267" i="1" s="1"/>
  <c r="V266" i="1"/>
  <c r="J266" i="1"/>
  <c r="R266" i="1"/>
  <c r="Y154" i="1"/>
  <c r="X154" i="1"/>
  <c r="O154" i="1"/>
  <c r="P154" i="1"/>
  <c r="Q154" i="1"/>
  <c r="S154" i="1"/>
  <c r="K154" i="1"/>
  <c r="F155" i="1" a="1"/>
  <c r="F155" i="1" s="1"/>
  <c r="O155" i="1" s="1"/>
  <c r="E156" i="1"/>
  <c r="I154" i="1"/>
  <c r="V154" i="1"/>
  <c r="R154" i="1"/>
  <c r="H154" i="1"/>
  <c r="N154" i="1"/>
  <c r="J154" i="1"/>
  <c r="W154" i="1"/>
  <c r="T154" i="1"/>
  <c r="U154" i="1"/>
  <c r="W12" i="1"/>
  <c r="W15" i="1" s="1"/>
  <c r="W60" i="1"/>
  <c r="W62" i="1"/>
  <c r="W29" i="1"/>
  <c r="W20" i="1"/>
  <c r="W53" i="1"/>
  <c r="W26" i="1"/>
  <c r="W25" i="1"/>
  <c r="W16" i="1"/>
  <c r="W74" i="1"/>
  <c r="W35" i="1"/>
  <c r="W63" i="1"/>
  <c r="W47" i="1"/>
  <c r="W70" i="1"/>
  <c r="W50" i="1"/>
  <c r="W38" i="1"/>
  <c r="W57" i="1"/>
  <c r="W37" i="1"/>
  <c r="W59" i="1"/>
  <c r="W66" i="1"/>
  <c r="W49" i="1"/>
  <c r="W46" i="1"/>
  <c r="W30" i="1"/>
  <c r="W72" i="1"/>
  <c r="W69" i="1"/>
  <c r="W19" i="1"/>
  <c r="W43" i="1"/>
  <c r="W34" i="1"/>
  <c r="W21" i="1"/>
  <c r="W71" i="1"/>
  <c r="W73" i="1"/>
  <c r="W33" i="1"/>
  <c r="W76" i="1"/>
  <c r="W68" i="1"/>
  <c r="W17" i="1"/>
  <c r="W67" i="1"/>
  <c r="W39" i="1"/>
  <c r="W65" i="1"/>
  <c r="W52" i="1"/>
  <c r="W27" i="1"/>
  <c r="W56" i="1"/>
  <c r="W77" i="1"/>
  <c r="W61" i="1"/>
  <c r="W36" i="1"/>
  <c r="W42" i="1"/>
  <c r="W54" i="1"/>
  <c r="W55" i="1"/>
  <c r="W31" i="1"/>
  <c r="W64" i="1"/>
  <c r="W51" i="1"/>
  <c r="W22" i="1"/>
  <c r="W58" i="1"/>
  <c r="W44" i="1"/>
  <c r="W28" i="1"/>
  <c r="W41" i="1"/>
  <c r="W75" i="1"/>
  <c r="W48" i="1"/>
  <c r="W40" i="1"/>
  <c r="W79" i="1"/>
  <c r="W23" i="1"/>
  <c r="W45" i="1"/>
  <c r="W78" i="1"/>
  <c r="W18" i="1"/>
  <c r="W32" i="1"/>
  <c r="W24" i="1"/>
  <c r="W80" i="1"/>
  <c r="W81" i="1"/>
  <c r="W82" i="1"/>
  <c r="W83" i="1"/>
  <c r="W84" i="1"/>
  <c r="W85" i="1"/>
  <c r="W86" i="1"/>
  <c r="W87" i="1"/>
  <c r="W88" i="1"/>
  <c r="W89" i="1"/>
  <c r="H91" i="1"/>
  <c r="I91" i="1"/>
  <c r="Q91" i="1"/>
  <c r="J91" i="1"/>
  <c r="R91" i="1"/>
  <c r="K91" i="1"/>
  <c r="S91" i="1"/>
  <c r="L91" i="1"/>
  <c r="T91" i="1"/>
  <c r="O91" i="1"/>
  <c r="W91" i="1"/>
  <c r="N91" i="1"/>
  <c r="P91" i="1"/>
  <c r="U91" i="1"/>
  <c r="V91" i="1"/>
  <c r="X91" i="1"/>
  <c r="M91" i="1"/>
  <c r="E92" i="1"/>
  <c r="F92" i="1" s="1" a="1"/>
  <c r="F92" i="1" s="1"/>
  <c r="O267" i="1" l="1"/>
  <c r="L267" i="1"/>
  <c r="R267" i="1"/>
  <c r="S267" i="1"/>
  <c r="K267" i="1"/>
  <c r="I267" i="1"/>
  <c r="W267" i="1"/>
  <c r="J267" i="1"/>
  <c r="Y267" i="1"/>
  <c r="Q267" i="1"/>
  <c r="V267" i="1"/>
  <c r="X267" i="1"/>
  <c r="T267" i="1"/>
  <c r="U267" i="1"/>
  <c r="P267" i="1"/>
  <c r="E269" i="1"/>
  <c r="F268" i="1" a="1"/>
  <c r="F268" i="1" s="1"/>
  <c r="J268" i="1" s="1"/>
  <c r="N267" i="1"/>
  <c r="M267" i="1"/>
  <c r="K155" i="1"/>
  <c r="V155" i="1"/>
  <c r="E157" i="1"/>
  <c r="F156" i="1" a="1"/>
  <c r="F156" i="1" s="1"/>
  <c r="H156" i="1" s="1"/>
  <c r="X155" i="1"/>
  <c r="N155" i="1"/>
  <c r="S155" i="1"/>
  <c r="Y155" i="1"/>
  <c r="U155" i="1"/>
  <c r="J155" i="1"/>
  <c r="Q155" i="1"/>
  <c r="M155" i="1"/>
  <c r="T155" i="1"/>
  <c r="R155" i="1"/>
  <c r="I155" i="1"/>
  <c r="P155" i="1"/>
  <c r="W155" i="1"/>
  <c r="H155" i="1"/>
  <c r="L155" i="1"/>
  <c r="X12" i="1"/>
  <c r="X60" i="1"/>
  <c r="X52" i="1"/>
  <c r="X27" i="1"/>
  <c r="X49" i="1"/>
  <c r="X56" i="1"/>
  <c r="X68" i="1"/>
  <c r="X53" i="1"/>
  <c r="X77" i="1"/>
  <c r="X17" i="1"/>
  <c r="X57" i="1"/>
  <c r="X61" i="1"/>
  <c r="X36" i="1"/>
  <c r="X42" i="1"/>
  <c r="X24" i="1"/>
  <c r="X29" i="1"/>
  <c r="X67" i="1"/>
  <c r="X40" i="1"/>
  <c r="X39" i="1"/>
  <c r="X62" i="1"/>
  <c r="X20" i="1"/>
  <c r="X66" i="1"/>
  <c r="X33" i="1"/>
  <c r="X46" i="1"/>
  <c r="X26" i="1"/>
  <c r="X16" i="1"/>
  <c r="X38" i="1"/>
  <c r="X37" i="1"/>
  <c r="X73" i="1"/>
  <c r="X35" i="1"/>
  <c r="X63" i="1"/>
  <c r="X25" i="1"/>
  <c r="X54" i="1"/>
  <c r="X47" i="1"/>
  <c r="X70" i="1"/>
  <c r="X50" i="1"/>
  <c r="X30" i="1"/>
  <c r="X65" i="1"/>
  <c r="X72" i="1"/>
  <c r="X69" i="1"/>
  <c r="X19" i="1"/>
  <c r="X76" i="1"/>
  <c r="X43" i="1"/>
  <c r="X34" i="1"/>
  <c r="X21" i="1"/>
  <c r="X74" i="1"/>
  <c r="X71" i="1"/>
  <c r="X32" i="1"/>
  <c r="X75" i="1"/>
  <c r="X31" i="1"/>
  <c r="X51" i="1"/>
  <c r="X23" i="1"/>
  <c r="X55" i="1"/>
  <c r="X22" i="1"/>
  <c r="X41" i="1"/>
  <c r="X79" i="1"/>
  <c r="X64" i="1"/>
  <c r="X45" i="1"/>
  <c r="X78" i="1"/>
  <c r="X59" i="1"/>
  <c r="X44" i="1"/>
  <c r="X28" i="1"/>
  <c r="X18" i="1"/>
  <c r="X48" i="1"/>
  <c r="X15" i="1"/>
  <c r="X58" i="1"/>
  <c r="X80" i="1"/>
  <c r="X81" i="1"/>
  <c r="X82" i="1"/>
  <c r="X83" i="1"/>
  <c r="X84" i="1"/>
  <c r="X85" i="1"/>
  <c r="X86" i="1"/>
  <c r="X87" i="1"/>
  <c r="X88" i="1"/>
  <c r="X89" i="1"/>
  <c r="X90" i="1"/>
  <c r="H92" i="1"/>
  <c r="P92" i="1"/>
  <c r="X92" i="1"/>
  <c r="I92" i="1"/>
  <c r="J92" i="1"/>
  <c r="K92" i="1"/>
  <c r="N92" i="1"/>
  <c r="Q92" i="1"/>
  <c r="R92" i="1"/>
  <c r="S92" i="1"/>
  <c r="T92" i="1"/>
  <c r="U92" i="1"/>
  <c r="L92" i="1"/>
  <c r="V92" i="1"/>
  <c r="M92" i="1"/>
  <c r="W92" i="1"/>
  <c r="O92" i="1"/>
  <c r="Y92" i="1"/>
  <c r="E93" i="1"/>
  <c r="F93" i="1" s="1" a="1"/>
  <c r="F93" i="1" s="1"/>
  <c r="H268" i="1" l="1"/>
  <c r="T268" i="1"/>
  <c r="I268" i="1"/>
  <c r="W268" i="1"/>
  <c r="V268" i="1"/>
  <c r="L268" i="1"/>
  <c r="S268" i="1"/>
  <c r="O268" i="1"/>
  <c r="U268" i="1"/>
  <c r="K268" i="1"/>
  <c r="M268" i="1"/>
  <c r="Q268" i="1"/>
  <c r="F269" i="1" a="1"/>
  <c r="F269" i="1" s="1"/>
  <c r="M269" i="1" s="1"/>
  <c r="E270" i="1"/>
  <c r="N268" i="1"/>
  <c r="X268" i="1"/>
  <c r="R268" i="1"/>
  <c r="Y268" i="1"/>
  <c r="P268" i="1"/>
  <c r="R156" i="1"/>
  <c r="K156" i="1"/>
  <c r="W156" i="1"/>
  <c r="J156" i="1"/>
  <c r="V156" i="1"/>
  <c r="Y156" i="1"/>
  <c r="Q156" i="1"/>
  <c r="U156" i="1"/>
  <c r="S156" i="1"/>
  <c r="I156" i="1"/>
  <c r="N156" i="1"/>
  <c r="T156" i="1"/>
  <c r="X156" i="1"/>
  <c r="O156" i="1"/>
  <c r="L156" i="1"/>
  <c r="P156" i="1"/>
  <c r="M156" i="1"/>
  <c r="F157" i="1" a="1"/>
  <c r="F157" i="1" s="1"/>
  <c r="S157" i="1" s="1"/>
  <c r="E158" i="1"/>
  <c r="Y12" i="1"/>
  <c r="Y15" i="1" s="1"/>
  <c r="Y60" i="1"/>
  <c r="Y29" i="1"/>
  <c r="Y36" i="1"/>
  <c r="Y59" i="1"/>
  <c r="Y69" i="1"/>
  <c r="Y65" i="1"/>
  <c r="Y52" i="1"/>
  <c r="Y19" i="1"/>
  <c r="Y54" i="1"/>
  <c r="Y76" i="1"/>
  <c r="Y43" i="1"/>
  <c r="Y34" i="1"/>
  <c r="Y53" i="1"/>
  <c r="Y71" i="1"/>
  <c r="Y79" i="1"/>
  <c r="Y74" i="1"/>
  <c r="Y72" i="1"/>
  <c r="Y27" i="1"/>
  <c r="Y49" i="1"/>
  <c r="Y68" i="1"/>
  <c r="Y77" i="1"/>
  <c r="Y17" i="1"/>
  <c r="Y67" i="1"/>
  <c r="Y61" i="1"/>
  <c r="Y42" i="1"/>
  <c r="Y66" i="1"/>
  <c r="Y24" i="1"/>
  <c r="Y39" i="1"/>
  <c r="Y62" i="1"/>
  <c r="Y20" i="1"/>
  <c r="Y33" i="1"/>
  <c r="Y46" i="1"/>
  <c r="Y21" i="1"/>
  <c r="Y38" i="1"/>
  <c r="Y57" i="1"/>
  <c r="Y26" i="1"/>
  <c r="Y28" i="1"/>
  <c r="Y47" i="1"/>
  <c r="Y30" i="1"/>
  <c r="Y78" i="1"/>
  <c r="Y75" i="1"/>
  <c r="Y18" i="1"/>
  <c r="Y56" i="1"/>
  <c r="Y50" i="1"/>
  <c r="Y40" i="1"/>
  <c r="Y37" i="1"/>
  <c r="Y73" i="1"/>
  <c r="Y35" i="1"/>
  <c r="Y63" i="1"/>
  <c r="Y70" i="1"/>
  <c r="Y31" i="1"/>
  <c r="Y51" i="1"/>
  <c r="Y23" i="1"/>
  <c r="Y55" i="1"/>
  <c r="Y45" i="1"/>
  <c r="Y41" i="1"/>
  <c r="Y58" i="1"/>
  <c r="Y48" i="1"/>
  <c r="Y16" i="1"/>
  <c r="Y64" i="1"/>
  <c r="Y22" i="1"/>
  <c r="Y32" i="1"/>
  <c r="Y44" i="1"/>
  <c r="Y25" i="1"/>
  <c r="Y80" i="1"/>
  <c r="Y81" i="1"/>
  <c r="Y82" i="1"/>
  <c r="Y83" i="1"/>
  <c r="Y84" i="1"/>
  <c r="Y85" i="1"/>
  <c r="Y86" i="1"/>
  <c r="Y87" i="1"/>
  <c r="Y88" i="1"/>
  <c r="Y89" i="1"/>
  <c r="Y90" i="1"/>
  <c r="Y91" i="1"/>
  <c r="H93" i="1"/>
  <c r="O93" i="1"/>
  <c r="W93" i="1"/>
  <c r="I93" i="1"/>
  <c r="R93" i="1"/>
  <c r="J93" i="1"/>
  <c r="S93" i="1"/>
  <c r="K93" i="1"/>
  <c r="T93" i="1"/>
  <c r="L93" i="1"/>
  <c r="U93" i="1"/>
  <c r="M93" i="1"/>
  <c r="V93" i="1"/>
  <c r="N93" i="1"/>
  <c r="X93" i="1"/>
  <c r="P93" i="1"/>
  <c r="Y93" i="1"/>
  <c r="Q93" i="1"/>
  <c r="E94" i="1"/>
  <c r="F94" i="1" s="1" a="1"/>
  <c r="F94" i="1" s="1"/>
  <c r="P269" i="1" l="1"/>
  <c r="K269" i="1"/>
  <c r="W269" i="1"/>
  <c r="Y269" i="1"/>
  <c r="I269" i="1"/>
  <c r="I157" i="1"/>
  <c r="T269" i="1"/>
  <c r="O269" i="1"/>
  <c r="R269" i="1"/>
  <c r="V269" i="1"/>
  <c r="X157" i="1"/>
  <c r="H269" i="1"/>
  <c r="Q269" i="1"/>
  <c r="N269" i="1"/>
  <c r="E271" i="1"/>
  <c r="F270" i="1" a="1"/>
  <c r="F270" i="1" s="1"/>
  <c r="R270" i="1" s="1"/>
  <c r="X269" i="1"/>
  <c r="L269" i="1"/>
  <c r="U269" i="1"/>
  <c r="J269" i="1"/>
  <c r="S269" i="1"/>
  <c r="O157" i="1"/>
  <c r="P157" i="1"/>
  <c r="N157" i="1"/>
  <c r="K157" i="1"/>
  <c r="J157" i="1"/>
  <c r="W157" i="1"/>
  <c r="H157" i="1"/>
  <c r="U157" i="1"/>
  <c r="V157" i="1"/>
  <c r="M157" i="1"/>
  <c r="T157" i="1"/>
  <c r="F158" i="1" a="1"/>
  <c r="F158" i="1" s="1"/>
  <c r="P158" i="1" s="1"/>
  <c r="E159" i="1"/>
  <c r="R157" i="1"/>
  <c r="L157" i="1"/>
  <c r="Y157" i="1"/>
  <c r="Q157" i="1"/>
  <c r="H94" i="1"/>
  <c r="J94" i="1"/>
  <c r="R94" i="1"/>
  <c r="K94" i="1"/>
  <c r="S94" i="1"/>
  <c r="L94" i="1"/>
  <c r="T94" i="1"/>
  <c r="M94" i="1"/>
  <c r="U94" i="1"/>
  <c r="N94" i="1"/>
  <c r="V94" i="1"/>
  <c r="O94" i="1"/>
  <c r="W94" i="1"/>
  <c r="P94" i="1"/>
  <c r="X94" i="1"/>
  <c r="I94" i="1"/>
  <c r="Q94" i="1"/>
  <c r="Y94" i="1"/>
  <c r="E95" i="1"/>
  <c r="F95" i="1" s="1" a="1"/>
  <c r="F95" i="1" s="1"/>
  <c r="J270" i="1" l="1"/>
  <c r="K270" i="1"/>
  <c r="Y270" i="1"/>
  <c r="W270" i="1"/>
  <c r="Q270" i="1"/>
  <c r="U270" i="1"/>
  <c r="V270" i="1"/>
  <c r="I270" i="1"/>
  <c r="S270" i="1"/>
  <c r="N270" i="1"/>
  <c r="X270" i="1"/>
  <c r="P270" i="1"/>
  <c r="L270" i="1"/>
  <c r="O270" i="1"/>
  <c r="F271" i="1" a="1"/>
  <c r="F271" i="1" s="1"/>
  <c r="L271" i="1" s="1"/>
  <c r="E272" i="1"/>
  <c r="H270" i="1"/>
  <c r="T270" i="1"/>
  <c r="M270" i="1"/>
  <c r="H158" i="1"/>
  <c r="Y158" i="1"/>
  <c r="W158" i="1"/>
  <c r="K158" i="1"/>
  <c r="I158" i="1"/>
  <c r="O158" i="1"/>
  <c r="U158" i="1"/>
  <c r="E160" i="1"/>
  <c r="F159" i="1" a="1"/>
  <c r="F159" i="1" s="1"/>
  <c r="Q159" i="1" s="1"/>
  <c r="V158" i="1"/>
  <c r="L158" i="1"/>
  <c r="T158" i="1"/>
  <c r="R158" i="1"/>
  <c r="N158" i="1"/>
  <c r="S158" i="1"/>
  <c r="J158" i="1"/>
  <c r="Q158" i="1"/>
  <c r="X158" i="1"/>
  <c r="M158" i="1"/>
  <c r="H95" i="1"/>
  <c r="I95" i="1"/>
  <c r="Q95" i="1"/>
  <c r="Y95" i="1"/>
  <c r="J95" i="1"/>
  <c r="R95" i="1"/>
  <c r="K95" i="1"/>
  <c r="S95" i="1"/>
  <c r="L95" i="1"/>
  <c r="T95" i="1"/>
  <c r="M95" i="1"/>
  <c r="U95" i="1"/>
  <c r="N95" i="1"/>
  <c r="V95" i="1"/>
  <c r="O95" i="1"/>
  <c r="W95" i="1"/>
  <c r="P95" i="1"/>
  <c r="X95" i="1"/>
  <c r="E96" i="1"/>
  <c r="F96" i="1" s="1" a="1"/>
  <c r="F96" i="1" s="1"/>
  <c r="S271" i="1" l="1"/>
  <c r="N271" i="1"/>
  <c r="K271" i="1"/>
  <c r="O271" i="1"/>
  <c r="R271" i="1"/>
  <c r="Y271" i="1"/>
  <c r="J271" i="1"/>
  <c r="Q271" i="1"/>
  <c r="X271" i="1"/>
  <c r="I271" i="1"/>
  <c r="F272" i="1" a="1"/>
  <c r="F272" i="1" s="1"/>
  <c r="W272" i="1" s="1"/>
  <c r="E273" i="1"/>
  <c r="H271" i="1"/>
  <c r="U271" i="1"/>
  <c r="W271" i="1"/>
  <c r="M271" i="1"/>
  <c r="P271" i="1"/>
  <c r="V271" i="1"/>
  <c r="T271" i="1"/>
  <c r="O159" i="1"/>
  <c r="S159" i="1"/>
  <c r="L159" i="1"/>
  <c r="K159" i="1"/>
  <c r="X159" i="1"/>
  <c r="F160" i="1" a="1"/>
  <c r="F160" i="1" s="1"/>
  <c r="U160" i="1" s="1"/>
  <c r="E161" i="1"/>
  <c r="M159" i="1"/>
  <c r="N159" i="1"/>
  <c r="H159" i="1"/>
  <c r="R159" i="1"/>
  <c r="W159" i="1"/>
  <c r="J159" i="1"/>
  <c r="V159" i="1"/>
  <c r="T159" i="1"/>
  <c r="Y159" i="1"/>
  <c r="I159" i="1"/>
  <c r="P159" i="1"/>
  <c r="U159" i="1"/>
  <c r="H96" i="1"/>
  <c r="P96" i="1"/>
  <c r="X96" i="1"/>
  <c r="I96" i="1"/>
  <c r="Q96" i="1"/>
  <c r="Y96" i="1"/>
  <c r="J96" i="1"/>
  <c r="R96" i="1"/>
  <c r="K96" i="1"/>
  <c r="S96" i="1"/>
  <c r="L96" i="1"/>
  <c r="T96" i="1"/>
  <c r="M96" i="1"/>
  <c r="U96" i="1"/>
  <c r="N96" i="1"/>
  <c r="V96" i="1"/>
  <c r="O96" i="1"/>
  <c r="W96" i="1"/>
  <c r="E97" i="1"/>
  <c r="F97" i="1" s="1" a="1"/>
  <c r="F97" i="1" s="1"/>
  <c r="I272" i="1" l="1"/>
  <c r="Y272" i="1"/>
  <c r="Q272" i="1"/>
  <c r="M272" i="1"/>
  <c r="O272" i="1"/>
  <c r="V272" i="1"/>
  <c r="K272" i="1"/>
  <c r="T272" i="1"/>
  <c r="N272" i="1"/>
  <c r="X272" i="1"/>
  <c r="U272" i="1"/>
  <c r="P272" i="1"/>
  <c r="E274" i="1"/>
  <c r="F273" i="1" a="1"/>
  <c r="F273" i="1" s="1"/>
  <c r="Y273" i="1" s="1"/>
  <c r="S272" i="1"/>
  <c r="H272" i="1"/>
  <c r="L272" i="1"/>
  <c r="J272" i="1"/>
  <c r="R272" i="1"/>
  <c r="M160" i="1"/>
  <c r="K160" i="1"/>
  <c r="O160" i="1"/>
  <c r="J160" i="1"/>
  <c r="T160" i="1"/>
  <c r="Q160" i="1"/>
  <c r="P160" i="1"/>
  <c r="L160" i="1"/>
  <c r="X160" i="1"/>
  <c r="Y160" i="1"/>
  <c r="H160" i="1"/>
  <c r="I160" i="1"/>
  <c r="V160" i="1"/>
  <c r="W160" i="1"/>
  <c r="N160" i="1"/>
  <c r="S160" i="1"/>
  <c r="E162" i="1"/>
  <c r="F161" i="1" a="1"/>
  <c r="F161" i="1" s="1"/>
  <c r="X161" i="1" s="1"/>
  <c r="R160" i="1"/>
  <c r="H97" i="1"/>
  <c r="O97" i="1"/>
  <c r="W97" i="1"/>
  <c r="P97" i="1"/>
  <c r="X97" i="1"/>
  <c r="I97" i="1"/>
  <c r="Q97" i="1"/>
  <c r="Y97" i="1"/>
  <c r="J97" i="1"/>
  <c r="R97" i="1"/>
  <c r="K97" i="1"/>
  <c r="S97" i="1"/>
  <c r="L97" i="1"/>
  <c r="T97" i="1"/>
  <c r="M97" i="1"/>
  <c r="U97" i="1"/>
  <c r="N97" i="1"/>
  <c r="V97" i="1"/>
  <c r="E98" i="1"/>
  <c r="F98" i="1" s="1" a="1"/>
  <c r="F98" i="1" s="1"/>
  <c r="W273" i="1" l="1"/>
  <c r="U273" i="1"/>
  <c r="O273" i="1"/>
  <c r="I273" i="1"/>
  <c r="Q273" i="1"/>
  <c r="P273" i="1"/>
  <c r="S273" i="1"/>
  <c r="N273" i="1"/>
  <c r="K273" i="1"/>
  <c r="F274" i="1" a="1"/>
  <c r="F274" i="1" s="1"/>
  <c r="J274" i="1" s="1"/>
  <c r="E275" i="1"/>
  <c r="L273" i="1"/>
  <c r="R273" i="1"/>
  <c r="M273" i="1"/>
  <c r="V273" i="1"/>
  <c r="X273" i="1"/>
  <c r="J273" i="1"/>
  <c r="T273" i="1"/>
  <c r="H273" i="1"/>
  <c r="E163" i="1"/>
  <c r="F162" i="1" a="1"/>
  <c r="F162" i="1" s="1"/>
  <c r="J162" i="1" s="1"/>
  <c r="V161" i="1"/>
  <c r="U161" i="1"/>
  <c r="S161" i="1"/>
  <c r="W161" i="1"/>
  <c r="P161" i="1"/>
  <c r="J161" i="1"/>
  <c r="H161" i="1"/>
  <c r="L161" i="1"/>
  <c r="K161" i="1"/>
  <c r="O161" i="1"/>
  <c r="T161" i="1"/>
  <c r="Y161" i="1"/>
  <c r="Q161" i="1"/>
  <c r="R161" i="1"/>
  <c r="N161" i="1"/>
  <c r="I161" i="1"/>
  <c r="M161" i="1"/>
  <c r="H98" i="1"/>
  <c r="N98" i="1"/>
  <c r="V98" i="1"/>
  <c r="O98" i="1"/>
  <c r="W98" i="1"/>
  <c r="P98" i="1"/>
  <c r="X98" i="1"/>
  <c r="I98" i="1"/>
  <c r="Q98" i="1"/>
  <c r="Y98" i="1"/>
  <c r="J98" i="1"/>
  <c r="R98" i="1"/>
  <c r="K98" i="1"/>
  <c r="S98" i="1"/>
  <c r="L98" i="1"/>
  <c r="T98" i="1"/>
  <c r="M98" i="1"/>
  <c r="U98" i="1"/>
  <c r="E99" i="1"/>
  <c r="F99" i="1" s="1" a="1"/>
  <c r="F99" i="1" s="1"/>
  <c r="I274" i="1" l="1"/>
  <c r="V274" i="1"/>
  <c r="H274" i="1"/>
  <c r="Q274" i="1"/>
  <c r="W274" i="1"/>
  <c r="U274" i="1"/>
  <c r="O274" i="1"/>
  <c r="S274" i="1"/>
  <c r="M274" i="1"/>
  <c r="P274" i="1"/>
  <c r="F275" i="1" a="1"/>
  <c r="F275" i="1" s="1"/>
  <c r="O275" i="1" s="1"/>
  <c r="E276" i="1"/>
  <c r="T274" i="1"/>
  <c r="N274" i="1"/>
  <c r="K274" i="1"/>
  <c r="R274" i="1"/>
  <c r="L274" i="1"/>
  <c r="X274" i="1"/>
  <c r="Y274" i="1"/>
  <c r="M162" i="1"/>
  <c r="Y162" i="1"/>
  <c r="T162" i="1"/>
  <c r="I162" i="1"/>
  <c r="X162" i="1"/>
  <c r="S162" i="1"/>
  <c r="H162" i="1"/>
  <c r="K162" i="1"/>
  <c r="P162" i="1"/>
  <c r="U162" i="1"/>
  <c r="F163" i="1" a="1"/>
  <c r="F163" i="1" s="1"/>
  <c r="W163" i="1" s="1"/>
  <c r="E164" i="1"/>
  <c r="Q162" i="1"/>
  <c r="V162" i="1"/>
  <c r="R162" i="1"/>
  <c r="L162" i="1"/>
  <c r="W162" i="1"/>
  <c r="O162" i="1"/>
  <c r="N162" i="1"/>
  <c r="H99" i="1"/>
  <c r="M99" i="1"/>
  <c r="U99" i="1"/>
  <c r="N99" i="1"/>
  <c r="V99" i="1"/>
  <c r="O99" i="1"/>
  <c r="W99" i="1"/>
  <c r="P99" i="1"/>
  <c r="X99" i="1"/>
  <c r="I99" i="1"/>
  <c r="Q99" i="1"/>
  <c r="Y99" i="1"/>
  <c r="J99" i="1"/>
  <c r="R99" i="1"/>
  <c r="K99" i="1"/>
  <c r="S99" i="1"/>
  <c r="L99" i="1"/>
  <c r="T99" i="1"/>
  <c r="E100" i="1"/>
  <c r="F100" i="1" s="1" a="1"/>
  <c r="F100" i="1" s="1"/>
  <c r="Q275" i="1" l="1"/>
  <c r="T275" i="1"/>
  <c r="I275" i="1"/>
  <c r="S275" i="1"/>
  <c r="X275" i="1"/>
  <c r="J275" i="1"/>
  <c r="R275" i="1"/>
  <c r="P275" i="1"/>
  <c r="Y275" i="1"/>
  <c r="E277" i="1"/>
  <c r="F276" i="1" a="1"/>
  <c r="F276" i="1" s="1"/>
  <c r="H276" i="1" s="1"/>
  <c r="H275" i="1"/>
  <c r="V275" i="1"/>
  <c r="N275" i="1"/>
  <c r="L275" i="1"/>
  <c r="U275" i="1"/>
  <c r="W275" i="1"/>
  <c r="K275" i="1"/>
  <c r="M275" i="1"/>
  <c r="O163" i="1"/>
  <c r="T163" i="1"/>
  <c r="V163" i="1"/>
  <c r="H163" i="1"/>
  <c r="K163" i="1"/>
  <c r="S163" i="1"/>
  <c r="N163" i="1"/>
  <c r="R163" i="1"/>
  <c r="L163" i="1"/>
  <c r="Y163" i="1"/>
  <c r="U163" i="1"/>
  <c r="E165" i="1"/>
  <c r="F164" i="1" a="1"/>
  <c r="F164" i="1" s="1"/>
  <c r="Y164" i="1" s="1"/>
  <c r="Q163" i="1"/>
  <c r="M163" i="1"/>
  <c r="P163" i="1"/>
  <c r="J163" i="1"/>
  <c r="I163" i="1"/>
  <c r="X163" i="1"/>
  <c r="H100" i="1"/>
  <c r="L100" i="1"/>
  <c r="T100" i="1"/>
  <c r="M100" i="1"/>
  <c r="U100" i="1"/>
  <c r="N100" i="1"/>
  <c r="V100" i="1"/>
  <c r="O100" i="1"/>
  <c r="W100" i="1"/>
  <c r="P100" i="1"/>
  <c r="X100" i="1"/>
  <c r="I100" i="1"/>
  <c r="Q100" i="1"/>
  <c r="Y100" i="1"/>
  <c r="J100" i="1"/>
  <c r="R100" i="1"/>
  <c r="K100" i="1"/>
  <c r="S100" i="1"/>
  <c r="E101" i="1"/>
  <c r="F101" i="1" s="1" a="1"/>
  <c r="F101" i="1" s="1"/>
  <c r="O276" i="1" l="1"/>
  <c r="L276" i="1"/>
  <c r="T276" i="1"/>
  <c r="N276" i="1"/>
  <c r="M276" i="1"/>
  <c r="S276" i="1"/>
  <c r="W276" i="1"/>
  <c r="Y276" i="1"/>
  <c r="K276" i="1"/>
  <c r="U276" i="1"/>
  <c r="I276" i="1"/>
  <c r="F277" i="1" a="1"/>
  <c r="F277" i="1" s="1"/>
  <c r="K277" i="1" s="1"/>
  <c r="E278" i="1"/>
  <c r="V276" i="1"/>
  <c r="X276" i="1"/>
  <c r="R276" i="1"/>
  <c r="P276" i="1"/>
  <c r="J276" i="1"/>
  <c r="Q276" i="1"/>
  <c r="N164" i="1"/>
  <c r="Q164" i="1"/>
  <c r="M164" i="1"/>
  <c r="W164" i="1"/>
  <c r="K164" i="1"/>
  <c r="I164" i="1"/>
  <c r="V164" i="1"/>
  <c r="F165" i="1" a="1"/>
  <c r="F165" i="1" s="1"/>
  <c r="S165" i="1" s="1"/>
  <c r="E166" i="1"/>
  <c r="H164" i="1"/>
  <c r="U164" i="1"/>
  <c r="R164" i="1"/>
  <c r="X164" i="1"/>
  <c r="P164" i="1"/>
  <c r="S164" i="1"/>
  <c r="J164" i="1"/>
  <c r="T164" i="1"/>
  <c r="L164" i="1"/>
  <c r="O164" i="1"/>
  <c r="H101" i="1"/>
  <c r="K101" i="1"/>
  <c r="S101" i="1"/>
  <c r="L101" i="1"/>
  <c r="T101" i="1"/>
  <c r="M101" i="1"/>
  <c r="U101" i="1"/>
  <c r="N101" i="1"/>
  <c r="V101" i="1"/>
  <c r="O101" i="1"/>
  <c r="W101" i="1"/>
  <c r="P101" i="1"/>
  <c r="X101" i="1"/>
  <c r="I101" i="1"/>
  <c r="Q101" i="1"/>
  <c r="Y101" i="1"/>
  <c r="J101" i="1"/>
  <c r="R101" i="1"/>
  <c r="E102" i="1"/>
  <c r="F102" i="1" s="1" a="1"/>
  <c r="F102" i="1" s="1"/>
  <c r="O277" i="1" l="1"/>
  <c r="V277" i="1"/>
  <c r="W277" i="1"/>
  <c r="I277" i="1"/>
  <c r="J277" i="1"/>
  <c r="Y277" i="1"/>
  <c r="R277" i="1"/>
  <c r="X277" i="1"/>
  <c r="N277" i="1"/>
  <c r="Q277" i="1"/>
  <c r="T277" i="1"/>
  <c r="U277" i="1"/>
  <c r="P277" i="1"/>
  <c r="H277" i="1"/>
  <c r="L277" i="1"/>
  <c r="S277" i="1"/>
  <c r="M277" i="1"/>
  <c r="E279" i="1"/>
  <c r="F278" i="1" a="1"/>
  <c r="F278" i="1" s="1"/>
  <c r="R278" i="1" s="1"/>
  <c r="K165" i="1"/>
  <c r="R165" i="1"/>
  <c r="W165" i="1"/>
  <c r="V165" i="1"/>
  <c r="P165" i="1"/>
  <c r="U165" i="1"/>
  <c r="N165" i="1"/>
  <c r="M165" i="1"/>
  <c r="Q165" i="1"/>
  <c r="Y165" i="1"/>
  <c r="F166" i="1" a="1"/>
  <c r="F166" i="1" s="1"/>
  <c r="P166" i="1" s="1"/>
  <c r="E167" i="1"/>
  <c r="T165" i="1"/>
  <c r="O165" i="1"/>
  <c r="H165" i="1"/>
  <c r="J165" i="1"/>
  <c r="L165" i="1"/>
  <c r="X165" i="1"/>
  <c r="I165" i="1"/>
  <c r="H102" i="1"/>
  <c r="J102" i="1"/>
  <c r="R102" i="1"/>
  <c r="K102" i="1"/>
  <c r="S102" i="1"/>
  <c r="L102" i="1"/>
  <c r="T102" i="1"/>
  <c r="M102" i="1"/>
  <c r="U102" i="1"/>
  <c r="N102" i="1"/>
  <c r="V102" i="1"/>
  <c r="O102" i="1"/>
  <c r="W102" i="1"/>
  <c r="P102" i="1"/>
  <c r="X102" i="1"/>
  <c r="I102" i="1"/>
  <c r="Q102" i="1"/>
  <c r="Y102" i="1"/>
  <c r="E103" i="1"/>
  <c r="F103" i="1" s="1" a="1"/>
  <c r="F103" i="1" s="1"/>
  <c r="T278" i="1" l="1"/>
  <c r="S278" i="1"/>
  <c r="J278" i="1"/>
  <c r="Y278" i="1"/>
  <c r="O278" i="1"/>
  <c r="K278" i="1"/>
  <c r="V278" i="1"/>
  <c r="I278" i="1"/>
  <c r="M278" i="1"/>
  <c r="N278" i="1"/>
  <c r="X278" i="1"/>
  <c r="P278" i="1"/>
  <c r="Q166" i="1"/>
  <c r="L278" i="1"/>
  <c r="Y166" i="1"/>
  <c r="W278" i="1"/>
  <c r="E280" i="1"/>
  <c r="F279" i="1" a="1"/>
  <c r="F279" i="1" s="1"/>
  <c r="Q279" i="1" s="1"/>
  <c r="H278" i="1"/>
  <c r="Q278" i="1"/>
  <c r="U278" i="1"/>
  <c r="H166" i="1"/>
  <c r="I166" i="1"/>
  <c r="W166" i="1"/>
  <c r="O166" i="1"/>
  <c r="E168" i="1"/>
  <c r="F167" i="1" a="1"/>
  <c r="F167" i="1" s="1"/>
  <c r="V167" i="1" s="1"/>
  <c r="V166" i="1"/>
  <c r="M166" i="1"/>
  <c r="T166" i="1"/>
  <c r="R166" i="1"/>
  <c r="N166" i="1"/>
  <c r="S166" i="1"/>
  <c r="J166" i="1"/>
  <c r="L166" i="1"/>
  <c r="X166" i="1"/>
  <c r="U166" i="1"/>
  <c r="K166" i="1"/>
  <c r="H103" i="1"/>
  <c r="I103" i="1"/>
  <c r="Q103" i="1"/>
  <c r="Y103" i="1"/>
  <c r="J103" i="1"/>
  <c r="R103" i="1"/>
  <c r="K103" i="1"/>
  <c r="S103" i="1"/>
  <c r="L103" i="1"/>
  <c r="T103" i="1"/>
  <c r="M103" i="1"/>
  <c r="U103" i="1"/>
  <c r="N103" i="1"/>
  <c r="V103" i="1"/>
  <c r="O103" i="1"/>
  <c r="W103" i="1"/>
  <c r="X103" i="1"/>
  <c r="P103" i="1"/>
  <c r="E104" i="1"/>
  <c r="F104" i="1" s="1" a="1"/>
  <c r="F104" i="1" s="1"/>
  <c r="R279" i="1" l="1"/>
  <c r="P279" i="1"/>
  <c r="U279" i="1"/>
  <c r="I279" i="1"/>
  <c r="O279" i="1"/>
  <c r="X279" i="1"/>
  <c r="N279" i="1"/>
  <c r="T279" i="1"/>
  <c r="V279" i="1"/>
  <c r="F280" i="1" a="1"/>
  <c r="F280" i="1" s="1"/>
  <c r="O280" i="1" s="1"/>
  <c r="E281" i="1"/>
  <c r="L279" i="1"/>
  <c r="M279" i="1"/>
  <c r="H279" i="1"/>
  <c r="J279" i="1"/>
  <c r="S279" i="1"/>
  <c r="Y279" i="1"/>
  <c r="K279" i="1"/>
  <c r="W279" i="1"/>
  <c r="R167" i="1"/>
  <c r="O167" i="1"/>
  <c r="T167" i="1"/>
  <c r="J167" i="1"/>
  <c r="P167" i="1"/>
  <c r="W167" i="1"/>
  <c r="U167" i="1"/>
  <c r="Q167" i="1"/>
  <c r="L167" i="1"/>
  <c r="H167" i="1"/>
  <c r="M167" i="1"/>
  <c r="I167" i="1"/>
  <c r="Y167" i="1"/>
  <c r="X167" i="1"/>
  <c r="S167" i="1"/>
  <c r="N167" i="1"/>
  <c r="K167" i="1"/>
  <c r="F168" i="1" a="1"/>
  <c r="F168" i="1" s="1"/>
  <c r="L168" i="1" s="1"/>
  <c r="E169" i="1"/>
  <c r="H104" i="1"/>
  <c r="P104" i="1"/>
  <c r="X104" i="1"/>
  <c r="I104" i="1"/>
  <c r="Q104" i="1"/>
  <c r="Y104" i="1"/>
  <c r="J104" i="1"/>
  <c r="R104" i="1"/>
  <c r="K104" i="1"/>
  <c r="S104" i="1"/>
  <c r="L104" i="1"/>
  <c r="T104" i="1"/>
  <c r="M104" i="1"/>
  <c r="U104" i="1"/>
  <c r="N104" i="1"/>
  <c r="V104" i="1"/>
  <c r="O104" i="1"/>
  <c r="W104" i="1"/>
  <c r="E105" i="1"/>
  <c r="F105" i="1" s="1" a="1"/>
  <c r="F105" i="1" s="1"/>
  <c r="R280" i="1" l="1"/>
  <c r="T280" i="1"/>
  <c r="N280" i="1"/>
  <c r="K280" i="1"/>
  <c r="X280" i="1"/>
  <c r="V280" i="1"/>
  <c r="L280" i="1"/>
  <c r="E282" i="1"/>
  <c r="F281" i="1" a="1"/>
  <c r="F281" i="1" s="1"/>
  <c r="J281" i="1" s="1"/>
  <c r="P280" i="1"/>
  <c r="J280" i="1"/>
  <c r="H280" i="1"/>
  <c r="Q280" i="1"/>
  <c r="M280" i="1"/>
  <c r="Y280" i="1"/>
  <c r="W280" i="1"/>
  <c r="U280" i="1"/>
  <c r="S280" i="1"/>
  <c r="I280" i="1"/>
  <c r="F169" i="1" a="1"/>
  <c r="F169" i="1" s="1"/>
  <c r="H169" i="1" s="1"/>
  <c r="E170" i="1"/>
  <c r="V168" i="1"/>
  <c r="I168" i="1"/>
  <c r="H168" i="1"/>
  <c r="S168" i="1"/>
  <c r="N168" i="1"/>
  <c r="Q168" i="1"/>
  <c r="Y168" i="1"/>
  <c r="O168" i="1"/>
  <c r="U168" i="1"/>
  <c r="W168" i="1"/>
  <c r="X168" i="1"/>
  <c r="K168" i="1"/>
  <c r="M168" i="1"/>
  <c r="R168" i="1"/>
  <c r="T168" i="1"/>
  <c r="J168" i="1"/>
  <c r="P168" i="1"/>
  <c r="H105" i="1"/>
  <c r="O105" i="1"/>
  <c r="W105" i="1"/>
  <c r="P105" i="1"/>
  <c r="X105" i="1"/>
  <c r="I105" i="1"/>
  <c r="Q105" i="1"/>
  <c r="Y105" i="1"/>
  <c r="J105" i="1"/>
  <c r="R105" i="1"/>
  <c r="K105" i="1"/>
  <c r="S105" i="1"/>
  <c r="L105" i="1"/>
  <c r="T105" i="1"/>
  <c r="M105" i="1"/>
  <c r="U105" i="1"/>
  <c r="N105" i="1"/>
  <c r="V105" i="1"/>
  <c r="E106" i="1"/>
  <c r="F106" i="1" s="1" a="1"/>
  <c r="F106" i="1" s="1"/>
  <c r="Q281" i="1" l="1"/>
  <c r="N281" i="1"/>
  <c r="K281" i="1"/>
  <c r="M281" i="1"/>
  <c r="V281" i="1"/>
  <c r="P281" i="1"/>
  <c r="W281" i="1"/>
  <c r="O281" i="1"/>
  <c r="X281" i="1"/>
  <c r="Y281" i="1"/>
  <c r="I281" i="1"/>
  <c r="H281" i="1"/>
  <c r="S281" i="1"/>
  <c r="F282" i="1" a="1"/>
  <c r="F282" i="1" s="1"/>
  <c r="N282" i="1" s="1"/>
  <c r="E283" i="1"/>
  <c r="U281" i="1"/>
  <c r="R281" i="1"/>
  <c r="L281" i="1"/>
  <c r="T281" i="1"/>
  <c r="S169" i="1"/>
  <c r="R169" i="1"/>
  <c r="I169" i="1"/>
  <c r="N169" i="1"/>
  <c r="W169" i="1"/>
  <c r="U169" i="1"/>
  <c r="Y169" i="1"/>
  <c r="M169" i="1"/>
  <c r="K169" i="1"/>
  <c r="O169" i="1"/>
  <c r="L169" i="1"/>
  <c r="Q169" i="1"/>
  <c r="E171" i="1"/>
  <c r="F170" i="1" a="1"/>
  <c r="F170" i="1" s="1"/>
  <c r="R170" i="1" s="1"/>
  <c r="J169" i="1"/>
  <c r="X169" i="1"/>
  <c r="T169" i="1"/>
  <c r="V169" i="1"/>
  <c r="P169" i="1"/>
  <c r="H106" i="1"/>
  <c r="N106" i="1"/>
  <c r="V106" i="1"/>
  <c r="O106" i="1"/>
  <c r="W106" i="1"/>
  <c r="P106" i="1"/>
  <c r="X106" i="1"/>
  <c r="I106" i="1"/>
  <c r="Q106" i="1"/>
  <c r="Y106" i="1"/>
  <c r="J106" i="1"/>
  <c r="R106" i="1"/>
  <c r="K106" i="1"/>
  <c r="S106" i="1"/>
  <c r="L106" i="1"/>
  <c r="T106" i="1"/>
  <c r="M106" i="1"/>
  <c r="U106" i="1"/>
  <c r="E107" i="1"/>
  <c r="F107" i="1" s="1" a="1"/>
  <c r="F107" i="1" s="1"/>
  <c r="Y282" i="1" l="1"/>
  <c r="O282" i="1"/>
  <c r="U282" i="1"/>
  <c r="W282" i="1"/>
  <c r="M282" i="1"/>
  <c r="I282" i="1"/>
  <c r="F283" i="1" a="1"/>
  <c r="F283" i="1" s="1"/>
  <c r="H283" i="1" s="1"/>
  <c r="E284" i="1"/>
  <c r="T282" i="1"/>
  <c r="P282" i="1"/>
  <c r="K282" i="1"/>
  <c r="X282" i="1"/>
  <c r="R282" i="1"/>
  <c r="L282" i="1"/>
  <c r="H282" i="1"/>
  <c r="J282" i="1"/>
  <c r="S282" i="1"/>
  <c r="V282" i="1"/>
  <c r="Q282" i="1"/>
  <c r="Y170" i="1"/>
  <c r="V170" i="1"/>
  <c r="X170" i="1"/>
  <c r="N170" i="1"/>
  <c r="J170" i="1"/>
  <c r="T170" i="1"/>
  <c r="P170" i="1"/>
  <c r="L170" i="1"/>
  <c r="O170" i="1"/>
  <c r="M170" i="1"/>
  <c r="W170" i="1"/>
  <c r="S170" i="1"/>
  <c r="U170" i="1"/>
  <c r="I170" i="1"/>
  <c r="Q170" i="1"/>
  <c r="F171" i="1" a="1"/>
  <c r="F171" i="1" s="1"/>
  <c r="V171" i="1" s="1"/>
  <c r="E172" i="1"/>
  <c r="K170" i="1"/>
  <c r="H170" i="1"/>
  <c r="H107" i="1"/>
  <c r="M107" i="1"/>
  <c r="U107" i="1"/>
  <c r="N107" i="1"/>
  <c r="V107" i="1"/>
  <c r="O107" i="1"/>
  <c r="W107" i="1"/>
  <c r="P107" i="1"/>
  <c r="X107" i="1"/>
  <c r="I107" i="1"/>
  <c r="Q107" i="1"/>
  <c r="Y107" i="1"/>
  <c r="J107" i="1"/>
  <c r="R107" i="1"/>
  <c r="K107" i="1"/>
  <c r="S107" i="1"/>
  <c r="T107" i="1"/>
  <c r="L107" i="1"/>
  <c r="E108" i="1"/>
  <c r="F108" i="1" s="1" a="1"/>
  <c r="F108" i="1" s="1"/>
  <c r="W283" i="1" l="1"/>
  <c r="N283" i="1"/>
  <c r="M283" i="1"/>
  <c r="O283" i="1"/>
  <c r="T283" i="1"/>
  <c r="S283" i="1"/>
  <c r="U283" i="1"/>
  <c r="L283" i="1"/>
  <c r="Y283" i="1"/>
  <c r="K283" i="1"/>
  <c r="Q283" i="1"/>
  <c r="E285" i="1"/>
  <c r="F284" i="1" a="1"/>
  <c r="F284" i="1" s="1"/>
  <c r="L284" i="1" s="1"/>
  <c r="I283" i="1"/>
  <c r="J283" i="1"/>
  <c r="X283" i="1"/>
  <c r="R283" i="1"/>
  <c r="V283" i="1"/>
  <c r="P283" i="1"/>
  <c r="Y171" i="1"/>
  <c r="X171" i="1"/>
  <c r="Q171" i="1"/>
  <c r="M171" i="1"/>
  <c r="K171" i="1"/>
  <c r="P171" i="1"/>
  <c r="N171" i="1"/>
  <c r="J171" i="1"/>
  <c r="L171" i="1"/>
  <c r="E173" i="1"/>
  <c r="F172" i="1" a="1"/>
  <c r="F172" i="1" s="1"/>
  <c r="X172" i="1" s="1"/>
  <c r="U171" i="1"/>
  <c r="T171" i="1"/>
  <c r="I171" i="1"/>
  <c r="S171" i="1"/>
  <c r="W171" i="1"/>
  <c r="H171" i="1"/>
  <c r="O171" i="1"/>
  <c r="R171" i="1"/>
  <c r="H108" i="1"/>
  <c r="L108" i="1"/>
  <c r="T108" i="1"/>
  <c r="M108" i="1"/>
  <c r="U108" i="1"/>
  <c r="N108" i="1"/>
  <c r="V108" i="1"/>
  <c r="O108" i="1"/>
  <c r="W108" i="1"/>
  <c r="P108" i="1"/>
  <c r="X108" i="1"/>
  <c r="I108" i="1"/>
  <c r="Q108" i="1"/>
  <c r="Y108" i="1"/>
  <c r="J108" i="1"/>
  <c r="R108" i="1"/>
  <c r="K108" i="1"/>
  <c r="S108" i="1"/>
  <c r="E109" i="1"/>
  <c r="F109" i="1" s="1" a="1"/>
  <c r="F109" i="1" s="1"/>
  <c r="S284" i="1" l="1"/>
  <c r="M284" i="1"/>
  <c r="U284" i="1"/>
  <c r="K284" i="1"/>
  <c r="O284" i="1"/>
  <c r="Q284" i="1"/>
  <c r="F285" i="1" a="1"/>
  <c r="F285" i="1" s="1"/>
  <c r="L285" i="1" s="1"/>
  <c r="E286" i="1"/>
  <c r="N284" i="1"/>
  <c r="X284" i="1"/>
  <c r="R284" i="1"/>
  <c r="Y284" i="1"/>
  <c r="P284" i="1"/>
  <c r="J284" i="1"/>
  <c r="I284" i="1"/>
  <c r="H284" i="1"/>
  <c r="W284" i="1"/>
  <c r="T284" i="1"/>
  <c r="V284" i="1"/>
  <c r="P172" i="1"/>
  <c r="V172" i="1"/>
  <c r="H172" i="1"/>
  <c r="U172" i="1"/>
  <c r="N172" i="1"/>
  <c r="J172" i="1"/>
  <c r="L172" i="1"/>
  <c r="F173" i="1" a="1"/>
  <c r="F173" i="1" s="1"/>
  <c r="M173" i="1" s="1"/>
  <c r="E174" i="1"/>
  <c r="R172" i="1"/>
  <c r="M172" i="1"/>
  <c r="Y172" i="1"/>
  <c r="K172" i="1"/>
  <c r="Q172" i="1"/>
  <c r="S172" i="1"/>
  <c r="W172" i="1"/>
  <c r="I172" i="1"/>
  <c r="O172" i="1"/>
  <c r="T172" i="1"/>
  <c r="H109" i="1"/>
  <c r="K109" i="1"/>
  <c r="S109" i="1"/>
  <c r="L109" i="1"/>
  <c r="T109" i="1"/>
  <c r="M109" i="1"/>
  <c r="U109" i="1"/>
  <c r="N109" i="1"/>
  <c r="V109" i="1"/>
  <c r="O109" i="1"/>
  <c r="W109" i="1"/>
  <c r="P109" i="1"/>
  <c r="X109" i="1"/>
  <c r="I109" i="1"/>
  <c r="Q109" i="1"/>
  <c r="Y109" i="1"/>
  <c r="J109" i="1"/>
  <c r="R109" i="1"/>
  <c r="E110" i="1"/>
  <c r="F110" i="1" s="1" a="1"/>
  <c r="F110" i="1" s="1"/>
  <c r="T285" i="1" l="1"/>
  <c r="R285" i="1"/>
  <c r="J285" i="1"/>
  <c r="W285" i="1"/>
  <c r="M285" i="1"/>
  <c r="H285" i="1"/>
  <c r="O285" i="1"/>
  <c r="S285" i="1"/>
  <c r="V285" i="1"/>
  <c r="X285" i="1"/>
  <c r="K285" i="1"/>
  <c r="P285" i="1"/>
  <c r="I285" i="1"/>
  <c r="N285" i="1"/>
  <c r="Y285" i="1"/>
  <c r="U285" i="1"/>
  <c r="E287" i="1"/>
  <c r="F286" i="1" a="1"/>
  <c r="F286" i="1" s="1"/>
  <c r="I286" i="1" s="1"/>
  <c r="Q285" i="1"/>
  <c r="Y173" i="1"/>
  <c r="H173" i="1"/>
  <c r="T173" i="1"/>
  <c r="Q173" i="1"/>
  <c r="V173" i="1"/>
  <c r="L173" i="1"/>
  <c r="N173" i="1"/>
  <c r="S173" i="1"/>
  <c r="J173" i="1"/>
  <c r="R173" i="1"/>
  <c r="K173" i="1"/>
  <c r="I173" i="1"/>
  <c r="W173" i="1"/>
  <c r="F174" i="1" a="1"/>
  <c r="F174" i="1" s="1"/>
  <c r="U174" i="1" s="1"/>
  <c r="E175" i="1"/>
  <c r="O173" i="1"/>
  <c r="P173" i="1"/>
  <c r="U173" i="1"/>
  <c r="X173" i="1"/>
  <c r="H110" i="1"/>
  <c r="J110" i="1"/>
  <c r="R110" i="1"/>
  <c r="K110" i="1"/>
  <c r="S110" i="1"/>
  <c r="L110" i="1"/>
  <c r="T110" i="1"/>
  <c r="M110" i="1"/>
  <c r="U110" i="1"/>
  <c r="N110" i="1"/>
  <c r="V110" i="1"/>
  <c r="O110" i="1"/>
  <c r="W110" i="1"/>
  <c r="P110" i="1"/>
  <c r="X110" i="1"/>
  <c r="I110" i="1"/>
  <c r="Q110" i="1"/>
  <c r="Y110" i="1"/>
  <c r="E111" i="1"/>
  <c r="F111" i="1" s="1" a="1"/>
  <c r="F111" i="1" s="1"/>
  <c r="K286" i="1" l="1"/>
  <c r="S286" i="1"/>
  <c r="O286" i="1"/>
  <c r="X286" i="1"/>
  <c r="W286" i="1"/>
  <c r="P286" i="1"/>
  <c r="U286" i="1"/>
  <c r="H286" i="1"/>
  <c r="V286" i="1"/>
  <c r="R286" i="1"/>
  <c r="N286" i="1"/>
  <c r="J286" i="1"/>
  <c r="Y286" i="1"/>
  <c r="F287" i="1" a="1"/>
  <c r="F287" i="1" s="1"/>
  <c r="M287" i="1" s="1"/>
  <c r="E288" i="1"/>
  <c r="T286" i="1"/>
  <c r="Q286" i="1"/>
  <c r="M286" i="1"/>
  <c r="L286" i="1"/>
  <c r="S174" i="1"/>
  <c r="I174" i="1"/>
  <c r="M174" i="1"/>
  <c r="R174" i="1"/>
  <c r="T174" i="1"/>
  <c r="J174" i="1"/>
  <c r="P174" i="1"/>
  <c r="Q174" i="1"/>
  <c r="H174" i="1"/>
  <c r="E176" i="1"/>
  <c r="F175" i="1" a="1"/>
  <c r="F175" i="1" s="1"/>
  <c r="R175" i="1" s="1"/>
  <c r="W174" i="1"/>
  <c r="L174" i="1"/>
  <c r="O174" i="1"/>
  <c r="Y174" i="1"/>
  <c r="V174" i="1"/>
  <c r="K174" i="1"/>
  <c r="N174" i="1"/>
  <c r="X174" i="1"/>
  <c r="H111" i="1"/>
  <c r="I111" i="1"/>
  <c r="Q111" i="1"/>
  <c r="Y111" i="1"/>
  <c r="J111" i="1"/>
  <c r="R111" i="1"/>
  <c r="K111" i="1"/>
  <c r="S111" i="1"/>
  <c r="L111" i="1"/>
  <c r="T111" i="1"/>
  <c r="M111" i="1"/>
  <c r="U111" i="1"/>
  <c r="N111" i="1"/>
  <c r="V111" i="1"/>
  <c r="O111" i="1"/>
  <c r="W111" i="1"/>
  <c r="P111" i="1"/>
  <c r="X111" i="1"/>
  <c r="E112" i="1"/>
  <c r="F112" i="1" s="1" a="1"/>
  <c r="F112" i="1" s="1"/>
  <c r="I287" i="1" l="1"/>
  <c r="X287" i="1"/>
  <c r="L287" i="1"/>
  <c r="P287" i="1"/>
  <c r="O287" i="1"/>
  <c r="S287" i="1"/>
  <c r="W287" i="1"/>
  <c r="J287" i="1"/>
  <c r="V287" i="1"/>
  <c r="K287" i="1"/>
  <c r="T287" i="1"/>
  <c r="R287" i="1"/>
  <c r="H287" i="1"/>
  <c r="N287" i="1"/>
  <c r="F288" i="1" a="1"/>
  <c r="F288" i="1" s="1"/>
  <c r="X288" i="1" s="1"/>
  <c r="E289" i="1"/>
  <c r="Y287" i="1"/>
  <c r="U287" i="1"/>
  <c r="Q287" i="1"/>
  <c r="W175" i="1"/>
  <c r="J175" i="1"/>
  <c r="S175" i="1"/>
  <c r="Y175" i="1"/>
  <c r="O175" i="1"/>
  <c r="Q175" i="1"/>
  <c r="V175" i="1"/>
  <c r="N175" i="1"/>
  <c r="I175" i="1"/>
  <c r="T175" i="1"/>
  <c r="M175" i="1"/>
  <c r="X175" i="1"/>
  <c r="L175" i="1"/>
  <c r="U175" i="1"/>
  <c r="P175" i="1"/>
  <c r="K175" i="1"/>
  <c r="F176" i="1" a="1"/>
  <c r="F176" i="1" s="1"/>
  <c r="K176" i="1" s="1"/>
  <c r="E177" i="1"/>
  <c r="H175" i="1"/>
  <c r="H112" i="1"/>
  <c r="P112" i="1"/>
  <c r="X112" i="1"/>
  <c r="I112" i="1"/>
  <c r="Q112" i="1"/>
  <c r="Y112" i="1"/>
  <c r="J112" i="1"/>
  <c r="R112" i="1"/>
  <c r="K112" i="1"/>
  <c r="S112" i="1"/>
  <c r="L112" i="1"/>
  <c r="T112" i="1"/>
  <c r="M112" i="1"/>
  <c r="U112" i="1"/>
  <c r="N112" i="1"/>
  <c r="V112" i="1"/>
  <c r="O112" i="1"/>
  <c r="W112" i="1"/>
  <c r="E113" i="1"/>
  <c r="F113" i="1" s="1" a="1"/>
  <c r="F113" i="1" s="1"/>
  <c r="L288" i="1" l="1"/>
  <c r="Q176" i="1"/>
  <c r="R288" i="1"/>
  <c r="Q288" i="1"/>
  <c r="N288" i="1"/>
  <c r="I288" i="1"/>
  <c r="P288" i="1"/>
  <c r="M288" i="1"/>
  <c r="H288" i="1"/>
  <c r="K288" i="1"/>
  <c r="W288" i="1"/>
  <c r="E290" i="1"/>
  <c r="F289" i="1" a="1"/>
  <c r="F289" i="1" s="1"/>
  <c r="Q289" i="1" s="1"/>
  <c r="U288" i="1"/>
  <c r="J288" i="1"/>
  <c r="O288" i="1"/>
  <c r="S288" i="1"/>
  <c r="Y288" i="1"/>
  <c r="V288" i="1"/>
  <c r="T288" i="1"/>
  <c r="W176" i="1"/>
  <c r="R176" i="1"/>
  <c r="P176" i="1"/>
  <c r="S176" i="1"/>
  <c r="O176" i="1"/>
  <c r="Y176" i="1"/>
  <c r="J176" i="1"/>
  <c r="N176" i="1"/>
  <c r="I176" i="1"/>
  <c r="M176" i="1"/>
  <c r="U176" i="1"/>
  <c r="F177" i="1" a="1"/>
  <c r="F177" i="1" s="1"/>
  <c r="N177" i="1" s="1"/>
  <c r="E178" i="1"/>
  <c r="V176" i="1"/>
  <c r="T176" i="1"/>
  <c r="X176" i="1"/>
  <c r="H176" i="1"/>
  <c r="L176" i="1"/>
  <c r="H113" i="1"/>
  <c r="O113" i="1"/>
  <c r="W113" i="1"/>
  <c r="P113" i="1"/>
  <c r="X113" i="1"/>
  <c r="I113" i="1"/>
  <c r="Q113" i="1"/>
  <c r="Y113" i="1"/>
  <c r="J113" i="1"/>
  <c r="R113" i="1"/>
  <c r="K113" i="1"/>
  <c r="S113" i="1"/>
  <c r="L113" i="1"/>
  <c r="T113" i="1"/>
  <c r="M113" i="1"/>
  <c r="U113" i="1"/>
  <c r="N113" i="1"/>
  <c r="V113" i="1"/>
  <c r="E114" i="1"/>
  <c r="F114" i="1" s="1" a="1"/>
  <c r="F114" i="1" s="1"/>
  <c r="X289" i="1" l="1"/>
  <c r="L289" i="1"/>
  <c r="I289" i="1"/>
  <c r="P289" i="1"/>
  <c r="K289" i="1"/>
  <c r="O289" i="1"/>
  <c r="R289" i="1"/>
  <c r="V289" i="1"/>
  <c r="W289" i="1"/>
  <c r="N289" i="1"/>
  <c r="U289" i="1"/>
  <c r="J289" i="1"/>
  <c r="S289" i="1"/>
  <c r="F290" i="1" a="1"/>
  <c r="F290" i="1" s="1"/>
  <c r="V290" i="1" s="1"/>
  <c r="E291" i="1"/>
  <c r="H289" i="1"/>
  <c r="M289" i="1"/>
  <c r="Y289" i="1"/>
  <c r="T289" i="1"/>
  <c r="R177" i="1"/>
  <c r="Q177" i="1"/>
  <c r="X177" i="1"/>
  <c r="P177" i="1"/>
  <c r="M177" i="1"/>
  <c r="H177" i="1"/>
  <c r="S177" i="1"/>
  <c r="J177" i="1"/>
  <c r="E179" i="1"/>
  <c r="F178" i="1" a="1"/>
  <c r="F178" i="1" s="1"/>
  <c r="I178" i="1" s="1"/>
  <c r="W177" i="1"/>
  <c r="I177" i="1"/>
  <c r="L177" i="1"/>
  <c r="O177" i="1"/>
  <c r="V177" i="1"/>
  <c r="U177" i="1"/>
  <c r="Y177" i="1"/>
  <c r="T177" i="1"/>
  <c r="K177" i="1"/>
  <c r="H114" i="1"/>
  <c r="N114" i="1"/>
  <c r="V114" i="1"/>
  <c r="O114" i="1"/>
  <c r="W114" i="1"/>
  <c r="P114" i="1"/>
  <c r="X114" i="1"/>
  <c r="I114" i="1"/>
  <c r="Q114" i="1"/>
  <c r="Y114" i="1"/>
  <c r="J114" i="1"/>
  <c r="R114" i="1"/>
  <c r="K114" i="1"/>
  <c r="S114" i="1"/>
  <c r="L114" i="1"/>
  <c r="T114" i="1"/>
  <c r="M114" i="1"/>
  <c r="U114" i="1"/>
  <c r="E115" i="1"/>
  <c r="F115" i="1" s="1" a="1"/>
  <c r="F115" i="1" s="1"/>
  <c r="Y290" i="1" l="1"/>
  <c r="X290" i="1"/>
  <c r="U290" i="1"/>
  <c r="S290" i="1"/>
  <c r="P290" i="1"/>
  <c r="M290" i="1"/>
  <c r="R290" i="1"/>
  <c r="T290" i="1"/>
  <c r="N290" i="1"/>
  <c r="Q290" i="1"/>
  <c r="K290" i="1"/>
  <c r="W290" i="1"/>
  <c r="L290" i="1"/>
  <c r="H290" i="1"/>
  <c r="I290" i="1"/>
  <c r="O290" i="1"/>
  <c r="J290" i="1"/>
  <c r="E292" i="1"/>
  <c r="F291" i="1" a="1"/>
  <c r="F291" i="1" s="1"/>
  <c r="Y291" i="1" s="1"/>
  <c r="U178" i="1"/>
  <c r="S178" i="1"/>
  <c r="N178" i="1"/>
  <c r="K178" i="1"/>
  <c r="R178" i="1"/>
  <c r="F179" i="1" a="1"/>
  <c r="F179" i="1" s="1"/>
  <c r="U179" i="1" s="1"/>
  <c r="E180" i="1"/>
  <c r="M178" i="1"/>
  <c r="P178" i="1"/>
  <c r="J178" i="1"/>
  <c r="T178" i="1"/>
  <c r="L178" i="1"/>
  <c r="O178" i="1"/>
  <c r="Y178" i="1"/>
  <c r="X178" i="1"/>
  <c r="V178" i="1"/>
  <c r="Q178" i="1"/>
  <c r="W178" i="1"/>
  <c r="H178" i="1"/>
  <c r="H115" i="1"/>
  <c r="M115" i="1"/>
  <c r="U115" i="1"/>
  <c r="N115" i="1"/>
  <c r="V115" i="1"/>
  <c r="O115" i="1"/>
  <c r="W115" i="1"/>
  <c r="P115" i="1"/>
  <c r="X115" i="1"/>
  <c r="I115" i="1"/>
  <c r="Q115" i="1"/>
  <c r="Y115" i="1"/>
  <c r="J115" i="1"/>
  <c r="R115" i="1"/>
  <c r="K115" i="1"/>
  <c r="S115" i="1"/>
  <c r="L115" i="1"/>
  <c r="T115" i="1"/>
  <c r="E116" i="1"/>
  <c r="F116" i="1" s="1" a="1"/>
  <c r="F116" i="1" s="1"/>
  <c r="T291" i="1" l="1"/>
  <c r="U291" i="1"/>
  <c r="J291" i="1"/>
  <c r="Q291" i="1"/>
  <c r="L291" i="1"/>
  <c r="M291" i="1"/>
  <c r="I291" i="1"/>
  <c r="S291" i="1"/>
  <c r="X291" i="1"/>
  <c r="V291" i="1"/>
  <c r="K291" i="1"/>
  <c r="P291" i="1"/>
  <c r="E293" i="1"/>
  <c r="F292" i="1" a="1"/>
  <c r="F292" i="1" s="1"/>
  <c r="R292" i="1" s="1"/>
  <c r="H291" i="1"/>
  <c r="N291" i="1"/>
  <c r="R291" i="1"/>
  <c r="W291" i="1"/>
  <c r="O291" i="1"/>
  <c r="P179" i="1"/>
  <c r="S179" i="1"/>
  <c r="M179" i="1"/>
  <c r="K179" i="1"/>
  <c r="H179" i="1"/>
  <c r="T179" i="1"/>
  <c r="L179" i="1"/>
  <c r="E181" i="1"/>
  <c r="F180" i="1" a="1"/>
  <c r="F180" i="1" s="1"/>
  <c r="W180" i="1" s="1"/>
  <c r="R179" i="1"/>
  <c r="O179" i="1"/>
  <c r="Y179" i="1"/>
  <c r="X179" i="1"/>
  <c r="V179" i="1"/>
  <c r="J179" i="1"/>
  <c r="N179" i="1"/>
  <c r="W179" i="1"/>
  <c r="Q179" i="1"/>
  <c r="I179" i="1"/>
  <c r="H116" i="1"/>
  <c r="L116" i="1"/>
  <c r="T116" i="1"/>
  <c r="M116" i="1"/>
  <c r="U116" i="1"/>
  <c r="N116" i="1"/>
  <c r="V116" i="1"/>
  <c r="O116" i="1"/>
  <c r="W116" i="1"/>
  <c r="P116" i="1"/>
  <c r="X116" i="1"/>
  <c r="I116" i="1"/>
  <c r="Q116" i="1"/>
  <c r="Y116" i="1"/>
  <c r="J116" i="1"/>
  <c r="R116" i="1"/>
  <c r="K116" i="1"/>
  <c r="S116" i="1"/>
  <c r="E117" i="1"/>
  <c r="F117" i="1" s="1" a="1"/>
  <c r="F117" i="1" s="1"/>
  <c r="Y292" i="1" l="1"/>
  <c r="Q292" i="1"/>
  <c r="M292" i="1"/>
  <c r="J292" i="1"/>
  <c r="X292" i="1"/>
  <c r="T292" i="1"/>
  <c r="U292" i="1"/>
  <c r="P292" i="1"/>
  <c r="L292" i="1"/>
  <c r="H292" i="1"/>
  <c r="S292" i="1"/>
  <c r="I292" i="1"/>
  <c r="V292" i="1"/>
  <c r="K292" i="1"/>
  <c r="W292" i="1"/>
  <c r="O292" i="1"/>
  <c r="N292" i="1"/>
  <c r="F293" i="1" a="1"/>
  <c r="F293" i="1" s="1"/>
  <c r="H293" i="1" s="1"/>
  <c r="E294" i="1"/>
  <c r="K180" i="1"/>
  <c r="S180" i="1"/>
  <c r="O180" i="1"/>
  <c r="J180" i="1"/>
  <c r="Y180" i="1"/>
  <c r="V180" i="1"/>
  <c r="I180" i="1"/>
  <c r="Q180" i="1"/>
  <c r="N180" i="1"/>
  <c r="X180" i="1"/>
  <c r="U180" i="1"/>
  <c r="M180" i="1"/>
  <c r="P180" i="1"/>
  <c r="T180" i="1"/>
  <c r="E182" i="1"/>
  <c r="F181" i="1" a="1"/>
  <c r="F181" i="1" s="1"/>
  <c r="K181" i="1" s="1"/>
  <c r="H180" i="1"/>
  <c r="R180" i="1"/>
  <c r="L180" i="1"/>
  <c r="H117" i="1"/>
  <c r="K117" i="1"/>
  <c r="S117" i="1"/>
  <c r="L117" i="1"/>
  <c r="T117" i="1"/>
  <c r="M117" i="1"/>
  <c r="U117" i="1"/>
  <c r="N117" i="1"/>
  <c r="V117" i="1"/>
  <c r="O117" i="1"/>
  <c r="W117" i="1"/>
  <c r="P117" i="1"/>
  <c r="X117" i="1"/>
  <c r="I117" i="1"/>
  <c r="Q117" i="1"/>
  <c r="Y117" i="1"/>
  <c r="J117" i="1"/>
  <c r="R117" i="1"/>
  <c r="E118" i="1"/>
  <c r="F118" i="1" s="1" a="1"/>
  <c r="F118" i="1" s="1"/>
  <c r="S293" i="1" l="1"/>
  <c r="K293" i="1"/>
  <c r="O293" i="1"/>
  <c r="Y293" i="1"/>
  <c r="V293" i="1"/>
  <c r="S181" i="1"/>
  <c r="E295" i="1"/>
  <c r="F294" i="1" a="1"/>
  <c r="F294" i="1" s="1"/>
  <c r="X294" i="1" s="1"/>
  <c r="Q293" i="1"/>
  <c r="N293" i="1"/>
  <c r="T293" i="1"/>
  <c r="R293" i="1"/>
  <c r="X293" i="1"/>
  <c r="U293" i="1"/>
  <c r="W293" i="1"/>
  <c r="L293" i="1"/>
  <c r="P293" i="1"/>
  <c r="M293" i="1"/>
  <c r="I293" i="1"/>
  <c r="J293" i="1"/>
  <c r="Y181" i="1"/>
  <c r="M181" i="1"/>
  <c r="U181" i="1"/>
  <c r="X181" i="1"/>
  <c r="P181" i="1"/>
  <c r="R181" i="1"/>
  <c r="V181" i="1"/>
  <c r="W181" i="1"/>
  <c r="J181" i="1"/>
  <c r="I181" i="1"/>
  <c r="N181" i="1"/>
  <c r="T181" i="1"/>
  <c r="O181" i="1"/>
  <c r="H181" i="1"/>
  <c r="L181" i="1"/>
  <c r="Q181" i="1"/>
  <c r="F182" i="1" a="1"/>
  <c r="F182" i="1" s="1"/>
  <c r="N182" i="1" s="1"/>
  <c r="E183" i="1"/>
  <c r="H118" i="1"/>
  <c r="J118" i="1"/>
  <c r="R118" i="1"/>
  <c r="K118" i="1"/>
  <c r="S118" i="1"/>
  <c r="L118" i="1"/>
  <c r="T118" i="1"/>
  <c r="M118" i="1"/>
  <c r="U118" i="1"/>
  <c r="N118" i="1"/>
  <c r="V118" i="1"/>
  <c r="O118" i="1"/>
  <c r="W118" i="1"/>
  <c r="P118" i="1"/>
  <c r="X118" i="1"/>
  <c r="Y118" i="1"/>
  <c r="I118" i="1"/>
  <c r="Q118" i="1"/>
  <c r="E119" i="1"/>
  <c r="F119" i="1" s="1" a="1"/>
  <c r="F119" i="1" s="1"/>
  <c r="P294" i="1" l="1"/>
  <c r="O294" i="1"/>
  <c r="K294" i="1"/>
  <c r="M294" i="1"/>
  <c r="F295" i="1" a="1"/>
  <c r="F295" i="1" s="1"/>
  <c r="N295" i="1" s="1"/>
  <c r="E296" i="1"/>
  <c r="H294" i="1"/>
  <c r="V294" i="1"/>
  <c r="R294" i="1"/>
  <c r="N294" i="1"/>
  <c r="J294" i="1"/>
  <c r="Y294" i="1"/>
  <c r="T294" i="1"/>
  <c r="Q294" i="1"/>
  <c r="W294" i="1"/>
  <c r="L294" i="1"/>
  <c r="I294" i="1"/>
  <c r="U294" i="1"/>
  <c r="S294" i="1"/>
  <c r="T182" i="1"/>
  <c r="U182" i="1"/>
  <c r="M182" i="1"/>
  <c r="R182" i="1"/>
  <c r="P182" i="1"/>
  <c r="J182" i="1"/>
  <c r="E184" i="1"/>
  <c r="F183" i="1" a="1"/>
  <c r="F183" i="1" s="1"/>
  <c r="X183" i="1" s="1"/>
  <c r="I182" i="1"/>
  <c r="L182" i="1"/>
  <c r="W182" i="1"/>
  <c r="Y182" i="1"/>
  <c r="O182" i="1"/>
  <c r="S182" i="1"/>
  <c r="K182" i="1"/>
  <c r="V182" i="1"/>
  <c r="H182" i="1"/>
  <c r="Q182" i="1"/>
  <c r="X182" i="1"/>
  <c r="H119" i="1"/>
  <c r="I119" i="1"/>
  <c r="Q119" i="1"/>
  <c r="Y119" i="1"/>
  <c r="J119" i="1"/>
  <c r="R119" i="1"/>
  <c r="K119" i="1"/>
  <c r="S119" i="1"/>
  <c r="L119" i="1"/>
  <c r="T119" i="1"/>
  <c r="M119" i="1"/>
  <c r="U119" i="1"/>
  <c r="N119" i="1"/>
  <c r="V119" i="1"/>
  <c r="O119" i="1"/>
  <c r="W119" i="1"/>
  <c r="P119" i="1"/>
  <c r="X119" i="1"/>
  <c r="E120" i="1"/>
  <c r="F120" i="1" s="1" a="1"/>
  <c r="F120" i="1" s="1"/>
  <c r="Y295" i="1" l="1"/>
  <c r="U295" i="1"/>
  <c r="R295" i="1"/>
  <c r="Q295" i="1"/>
  <c r="M295" i="1"/>
  <c r="P295" i="1"/>
  <c r="I295" i="1"/>
  <c r="T295" i="1"/>
  <c r="J295" i="1"/>
  <c r="W295" i="1"/>
  <c r="L295" i="1"/>
  <c r="H295" i="1"/>
  <c r="O295" i="1"/>
  <c r="S295" i="1"/>
  <c r="F296" i="1" a="1"/>
  <c r="F296" i="1" s="1"/>
  <c r="V296" i="1" s="1"/>
  <c r="E297" i="1"/>
  <c r="V295" i="1"/>
  <c r="K295" i="1"/>
  <c r="X295" i="1"/>
  <c r="F184" i="1" a="1"/>
  <c r="F184" i="1" s="1"/>
  <c r="K184" i="1" s="1"/>
  <c r="E185" i="1"/>
  <c r="R183" i="1"/>
  <c r="P183" i="1"/>
  <c r="H183" i="1"/>
  <c r="S183" i="1"/>
  <c r="J183" i="1"/>
  <c r="O183" i="1"/>
  <c r="Y183" i="1"/>
  <c r="N183" i="1"/>
  <c r="Q183" i="1"/>
  <c r="K183" i="1"/>
  <c r="V183" i="1"/>
  <c r="U183" i="1"/>
  <c r="M183" i="1"/>
  <c r="I183" i="1"/>
  <c r="W183" i="1"/>
  <c r="L183" i="1"/>
  <c r="T183" i="1"/>
  <c r="H120" i="1"/>
  <c r="P120" i="1"/>
  <c r="X120" i="1"/>
  <c r="I120" i="1"/>
  <c r="Q120" i="1"/>
  <c r="Y120" i="1"/>
  <c r="J120" i="1"/>
  <c r="R120" i="1"/>
  <c r="K120" i="1"/>
  <c r="S120" i="1"/>
  <c r="L120" i="1"/>
  <c r="T120" i="1"/>
  <c r="M120" i="1"/>
  <c r="U120" i="1"/>
  <c r="N120" i="1"/>
  <c r="V120" i="1"/>
  <c r="O120" i="1"/>
  <c r="W120" i="1"/>
  <c r="E121" i="1"/>
  <c r="F121" i="1" s="1" a="1"/>
  <c r="F121" i="1" s="1"/>
  <c r="N296" i="1" l="1"/>
  <c r="Q296" i="1"/>
  <c r="K296" i="1"/>
  <c r="M296" i="1"/>
  <c r="N184" i="1"/>
  <c r="I296" i="1"/>
  <c r="T296" i="1"/>
  <c r="X296" i="1"/>
  <c r="L296" i="1"/>
  <c r="P296" i="1"/>
  <c r="E298" i="1"/>
  <c r="F297" i="1" a="1"/>
  <c r="F297" i="1" s="1"/>
  <c r="R297" i="1" s="1"/>
  <c r="H296" i="1"/>
  <c r="R296" i="1"/>
  <c r="W296" i="1"/>
  <c r="S296" i="1"/>
  <c r="O296" i="1"/>
  <c r="J296" i="1"/>
  <c r="U296" i="1"/>
  <c r="Y296" i="1"/>
  <c r="I184" i="1"/>
  <c r="X184" i="1"/>
  <c r="J184" i="1"/>
  <c r="F185" i="1" a="1"/>
  <c r="F185" i="1" s="1"/>
  <c r="N185" i="1" s="1"/>
  <c r="E186" i="1"/>
  <c r="W184" i="1"/>
  <c r="U184" i="1"/>
  <c r="V184" i="1"/>
  <c r="M184" i="1"/>
  <c r="Y184" i="1"/>
  <c r="H184" i="1"/>
  <c r="T184" i="1"/>
  <c r="P184" i="1"/>
  <c r="R184" i="1"/>
  <c r="L184" i="1"/>
  <c r="O184" i="1"/>
  <c r="Q184" i="1"/>
  <c r="S184" i="1"/>
  <c r="H121" i="1"/>
  <c r="O121" i="1"/>
  <c r="W121" i="1"/>
  <c r="P121" i="1"/>
  <c r="X121" i="1"/>
  <c r="I121" i="1"/>
  <c r="Q121" i="1"/>
  <c r="Y121" i="1"/>
  <c r="J121" i="1"/>
  <c r="R121" i="1"/>
  <c r="K121" i="1"/>
  <c r="S121" i="1"/>
  <c r="M121" i="1"/>
  <c r="U121" i="1"/>
  <c r="V121" i="1"/>
  <c r="L121" i="1"/>
  <c r="N121" i="1"/>
  <c r="T121" i="1"/>
  <c r="E122" i="1"/>
  <c r="F122" i="1" s="1" a="1"/>
  <c r="F122" i="1" s="1"/>
  <c r="J297" i="1" l="1"/>
  <c r="X297" i="1"/>
  <c r="M297" i="1"/>
  <c r="Y297" i="1"/>
  <c r="V297" i="1"/>
  <c r="T297" i="1"/>
  <c r="Q297" i="1"/>
  <c r="U297" i="1"/>
  <c r="Y185" i="1"/>
  <c r="P297" i="1"/>
  <c r="L297" i="1"/>
  <c r="I297" i="1"/>
  <c r="N297" i="1"/>
  <c r="S297" i="1"/>
  <c r="H297" i="1"/>
  <c r="K297" i="1"/>
  <c r="W297" i="1"/>
  <c r="F298" i="1" a="1"/>
  <c r="F298" i="1" s="1"/>
  <c r="O298" i="1" s="1"/>
  <c r="E299" i="1"/>
  <c r="O297" i="1"/>
  <c r="Q185" i="1"/>
  <c r="H185" i="1"/>
  <c r="M185" i="1"/>
  <c r="I185" i="1"/>
  <c r="X185" i="1"/>
  <c r="L185" i="1"/>
  <c r="E187" i="1"/>
  <c r="F186" i="1" a="1"/>
  <c r="F186" i="1" s="1"/>
  <c r="I186" i="1" s="1"/>
  <c r="P185" i="1"/>
  <c r="W185" i="1"/>
  <c r="T185" i="1"/>
  <c r="K185" i="1"/>
  <c r="O185" i="1"/>
  <c r="S185" i="1"/>
  <c r="U185" i="1"/>
  <c r="V185" i="1"/>
  <c r="R185" i="1"/>
  <c r="J185" i="1"/>
  <c r="H122" i="1"/>
  <c r="N122" i="1"/>
  <c r="V122" i="1"/>
  <c r="O122" i="1"/>
  <c r="W122" i="1"/>
  <c r="P122" i="1"/>
  <c r="X122" i="1"/>
  <c r="I122" i="1"/>
  <c r="Q122" i="1"/>
  <c r="Y122" i="1"/>
  <c r="J122" i="1"/>
  <c r="R122" i="1"/>
  <c r="L122" i="1"/>
  <c r="T122" i="1"/>
  <c r="K122" i="1"/>
  <c r="M122" i="1"/>
  <c r="S122" i="1"/>
  <c r="U122" i="1"/>
  <c r="E123" i="1"/>
  <c r="F123" i="1" s="1" a="1"/>
  <c r="F123" i="1" s="1"/>
  <c r="J298" i="1" l="1"/>
  <c r="V298" i="1"/>
  <c r="R298" i="1"/>
  <c r="N298" i="1"/>
  <c r="S186" i="1"/>
  <c r="Q298" i="1"/>
  <c r="X298" i="1"/>
  <c r="U298" i="1"/>
  <c r="K298" i="1"/>
  <c r="P298" i="1"/>
  <c r="M298" i="1"/>
  <c r="I298" i="1"/>
  <c r="H298" i="1"/>
  <c r="T298" i="1"/>
  <c r="E300" i="1"/>
  <c r="F299" i="1" a="1"/>
  <c r="F299" i="1" s="1"/>
  <c r="X299" i="1" s="1"/>
  <c r="Y298" i="1"/>
  <c r="W298" i="1"/>
  <c r="L298" i="1"/>
  <c r="S298" i="1"/>
  <c r="T186" i="1"/>
  <c r="L186" i="1"/>
  <c r="F187" i="1" a="1"/>
  <c r="F187" i="1" s="1"/>
  <c r="V187" i="1" s="1"/>
  <c r="E188" i="1"/>
  <c r="R186" i="1"/>
  <c r="X186" i="1"/>
  <c r="P186" i="1"/>
  <c r="J186" i="1"/>
  <c r="K186" i="1"/>
  <c r="W186" i="1"/>
  <c r="O186" i="1"/>
  <c r="Y186" i="1"/>
  <c r="M186" i="1"/>
  <c r="H186" i="1"/>
  <c r="N186" i="1"/>
  <c r="Q186" i="1"/>
  <c r="V186" i="1"/>
  <c r="U186" i="1"/>
  <c r="H123" i="1"/>
  <c r="M123" i="1"/>
  <c r="U123" i="1"/>
  <c r="N123" i="1"/>
  <c r="V123" i="1"/>
  <c r="O123" i="1"/>
  <c r="W123" i="1"/>
  <c r="P123" i="1"/>
  <c r="X123" i="1"/>
  <c r="I123" i="1"/>
  <c r="Q123" i="1"/>
  <c r="Y123" i="1"/>
  <c r="K123" i="1"/>
  <c r="S123" i="1"/>
  <c r="T123" i="1"/>
  <c r="J123" i="1"/>
  <c r="L123" i="1"/>
  <c r="R123" i="1"/>
  <c r="E124" i="1"/>
  <c r="F124" i="1" s="1" a="1"/>
  <c r="F124" i="1" s="1"/>
  <c r="P299" i="1" l="1"/>
  <c r="H299" i="1"/>
  <c r="T299" i="1"/>
  <c r="U299" i="1"/>
  <c r="M299" i="1"/>
  <c r="Q299" i="1"/>
  <c r="N299" i="1"/>
  <c r="S299" i="1"/>
  <c r="W299" i="1"/>
  <c r="L299" i="1"/>
  <c r="K299" i="1"/>
  <c r="O299" i="1"/>
  <c r="I299" i="1"/>
  <c r="E301" i="1"/>
  <c r="F300" i="1" a="1"/>
  <c r="F300" i="1" s="1"/>
  <c r="R300" i="1" s="1"/>
  <c r="R299" i="1"/>
  <c r="Y299" i="1"/>
  <c r="J299" i="1"/>
  <c r="V299" i="1"/>
  <c r="N187" i="1"/>
  <c r="E189" i="1"/>
  <c r="F188" i="1" a="1"/>
  <c r="F188" i="1" s="1"/>
  <c r="Y188" i="1" s="1"/>
  <c r="H187" i="1"/>
  <c r="M187" i="1"/>
  <c r="W187" i="1"/>
  <c r="U187" i="1"/>
  <c r="X187" i="1"/>
  <c r="R187" i="1"/>
  <c r="T187" i="1"/>
  <c r="I187" i="1"/>
  <c r="O187" i="1"/>
  <c r="Q187" i="1"/>
  <c r="Y187" i="1"/>
  <c r="L187" i="1"/>
  <c r="S187" i="1"/>
  <c r="P187" i="1"/>
  <c r="K187" i="1"/>
  <c r="J187" i="1"/>
  <c r="H124" i="1"/>
  <c r="L124" i="1"/>
  <c r="T124" i="1"/>
  <c r="M124" i="1"/>
  <c r="U124" i="1"/>
  <c r="N124" i="1"/>
  <c r="V124" i="1"/>
  <c r="O124" i="1"/>
  <c r="W124" i="1"/>
  <c r="P124" i="1"/>
  <c r="X124" i="1"/>
  <c r="J124" i="1"/>
  <c r="R124" i="1"/>
  <c r="I124" i="1"/>
  <c r="K124" i="1"/>
  <c r="Q124" i="1"/>
  <c r="S124" i="1"/>
  <c r="Y124" i="1"/>
  <c r="E125" i="1"/>
  <c r="F125" i="1" s="1" a="1"/>
  <c r="F125" i="1" s="1"/>
  <c r="J300" i="1" l="1"/>
  <c r="L300" i="1"/>
  <c r="N300" i="1"/>
  <c r="I300" i="1"/>
  <c r="Y300" i="1"/>
  <c r="U300" i="1"/>
  <c r="W300" i="1"/>
  <c r="M300" i="1"/>
  <c r="X300" i="1"/>
  <c r="S300" i="1"/>
  <c r="T300" i="1"/>
  <c r="P300" i="1"/>
  <c r="K300" i="1"/>
  <c r="H300" i="1"/>
  <c r="F301" i="1" a="1"/>
  <c r="F301" i="1" s="1"/>
  <c r="H301" i="1" s="1"/>
  <c r="E302" i="1"/>
  <c r="Q300" i="1"/>
  <c r="O300" i="1"/>
  <c r="V300" i="1"/>
  <c r="N188" i="1"/>
  <c r="Q188" i="1"/>
  <c r="M188" i="1"/>
  <c r="I188" i="1"/>
  <c r="E190" i="1"/>
  <c r="F189" i="1" a="1"/>
  <c r="F189" i="1" s="1"/>
  <c r="T189" i="1" s="1"/>
  <c r="X188" i="1"/>
  <c r="S188" i="1"/>
  <c r="L188" i="1"/>
  <c r="P188" i="1"/>
  <c r="J188" i="1"/>
  <c r="V188" i="1"/>
  <c r="H188" i="1"/>
  <c r="K188" i="1"/>
  <c r="W188" i="1"/>
  <c r="U188" i="1"/>
  <c r="R188" i="1"/>
  <c r="O188" i="1"/>
  <c r="T188" i="1"/>
  <c r="H125" i="1"/>
  <c r="K125" i="1"/>
  <c r="L125" i="1"/>
  <c r="M125" i="1"/>
  <c r="N125" i="1"/>
  <c r="O125" i="1"/>
  <c r="W125" i="1"/>
  <c r="I125" i="1"/>
  <c r="Q125" i="1"/>
  <c r="R125" i="1"/>
  <c r="S125" i="1"/>
  <c r="T125" i="1"/>
  <c r="U125" i="1"/>
  <c r="V125" i="1"/>
  <c r="X125" i="1"/>
  <c r="J125" i="1"/>
  <c r="Y125" i="1"/>
  <c r="P125" i="1"/>
  <c r="E126" i="1"/>
  <c r="F126" i="1" s="1" a="1"/>
  <c r="F126" i="1" s="1"/>
  <c r="T301" i="1" l="1"/>
  <c r="K301" i="1"/>
  <c r="N301" i="1"/>
  <c r="V301" i="1"/>
  <c r="O301" i="1"/>
  <c r="Q301" i="1"/>
  <c r="U301" i="1"/>
  <c r="S301" i="1"/>
  <c r="L301" i="1"/>
  <c r="I301" i="1"/>
  <c r="M301" i="1"/>
  <c r="Y301" i="1"/>
  <c r="J301" i="1"/>
  <c r="X301" i="1"/>
  <c r="R301" i="1"/>
  <c r="F302" i="1" a="1"/>
  <c r="F302" i="1" s="1"/>
  <c r="P302" i="1" s="1"/>
  <c r="E303" i="1"/>
  <c r="P301" i="1"/>
  <c r="W301" i="1"/>
  <c r="M189" i="1"/>
  <c r="L189" i="1"/>
  <c r="Q189" i="1"/>
  <c r="S189" i="1"/>
  <c r="K189" i="1"/>
  <c r="W189" i="1"/>
  <c r="P189" i="1"/>
  <c r="F190" i="1" a="1"/>
  <c r="F190" i="1" s="1"/>
  <c r="N190" i="1" s="1"/>
  <c r="E191" i="1"/>
  <c r="U189" i="1"/>
  <c r="N189" i="1"/>
  <c r="O189" i="1"/>
  <c r="R189" i="1"/>
  <c r="I189" i="1"/>
  <c r="V189" i="1"/>
  <c r="J189" i="1"/>
  <c r="Y189" i="1"/>
  <c r="H189" i="1"/>
  <c r="X189" i="1"/>
  <c r="H126" i="1"/>
  <c r="J126" i="1"/>
  <c r="R126" i="1"/>
  <c r="K126" i="1"/>
  <c r="S126" i="1"/>
  <c r="L126" i="1"/>
  <c r="T126" i="1"/>
  <c r="M126" i="1"/>
  <c r="U126" i="1"/>
  <c r="N126" i="1"/>
  <c r="V126" i="1"/>
  <c r="O126" i="1"/>
  <c r="W126" i="1"/>
  <c r="P126" i="1"/>
  <c r="X126" i="1"/>
  <c r="I126" i="1"/>
  <c r="Q126" i="1"/>
  <c r="Y126" i="1"/>
  <c r="E127" i="1"/>
  <c r="F127" i="1" s="1" a="1"/>
  <c r="F127" i="1" s="1"/>
  <c r="M302" i="1" l="1"/>
  <c r="J302" i="1"/>
  <c r="S302" i="1"/>
  <c r="L302" i="1"/>
  <c r="F303" i="1" a="1"/>
  <c r="F303" i="1" s="1"/>
  <c r="N303" i="1" s="1"/>
  <c r="E304" i="1"/>
  <c r="K302" i="1"/>
  <c r="W302" i="1"/>
  <c r="Y302" i="1"/>
  <c r="H302" i="1"/>
  <c r="V302" i="1"/>
  <c r="Q302" i="1"/>
  <c r="R302" i="1"/>
  <c r="N302" i="1"/>
  <c r="I302" i="1"/>
  <c r="X302" i="1"/>
  <c r="O302" i="1"/>
  <c r="U302" i="1"/>
  <c r="T302" i="1"/>
  <c r="P190" i="1"/>
  <c r="S190" i="1"/>
  <c r="M190" i="1"/>
  <c r="K190" i="1"/>
  <c r="H190" i="1"/>
  <c r="E192" i="1"/>
  <c r="F191" i="1" a="1"/>
  <c r="F191" i="1" s="1"/>
  <c r="P191" i="1" s="1"/>
  <c r="X190" i="1"/>
  <c r="Q190" i="1"/>
  <c r="W190" i="1"/>
  <c r="L190" i="1"/>
  <c r="U190" i="1"/>
  <c r="O190" i="1"/>
  <c r="I190" i="1"/>
  <c r="Y190" i="1"/>
  <c r="J190" i="1"/>
  <c r="V190" i="1"/>
  <c r="R190" i="1"/>
  <c r="T190" i="1"/>
  <c r="H127" i="1"/>
  <c r="I127" i="1"/>
  <c r="Q127" i="1"/>
  <c r="Y127" i="1"/>
  <c r="J127" i="1"/>
  <c r="R127" i="1"/>
  <c r="K127" i="1"/>
  <c r="S127" i="1"/>
  <c r="L127" i="1"/>
  <c r="T127" i="1"/>
  <c r="M127" i="1"/>
  <c r="U127" i="1"/>
  <c r="N127" i="1"/>
  <c r="V127" i="1"/>
  <c r="O127" i="1"/>
  <c r="W127" i="1"/>
  <c r="P127" i="1"/>
  <c r="X127" i="1"/>
  <c r="E128" i="1"/>
  <c r="F128" i="1" s="1" a="1"/>
  <c r="F128" i="1" s="1"/>
  <c r="T303" i="1" l="1"/>
  <c r="X303" i="1"/>
  <c r="U303" i="1"/>
  <c r="R303" i="1"/>
  <c r="Y303" i="1"/>
  <c r="Q303" i="1"/>
  <c r="L303" i="1"/>
  <c r="P303" i="1"/>
  <c r="I303" i="1"/>
  <c r="S303" i="1"/>
  <c r="M303" i="1"/>
  <c r="W303" i="1"/>
  <c r="K303" i="1"/>
  <c r="J303" i="1"/>
  <c r="O303" i="1"/>
  <c r="H303" i="1"/>
  <c r="V303" i="1"/>
  <c r="F304" i="1" a="1"/>
  <c r="F304" i="1" s="1"/>
  <c r="W304" i="1" s="1"/>
  <c r="E305" i="1"/>
  <c r="T191" i="1"/>
  <c r="O191" i="1"/>
  <c r="N191" i="1"/>
  <c r="R191" i="1"/>
  <c r="L191" i="1"/>
  <c r="F192" i="1" a="1"/>
  <c r="F192" i="1" s="1"/>
  <c r="T192" i="1" s="1"/>
  <c r="E193" i="1"/>
  <c r="M191" i="1"/>
  <c r="J191" i="1"/>
  <c r="I191" i="1"/>
  <c r="K191" i="1"/>
  <c r="Y191" i="1"/>
  <c r="W191" i="1"/>
  <c r="Q191" i="1"/>
  <c r="H191" i="1"/>
  <c r="V191" i="1"/>
  <c r="X191" i="1"/>
  <c r="U191" i="1"/>
  <c r="S191" i="1"/>
  <c r="H128" i="1"/>
  <c r="P128" i="1"/>
  <c r="X128" i="1"/>
  <c r="I128" i="1"/>
  <c r="Q128" i="1"/>
  <c r="Y128" i="1"/>
  <c r="J128" i="1"/>
  <c r="R128" i="1"/>
  <c r="K128" i="1"/>
  <c r="S128" i="1"/>
  <c r="L128" i="1"/>
  <c r="T128" i="1"/>
  <c r="M128" i="1"/>
  <c r="U128" i="1"/>
  <c r="N128" i="1"/>
  <c r="V128" i="1"/>
  <c r="O128" i="1"/>
  <c r="W128" i="1"/>
  <c r="E129" i="1"/>
  <c r="F129" i="1" s="1" a="1"/>
  <c r="F129" i="1" s="1"/>
  <c r="U304" i="1" l="1"/>
  <c r="S304" i="1"/>
  <c r="F305" i="1" a="1"/>
  <c r="F305" i="1" s="1"/>
  <c r="Y305" i="1" s="1"/>
  <c r="E306" i="1"/>
  <c r="V304" i="1"/>
  <c r="P304" i="1"/>
  <c r="R304" i="1"/>
  <c r="N304" i="1"/>
  <c r="M304" i="1"/>
  <c r="K304" i="1"/>
  <c r="Y304" i="1"/>
  <c r="H304" i="1"/>
  <c r="Q304" i="1"/>
  <c r="O304" i="1"/>
  <c r="X304" i="1"/>
  <c r="I304" i="1"/>
  <c r="L304" i="1"/>
  <c r="J304" i="1"/>
  <c r="T304" i="1"/>
  <c r="K192" i="1"/>
  <c r="L192" i="1"/>
  <c r="Q192" i="1"/>
  <c r="W192" i="1"/>
  <c r="E194" i="1"/>
  <c r="F193" i="1" a="1"/>
  <c r="F193" i="1" s="1"/>
  <c r="N193" i="1" s="1"/>
  <c r="R192" i="1"/>
  <c r="P192" i="1"/>
  <c r="J192" i="1"/>
  <c r="N192" i="1"/>
  <c r="O192" i="1"/>
  <c r="S192" i="1"/>
  <c r="I192" i="1"/>
  <c r="U192" i="1"/>
  <c r="V192" i="1"/>
  <c r="Y192" i="1"/>
  <c r="X192" i="1"/>
  <c r="M192" i="1"/>
  <c r="H192" i="1"/>
  <c r="H129" i="1"/>
  <c r="O129" i="1"/>
  <c r="W129" i="1"/>
  <c r="P129" i="1"/>
  <c r="X129" i="1"/>
  <c r="I129" i="1"/>
  <c r="Q129" i="1"/>
  <c r="Y129" i="1"/>
  <c r="J129" i="1"/>
  <c r="R129" i="1"/>
  <c r="K129" i="1"/>
  <c r="S129" i="1"/>
  <c r="L129" i="1"/>
  <c r="T129" i="1"/>
  <c r="M129" i="1"/>
  <c r="U129" i="1"/>
  <c r="N129" i="1"/>
  <c r="V129" i="1"/>
  <c r="E130" i="1"/>
  <c r="F130" i="1" s="1" a="1"/>
  <c r="F130" i="1" s="1"/>
  <c r="T305" i="1" l="1"/>
  <c r="P305" i="1"/>
  <c r="L305" i="1"/>
  <c r="S305" i="1"/>
  <c r="X305" i="1"/>
  <c r="W305" i="1"/>
  <c r="I305" i="1"/>
  <c r="O305" i="1"/>
  <c r="K305" i="1"/>
  <c r="V305" i="1"/>
  <c r="F306" i="1" a="1"/>
  <c r="F306" i="1" s="1"/>
  <c r="K306" i="1" s="1"/>
  <c r="E307" i="1"/>
  <c r="R305" i="1"/>
  <c r="U305" i="1"/>
  <c r="Q305" i="1"/>
  <c r="J305" i="1"/>
  <c r="N305" i="1"/>
  <c r="H305" i="1"/>
  <c r="M305" i="1"/>
  <c r="T193" i="1"/>
  <c r="X193" i="1"/>
  <c r="E195" i="1"/>
  <c r="F194" i="1" a="1"/>
  <c r="F194" i="1" s="1"/>
  <c r="N194" i="1" s="1"/>
  <c r="K193" i="1"/>
  <c r="P193" i="1"/>
  <c r="R193" i="1"/>
  <c r="S193" i="1"/>
  <c r="H193" i="1"/>
  <c r="J193" i="1"/>
  <c r="U193" i="1"/>
  <c r="Q193" i="1"/>
  <c r="W193" i="1"/>
  <c r="M193" i="1"/>
  <c r="O193" i="1"/>
  <c r="L193" i="1"/>
  <c r="V193" i="1"/>
  <c r="I193" i="1"/>
  <c r="Y193" i="1"/>
  <c r="H130" i="1"/>
  <c r="N130" i="1"/>
  <c r="V130" i="1"/>
  <c r="O130" i="1"/>
  <c r="W130" i="1"/>
  <c r="P130" i="1"/>
  <c r="X130" i="1"/>
  <c r="I130" i="1"/>
  <c r="Q130" i="1"/>
  <c r="Y130" i="1"/>
  <c r="J130" i="1"/>
  <c r="R130" i="1"/>
  <c r="K130" i="1"/>
  <c r="S130" i="1"/>
  <c r="L130" i="1"/>
  <c r="T130" i="1"/>
  <c r="M130" i="1"/>
  <c r="U130" i="1"/>
  <c r="E131" i="1"/>
  <c r="F131" i="1" s="1" a="1"/>
  <c r="F131" i="1" s="1"/>
  <c r="R306" i="1" l="1"/>
  <c r="U306" i="1"/>
  <c r="Q306" i="1"/>
  <c r="M306" i="1"/>
  <c r="N306" i="1"/>
  <c r="X306" i="1"/>
  <c r="J306" i="1"/>
  <c r="P306" i="1"/>
  <c r="T306" i="1"/>
  <c r="Y306" i="1"/>
  <c r="H306" i="1"/>
  <c r="W306" i="1"/>
  <c r="L306" i="1"/>
  <c r="I306" i="1"/>
  <c r="O306" i="1"/>
  <c r="S306" i="1"/>
  <c r="F307" i="1" a="1"/>
  <c r="F307" i="1" s="1"/>
  <c r="N307" i="1" s="1"/>
  <c r="E308" i="1"/>
  <c r="V306" i="1"/>
  <c r="L194" i="1"/>
  <c r="R194" i="1"/>
  <c r="J194" i="1"/>
  <c r="X194" i="1"/>
  <c r="H194" i="1"/>
  <c r="Y194" i="1"/>
  <c r="V194" i="1"/>
  <c r="W194" i="1"/>
  <c r="Q194" i="1"/>
  <c r="P194" i="1"/>
  <c r="T194" i="1"/>
  <c r="I194" i="1"/>
  <c r="O194" i="1"/>
  <c r="S194" i="1"/>
  <c r="U194" i="1"/>
  <c r="K194" i="1"/>
  <c r="M194" i="1"/>
  <c r="F195" i="1" a="1"/>
  <c r="F195" i="1" s="1"/>
  <c r="L195" i="1" s="1"/>
  <c r="E196" i="1"/>
  <c r="H131" i="1"/>
  <c r="M131" i="1"/>
  <c r="U131" i="1"/>
  <c r="N131" i="1"/>
  <c r="V131" i="1"/>
  <c r="O131" i="1"/>
  <c r="W131" i="1"/>
  <c r="P131" i="1"/>
  <c r="X131" i="1"/>
  <c r="I131" i="1"/>
  <c r="Q131" i="1"/>
  <c r="Y131" i="1"/>
  <c r="J131" i="1"/>
  <c r="R131" i="1"/>
  <c r="K131" i="1"/>
  <c r="S131" i="1"/>
  <c r="L131" i="1"/>
  <c r="T131" i="1"/>
  <c r="E132" i="1"/>
  <c r="F132" i="1" s="1" a="1"/>
  <c r="F132" i="1" s="1"/>
  <c r="T307" i="1" l="1"/>
  <c r="S307" i="1"/>
  <c r="M307" i="1"/>
  <c r="I307" i="1"/>
  <c r="X307" i="1"/>
  <c r="P307" i="1"/>
  <c r="E309" i="1"/>
  <c r="F308" i="1" a="1"/>
  <c r="F308" i="1" s="1"/>
  <c r="S308" i="1" s="1"/>
  <c r="H307" i="1"/>
  <c r="R307" i="1"/>
  <c r="W307" i="1"/>
  <c r="L307" i="1"/>
  <c r="J307" i="1"/>
  <c r="O307" i="1"/>
  <c r="K307" i="1"/>
  <c r="Y307" i="1"/>
  <c r="V307" i="1"/>
  <c r="U307" i="1"/>
  <c r="Q307" i="1"/>
  <c r="O195" i="1"/>
  <c r="V195" i="1"/>
  <c r="P195" i="1"/>
  <c r="Q195" i="1"/>
  <c r="J195" i="1"/>
  <c r="N195" i="1"/>
  <c r="H195" i="1"/>
  <c r="I195" i="1"/>
  <c r="U195" i="1"/>
  <c r="X195" i="1"/>
  <c r="K195" i="1"/>
  <c r="Y195" i="1"/>
  <c r="W195" i="1"/>
  <c r="M195" i="1"/>
  <c r="S195" i="1"/>
  <c r="T195" i="1"/>
  <c r="E197" i="1"/>
  <c r="F196" i="1" a="1"/>
  <c r="F196" i="1" s="1"/>
  <c r="K196" i="1" s="1"/>
  <c r="R195" i="1"/>
  <c r="H132" i="1"/>
  <c r="L132" i="1"/>
  <c r="T132" i="1"/>
  <c r="M132" i="1"/>
  <c r="U132" i="1"/>
  <c r="N132" i="1"/>
  <c r="V132" i="1"/>
  <c r="O132" i="1"/>
  <c r="W132" i="1"/>
  <c r="P132" i="1"/>
  <c r="X132" i="1"/>
  <c r="I132" i="1"/>
  <c r="Q132" i="1"/>
  <c r="Y132" i="1"/>
  <c r="J132" i="1"/>
  <c r="R132" i="1"/>
  <c r="K132" i="1"/>
  <c r="S132" i="1"/>
  <c r="E133" i="1"/>
  <c r="F133" i="1" s="1" a="1"/>
  <c r="F133" i="1" s="1"/>
  <c r="V308" i="1" l="1"/>
  <c r="K308" i="1"/>
  <c r="P308" i="1"/>
  <c r="F309" i="1" a="1"/>
  <c r="F309" i="1" s="1"/>
  <c r="O309" i="1" s="1"/>
  <c r="E310" i="1"/>
  <c r="O308" i="1"/>
  <c r="R308" i="1"/>
  <c r="N308" i="1"/>
  <c r="U308" i="1"/>
  <c r="J308" i="1"/>
  <c r="H308" i="1"/>
  <c r="M308" i="1"/>
  <c r="Y308" i="1"/>
  <c r="X308" i="1"/>
  <c r="T308" i="1"/>
  <c r="Q308" i="1"/>
  <c r="L308" i="1"/>
  <c r="I308" i="1"/>
  <c r="W308" i="1"/>
  <c r="T196" i="1"/>
  <c r="I196" i="1"/>
  <c r="R196" i="1"/>
  <c r="X196" i="1"/>
  <c r="N196" i="1"/>
  <c r="P196" i="1"/>
  <c r="M196" i="1"/>
  <c r="H196" i="1"/>
  <c r="V196" i="1"/>
  <c r="F197" i="1" a="1"/>
  <c r="F197" i="1" s="1"/>
  <c r="N197" i="1" s="1"/>
  <c r="E198" i="1"/>
  <c r="W196" i="1"/>
  <c r="U196" i="1"/>
  <c r="J196" i="1"/>
  <c r="O196" i="1"/>
  <c r="L196" i="1"/>
  <c r="Y196" i="1"/>
  <c r="S196" i="1"/>
  <c r="Q196" i="1"/>
  <c r="H133" i="1"/>
  <c r="K133" i="1"/>
  <c r="S133" i="1"/>
  <c r="L133" i="1"/>
  <c r="T133" i="1"/>
  <c r="M133" i="1"/>
  <c r="U133" i="1"/>
  <c r="N133" i="1"/>
  <c r="V133" i="1"/>
  <c r="O133" i="1"/>
  <c r="W133" i="1"/>
  <c r="P133" i="1"/>
  <c r="X133" i="1"/>
  <c r="I133" i="1"/>
  <c r="Q133" i="1"/>
  <c r="Y133" i="1"/>
  <c r="J133" i="1"/>
  <c r="R133" i="1"/>
  <c r="E134" i="1"/>
  <c r="F134" i="1" s="1" a="1"/>
  <c r="F134" i="1" s="1"/>
  <c r="S309" i="1" l="1"/>
  <c r="V309" i="1"/>
  <c r="R309" i="1"/>
  <c r="N309" i="1"/>
  <c r="J309" i="1"/>
  <c r="X309" i="1"/>
  <c r="U309" i="1"/>
  <c r="I309" i="1"/>
  <c r="P309" i="1"/>
  <c r="M309" i="1"/>
  <c r="K309" i="1"/>
  <c r="H309" i="1"/>
  <c r="T309" i="1"/>
  <c r="Q309" i="1"/>
  <c r="E311" i="1"/>
  <c r="F310" i="1" a="1"/>
  <c r="F310" i="1" s="1"/>
  <c r="X310" i="1" s="1"/>
  <c r="W309" i="1"/>
  <c r="L309" i="1"/>
  <c r="Y309" i="1"/>
  <c r="L197" i="1"/>
  <c r="M197" i="1"/>
  <c r="S197" i="1"/>
  <c r="Y197" i="1"/>
  <c r="K197" i="1"/>
  <c r="O197" i="1"/>
  <c r="I197" i="1"/>
  <c r="F198" i="1" a="1"/>
  <c r="F198" i="1" s="1"/>
  <c r="Q198" i="1" s="1"/>
  <c r="E199" i="1"/>
  <c r="X197" i="1"/>
  <c r="R197" i="1"/>
  <c r="W197" i="1"/>
  <c r="H197" i="1"/>
  <c r="J197" i="1"/>
  <c r="Q197" i="1"/>
  <c r="U197" i="1"/>
  <c r="V197" i="1"/>
  <c r="P197" i="1"/>
  <c r="T197" i="1"/>
  <c r="H134" i="1"/>
  <c r="J134" i="1"/>
  <c r="R134" i="1"/>
  <c r="K134" i="1"/>
  <c r="S134" i="1"/>
  <c r="L134" i="1"/>
  <c r="T134" i="1"/>
  <c r="M134" i="1"/>
  <c r="U134" i="1"/>
  <c r="N134" i="1"/>
  <c r="V134" i="1"/>
  <c r="O134" i="1"/>
  <c r="W134" i="1"/>
  <c r="P134" i="1"/>
  <c r="X134" i="1"/>
  <c r="Y134" i="1"/>
  <c r="I134" i="1"/>
  <c r="Q134" i="1"/>
  <c r="E135" i="1"/>
  <c r="F135" i="1" s="1" a="1"/>
  <c r="F135" i="1" s="1"/>
  <c r="K310" i="1" l="1"/>
  <c r="M310" i="1"/>
  <c r="L310" i="1"/>
  <c r="E312" i="1"/>
  <c r="F311" i="1" a="1"/>
  <c r="F311" i="1" s="1"/>
  <c r="M311" i="1" s="1"/>
  <c r="H310" i="1"/>
  <c r="R310" i="1"/>
  <c r="W310" i="1"/>
  <c r="V310" i="1"/>
  <c r="J310" i="1"/>
  <c r="O310" i="1"/>
  <c r="P310" i="1"/>
  <c r="U310" i="1"/>
  <c r="Y310" i="1"/>
  <c r="T310" i="1"/>
  <c r="Q310" i="1"/>
  <c r="N310" i="1"/>
  <c r="I310" i="1"/>
  <c r="S310" i="1"/>
  <c r="O198" i="1"/>
  <c r="J198" i="1"/>
  <c r="V198" i="1"/>
  <c r="X198" i="1"/>
  <c r="N198" i="1"/>
  <c r="I198" i="1"/>
  <c r="H198" i="1"/>
  <c r="T198" i="1"/>
  <c r="R198" i="1"/>
  <c r="S198" i="1"/>
  <c r="M198" i="1"/>
  <c r="E200" i="1"/>
  <c r="F199" i="1" a="1"/>
  <c r="F199" i="1" s="1"/>
  <c r="I199" i="1" s="1"/>
  <c r="U198" i="1"/>
  <c r="L198" i="1"/>
  <c r="P198" i="1"/>
  <c r="Y198" i="1"/>
  <c r="K198" i="1"/>
  <c r="W198" i="1"/>
  <c r="H135" i="1"/>
  <c r="I135" i="1"/>
  <c r="Q135" i="1"/>
  <c r="Y135" i="1"/>
  <c r="J135" i="1"/>
  <c r="R135" i="1"/>
  <c r="K135" i="1"/>
  <c r="S135" i="1"/>
  <c r="L135" i="1"/>
  <c r="T135" i="1"/>
  <c r="M135" i="1"/>
  <c r="U135" i="1"/>
  <c r="N135" i="1"/>
  <c r="V135" i="1"/>
  <c r="O135" i="1"/>
  <c r="W135" i="1"/>
  <c r="P135" i="1"/>
  <c r="X135" i="1"/>
  <c r="E136" i="1"/>
  <c r="F136" i="1" s="1" a="1"/>
  <c r="F136" i="1" s="1"/>
  <c r="H311" i="1" l="1"/>
  <c r="W311" i="1"/>
  <c r="T311" i="1"/>
  <c r="Q311" i="1"/>
  <c r="L311" i="1"/>
  <c r="P311" i="1"/>
  <c r="S311" i="1"/>
  <c r="I311" i="1"/>
  <c r="V311" i="1"/>
  <c r="K311" i="1"/>
  <c r="O311" i="1"/>
  <c r="N311" i="1"/>
  <c r="F312" i="1" a="1"/>
  <c r="F312" i="1" s="1"/>
  <c r="H312" i="1" s="1"/>
  <c r="E313" i="1"/>
  <c r="R311" i="1"/>
  <c r="Y311" i="1"/>
  <c r="U311" i="1"/>
  <c r="J311" i="1"/>
  <c r="X311" i="1"/>
  <c r="N199" i="1"/>
  <c r="W199" i="1"/>
  <c r="K199" i="1"/>
  <c r="P199" i="1"/>
  <c r="V199" i="1"/>
  <c r="F200" i="1" a="1"/>
  <c r="F200" i="1" s="1"/>
  <c r="S200" i="1" s="1"/>
  <c r="E201" i="1"/>
  <c r="H199" i="1"/>
  <c r="M199" i="1"/>
  <c r="R199" i="1"/>
  <c r="T199" i="1"/>
  <c r="J199" i="1"/>
  <c r="L199" i="1"/>
  <c r="U199" i="1"/>
  <c r="Y199" i="1"/>
  <c r="S199" i="1"/>
  <c r="Q199" i="1"/>
  <c r="X199" i="1"/>
  <c r="O199" i="1"/>
  <c r="H136" i="1"/>
  <c r="P136" i="1"/>
  <c r="X136" i="1"/>
  <c r="I136" i="1"/>
  <c r="Q136" i="1"/>
  <c r="Y136" i="1"/>
  <c r="J136" i="1"/>
  <c r="R136" i="1"/>
  <c r="K136" i="1"/>
  <c r="S136" i="1"/>
  <c r="L136" i="1"/>
  <c r="T136" i="1"/>
  <c r="M136" i="1"/>
  <c r="U136" i="1"/>
  <c r="N136" i="1"/>
  <c r="V136" i="1"/>
  <c r="O136" i="1"/>
  <c r="W136" i="1"/>
  <c r="E137" i="1"/>
  <c r="F137" i="1" s="1" a="1"/>
  <c r="F137" i="1" s="1"/>
  <c r="S312" i="1" l="1"/>
  <c r="W312" i="1"/>
  <c r="R312" i="1"/>
  <c r="O312" i="1"/>
  <c r="Y312" i="1"/>
  <c r="V312" i="1"/>
  <c r="J312" i="1"/>
  <c r="Q312" i="1"/>
  <c r="N312" i="1"/>
  <c r="K312" i="1"/>
  <c r="X312" i="1"/>
  <c r="U312" i="1"/>
  <c r="I312" i="1"/>
  <c r="E314" i="1"/>
  <c r="F313" i="1" a="1"/>
  <c r="F313" i="1" s="1"/>
  <c r="Y313" i="1" s="1"/>
  <c r="P312" i="1"/>
  <c r="M312" i="1"/>
  <c r="L312" i="1"/>
  <c r="T312" i="1"/>
  <c r="Q200" i="1"/>
  <c r="V200" i="1"/>
  <c r="W200" i="1"/>
  <c r="O200" i="1"/>
  <c r="I200" i="1"/>
  <c r="P200" i="1"/>
  <c r="U200" i="1"/>
  <c r="N200" i="1"/>
  <c r="M200" i="1"/>
  <c r="K200" i="1"/>
  <c r="H200" i="1"/>
  <c r="E202" i="1"/>
  <c r="F201" i="1" a="1"/>
  <c r="F201" i="1" s="1"/>
  <c r="V201" i="1" s="1"/>
  <c r="T200" i="1"/>
  <c r="J200" i="1"/>
  <c r="L200" i="1"/>
  <c r="R200" i="1"/>
  <c r="X200" i="1"/>
  <c r="Y200" i="1"/>
  <c r="H137" i="1"/>
  <c r="O137" i="1"/>
  <c r="W137" i="1"/>
  <c r="P137" i="1"/>
  <c r="X137" i="1"/>
  <c r="I137" i="1"/>
  <c r="Q137" i="1"/>
  <c r="Y137" i="1"/>
  <c r="J137" i="1"/>
  <c r="R137" i="1"/>
  <c r="K137" i="1"/>
  <c r="S137" i="1"/>
  <c r="L137" i="1"/>
  <c r="T137" i="1"/>
  <c r="M137" i="1"/>
  <c r="U137" i="1"/>
  <c r="N137" i="1"/>
  <c r="V137" i="1"/>
  <c r="E138" i="1"/>
  <c r="F138" i="1" s="1" a="1"/>
  <c r="F138" i="1" s="1"/>
  <c r="Q313" i="1" l="1"/>
  <c r="N313" i="1"/>
  <c r="L313" i="1"/>
  <c r="I313" i="1"/>
  <c r="T313" i="1"/>
  <c r="M313" i="1"/>
  <c r="S313" i="1"/>
  <c r="X313" i="1"/>
  <c r="K313" i="1"/>
  <c r="P313" i="1"/>
  <c r="W313" i="1"/>
  <c r="F314" i="1" a="1"/>
  <c r="F314" i="1" s="1"/>
  <c r="U314" i="1" s="1"/>
  <c r="E315" i="1"/>
  <c r="H313" i="1"/>
  <c r="V313" i="1"/>
  <c r="R313" i="1"/>
  <c r="U313" i="1"/>
  <c r="J313" i="1"/>
  <c r="O313" i="1"/>
  <c r="Q201" i="1"/>
  <c r="S201" i="1"/>
  <c r="E203" i="1"/>
  <c r="F202" i="1" a="1"/>
  <c r="F202" i="1" s="1"/>
  <c r="R202" i="1" s="1"/>
  <c r="M201" i="1"/>
  <c r="P201" i="1"/>
  <c r="R201" i="1"/>
  <c r="L201" i="1"/>
  <c r="H201" i="1"/>
  <c r="J201" i="1"/>
  <c r="T201" i="1"/>
  <c r="X201" i="1"/>
  <c r="W201" i="1"/>
  <c r="N201" i="1"/>
  <c r="K201" i="1"/>
  <c r="O201" i="1"/>
  <c r="I201" i="1"/>
  <c r="Y201" i="1"/>
  <c r="U201" i="1"/>
  <c r="H138" i="1"/>
  <c r="N138" i="1"/>
  <c r="V138" i="1"/>
  <c r="O138" i="1"/>
  <c r="W138" i="1"/>
  <c r="P138" i="1"/>
  <c r="X138" i="1"/>
  <c r="I138" i="1"/>
  <c r="Q138" i="1"/>
  <c r="Y138" i="1"/>
  <c r="J138" i="1"/>
  <c r="R138" i="1"/>
  <c r="K138" i="1"/>
  <c r="S138" i="1"/>
  <c r="L138" i="1"/>
  <c r="T138" i="1"/>
  <c r="U138" i="1"/>
  <c r="M138" i="1"/>
  <c r="E139" i="1"/>
  <c r="F139" i="1" s="1" a="1"/>
  <c r="F139" i="1" s="1"/>
  <c r="R314" i="1" l="1"/>
  <c r="Y314" i="1"/>
  <c r="M314" i="1"/>
  <c r="P314" i="1"/>
  <c r="Q314" i="1"/>
  <c r="T314" i="1"/>
  <c r="I314" i="1"/>
  <c r="W314" i="1"/>
  <c r="L314" i="1"/>
  <c r="J314" i="1"/>
  <c r="O314" i="1"/>
  <c r="S314" i="1"/>
  <c r="F315" i="1" a="1"/>
  <c r="F315" i="1" s="1"/>
  <c r="X315" i="1" s="1"/>
  <c r="E316" i="1"/>
  <c r="V314" i="1"/>
  <c r="K314" i="1"/>
  <c r="H314" i="1"/>
  <c r="N314" i="1"/>
  <c r="X314" i="1"/>
  <c r="J202" i="1"/>
  <c r="N202" i="1"/>
  <c r="X202" i="1"/>
  <c r="Y202" i="1"/>
  <c r="V202" i="1"/>
  <c r="L202" i="1"/>
  <c r="Q202" i="1"/>
  <c r="S202" i="1"/>
  <c r="W202" i="1"/>
  <c r="I202" i="1"/>
  <c r="P202" i="1"/>
  <c r="K202" i="1"/>
  <c r="U202" i="1"/>
  <c r="H202" i="1"/>
  <c r="T202" i="1"/>
  <c r="M202" i="1"/>
  <c r="F203" i="1" a="1"/>
  <c r="F203" i="1" s="1"/>
  <c r="X203" i="1" s="1"/>
  <c r="E204" i="1"/>
  <c r="O202" i="1"/>
  <c r="H139" i="1"/>
  <c r="M139" i="1"/>
  <c r="U139" i="1"/>
  <c r="N139" i="1"/>
  <c r="V139" i="1"/>
  <c r="O139" i="1"/>
  <c r="W139" i="1"/>
  <c r="P139" i="1"/>
  <c r="X139" i="1"/>
  <c r="I139" i="1"/>
  <c r="Q139" i="1"/>
  <c r="Y139" i="1"/>
  <c r="J139" i="1"/>
  <c r="R139" i="1"/>
  <c r="K139" i="1"/>
  <c r="S139" i="1"/>
  <c r="L139" i="1"/>
  <c r="T139" i="1"/>
  <c r="E140" i="1"/>
  <c r="F140" i="1" s="1" a="1"/>
  <c r="F140" i="1" s="1"/>
  <c r="I315" i="1" l="1"/>
  <c r="P315" i="1"/>
  <c r="M315" i="1"/>
  <c r="U315" i="1"/>
  <c r="S315" i="1"/>
  <c r="E317" i="1"/>
  <c r="F316" i="1" a="1"/>
  <c r="F316" i="1" s="1"/>
  <c r="I316" i="1" s="1"/>
  <c r="H315" i="1"/>
  <c r="R315" i="1"/>
  <c r="W315" i="1"/>
  <c r="J315" i="1"/>
  <c r="O315" i="1"/>
  <c r="L315" i="1"/>
  <c r="Y315" i="1"/>
  <c r="V315" i="1"/>
  <c r="K315" i="1"/>
  <c r="Q315" i="1"/>
  <c r="N315" i="1"/>
  <c r="T315" i="1"/>
  <c r="P203" i="1"/>
  <c r="F204" i="1" a="1"/>
  <c r="F204" i="1" s="1"/>
  <c r="Q204" i="1" s="1"/>
  <c r="E205" i="1"/>
  <c r="Y203" i="1"/>
  <c r="H203" i="1"/>
  <c r="O203" i="1"/>
  <c r="W203" i="1"/>
  <c r="K203" i="1"/>
  <c r="I203" i="1"/>
  <c r="V203" i="1"/>
  <c r="U203" i="1"/>
  <c r="S203" i="1"/>
  <c r="M203" i="1"/>
  <c r="R203" i="1"/>
  <c r="T203" i="1"/>
  <c r="L203" i="1"/>
  <c r="N203" i="1"/>
  <c r="J203" i="1"/>
  <c r="Q203" i="1"/>
  <c r="H140" i="1"/>
  <c r="L140" i="1"/>
  <c r="T140" i="1"/>
  <c r="M140" i="1"/>
  <c r="U140" i="1"/>
  <c r="N140" i="1"/>
  <c r="V140" i="1"/>
  <c r="O140" i="1"/>
  <c r="W140" i="1"/>
  <c r="P140" i="1"/>
  <c r="X140" i="1"/>
  <c r="I140" i="1"/>
  <c r="Q140" i="1"/>
  <c r="Y140" i="1"/>
  <c r="J140" i="1"/>
  <c r="R140" i="1"/>
  <c r="K140" i="1"/>
  <c r="S140" i="1"/>
  <c r="E141" i="1"/>
  <c r="F141" i="1" s="1" a="1"/>
  <c r="F141" i="1" s="1"/>
  <c r="W316" i="1" l="1"/>
  <c r="K316" i="1"/>
  <c r="V316" i="1"/>
  <c r="F317" i="1" a="1"/>
  <c r="F317" i="1" s="1"/>
  <c r="N317" i="1" s="1"/>
  <c r="E318" i="1"/>
  <c r="P316" i="1"/>
  <c r="R316" i="1"/>
  <c r="O316" i="1"/>
  <c r="U316" i="1"/>
  <c r="J316" i="1"/>
  <c r="S316" i="1"/>
  <c r="N316" i="1"/>
  <c r="M316" i="1"/>
  <c r="Y316" i="1"/>
  <c r="H316" i="1"/>
  <c r="T316" i="1"/>
  <c r="Q316" i="1"/>
  <c r="X316" i="1"/>
  <c r="L316" i="1"/>
  <c r="V204" i="1"/>
  <c r="P204" i="1"/>
  <c r="L204" i="1"/>
  <c r="J204" i="1"/>
  <c r="H204" i="1"/>
  <c r="F205" i="1" a="1"/>
  <c r="F205" i="1" s="1"/>
  <c r="R205" i="1" s="1"/>
  <c r="E206" i="1"/>
  <c r="U204" i="1"/>
  <c r="W204" i="1"/>
  <c r="R204" i="1"/>
  <c r="I204" i="1"/>
  <c r="O204" i="1"/>
  <c r="X204" i="1"/>
  <c r="N204" i="1"/>
  <c r="T204" i="1"/>
  <c r="S204" i="1"/>
  <c r="K204" i="1"/>
  <c r="M204" i="1"/>
  <c r="Y204" i="1"/>
  <c r="H141" i="1"/>
  <c r="K141" i="1"/>
  <c r="S141" i="1"/>
  <c r="L141" i="1"/>
  <c r="T141" i="1"/>
  <c r="M141" i="1"/>
  <c r="U141" i="1"/>
  <c r="N141" i="1"/>
  <c r="V141" i="1"/>
  <c r="O141" i="1"/>
  <c r="W141" i="1"/>
  <c r="P141" i="1"/>
  <c r="X141" i="1"/>
  <c r="I141" i="1"/>
  <c r="Q141" i="1"/>
  <c r="Y141" i="1"/>
  <c r="J141" i="1"/>
  <c r="R141" i="1"/>
  <c r="K317" i="1" l="1"/>
  <c r="X317" i="1"/>
  <c r="U317" i="1"/>
  <c r="J317" i="1"/>
  <c r="P317" i="1"/>
  <c r="M317" i="1"/>
  <c r="Q317" i="1"/>
  <c r="H317" i="1"/>
  <c r="T317" i="1"/>
  <c r="I317" i="1"/>
  <c r="W317" i="1"/>
  <c r="L317" i="1"/>
  <c r="E319" i="1"/>
  <c r="F318" i="1" a="1"/>
  <c r="F318" i="1" s="1"/>
  <c r="X318" i="1" s="1"/>
  <c r="O317" i="1"/>
  <c r="Y317" i="1"/>
  <c r="V317" i="1"/>
  <c r="R317" i="1"/>
  <c r="S317" i="1"/>
  <c r="T205" i="1"/>
  <c r="Q205" i="1"/>
  <c r="L205" i="1"/>
  <c r="N205" i="1"/>
  <c r="P205" i="1"/>
  <c r="H205" i="1"/>
  <c r="W205" i="1"/>
  <c r="U205" i="1"/>
  <c r="Y205" i="1"/>
  <c r="S205" i="1"/>
  <c r="I205" i="1"/>
  <c r="O205" i="1"/>
  <c r="K205" i="1"/>
  <c r="X205" i="1"/>
  <c r="E207" i="1"/>
  <c r="F206" i="1" a="1"/>
  <c r="F206" i="1" s="1"/>
  <c r="R206" i="1" s="1"/>
  <c r="J205" i="1"/>
  <c r="V205" i="1"/>
  <c r="M205" i="1"/>
  <c r="N318" i="1" l="1"/>
  <c r="M318" i="1"/>
  <c r="E320" i="1"/>
  <c r="F319" i="1" a="1"/>
  <c r="F319" i="1" s="1"/>
  <c r="T319" i="1" s="1"/>
  <c r="H318" i="1"/>
  <c r="L318" i="1"/>
  <c r="R318" i="1"/>
  <c r="W318" i="1"/>
  <c r="K318" i="1"/>
  <c r="O318" i="1"/>
  <c r="P318" i="1"/>
  <c r="V318" i="1"/>
  <c r="Y318" i="1"/>
  <c r="U318" i="1"/>
  <c r="Q318" i="1"/>
  <c r="J318" i="1"/>
  <c r="T318" i="1"/>
  <c r="I318" i="1"/>
  <c r="S318" i="1"/>
  <c r="J206" i="1"/>
  <c r="I206" i="1"/>
  <c r="H206" i="1"/>
  <c r="V206" i="1"/>
  <c r="Y206" i="1"/>
  <c r="N206" i="1"/>
  <c r="M206" i="1"/>
  <c r="X206" i="1"/>
  <c r="U206" i="1"/>
  <c r="S206" i="1"/>
  <c r="L206" i="1"/>
  <c r="Q206" i="1"/>
  <c r="T206" i="1"/>
  <c r="W206" i="1"/>
  <c r="K206" i="1"/>
  <c r="P206" i="1"/>
  <c r="O206" i="1"/>
  <c r="E208" i="1"/>
  <c r="F207" i="1" a="1"/>
  <c r="F207" i="1" s="1"/>
  <c r="I207" i="1" s="1"/>
  <c r="W319" i="1" l="1"/>
  <c r="Q319" i="1"/>
  <c r="S319" i="1"/>
  <c r="L319" i="1"/>
  <c r="O319" i="1"/>
  <c r="V319" i="1"/>
  <c r="K319" i="1"/>
  <c r="P319" i="1"/>
  <c r="N319" i="1"/>
  <c r="F320" i="1" a="1"/>
  <c r="F320" i="1" s="1"/>
  <c r="H320" i="1" s="1"/>
  <c r="E321" i="1"/>
  <c r="R319" i="1"/>
  <c r="H319" i="1"/>
  <c r="U319" i="1"/>
  <c r="J319" i="1"/>
  <c r="Y319" i="1"/>
  <c r="M319" i="1"/>
  <c r="I319" i="1"/>
  <c r="X319" i="1"/>
  <c r="X207" i="1"/>
  <c r="T207" i="1"/>
  <c r="S207" i="1"/>
  <c r="N207" i="1"/>
  <c r="W207" i="1"/>
  <c r="E209" i="1"/>
  <c r="F208" i="1" a="1"/>
  <c r="F208" i="1" s="1"/>
  <c r="X208" i="1" s="1"/>
  <c r="L207" i="1"/>
  <c r="O207" i="1"/>
  <c r="P207" i="1"/>
  <c r="R207" i="1"/>
  <c r="K207" i="1"/>
  <c r="Y207" i="1"/>
  <c r="U207" i="1"/>
  <c r="Q207" i="1"/>
  <c r="M207" i="1"/>
  <c r="H207" i="1"/>
  <c r="J207" i="1"/>
  <c r="V207" i="1"/>
  <c r="S320" i="1" l="1"/>
  <c r="O320" i="1"/>
  <c r="W320" i="1"/>
  <c r="Y320" i="1"/>
  <c r="V320" i="1"/>
  <c r="T320" i="1"/>
  <c r="K320" i="1"/>
  <c r="Q320" i="1"/>
  <c r="N320" i="1"/>
  <c r="L320" i="1"/>
  <c r="X320" i="1"/>
  <c r="U320" i="1"/>
  <c r="I320" i="1"/>
  <c r="J320" i="1"/>
  <c r="P320" i="1"/>
  <c r="M320" i="1"/>
  <c r="R320" i="1"/>
  <c r="E322" i="1"/>
  <c r="F321" i="1" a="1"/>
  <c r="F321" i="1" s="1"/>
  <c r="R321" i="1" s="1"/>
  <c r="Y208" i="1"/>
  <c r="L208" i="1"/>
  <c r="H208" i="1"/>
  <c r="S208" i="1"/>
  <c r="T208" i="1"/>
  <c r="W208" i="1"/>
  <c r="K208" i="1"/>
  <c r="V208" i="1"/>
  <c r="F209" i="1" a="1"/>
  <c r="F209" i="1" s="1"/>
  <c r="K209" i="1" s="1"/>
  <c r="E210" i="1"/>
  <c r="Q208" i="1"/>
  <c r="R208" i="1"/>
  <c r="I208" i="1"/>
  <c r="P208" i="1"/>
  <c r="O208" i="1"/>
  <c r="U208" i="1"/>
  <c r="J208" i="1"/>
  <c r="N208" i="1"/>
  <c r="M208" i="1"/>
  <c r="V321" i="1" l="1"/>
  <c r="J321" i="1"/>
  <c r="U321" i="1"/>
  <c r="Y321" i="1"/>
  <c r="T321" i="1"/>
  <c r="Q321" i="1"/>
  <c r="O321" i="1"/>
  <c r="L321" i="1"/>
  <c r="I321" i="1"/>
  <c r="N321" i="1"/>
  <c r="S321" i="1"/>
  <c r="X321" i="1"/>
  <c r="M321" i="1"/>
  <c r="K321" i="1"/>
  <c r="P321" i="1"/>
  <c r="F322" i="1" a="1"/>
  <c r="F322" i="1" s="1"/>
  <c r="S322" i="1" s="1"/>
  <c r="E323" i="1"/>
  <c r="H321" i="1"/>
  <c r="W321" i="1"/>
  <c r="O209" i="1"/>
  <c r="Y209" i="1"/>
  <c r="V209" i="1"/>
  <c r="T209" i="1"/>
  <c r="N209" i="1"/>
  <c r="R209" i="1"/>
  <c r="Q209" i="1"/>
  <c r="X209" i="1"/>
  <c r="U209" i="1"/>
  <c r="L209" i="1"/>
  <c r="P209" i="1"/>
  <c r="M209" i="1"/>
  <c r="F210" i="1" a="1"/>
  <c r="F210" i="1" s="1"/>
  <c r="N210" i="1" s="1"/>
  <c r="E211" i="1"/>
  <c r="J209" i="1"/>
  <c r="H209" i="1"/>
  <c r="S209" i="1"/>
  <c r="I209" i="1"/>
  <c r="W209" i="1"/>
  <c r="V322" i="1" l="1"/>
  <c r="K322" i="1"/>
  <c r="N322" i="1"/>
  <c r="I322" i="1"/>
  <c r="Y322" i="1"/>
  <c r="U322" i="1"/>
  <c r="X322" i="1"/>
  <c r="M322" i="1"/>
  <c r="F323" i="1" a="1"/>
  <c r="F323" i="1" s="1"/>
  <c r="N323" i="1" s="1"/>
  <c r="E324" i="1"/>
  <c r="H322" i="1"/>
  <c r="R322" i="1"/>
  <c r="T322" i="1"/>
  <c r="J322" i="1"/>
  <c r="L322" i="1"/>
  <c r="Q322" i="1"/>
  <c r="W322" i="1"/>
  <c r="P322" i="1"/>
  <c r="O322" i="1"/>
  <c r="W210" i="1"/>
  <c r="U210" i="1"/>
  <c r="I210" i="1"/>
  <c r="S210" i="1"/>
  <c r="X210" i="1"/>
  <c r="K210" i="1"/>
  <c r="P210" i="1"/>
  <c r="T210" i="1"/>
  <c r="M210" i="1"/>
  <c r="R210" i="1"/>
  <c r="V210" i="1"/>
  <c r="Y210" i="1"/>
  <c r="Q210" i="1"/>
  <c r="O210" i="1"/>
  <c r="F211" i="1" a="1"/>
  <c r="F211" i="1" s="1"/>
  <c r="S211" i="1" s="1"/>
  <c r="E212" i="1"/>
  <c r="H210" i="1"/>
  <c r="L210" i="1"/>
  <c r="J210" i="1"/>
  <c r="K323" i="1" l="1"/>
  <c r="U323" i="1"/>
  <c r="T323" i="1"/>
  <c r="R323" i="1"/>
  <c r="I323" i="1"/>
  <c r="X323" i="1"/>
  <c r="P323" i="1"/>
  <c r="E325" i="1"/>
  <c r="F324" i="1" a="1"/>
  <c r="F324" i="1" s="1"/>
  <c r="S324" i="1" s="1"/>
  <c r="H323" i="1"/>
  <c r="W323" i="1"/>
  <c r="S323" i="1"/>
  <c r="J323" i="1"/>
  <c r="O323" i="1"/>
  <c r="M323" i="1"/>
  <c r="Y323" i="1"/>
  <c r="V323" i="1"/>
  <c r="L323" i="1"/>
  <c r="Q323" i="1"/>
  <c r="K211" i="1"/>
  <c r="I211" i="1"/>
  <c r="H211" i="1"/>
  <c r="J211" i="1"/>
  <c r="V211" i="1"/>
  <c r="P211" i="1"/>
  <c r="U211" i="1"/>
  <c r="O211" i="1"/>
  <c r="N211" i="1"/>
  <c r="Y211" i="1"/>
  <c r="Q211" i="1"/>
  <c r="F212" i="1" a="1"/>
  <c r="F212" i="1" s="1"/>
  <c r="N212" i="1" s="1"/>
  <c r="E213" i="1"/>
  <c r="M211" i="1"/>
  <c r="X211" i="1"/>
  <c r="T211" i="1"/>
  <c r="W211" i="1"/>
  <c r="L211" i="1"/>
  <c r="R211" i="1"/>
  <c r="K324" i="1" l="1"/>
  <c r="W324" i="1"/>
  <c r="F325" i="1" a="1"/>
  <c r="F325" i="1" s="1"/>
  <c r="V325" i="1" s="1"/>
  <c r="E326" i="1"/>
  <c r="V324" i="1"/>
  <c r="R324" i="1"/>
  <c r="U324" i="1"/>
  <c r="J324" i="1"/>
  <c r="O324" i="1"/>
  <c r="M324" i="1"/>
  <c r="Y324" i="1"/>
  <c r="N324" i="1"/>
  <c r="T324" i="1"/>
  <c r="Q324" i="1"/>
  <c r="H324" i="1"/>
  <c r="L324" i="1"/>
  <c r="I324" i="1"/>
  <c r="P324" i="1"/>
  <c r="X324" i="1"/>
  <c r="X212" i="1"/>
  <c r="T212" i="1"/>
  <c r="P212" i="1"/>
  <c r="I212" i="1"/>
  <c r="M212" i="1"/>
  <c r="J212" i="1"/>
  <c r="K212" i="1"/>
  <c r="L212" i="1"/>
  <c r="H212" i="1"/>
  <c r="S212" i="1"/>
  <c r="O212" i="1"/>
  <c r="U212" i="1"/>
  <c r="Y212" i="1"/>
  <c r="V212" i="1"/>
  <c r="E214" i="1"/>
  <c r="F213" i="1" a="1"/>
  <c r="F213" i="1" s="1"/>
  <c r="O213" i="1" s="1"/>
  <c r="W212" i="1"/>
  <c r="R212" i="1"/>
  <c r="Q212" i="1"/>
  <c r="Y325" i="1" l="1"/>
  <c r="Q325" i="1"/>
  <c r="X325" i="1"/>
  <c r="U325" i="1"/>
  <c r="K325" i="1"/>
  <c r="P325" i="1"/>
  <c r="M325" i="1"/>
  <c r="N325" i="1"/>
  <c r="R325" i="1"/>
  <c r="H325" i="1"/>
  <c r="T325" i="1"/>
  <c r="S325" i="1"/>
  <c r="J325" i="1"/>
  <c r="W325" i="1"/>
  <c r="L325" i="1"/>
  <c r="I325" i="1"/>
  <c r="O325" i="1"/>
  <c r="E327" i="1"/>
  <c r="F326" i="1" a="1"/>
  <c r="F326" i="1" s="1"/>
  <c r="Y326" i="1" s="1"/>
  <c r="V213" i="1"/>
  <c r="Y213" i="1"/>
  <c r="X213" i="1"/>
  <c r="P213" i="1"/>
  <c r="T213" i="1"/>
  <c r="Q213" i="1"/>
  <c r="E215" i="1"/>
  <c r="F214" i="1" a="1"/>
  <c r="F214" i="1" s="1"/>
  <c r="O214" i="1" s="1"/>
  <c r="J213" i="1"/>
  <c r="N213" i="1"/>
  <c r="L213" i="1"/>
  <c r="I213" i="1"/>
  <c r="R213" i="1"/>
  <c r="U213" i="1"/>
  <c r="M213" i="1"/>
  <c r="S213" i="1"/>
  <c r="W213" i="1"/>
  <c r="H213" i="1"/>
  <c r="K213" i="1"/>
  <c r="U326" i="1" l="1"/>
  <c r="I326" i="1"/>
  <c r="S326" i="1"/>
  <c r="X326" i="1"/>
  <c r="K326" i="1"/>
  <c r="Q326" i="1"/>
  <c r="T326" i="1"/>
  <c r="N326" i="1"/>
  <c r="E328" i="1"/>
  <c r="F327" i="1" a="1"/>
  <c r="F327" i="1" s="1"/>
  <c r="J327" i="1" s="1"/>
  <c r="H326" i="1"/>
  <c r="R326" i="1"/>
  <c r="W326" i="1"/>
  <c r="V326" i="1"/>
  <c r="P326" i="1"/>
  <c r="M326" i="1"/>
  <c r="L326" i="1"/>
  <c r="J326" i="1"/>
  <c r="O326" i="1"/>
  <c r="J214" i="1"/>
  <c r="V214" i="1"/>
  <c r="U214" i="1"/>
  <c r="R214" i="1"/>
  <c r="X214" i="1"/>
  <c r="M214" i="1"/>
  <c r="I214" i="1"/>
  <c r="Y214" i="1"/>
  <c r="S214" i="1"/>
  <c r="T214" i="1"/>
  <c r="N214" i="1"/>
  <c r="Q214" i="1"/>
  <c r="L214" i="1"/>
  <c r="K214" i="1"/>
  <c r="H214" i="1"/>
  <c r="W214" i="1"/>
  <c r="P214" i="1"/>
  <c r="E216" i="1"/>
  <c r="F215" i="1" a="1"/>
  <c r="F215" i="1" s="1"/>
  <c r="I215" i="1" s="1"/>
  <c r="Y327" i="1" l="1"/>
  <c r="T327" i="1"/>
  <c r="H327" i="1"/>
  <c r="X327" i="1"/>
  <c r="L327" i="1"/>
  <c r="M327" i="1"/>
  <c r="W327" i="1"/>
  <c r="S327" i="1"/>
  <c r="P327" i="1"/>
  <c r="V327" i="1"/>
  <c r="K327" i="1"/>
  <c r="Q327" i="1"/>
  <c r="N327" i="1"/>
  <c r="F328" i="1" a="1"/>
  <c r="F328" i="1" s="1"/>
  <c r="N328" i="1" s="1"/>
  <c r="E329" i="1"/>
  <c r="R327" i="1"/>
  <c r="O327" i="1"/>
  <c r="I327" i="1"/>
  <c r="U327" i="1"/>
  <c r="P215" i="1"/>
  <c r="T215" i="1"/>
  <c r="S215" i="1"/>
  <c r="X215" i="1"/>
  <c r="H215" i="1"/>
  <c r="N215" i="1"/>
  <c r="J215" i="1"/>
  <c r="O215" i="1"/>
  <c r="V215" i="1"/>
  <c r="R215" i="1"/>
  <c r="L215" i="1"/>
  <c r="Y215" i="1"/>
  <c r="U215" i="1"/>
  <c r="E217" i="1"/>
  <c r="F216" i="1" a="1"/>
  <c r="F216" i="1" s="1"/>
  <c r="J216" i="1" s="1"/>
  <c r="W215" i="1"/>
  <c r="K215" i="1"/>
  <c r="Q215" i="1"/>
  <c r="M215" i="1"/>
  <c r="R328" i="1" l="1"/>
  <c r="X328" i="1"/>
  <c r="U328" i="1"/>
  <c r="P328" i="1"/>
  <c r="M328" i="1"/>
  <c r="J328" i="1"/>
  <c r="H328" i="1"/>
  <c r="E330" i="1"/>
  <c r="F329" i="1" a="1"/>
  <c r="F329" i="1" s="1"/>
  <c r="P329" i="1" s="1"/>
  <c r="W328" i="1"/>
  <c r="S328" i="1"/>
  <c r="T328" i="1"/>
  <c r="O328" i="1"/>
  <c r="K328" i="1"/>
  <c r="Y328" i="1"/>
  <c r="V328" i="1"/>
  <c r="I328" i="1"/>
  <c r="L328" i="1"/>
  <c r="Q328" i="1"/>
  <c r="O216" i="1"/>
  <c r="H216" i="1"/>
  <c r="T216" i="1"/>
  <c r="K216" i="1"/>
  <c r="X216" i="1"/>
  <c r="I216" i="1"/>
  <c r="S216" i="1"/>
  <c r="W216" i="1"/>
  <c r="F217" i="1" a="1"/>
  <c r="F217" i="1" s="1"/>
  <c r="K217" i="1" s="1"/>
  <c r="E218" i="1"/>
  <c r="M216" i="1"/>
  <c r="P216" i="1"/>
  <c r="Y216" i="1"/>
  <c r="R216" i="1"/>
  <c r="N216" i="1"/>
  <c r="L216" i="1"/>
  <c r="V216" i="1"/>
  <c r="Q216" i="1"/>
  <c r="U216" i="1"/>
  <c r="R329" i="1" l="1"/>
  <c r="W329" i="1"/>
  <c r="J329" i="1"/>
  <c r="F330" i="1" a="1"/>
  <c r="F330" i="1" s="1"/>
  <c r="U330" i="1" s="1"/>
  <c r="E331" i="1"/>
  <c r="V329" i="1"/>
  <c r="Y329" i="1"/>
  <c r="T329" i="1"/>
  <c r="Q329" i="1"/>
  <c r="H329" i="1"/>
  <c r="U329" i="1"/>
  <c r="L329" i="1"/>
  <c r="I329" i="1"/>
  <c r="O329" i="1"/>
  <c r="S329" i="1"/>
  <c r="X329" i="1"/>
  <c r="M329" i="1"/>
  <c r="N329" i="1"/>
  <c r="K329" i="1"/>
  <c r="O217" i="1"/>
  <c r="I217" i="1"/>
  <c r="N217" i="1"/>
  <c r="Y217" i="1"/>
  <c r="R217" i="1"/>
  <c r="X217" i="1"/>
  <c r="U217" i="1"/>
  <c r="V217" i="1"/>
  <c r="T217" i="1"/>
  <c r="Q217" i="1"/>
  <c r="P217" i="1"/>
  <c r="M217" i="1"/>
  <c r="H217" i="1"/>
  <c r="S217" i="1"/>
  <c r="F218" i="1" a="1"/>
  <c r="F218" i="1" s="1"/>
  <c r="V218" i="1" s="1"/>
  <c r="E219" i="1"/>
  <c r="L217" i="1"/>
  <c r="J217" i="1"/>
  <c r="W217" i="1"/>
  <c r="Y330" i="1" l="1"/>
  <c r="R330" i="1"/>
  <c r="X330" i="1"/>
  <c r="T330" i="1"/>
  <c r="P330" i="1"/>
  <c r="W330" i="1"/>
  <c r="L330" i="1"/>
  <c r="Q330" i="1"/>
  <c r="O330" i="1"/>
  <c r="S330" i="1"/>
  <c r="J330" i="1"/>
  <c r="V330" i="1"/>
  <c r="K330" i="1"/>
  <c r="M330" i="1"/>
  <c r="I330" i="1"/>
  <c r="N330" i="1"/>
  <c r="F331" i="1" a="1"/>
  <c r="F331" i="1" s="1"/>
  <c r="N331" i="1" s="1"/>
  <c r="E332" i="1"/>
  <c r="H330" i="1"/>
  <c r="J218" i="1"/>
  <c r="N218" i="1"/>
  <c r="M218" i="1"/>
  <c r="W218" i="1"/>
  <c r="Q218" i="1"/>
  <c r="X218" i="1"/>
  <c r="P218" i="1"/>
  <c r="Y218" i="1"/>
  <c r="U218" i="1"/>
  <c r="S218" i="1"/>
  <c r="H218" i="1"/>
  <c r="L218" i="1"/>
  <c r="I218" i="1"/>
  <c r="K218" i="1"/>
  <c r="T218" i="1"/>
  <c r="F219" i="1" a="1"/>
  <c r="F219" i="1" s="1"/>
  <c r="Q219" i="1" s="1"/>
  <c r="E220" i="1"/>
  <c r="O218" i="1"/>
  <c r="R218" i="1"/>
  <c r="L331" i="1" l="1"/>
  <c r="K331" i="1"/>
  <c r="U331" i="1"/>
  <c r="I331" i="1"/>
  <c r="X331" i="1"/>
  <c r="P331" i="1"/>
  <c r="E333" i="1"/>
  <c r="F332" i="1" a="1"/>
  <c r="F332" i="1" s="1"/>
  <c r="S332" i="1" s="1"/>
  <c r="H331" i="1"/>
  <c r="R331" i="1"/>
  <c r="W331" i="1"/>
  <c r="T331" i="1"/>
  <c r="J331" i="1"/>
  <c r="O331" i="1"/>
  <c r="S331" i="1"/>
  <c r="V331" i="1"/>
  <c r="Y331" i="1"/>
  <c r="M331" i="1"/>
  <c r="Q331" i="1"/>
  <c r="U219" i="1"/>
  <c r="J219" i="1"/>
  <c r="T219" i="1"/>
  <c r="O219" i="1"/>
  <c r="M219" i="1"/>
  <c r="L219" i="1"/>
  <c r="F220" i="1" a="1"/>
  <c r="F220" i="1" s="1"/>
  <c r="N220" i="1" s="1"/>
  <c r="E221" i="1"/>
  <c r="W219" i="1"/>
  <c r="S219" i="1"/>
  <c r="H219" i="1"/>
  <c r="X219" i="1"/>
  <c r="R219" i="1"/>
  <c r="V219" i="1"/>
  <c r="K219" i="1"/>
  <c r="I219" i="1"/>
  <c r="P219" i="1"/>
  <c r="N219" i="1"/>
  <c r="Y219" i="1"/>
  <c r="F333" i="1" l="1" a="1"/>
  <c r="F333" i="1" s="1"/>
  <c r="L333" i="1" s="1"/>
  <c r="E334" i="1"/>
  <c r="W332" i="1"/>
  <c r="R332" i="1"/>
  <c r="K332" i="1"/>
  <c r="V332" i="1"/>
  <c r="U332" i="1"/>
  <c r="J332" i="1"/>
  <c r="X332" i="1"/>
  <c r="P332" i="1"/>
  <c r="M332" i="1"/>
  <c r="Y332" i="1"/>
  <c r="O332" i="1"/>
  <c r="T332" i="1"/>
  <c r="Q332" i="1"/>
  <c r="N332" i="1"/>
  <c r="L332" i="1"/>
  <c r="I332" i="1"/>
  <c r="H332" i="1"/>
  <c r="T220" i="1"/>
  <c r="M220" i="1"/>
  <c r="I220" i="1"/>
  <c r="R220" i="1"/>
  <c r="X220" i="1"/>
  <c r="P220" i="1"/>
  <c r="L220" i="1"/>
  <c r="K220" i="1"/>
  <c r="H220" i="1"/>
  <c r="E222" i="1"/>
  <c r="F221" i="1" a="1"/>
  <c r="F221" i="1" s="1"/>
  <c r="J221" i="1" s="1"/>
  <c r="W220" i="1"/>
  <c r="J220" i="1"/>
  <c r="U220" i="1"/>
  <c r="O220" i="1"/>
  <c r="Y220" i="1"/>
  <c r="V220" i="1"/>
  <c r="S220" i="1"/>
  <c r="Q220" i="1"/>
  <c r="J333" i="1" l="1"/>
  <c r="I333" i="1"/>
  <c r="V333" i="1"/>
  <c r="E335" i="1"/>
  <c r="F334" i="1" a="1"/>
  <c r="F334" i="1" s="1"/>
  <c r="I334" i="1" s="1"/>
  <c r="N333" i="1"/>
  <c r="R333" i="1"/>
  <c r="X333" i="1"/>
  <c r="U333" i="1"/>
  <c r="Y333" i="1"/>
  <c r="Q333" i="1"/>
  <c r="P333" i="1"/>
  <c r="M333" i="1"/>
  <c r="O333" i="1"/>
  <c r="S333" i="1"/>
  <c r="H333" i="1"/>
  <c r="T333" i="1"/>
  <c r="K333" i="1"/>
  <c r="W333" i="1"/>
  <c r="Y221" i="1"/>
  <c r="Q221" i="1"/>
  <c r="U221" i="1"/>
  <c r="I221" i="1"/>
  <c r="N221" i="1"/>
  <c r="W221" i="1"/>
  <c r="V221" i="1"/>
  <c r="P221" i="1"/>
  <c r="M221" i="1"/>
  <c r="K221" i="1"/>
  <c r="O221" i="1"/>
  <c r="L221" i="1"/>
  <c r="H221" i="1"/>
  <c r="E223" i="1"/>
  <c r="F222" i="1" a="1"/>
  <c r="F222" i="1" s="1"/>
  <c r="L222" i="1" s="1"/>
  <c r="R221" i="1"/>
  <c r="T221" i="1"/>
  <c r="S221" i="1"/>
  <c r="X221" i="1"/>
  <c r="X334" i="1" l="1"/>
  <c r="S334" i="1"/>
  <c r="U334" i="1"/>
  <c r="K334" i="1"/>
  <c r="P334" i="1"/>
  <c r="T334" i="1"/>
  <c r="E336" i="1"/>
  <c r="F335" i="1" a="1"/>
  <c r="F335" i="1" s="1"/>
  <c r="S335" i="1" s="1"/>
  <c r="H334" i="1"/>
  <c r="N334" i="1"/>
  <c r="R334" i="1"/>
  <c r="W334" i="1"/>
  <c r="M334" i="1"/>
  <c r="J334" i="1"/>
  <c r="O334" i="1"/>
  <c r="L334" i="1"/>
  <c r="Y334" i="1"/>
  <c r="Q334" i="1"/>
  <c r="V334" i="1"/>
  <c r="P222" i="1"/>
  <c r="O222" i="1"/>
  <c r="K222" i="1"/>
  <c r="V222" i="1"/>
  <c r="Q222" i="1"/>
  <c r="E224" i="1"/>
  <c r="F223" i="1" a="1"/>
  <c r="F223" i="1" s="1"/>
  <c r="W223" i="1" s="1"/>
  <c r="N222" i="1"/>
  <c r="U222" i="1"/>
  <c r="Y222" i="1"/>
  <c r="M222" i="1"/>
  <c r="J222" i="1"/>
  <c r="H222" i="1"/>
  <c r="T222" i="1"/>
  <c r="R222" i="1"/>
  <c r="I222" i="1"/>
  <c r="X222" i="1"/>
  <c r="S222" i="1"/>
  <c r="W222" i="1"/>
  <c r="V335" i="1" l="1"/>
  <c r="W335" i="1"/>
  <c r="N335" i="1"/>
  <c r="F336" i="1" a="1"/>
  <c r="F336" i="1" s="1"/>
  <c r="O336" i="1" s="1"/>
  <c r="E337" i="1"/>
  <c r="R335" i="1"/>
  <c r="Q335" i="1"/>
  <c r="O335" i="1"/>
  <c r="U335" i="1"/>
  <c r="J335" i="1"/>
  <c r="K335" i="1"/>
  <c r="P335" i="1"/>
  <c r="I335" i="1"/>
  <c r="M335" i="1"/>
  <c r="H335" i="1"/>
  <c r="T335" i="1"/>
  <c r="Y335" i="1"/>
  <c r="L335" i="1"/>
  <c r="X335" i="1"/>
  <c r="U223" i="1"/>
  <c r="N223" i="1"/>
  <c r="M223" i="1"/>
  <c r="S223" i="1"/>
  <c r="Y223" i="1"/>
  <c r="I223" i="1"/>
  <c r="X223" i="1"/>
  <c r="J223" i="1"/>
  <c r="Q223" i="1"/>
  <c r="V223" i="1"/>
  <c r="P223" i="1"/>
  <c r="O223" i="1"/>
  <c r="L223" i="1"/>
  <c r="K223" i="1"/>
  <c r="E225" i="1"/>
  <c r="F224" i="1" a="1"/>
  <c r="F224" i="1" s="1"/>
  <c r="X224" i="1" s="1"/>
  <c r="H223" i="1"/>
  <c r="T223" i="1"/>
  <c r="R223" i="1"/>
  <c r="V336" i="1" l="1"/>
  <c r="N336" i="1"/>
  <c r="S336" i="1"/>
  <c r="X336" i="1"/>
  <c r="U336" i="1"/>
  <c r="Y336" i="1"/>
  <c r="R336" i="1"/>
  <c r="I336" i="1"/>
  <c r="L336" i="1"/>
  <c r="P336" i="1"/>
  <c r="M336" i="1"/>
  <c r="K336" i="1"/>
  <c r="H336" i="1"/>
  <c r="Q336" i="1"/>
  <c r="T336" i="1"/>
  <c r="J336" i="1"/>
  <c r="W336" i="1"/>
  <c r="E338" i="1"/>
  <c r="F337" i="1" a="1"/>
  <c r="F337" i="1" s="1"/>
  <c r="R337" i="1" s="1"/>
  <c r="H224" i="1"/>
  <c r="T224" i="1"/>
  <c r="I224" i="1"/>
  <c r="O224" i="1"/>
  <c r="N224" i="1"/>
  <c r="K224" i="1"/>
  <c r="F225" i="1" a="1"/>
  <c r="F225" i="1" s="1"/>
  <c r="M225" i="1" s="1"/>
  <c r="E226" i="1"/>
  <c r="W224" i="1"/>
  <c r="R224" i="1"/>
  <c r="P224" i="1"/>
  <c r="S224" i="1"/>
  <c r="U224" i="1"/>
  <c r="J224" i="1"/>
  <c r="L224" i="1"/>
  <c r="Y224" i="1"/>
  <c r="V224" i="1"/>
  <c r="Q224" i="1"/>
  <c r="M224" i="1"/>
  <c r="J337" i="1" l="1"/>
  <c r="W337" i="1"/>
  <c r="Y337" i="1"/>
  <c r="T337" i="1"/>
  <c r="Q337" i="1"/>
  <c r="V337" i="1"/>
  <c r="L337" i="1"/>
  <c r="I337" i="1"/>
  <c r="U337" i="1"/>
  <c r="S337" i="1"/>
  <c r="X337" i="1"/>
  <c r="O337" i="1"/>
  <c r="K337" i="1"/>
  <c r="P337" i="1"/>
  <c r="N337" i="1"/>
  <c r="F338" i="1" a="1"/>
  <c r="F338" i="1" s="1"/>
  <c r="S338" i="1" s="1"/>
  <c r="E339" i="1"/>
  <c r="H337" i="1"/>
  <c r="M337" i="1"/>
  <c r="L225" i="1"/>
  <c r="K225" i="1"/>
  <c r="Q225" i="1"/>
  <c r="O225" i="1"/>
  <c r="S225" i="1"/>
  <c r="V225" i="1"/>
  <c r="I225" i="1"/>
  <c r="F226" i="1" a="1"/>
  <c r="F226" i="1" s="1"/>
  <c r="N226" i="1" s="1"/>
  <c r="E227" i="1"/>
  <c r="N225" i="1"/>
  <c r="H225" i="1"/>
  <c r="X225" i="1"/>
  <c r="U225" i="1"/>
  <c r="W225" i="1"/>
  <c r="J225" i="1"/>
  <c r="Y225" i="1"/>
  <c r="T225" i="1"/>
  <c r="R225" i="1"/>
  <c r="P225" i="1"/>
  <c r="J338" i="1" l="1"/>
  <c r="F339" i="1" a="1"/>
  <c r="F339" i="1" s="1"/>
  <c r="X339" i="1" s="1"/>
  <c r="E340" i="1"/>
  <c r="U338" i="1"/>
  <c r="V338" i="1"/>
  <c r="H338" i="1"/>
  <c r="M338" i="1"/>
  <c r="K338" i="1"/>
  <c r="X338" i="1"/>
  <c r="Y338" i="1"/>
  <c r="T338" i="1"/>
  <c r="P338" i="1"/>
  <c r="I338" i="1"/>
  <c r="Q338" i="1"/>
  <c r="W338" i="1"/>
  <c r="L338" i="1"/>
  <c r="N338" i="1"/>
  <c r="R338" i="1"/>
  <c r="O338" i="1"/>
  <c r="Y226" i="1"/>
  <c r="I226" i="1"/>
  <c r="L226" i="1"/>
  <c r="S226" i="1"/>
  <c r="K226" i="1"/>
  <c r="P226" i="1"/>
  <c r="U226" i="1"/>
  <c r="F227" i="1" a="1"/>
  <c r="F227" i="1" s="1"/>
  <c r="Q227" i="1" s="1"/>
  <c r="E228" i="1"/>
  <c r="H226" i="1"/>
  <c r="M226" i="1"/>
  <c r="Q226" i="1"/>
  <c r="X226" i="1"/>
  <c r="T226" i="1"/>
  <c r="V226" i="1"/>
  <c r="W226" i="1"/>
  <c r="R226" i="1"/>
  <c r="O226" i="1"/>
  <c r="J226" i="1"/>
  <c r="K339" i="1" l="1"/>
  <c r="P339" i="1"/>
  <c r="M339" i="1"/>
  <c r="I339" i="1"/>
  <c r="E341" i="1"/>
  <c r="F340" i="1" a="1"/>
  <c r="F340" i="1" s="1"/>
  <c r="I340" i="1" s="1"/>
  <c r="H339" i="1"/>
  <c r="R339" i="1"/>
  <c r="W339" i="1"/>
  <c r="U339" i="1"/>
  <c r="J339" i="1"/>
  <c r="O339" i="1"/>
  <c r="T339" i="1"/>
  <c r="Y339" i="1"/>
  <c r="V339" i="1"/>
  <c r="S339" i="1"/>
  <c r="Q339" i="1"/>
  <c r="N339" i="1"/>
  <c r="L339" i="1"/>
  <c r="M227" i="1"/>
  <c r="O227" i="1"/>
  <c r="T227" i="1"/>
  <c r="U227" i="1"/>
  <c r="L227" i="1"/>
  <c r="P227" i="1"/>
  <c r="J227" i="1"/>
  <c r="F228" i="1" a="1"/>
  <c r="F228" i="1" s="1"/>
  <c r="T228" i="1" s="1"/>
  <c r="E229" i="1"/>
  <c r="X227" i="1"/>
  <c r="S227" i="1"/>
  <c r="I227" i="1"/>
  <c r="W227" i="1"/>
  <c r="V227" i="1"/>
  <c r="K227" i="1"/>
  <c r="H227" i="1"/>
  <c r="R227" i="1"/>
  <c r="N227" i="1"/>
  <c r="Y227" i="1"/>
  <c r="N340" i="1" l="1"/>
  <c r="K340" i="1"/>
  <c r="X340" i="1"/>
  <c r="F341" i="1" a="1"/>
  <c r="F341" i="1" s="1"/>
  <c r="N341" i="1" s="1"/>
  <c r="E342" i="1"/>
  <c r="R340" i="1"/>
  <c r="W340" i="1"/>
  <c r="U340" i="1"/>
  <c r="J340" i="1"/>
  <c r="H340" i="1"/>
  <c r="M340" i="1"/>
  <c r="Y340" i="1"/>
  <c r="S340" i="1"/>
  <c r="V340" i="1"/>
  <c r="P340" i="1"/>
  <c r="T340" i="1"/>
  <c r="Q340" i="1"/>
  <c r="O340" i="1"/>
  <c r="L340" i="1"/>
  <c r="M228" i="1"/>
  <c r="H228" i="1"/>
  <c r="P228" i="1"/>
  <c r="L228" i="1"/>
  <c r="E230" i="1"/>
  <c r="F229" i="1" a="1"/>
  <c r="F229" i="1" s="1"/>
  <c r="R229" i="1" s="1"/>
  <c r="O228" i="1"/>
  <c r="J228" i="1"/>
  <c r="Y228" i="1"/>
  <c r="V228" i="1"/>
  <c r="K228" i="1"/>
  <c r="U228" i="1"/>
  <c r="Q228" i="1"/>
  <c r="N228" i="1"/>
  <c r="W228" i="1"/>
  <c r="S228" i="1"/>
  <c r="I228" i="1"/>
  <c r="R228" i="1"/>
  <c r="X228" i="1"/>
  <c r="S341" i="1" l="1"/>
  <c r="X341" i="1"/>
  <c r="U341" i="1"/>
  <c r="R341" i="1"/>
  <c r="P341" i="1"/>
  <c r="M341" i="1"/>
  <c r="Y341" i="1"/>
  <c r="H341" i="1"/>
  <c r="T341" i="1"/>
  <c r="Q341" i="1"/>
  <c r="W341" i="1"/>
  <c r="L341" i="1"/>
  <c r="E343" i="1"/>
  <c r="F342" i="1" a="1"/>
  <c r="F342" i="1" s="1"/>
  <c r="X342" i="1" s="1"/>
  <c r="K341" i="1"/>
  <c r="O341" i="1"/>
  <c r="J341" i="1"/>
  <c r="V341" i="1"/>
  <c r="I341" i="1"/>
  <c r="Y229" i="1"/>
  <c r="Q229" i="1"/>
  <c r="X229" i="1"/>
  <c r="L229" i="1"/>
  <c r="I229" i="1"/>
  <c r="V229" i="1"/>
  <c r="S229" i="1"/>
  <c r="W229" i="1"/>
  <c r="N229" i="1"/>
  <c r="K229" i="1"/>
  <c r="O229" i="1"/>
  <c r="J229" i="1"/>
  <c r="T229" i="1"/>
  <c r="P229" i="1"/>
  <c r="M229" i="1"/>
  <c r="E231" i="1"/>
  <c r="F230" i="1" a="1"/>
  <c r="F230" i="1" s="1"/>
  <c r="R230" i="1" s="1"/>
  <c r="U229" i="1"/>
  <c r="H229" i="1"/>
  <c r="K342" i="1" l="1"/>
  <c r="P342" i="1"/>
  <c r="H342" i="1"/>
  <c r="V342" i="1"/>
  <c r="U342" i="1"/>
  <c r="E344" i="1"/>
  <c r="F343" i="1" a="1"/>
  <c r="F343" i="1" s="1"/>
  <c r="J343" i="1" s="1"/>
  <c r="T342" i="1"/>
  <c r="R342" i="1"/>
  <c r="W342" i="1"/>
  <c r="J342" i="1"/>
  <c r="O342" i="1"/>
  <c r="N342" i="1"/>
  <c r="M342" i="1"/>
  <c r="Y342" i="1"/>
  <c r="L342" i="1"/>
  <c r="Q342" i="1"/>
  <c r="I342" i="1"/>
  <c r="S342" i="1"/>
  <c r="J230" i="1"/>
  <c r="P230" i="1"/>
  <c r="I230" i="1"/>
  <c r="Y230" i="1"/>
  <c r="T230" i="1"/>
  <c r="K230" i="1"/>
  <c r="H230" i="1"/>
  <c r="X230" i="1"/>
  <c r="W230" i="1"/>
  <c r="L230" i="1"/>
  <c r="N230" i="1"/>
  <c r="U230" i="1"/>
  <c r="O230" i="1"/>
  <c r="E232" i="1"/>
  <c r="F231" i="1" a="1"/>
  <c r="F231" i="1" s="1"/>
  <c r="W231" i="1" s="1"/>
  <c r="M230" i="1"/>
  <c r="S230" i="1"/>
  <c r="Q230" i="1"/>
  <c r="V230" i="1"/>
  <c r="I343" i="1" l="1"/>
  <c r="T343" i="1"/>
  <c r="M343" i="1"/>
  <c r="H343" i="1"/>
  <c r="L343" i="1"/>
  <c r="Y343" i="1"/>
  <c r="S343" i="1"/>
  <c r="W343" i="1"/>
  <c r="V343" i="1"/>
  <c r="K343" i="1"/>
  <c r="O343" i="1"/>
  <c r="X343" i="1"/>
  <c r="N343" i="1"/>
  <c r="F344" i="1" a="1"/>
  <c r="F344" i="1" s="1"/>
  <c r="N344" i="1" s="1"/>
  <c r="E345" i="1"/>
  <c r="R343" i="1"/>
  <c r="Q343" i="1"/>
  <c r="P343" i="1"/>
  <c r="U343" i="1"/>
  <c r="U231" i="1"/>
  <c r="O231" i="1"/>
  <c r="Q231" i="1"/>
  <c r="T231" i="1"/>
  <c r="S231" i="1"/>
  <c r="L231" i="1"/>
  <c r="J231" i="1"/>
  <c r="N231" i="1"/>
  <c r="K231" i="1"/>
  <c r="X231" i="1"/>
  <c r="P231" i="1"/>
  <c r="M231" i="1"/>
  <c r="H231" i="1"/>
  <c r="Y231" i="1"/>
  <c r="I231" i="1"/>
  <c r="E233" i="1"/>
  <c r="F232" i="1" a="1"/>
  <c r="F232" i="1" s="1"/>
  <c r="P232" i="1" s="1"/>
  <c r="V231" i="1"/>
  <c r="R231" i="1"/>
  <c r="I344" i="1" l="1"/>
  <c r="T344" i="1"/>
  <c r="X344" i="1"/>
  <c r="U344" i="1"/>
  <c r="R344" i="1"/>
  <c r="P344" i="1"/>
  <c r="M344" i="1"/>
  <c r="H344" i="1"/>
  <c r="K344" i="1"/>
  <c r="W344" i="1"/>
  <c r="E346" i="1"/>
  <c r="F345" i="1" a="1"/>
  <c r="F345" i="1" s="1"/>
  <c r="J345" i="1" s="1"/>
  <c r="J344" i="1"/>
  <c r="O344" i="1"/>
  <c r="L344" i="1"/>
  <c r="Y344" i="1"/>
  <c r="V344" i="1"/>
  <c r="S344" i="1"/>
  <c r="Q344" i="1"/>
  <c r="O232" i="1"/>
  <c r="I232" i="1"/>
  <c r="N232" i="1"/>
  <c r="R232" i="1"/>
  <c r="K232" i="1"/>
  <c r="F233" i="1" a="1"/>
  <c r="F233" i="1" s="1"/>
  <c r="U233" i="1" s="1"/>
  <c r="E234" i="1"/>
  <c r="U232" i="1"/>
  <c r="J232" i="1"/>
  <c r="H232" i="1"/>
  <c r="V232" i="1"/>
  <c r="X232" i="1"/>
  <c r="L232" i="1"/>
  <c r="S232" i="1"/>
  <c r="Y232" i="1"/>
  <c r="W232" i="1"/>
  <c r="M232" i="1"/>
  <c r="Q232" i="1"/>
  <c r="T232" i="1"/>
  <c r="Y345" i="1" l="1"/>
  <c r="T345" i="1"/>
  <c r="Q345" i="1"/>
  <c r="I345" i="1"/>
  <c r="V345" i="1"/>
  <c r="S345" i="1"/>
  <c r="X345" i="1"/>
  <c r="L345" i="1"/>
  <c r="U345" i="1"/>
  <c r="K345" i="1"/>
  <c r="P345" i="1"/>
  <c r="O345" i="1"/>
  <c r="F346" i="1" a="1"/>
  <c r="F346" i="1" s="1"/>
  <c r="M346" i="1" s="1"/>
  <c r="E347" i="1"/>
  <c r="H345" i="1"/>
  <c r="N345" i="1"/>
  <c r="R345" i="1"/>
  <c r="W345" i="1"/>
  <c r="M345" i="1"/>
  <c r="P233" i="1"/>
  <c r="S233" i="1"/>
  <c r="T233" i="1"/>
  <c r="H233" i="1"/>
  <c r="W233" i="1"/>
  <c r="K233" i="1"/>
  <c r="L233" i="1"/>
  <c r="O233" i="1"/>
  <c r="M233" i="1"/>
  <c r="Q233" i="1"/>
  <c r="J233" i="1"/>
  <c r="V233" i="1"/>
  <c r="R233" i="1"/>
  <c r="I233" i="1"/>
  <c r="N233" i="1"/>
  <c r="F234" i="1" a="1"/>
  <c r="F234" i="1" s="1"/>
  <c r="N234" i="1" s="1"/>
  <c r="E235" i="1"/>
  <c r="Y233" i="1"/>
  <c r="X233" i="1"/>
  <c r="H346" i="1" l="1"/>
  <c r="T346" i="1"/>
  <c r="R346" i="1"/>
  <c r="W346" i="1"/>
  <c r="L346" i="1"/>
  <c r="X346" i="1"/>
  <c r="O346" i="1"/>
  <c r="S346" i="1"/>
  <c r="Y346" i="1"/>
  <c r="Q346" i="1"/>
  <c r="V346" i="1"/>
  <c r="K346" i="1"/>
  <c r="P346" i="1"/>
  <c r="N346" i="1"/>
  <c r="J346" i="1"/>
  <c r="I346" i="1"/>
  <c r="U346" i="1"/>
  <c r="F347" i="1" a="1"/>
  <c r="F347" i="1" s="1"/>
  <c r="X347" i="1" s="1"/>
  <c r="E348" i="1"/>
  <c r="Y234" i="1"/>
  <c r="M234" i="1"/>
  <c r="Q234" i="1"/>
  <c r="X234" i="1"/>
  <c r="P234" i="1"/>
  <c r="L234" i="1"/>
  <c r="K234" i="1"/>
  <c r="F235" i="1" a="1"/>
  <c r="F235" i="1" s="1"/>
  <c r="Q235" i="1" s="1"/>
  <c r="E236" i="1"/>
  <c r="H234" i="1"/>
  <c r="S234" i="1"/>
  <c r="W234" i="1"/>
  <c r="V234" i="1"/>
  <c r="O234" i="1"/>
  <c r="I234" i="1"/>
  <c r="U234" i="1"/>
  <c r="R234" i="1"/>
  <c r="T234" i="1"/>
  <c r="J234" i="1"/>
  <c r="K347" i="1" l="1"/>
  <c r="E349" i="1"/>
  <c r="F348" i="1" a="1"/>
  <c r="F348" i="1" s="1"/>
  <c r="S348" i="1" s="1"/>
  <c r="H347" i="1"/>
  <c r="W347" i="1"/>
  <c r="U347" i="1"/>
  <c r="J347" i="1"/>
  <c r="O347" i="1"/>
  <c r="P347" i="1"/>
  <c r="R347" i="1"/>
  <c r="T347" i="1"/>
  <c r="Y347" i="1"/>
  <c r="V347" i="1"/>
  <c r="S347" i="1"/>
  <c r="Q347" i="1"/>
  <c r="N347" i="1"/>
  <c r="M347" i="1"/>
  <c r="I347" i="1"/>
  <c r="L347" i="1"/>
  <c r="O235" i="1"/>
  <c r="U235" i="1"/>
  <c r="T235" i="1"/>
  <c r="L235" i="1"/>
  <c r="I235" i="1"/>
  <c r="J235" i="1"/>
  <c r="F236" i="1" a="1"/>
  <c r="F236" i="1" s="1"/>
  <c r="N236" i="1" s="1"/>
  <c r="E237" i="1"/>
  <c r="S235" i="1"/>
  <c r="R235" i="1"/>
  <c r="M235" i="1"/>
  <c r="H235" i="1"/>
  <c r="X235" i="1"/>
  <c r="V235" i="1"/>
  <c r="K235" i="1"/>
  <c r="P235" i="1"/>
  <c r="W235" i="1"/>
  <c r="N235" i="1"/>
  <c r="Y235" i="1"/>
  <c r="O348" i="1" l="1"/>
  <c r="K348" i="1"/>
  <c r="N348" i="1"/>
  <c r="F349" i="1" a="1"/>
  <c r="F349" i="1" s="1"/>
  <c r="N349" i="1" s="1"/>
  <c r="E350" i="1"/>
  <c r="H348" i="1"/>
  <c r="R348" i="1"/>
  <c r="X348" i="1"/>
  <c r="U348" i="1"/>
  <c r="J348" i="1"/>
  <c r="W348" i="1"/>
  <c r="M348" i="1"/>
  <c r="Y348" i="1"/>
  <c r="V348" i="1"/>
  <c r="T348" i="1"/>
  <c r="Q348" i="1"/>
  <c r="L348" i="1"/>
  <c r="I348" i="1"/>
  <c r="P348" i="1"/>
  <c r="T236" i="1"/>
  <c r="U236" i="1"/>
  <c r="S236" i="1"/>
  <c r="I236" i="1"/>
  <c r="X236" i="1"/>
  <c r="P236" i="1"/>
  <c r="L236" i="1"/>
  <c r="H236" i="1"/>
  <c r="K236" i="1"/>
  <c r="W236" i="1"/>
  <c r="M236" i="1"/>
  <c r="J236" i="1"/>
  <c r="O236" i="1"/>
  <c r="Y236" i="1"/>
  <c r="V236" i="1"/>
  <c r="R236" i="1"/>
  <c r="E238" i="1"/>
  <c r="F237" i="1" a="1"/>
  <c r="F237" i="1" s="1"/>
  <c r="J237" i="1" s="1"/>
  <c r="Q236" i="1"/>
  <c r="Y349" i="1" l="1"/>
  <c r="X349" i="1"/>
  <c r="U349" i="1"/>
  <c r="M349" i="1"/>
  <c r="I349" i="1"/>
  <c r="E351" i="1"/>
  <c r="F350" i="1" a="1"/>
  <c r="F350" i="1" s="1"/>
  <c r="P350" i="1" s="1"/>
  <c r="H349" i="1"/>
  <c r="T349" i="1"/>
  <c r="S349" i="1"/>
  <c r="R349" i="1"/>
  <c r="W349" i="1"/>
  <c r="L349" i="1"/>
  <c r="P349" i="1"/>
  <c r="Q349" i="1"/>
  <c r="O349" i="1"/>
  <c r="K349" i="1"/>
  <c r="V349" i="1"/>
  <c r="J349" i="1"/>
  <c r="T237" i="1"/>
  <c r="X237" i="1"/>
  <c r="U237" i="1"/>
  <c r="I237" i="1"/>
  <c r="K237" i="1"/>
  <c r="O237" i="1"/>
  <c r="Y237" i="1"/>
  <c r="V237" i="1"/>
  <c r="S237" i="1"/>
  <c r="N237" i="1"/>
  <c r="E239" i="1"/>
  <c r="F238" i="1" a="1"/>
  <c r="F238" i="1" s="1"/>
  <c r="U238" i="1" s="1"/>
  <c r="Q237" i="1"/>
  <c r="W237" i="1"/>
  <c r="R237" i="1"/>
  <c r="L237" i="1"/>
  <c r="P237" i="1"/>
  <c r="M237" i="1"/>
  <c r="H237" i="1"/>
  <c r="E352" i="1" l="1"/>
  <c r="F351" i="1" a="1"/>
  <c r="F351" i="1" s="1"/>
  <c r="J351" i="1" s="1"/>
  <c r="T350" i="1"/>
  <c r="R350" i="1"/>
  <c r="W350" i="1"/>
  <c r="U350" i="1"/>
  <c r="N350" i="1"/>
  <c r="J350" i="1"/>
  <c r="O350" i="1"/>
  <c r="H350" i="1"/>
  <c r="M350" i="1"/>
  <c r="Y350" i="1"/>
  <c r="L350" i="1"/>
  <c r="Q350" i="1"/>
  <c r="I350" i="1"/>
  <c r="S350" i="1"/>
  <c r="X350" i="1"/>
  <c r="V350" i="1"/>
  <c r="K350" i="1"/>
  <c r="L238" i="1"/>
  <c r="W238" i="1"/>
  <c r="X238" i="1"/>
  <c r="O238" i="1"/>
  <c r="E240" i="1"/>
  <c r="F239" i="1" a="1"/>
  <c r="F239" i="1" s="1"/>
  <c r="H239" i="1" s="1"/>
  <c r="I238" i="1"/>
  <c r="H238" i="1"/>
  <c r="S238" i="1"/>
  <c r="V238" i="1"/>
  <c r="R238" i="1"/>
  <c r="T238" i="1"/>
  <c r="Q238" i="1"/>
  <c r="N238" i="1"/>
  <c r="J238" i="1"/>
  <c r="M238" i="1"/>
  <c r="Y238" i="1"/>
  <c r="P238" i="1"/>
  <c r="K238" i="1"/>
  <c r="P351" i="1" l="1"/>
  <c r="M351" i="1"/>
  <c r="O351" i="1"/>
  <c r="T351" i="1"/>
  <c r="I351" i="1"/>
  <c r="L351" i="1"/>
  <c r="H351" i="1"/>
  <c r="S351" i="1"/>
  <c r="X351" i="1"/>
  <c r="V351" i="1"/>
  <c r="K351" i="1"/>
  <c r="Y351" i="1"/>
  <c r="N351" i="1"/>
  <c r="F352" i="1" a="1"/>
  <c r="F352" i="1" s="1"/>
  <c r="N352" i="1" s="1"/>
  <c r="E353" i="1"/>
  <c r="R351" i="1"/>
  <c r="W351" i="1"/>
  <c r="Q351" i="1"/>
  <c r="U351" i="1"/>
  <c r="O239" i="1"/>
  <c r="W239" i="1"/>
  <c r="Y239" i="1"/>
  <c r="U239" i="1"/>
  <c r="V239" i="1"/>
  <c r="T239" i="1"/>
  <c r="N239" i="1"/>
  <c r="Q239" i="1"/>
  <c r="M239" i="1"/>
  <c r="R239" i="1"/>
  <c r="L239" i="1"/>
  <c r="I239" i="1"/>
  <c r="S239" i="1"/>
  <c r="K239" i="1"/>
  <c r="X239" i="1"/>
  <c r="P239" i="1"/>
  <c r="J239" i="1"/>
  <c r="E241" i="1"/>
  <c r="F240" i="1" a="1"/>
  <c r="F240" i="1" s="1"/>
  <c r="S240" i="1" s="1"/>
  <c r="E354" i="1" l="1"/>
  <c r="F353" i="1" a="1"/>
  <c r="F353" i="1" s="1"/>
  <c r="H353" i="1" s="1"/>
  <c r="X352" i="1"/>
  <c r="U352" i="1"/>
  <c r="R352" i="1"/>
  <c r="P352" i="1"/>
  <c r="M352" i="1"/>
  <c r="I352" i="1"/>
  <c r="L352" i="1"/>
  <c r="H352" i="1"/>
  <c r="W352" i="1"/>
  <c r="K352" i="1"/>
  <c r="J352" i="1"/>
  <c r="O352" i="1"/>
  <c r="S352" i="1"/>
  <c r="Y352" i="1"/>
  <c r="V352" i="1"/>
  <c r="T352" i="1"/>
  <c r="Q352" i="1"/>
  <c r="O240" i="1"/>
  <c r="I240" i="1"/>
  <c r="K240" i="1"/>
  <c r="J240" i="1"/>
  <c r="R240" i="1"/>
  <c r="M240" i="1"/>
  <c r="X240" i="1"/>
  <c r="F241" i="1" a="1"/>
  <c r="F241" i="1" s="1"/>
  <c r="S241" i="1" s="1"/>
  <c r="E242" i="1"/>
  <c r="U240" i="1"/>
  <c r="T240" i="1"/>
  <c r="P240" i="1"/>
  <c r="N240" i="1"/>
  <c r="Y240" i="1"/>
  <c r="W240" i="1"/>
  <c r="L240" i="1"/>
  <c r="H240" i="1"/>
  <c r="V240" i="1"/>
  <c r="Q240" i="1"/>
  <c r="R353" i="1" l="1"/>
  <c r="N353" i="1"/>
  <c r="J353" i="1"/>
  <c r="M353" i="1"/>
  <c r="Y353" i="1"/>
  <c r="T353" i="1"/>
  <c r="Q353" i="1"/>
  <c r="O353" i="1"/>
  <c r="W353" i="1"/>
  <c r="L353" i="1"/>
  <c r="I353" i="1"/>
  <c r="V353" i="1"/>
  <c r="S353" i="1"/>
  <c r="X353" i="1"/>
  <c r="K353" i="1"/>
  <c r="P353" i="1"/>
  <c r="U353" i="1"/>
  <c r="F354" i="1" a="1"/>
  <c r="F354" i="1" s="1"/>
  <c r="N354" i="1" s="1"/>
  <c r="E355" i="1"/>
  <c r="R241" i="1"/>
  <c r="L241" i="1"/>
  <c r="V241" i="1"/>
  <c r="Q241" i="1"/>
  <c r="J241" i="1"/>
  <c r="N241" i="1"/>
  <c r="K241" i="1"/>
  <c r="F242" i="1" a="1"/>
  <c r="F242" i="1" s="1"/>
  <c r="N242" i="1" s="1"/>
  <c r="E243" i="1"/>
  <c r="X241" i="1"/>
  <c r="U241" i="1"/>
  <c r="O241" i="1"/>
  <c r="Y241" i="1"/>
  <c r="P241" i="1"/>
  <c r="M241" i="1"/>
  <c r="W241" i="1"/>
  <c r="I241" i="1"/>
  <c r="T241" i="1"/>
  <c r="H241" i="1"/>
  <c r="Q354" i="1" l="1"/>
  <c r="U354" i="1"/>
  <c r="P354" i="1"/>
  <c r="J354" i="1"/>
  <c r="M354" i="1"/>
  <c r="F355" i="1" a="1"/>
  <c r="F355" i="1" s="1"/>
  <c r="O355" i="1" s="1"/>
  <c r="E356" i="1"/>
  <c r="I354" i="1"/>
  <c r="T354" i="1"/>
  <c r="X354" i="1"/>
  <c r="L354" i="1"/>
  <c r="O354" i="1"/>
  <c r="S354" i="1"/>
  <c r="Y354" i="1"/>
  <c r="H354" i="1"/>
  <c r="V354" i="1"/>
  <c r="K354" i="1"/>
  <c r="W354" i="1"/>
  <c r="R354" i="1"/>
  <c r="O242" i="1"/>
  <c r="I242" i="1"/>
  <c r="M242" i="1"/>
  <c r="S242" i="1"/>
  <c r="X242" i="1"/>
  <c r="K242" i="1"/>
  <c r="P242" i="1"/>
  <c r="Y242" i="1"/>
  <c r="W242" i="1"/>
  <c r="F243" i="1" a="1"/>
  <c r="F243" i="1" s="1"/>
  <c r="M243" i="1" s="1"/>
  <c r="E244" i="1"/>
  <c r="H242" i="1"/>
  <c r="Q242" i="1"/>
  <c r="U242" i="1"/>
  <c r="R242" i="1"/>
  <c r="V242" i="1"/>
  <c r="L242" i="1"/>
  <c r="T242" i="1"/>
  <c r="J242" i="1"/>
  <c r="T355" i="1" l="1"/>
  <c r="Y355" i="1"/>
  <c r="V355" i="1"/>
  <c r="S355" i="1"/>
  <c r="Q355" i="1"/>
  <c r="N355" i="1"/>
  <c r="L355" i="1"/>
  <c r="X355" i="1"/>
  <c r="K355" i="1"/>
  <c r="P355" i="1"/>
  <c r="I355" i="1"/>
  <c r="E357" i="1"/>
  <c r="F356" i="1" a="1"/>
  <c r="F356" i="1" s="1"/>
  <c r="N356" i="1" s="1"/>
  <c r="H355" i="1"/>
  <c r="M355" i="1"/>
  <c r="R355" i="1"/>
  <c r="W355" i="1"/>
  <c r="U355" i="1"/>
  <c r="J355" i="1"/>
  <c r="S243" i="1"/>
  <c r="O243" i="1"/>
  <c r="V243" i="1"/>
  <c r="K243" i="1"/>
  <c r="T243" i="1"/>
  <c r="H243" i="1"/>
  <c r="X243" i="1"/>
  <c r="N243" i="1"/>
  <c r="Y243" i="1"/>
  <c r="Q243" i="1"/>
  <c r="L243" i="1"/>
  <c r="W243" i="1"/>
  <c r="U243" i="1"/>
  <c r="I243" i="1"/>
  <c r="J243" i="1"/>
  <c r="F244" i="1" a="1"/>
  <c r="F244" i="1" s="1"/>
  <c r="T244" i="1" s="1"/>
  <c r="E245" i="1"/>
  <c r="R243" i="1"/>
  <c r="P243" i="1"/>
  <c r="H356" i="1" l="1"/>
  <c r="R356" i="1"/>
  <c r="U356" i="1"/>
  <c r="J356" i="1"/>
  <c r="X356" i="1"/>
  <c r="W356" i="1"/>
  <c r="M356" i="1"/>
  <c r="Y356" i="1"/>
  <c r="Q356" i="1"/>
  <c r="V356" i="1"/>
  <c r="L356" i="1"/>
  <c r="I356" i="1"/>
  <c r="P356" i="1"/>
  <c r="S356" i="1"/>
  <c r="T356" i="1"/>
  <c r="O356" i="1"/>
  <c r="K356" i="1"/>
  <c r="F357" i="1" a="1"/>
  <c r="F357" i="1" s="1"/>
  <c r="O357" i="1" s="1"/>
  <c r="E358" i="1"/>
  <c r="L244" i="1"/>
  <c r="P244" i="1"/>
  <c r="W244" i="1"/>
  <c r="M244" i="1"/>
  <c r="O244" i="1"/>
  <c r="R244" i="1"/>
  <c r="V244" i="1"/>
  <c r="K244" i="1"/>
  <c r="Y244" i="1"/>
  <c r="Q244" i="1"/>
  <c r="N244" i="1"/>
  <c r="H244" i="1"/>
  <c r="J244" i="1"/>
  <c r="E246" i="1"/>
  <c r="F245" i="1" a="1"/>
  <c r="F245" i="1" s="1"/>
  <c r="Q245" i="1" s="1"/>
  <c r="U244" i="1"/>
  <c r="I244" i="1"/>
  <c r="S244" i="1"/>
  <c r="X244" i="1"/>
  <c r="V357" i="1" l="1"/>
  <c r="Q357" i="1"/>
  <c r="N357" i="1"/>
  <c r="Y357" i="1"/>
  <c r="J357" i="1"/>
  <c r="U357" i="1"/>
  <c r="R357" i="1"/>
  <c r="M357" i="1"/>
  <c r="P357" i="1"/>
  <c r="T357" i="1"/>
  <c r="X357" i="1"/>
  <c r="E359" i="1"/>
  <c r="F358" i="1" a="1"/>
  <c r="F358" i="1" s="1"/>
  <c r="I358" i="1" s="1"/>
  <c r="L357" i="1"/>
  <c r="K357" i="1"/>
  <c r="I357" i="1"/>
  <c r="H357" i="1"/>
  <c r="W357" i="1"/>
  <c r="S357" i="1"/>
  <c r="L245" i="1"/>
  <c r="I245" i="1"/>
  <c r="O245" i="1"/>
  <c r="S245" i="1"/>
  <c r="E247" i="1"/>
  <c r="F246" i="1" a="1"/>
  <c r="F246" i="1" s="1"/>
  <c r="T246" i="1" s="1"/>
  <c r="U245" i="1"/>
  <c r="N245" i="1"/>
  <c r="R245" i="1"/>
  <c r="X245" i="1"/>
  <c r="W245" i="1"/>
  <c r="P245" i="1"/>
  <c r="M245" i="1"/>
  <c r="J245" i="1"/>
  <c r="V245" i="1"/>
  <c r="K245" i="1"/>
  <c r="H245" i="1"/>
  <c r="Y245" i="1"/>
  <c r="T245" i="1"/>
  <c r="X358" i="1" l="1"/>
  <c r="K358" i="1"/>
  <c r="P358" i="1"/>
  <c r="V358" i="1"/>
  <c r="S358" i="1"/>
  <c r="U358" i="1"/>
  <c r="H358" i="1"/>
  <c r="W358" i="1"/>
  <c r="N358" i="1"/>
  <c r="F359" i="1" a="1"/>
  <c r="F359" i="1" s="1"/>
  <c r="W359" i="1" s="1"/>
  <c r="E360" i="1"/>
  <c r="O358" i="1"/>
  <c r="R358" i="1"/>
  <c r="T358" i="1"/>
  <c r="Q358" i="1"/>
  <c r="M358" i="1"/>
  <c r="Y358" i="1"/>
  <c r="J358" i="1"/>
  <c r="L358" i="1"/>
  <c r="O246" i="1"/>
  <c r="E248" i="1"/>
  <c r="F247" i="1" a="1"/>
  <c r="F247" i="1" s="1"/>
  <c r="I247" i="1" s="1"/>
  <c r="W246" i="1"/>
  <c r="X246" i="1"/>
  <c r="R246" i="1"/>
  <c r="S246" i="1"/>
  <c r="N246" i="1"/>
  <c r="J246" i="1"/>
  <c r="L246" i="1"/>
  <c r="V246" i="1"/>
  <c r="P246" i="1"/>
  <c r="U246" i="1"/>
  <c r="H246" i="1"/>
  <c r="K246" i="1"/>
  <c r="M246" i="1"/>
  <c r="Y246" i="1"/>
  <c r="Q246" i="1"/>
  <c r="I246" i="1"/>
  <c r="T359" i="1" l="1"/>
  <c r="N359" i="1"/>
  <c r="R359" i="1"/>
  <c r="V359" i="1"/>
  <c r="Y359" i="1"/>
  <c r="M359" i="1"/>
  <c r="Q359" i="1"/>
  <c r="P359" i="1"/>
  <c r="U359" i="1"/>
  <c r="I359" i="1"/>
  <c r="X359" i="1"/>
  <c r="L359" i="1"/>
  <c r="J359" i="1"/>
  <c r="O359" i="1"/>
  <c r="S359" i="1"/>
  <c r="K359" i="1"/>
  <c r="H359" i="1"/>
  <c r="F360" i="1" a="1"/>
  <c r="F360" i="1" s="1"/>
  <c r="K360" i="1" s="1"/>
  <c r="E361" i="1"/>
  <c r="P247" i="1"/>
  <c r="H247" i="1"/>
  <c r="L247" i="1"/>
  <c r="R247" i="1"/>
  <c r="W247" i="1"/>
  <c r="E249" i="1"/>
  <c r="F248" i="1" a="1"/>
  <c r="F248" i="1" s="1"/>
  <c r="J248" i="1" s="1"/>
  <c r="V247" i="1"/>
  <c r="J247" i="1"/>
  <c r="O247" i="1"/>
  <c r="X247" i="1"/>
  <c r="T247" i="1"/>
  <c r="Y247" i="1"/>
  <c r="U247" i="1"/>
  <c r="K247" i="1"/>
  <c r="S247" i="1"/>
  <c r="Q247" i="1"/>
  <c r="M247" i="1"/>
  <c r="N247" i="1"/>
  <c r="S360" i="1" l="1"/>
  <c r="W360" i="1"/>
  <c r="R360" i="1"/>
  <c r="Q360" i="1"/>
  <c r="M360" i="1"/>
  <c r="I360" i="1"/>
  <c r="Y360" i="1"/>
  <c r="X360" i="1"/>
  <c r="O360" i="1"/>
  <c r="U360" i="1"/>
  <c r="V360" i="1"/>
  <c r="J360" i="1"/>
  <c r="P360" i="1"/>
  <c r="L360" i="1"/>
  <c r="N360" i="1"/>
  <c r="H360" i="1"/>
  <c r="T360" i="1"/>
  <c r="F361" i="1" a="1"/>
  <c r="F361" i="1" s="1"/>
  <c r="Q361" i="1" s="1"/>
  <c r="E362" i="1"/>
  <c r="P248" i="1"/>
  <c r="M248" i="1"/>
  <c r="H248" i="1"/>
  <c r="W248" i="1"/>
  <c r="V248" i="1"/>
  <c r="S248" i="1"/>
  <c r="X248" i="1"/>
  <c r="L248" i="1"/>
  <c r="Q248" i="1"/>
  <c r="K248" i="1"/>
  <c r="O248" i="1"/>
  <c r="F249" i="1" a="1"/>
  <c r="F249" i="1" s="1"/>
  <c r="N249" i="1" s="1"/>
  <c r="E250" i="1"/>
  <c r="U248" i="1"/>
  <c r="N248" i="1"/>
  <c r="R248" i="1"/>
  <c r="T248" i="1"/>
  <c r="Y248" i="1"/>
  <c r="I248" i="1"/>
  <c r="V361" i="1" l="1"/>
  <c r="H361" i="1"/>
  <c r="K361" i="1"/>
  <c r="P361" i="1"/>
  <c r="X361" i="1"/>
  <c r="U361" i="1"/>
  <c r="E363" i="1"/>
  <c r="F362" i="1" a="1"/>
  <c r="F362" i="1" s="1"/>
  <c r="S362" i="1" s="1"/>
  <c r="W361" i="1"/>
  <c r="N361" i="1"/>
  <c r="R361" i="1"/>
  <c r="O361" i="1"/>
  <c r="S361" i="1"/>
  <c r="T361" i="1"/>
  <c r="J361" i="1"/>
  <c r="M361" i="1"/>
  <c r="Y361" i="1"/>
  <c r="I361" i="1"/>
  <c r="L361" i="1"/>
  <c r="T249" i="1"/>
  <c r="Y249" i="1"/>
  <c r="X249" i="1"/>
  <c r="R249" i="1"/>
  <c r="S249" i="1"/>
  <c r="I249" i="1"/>
  <c r="Q249" i="1"/>
  <c r="W249" i="1"/>
  <c r="K249" i="1"/>
  <c r="M249" i="1"/>
  <c r="L249" i="1"/>
  <c r="O249" i="1"/>
  <c r="P249" i="1"/>
  <c r="V249" i="1"/>
  <c r="U249" i="1"/>
  <c r="H249" i="1"/>
  <c r="F250" i="1" a="1"/>
  <c r="F250" i="1" s="1"/>
  <c r="N250" i="1" s="1"/>
  <c r="E251" i="1"/>
  <c r="J249" i="1"/>
  <c r="R362" i="1" l="1"/>
  <c r="W362" i="1"/>
  <c r="P362" i="1"/>
  <c r="O362" i="1"/>
  <c r="U362" i="1"/>
  <c r="J362" i="1"/>
  <c r="I362" i="1"/>
  <c r="M362" i="1"/>
  <c r="K362" i="1"/>
  <c r="N362" i="1"/>
  <c r="Q362" i="1"/>
  <c r="H362" i="1"/>
  <c r="T362" i="1"/>
  <c r="V362" i="1"/>
  <c r="F363" i="1" a="1"/>
  <c r="F363" i="1" s="1"/>
  <c r="N363" i="1" s="1"/>
  <c r="E364" i="1"/>
  <c r="Y362" i="1"/>
  <c r="L362" i="1"/>
  <c r="K250" i="1"/>
  <c r="W250" i="1"/>
  <c r="X362" i="1"/>
  <c r="U250" i="1"/>
  <c r="Y250" i="1"/>
  <c r="Q250" i="1"/>
  <c r="J250" i="1"/>
  <c r="X250" i="1"/>
  <c r="I250" i="1"/>
  <c r="P250" i="1"/>
  <c r="S250" i="1"/>
  <c r="H250" i="1"/>
  <c r="O250" i="1"/>
  <c r="M250" i="1"/>
  <c r="E252" i="1"/>
  <c r="F251" i="1" a="1"/>
  <c r="F251" i="1" s="1"/>
  <c r="L251" i="1" s="1"/>
  <c r="V250" i="1"/>
  <c r="T250" i="1"/>
  <c r="L250" i="1"/>
  <c r="R250" i="1"/>
  <c r="U363" i="1" l="1"/>
  <c r="R363" i="1"/>
  <c r="M363" i="1"/>
  <c r="L363" i="1"/>
  <c r="S363" i="1"/>
  <c r="I363" i="1"/>
  <c r="X363" i="1"/>
  <c r="P363" i="1"/>
  <c r="K363" i="1"/>
  <c r="H363" i="1"/>
  <c r="J363" i="1"/>
  <c r="W363" i="1"/>
  <c r="E365" i="1"/>
  <c r="F364" i="1" a="1"/>
  <c r="F364" i="1" s="1"/>
  <c r="Q364" i="1" s="1"/>
  <c r="O363" i="1"/>
  <c r="Y363" i="1"/>
  <c r="V363" i="1"/>
  <c r="T363" i="1"/>
  <c r="Q363" i="1"/>
  <c r="Q251" i="1"/>
  <c r="X251" i="1"/>
  <c r="I251" i="1"/>
  <c r="K251" i="1"/>
  <c r="U251" i="1"/>
  <c r="S251" i="1"/>
  <c r="O251" i="1"/>
  <c r="M251" i="1"/>
  <c r="Y251" i="1"/>
  <c r="R251" i="1"/>
  <c r="J251" i="1"/>
  <c r="T251" i="1"/>
  <c r="H251" i="1"/>
  <c r="W251" i="1"/>
  <c r="P251" i="1"/>
  <c r="F252" i="1" a="1"/>
  <c r="F252" i="1" s="1"/>
  <c r="T252" i="1" s="1"/>
  <c r="V251" i="1"/>
  <c r="N251" i="1"/>
  <c r="I364" i="1" l="1"/>
  <c r="S364" i="1"/>
  <c r="X364" i="1"/>
  <c r="V364" i="1"/>
  <c r="O364" i="1"/>
  <c r="U364" i="1"/>
  <c r="K364" i="1"/>
  <c r="P364" i="1"/>
  <c r="N364" i="1"/>
  <c r="F365" i="1" a="1"/>
  <c r="F365" i="1" s="1"/>
  <c r="N365" i="1" s="1"/>
  <c r="E366" i="1"/>
  <c r="H364" i="1"/>
  <c r="L364" i="1"/>
  <c r="M364" i="1"/>
  <c r="R364" i="1"/>
  <c r="J364" i="1"/>
  <c r="W364" i="1"/>
  <c r="Y364" i="1"/>
  <c r="T364" i="1"/>
  <c r="Q252" i="1"/>
  <c r="K252" i="1"/>
  <c r="J252" i="1"/>
  <c r="U252" i="1"/>
  <c r="V252" i="1"/>
  <c r="I252" i="1"/>
  <c r="H252" i="1"/>
  <c r="N252" i="1"/>
  <c r="P252" i="1"/>
  <c r="S252" i="1"/>
  <c r="W252" i="1"/>
  <c r="O252" i="1"/>
  <c r="L252" i="1"/>
  <c r="X252" i="1"/>
  <c r="M252" i="1"/>
  <c r="Y252" i="1"/>
  <c r="R252" i="1"/>
  <c r="F366" i="1" l="1" a="1"/>
  <c r="F366" i="1" s="1"/>
  <c r="N366" i="1" s="1"/>
  <c r="E367" i="1"/>
  <c r="U365" i="1"/>
  <c r="H365" i="1"/>
  <c r="M365" i="1"/>
  <c r="I365" i="1"/>
  <c r="X365" i="1"/>
  <c r="Y365" i="1"/>
  <c r="T365" i="1"/>
  <c r="Q365" i="1"/>
  <c r="W365" i="1"/>
  <c r="L365" i="1"/>
  <c r="R365" i="1"/>
  <c r="O365" i="1"/>
  <c r="S365" i="1"/>
  <c r="P365" i="1"/>
  <c r="V365" i="1"/>
  <c r="K365" i="1"/>
  <c r="J365" i="1"/>
  <c r="I366" i="1" l="1"/>
  <c r="K366" i="1"/>
  <c r="P366" i="1"/>
  <c r="L366" i="1"/>
  <c r="E368" i="1"/>
  <c r="F367" i="1" a="1"/>
  <c r="F367" i="1" s="1"/>
  <c r="R367" i="1" s="1"/>
  <c r="H366" i="1"/>
  <c r="R366" i="1"/>
  <c r="W366" i="1"/>
  <c r="U366" i="1"/>
  <c r="O366" i="1"/>
  <c r="M366" i="1"/>
  <c r="X366" i="1"/>
  <c r="S366" i="1"/>
  <c r="Y366" i="1"/>
  <c r="V366" i="1"/>
  <c r="J366" i="1"/>
  <c r="T366" i="1"/>
  <c r="Q366" i="1"/>
  <c r="U367" i="1" l="1"/>
  <c r="J367" i="1"/>
  <c r="W367" i="1"/>
  <c r="X367" i="1"/>
  <c r="P367" i="1"/>
  <c r="M367" i="1"/>
  <c r="Y367" i="1"/>
  <c r="V367" i="1"/>
  <c r="T367" i="1"/>
  <c r="Q367" i="1"/>
  <c r="O367" i="1"/>
  <c r="L367" i="1"/>
  <c r="I367" i="1"/>
  <c r="N367" i="1"/>
  <c r="S367" i="1"/>
  <c r="H367" i="1"/>
  <c r="K367" i="1"/>
  <c r="F368" i="1" a="1"/>
  <c r="F368" i="1" s="1"/>
  <c r="L368" i="1" s="1"/>
  <c r="E369" i="1"/>
  <c r="J368" i="1" l="1"/>
  <c r="O368" i="1"/>
  <c r="K368" i="1"/>
  <c r="E370" i="1"/>
  <c r="F369" i="1" a="1"/>
  <c r="F369" i="1" s="1"/>
  <c r="X369" i="1" s="1"/>
  <c r="Y368" i="1"/>
  <c r="U368" i="1"/>
  <c r="Q368" i="1"/>
  <c r="V368" i="1"/>
  <c r="M368" i="1"/>
  <c r="I368" i="1"/>
  <c r="X368" i="1"/>
  <c r="T368" i="1"/>
  <c r="H368" i="1"/>
  <c r="W368" i="1"/>
  <c r="S368" i="1"/>
  <c r="R368" i="1"/>
  <c r="N368" i="1"/>
  <c r="P368" i="1"/>
  <c r="L369" i="1" l="1"/>
  <c r="Q369" i="1"/>
  <c r="H369" i="1"/>
  <c r="N369" i="1"/>
  <c r="P369" i="1"/>
  <c r="M369" i="1"/>
  <c r="S369" i="1"/>
  <c r="W369" i="1"/>
  <c r="Y369" i="1"/>
  <c r="K369" i="1"/>
  <c r="O369" i="1"/>
  <c r="I369" i="1"/>
  <c r="E371" i="1"/>
  <c r="F370" i="1" a="1"/>
  <c r="F370" i="1" s="1"/>
  <c r="R370" i="1" s="1"/>
  <c r="T369" i="1"/>
  <c r="V369" i="1"/>
  <c r="R369" i="1"/>
  <c r="J369" i="1"/>
  <c r="U369" i="1"/>
  <c r="T370" i="1" l="1"/>
  <c r="P370" i="1"/>
  <c r="S370" i="1"/>
  <c r="U370" i="1"/>
  <c r="Q370" i="1"/>
  <c r="I370" i="1"/>
  <c r="O370" i="1"/>
  <c r="K370" i="1"/>
  <c r="X370" i="1"/>
  <c r="J370" i="1"/>
  <c r="Y370" i="1"/>
  <c r="L370" i="1"/>
  <c r="F371" i="1" a="1"/>
  <c r="F371" i="1" s="1"/>
  <c r="N371" i="1" s="1"/>
  <c r="E372" i="1"/>
  <c r="N370" i="1"/>
  <c r="H370" i="1"/>
  <c r="M370" i="1"/>
  <c r="W370" i="1"/>
  <c r="V370" i="1"/>
  <c r="S371" i="1" l="1"/>
  <c r="I371" i="1"/>
  <c r="M371" i="1"/>
  <c r="Y371" i="1"/>
  <c r="L371" i="1"/>
  <c r="X371" i="1"/>
  <c r="R371" i="1"/>
  <c r="O371" i="1"/>
  <c r="K371" i="1"/>
  <c r="P371" i="1"/>
  <c r="Q371" i="1"/>
  <c r="U371" i="1"/>
  <c r="F372" i="1" a="1"/>
  <c r="F372" i="1" s="1"/>
  <c r="P372" i="1" s="1"/>
  <c r="E373" i="1"/>
  <c r="H371" i="1"/>
  <c r="V371" i="1"/>
  <c r="J371" i="1"/>
  <c r="T371" i="1"/>
  <c r="W371" i="1"/>
  <c r="J372" i="1" l="1"/>
  <c r="H372" i="1"/>
  <c r="L372" i="1"/>
  <c r="F373" i="1" a="1"/>
  <c r="F373" i="1" s="1"/>
  <c r="K373" i="1" s="1"/>
  <c r="E374" i="1"/>
  <c r="Y372" i="1"/>
  <c r="Q372" i="1"/>
  <c r="W372" i="1"/>
  <c r="K372" i="1"/>
  <c r="V372" i="1"/>
  <c r="O372" i="1"/>
  <c r="U372" i="1"/>
  <c r="I372" i="1"/>
  <c r="M372" i="1"/>
  <c r="R372" i="1"/>
  <c r="X372" i="1"/>
  <c r="S372" i="1"/>
  <c r="N372" i="1"/>
  <c r="T372" i="1"/>
  <c r="Y373" i="1" l="1"/>
  <c r="O373" i="1"/>
  <c r="I373" i="1"/>
  <c r="V373" i="1"/>
  <c r="U373" i="1"/>
  <c r="N373" i="1"/>
  <c r="J373" i="1"/>
  <c r="Q373" i="1"/>
  <c r="T373" i="1"/>
  <c r="R373" i="1"/>
  <c r="H373" i="1"/>
  <c r="P373" i="1"/>
  <c r="L373" i="1"/>
  <c r="F374" i="1" a="1"/>
  <c r="F374" i="1" s="1"/>
  <c r="V374" i="1" s="1"/>
  <c r="E375" i="1"/>
  <c r="M373" i="1"/>
  <c r="S373" i="1"/>
  <c r="X373" i="1"/>
  <c r="W373" i="1"/>
  <c r="N374" i="1" l="1"/>
  <c r="M374" i="1"/>
  <c r="Q374" i="1"/>
  <c r="R374" i="1"/>
  <c r="J374" i="1"/>
  <c r="I374" i="1"/>
  <c r="X374" i="1"/>
  <c r="W374" i="1"/>
  <c r="T374" i="1"/>
  <c r="P374" i="1"/>
  <c r="Y374" i="1"/>
  <c r="L374" i="1"/>
  <c r="K374" i="1"/>
  <c r="U374" i="1"/>
  <c r="H374" i="1"/>
  <c r="O374" i="1"/>
  <c r="S374" i="1"/>
  <c r="E376" i="1"/>
  <c r="F375" i="1" a="1"/>
  <c r="F375" i="1" s="1"/>
  <c r="T375" i="1" s="1"/>
  <c r="H375" i="1" l="1"/>
  <c r="F376" i="1" a="1"/>
  <c r="F376" i="1" s="1"/>
  <c r="P376" i="1" s="1"/>
  <c r="E377" i="1"/>
  <c r="R375" i="1"/>
  <c r="L375" i="1"/>
  <c r="P375" i="1"/>
  <c r="S375" i="1"/>
  <c r="Y375" i="1"/>
  <c r="W375" i="1"/>
  <c r="J375" i="1"/>
  <c r="O375" i="1"/>
  <c r="U375" i="1"/>
  <c r="Q375" i="1"/>
  <c r="N375" i="1"/>
  <c r="K375" i="1"/>
  <c r="M375" i="1"/>
  <c r="I375" i="1"/>
  <c r="V375" i="1"/>
  <c r="X375" i="1"/>
  <c r="W376" i="1" l="1"/>
  <c r="S376" i="1"/>
  <c r="O376" i="1"/>
  <c r="K376" i="1"/>
  <c r="R376" i="1"/>
  <c r="U376" i="1"/>
  <c r="H376" i="1"/>
  <c r="I376" i="1"/>
  <c r="Q376" i="1"/>
  <c r="M376" i="1"/>
  <c r="N376" i="1"/>
  <c r="T376" i="1"/>
  <c r="V376" i="1"/>
  <c r="X376" i="1"/>
  <c r="L376" i="1"/>
  <c r="Y376" i="1"/>
  <c r="E378" i="1"/>
  <c r="F377" i="1" a="1"/>
  <c r="F377" i="1" s="1"/>
  <c r="O377" i="1" s="1"/>
  <c r="J376" i="1"/>
  <c r="N377" i="1" l="1"/>
  <c r="Q377" i="1"/>
  <c r="J377" i="1"/>
  <c r="E379" i="1"/>
  <c r="F378" i="1" a="1"/>
  <c r="F378" i="1" s="1"/>
  <c r="M378" i="1" s="1"/>
  <c r="M377" i="1"/>
  <c r="X377" i="1"/>
  <c r="R377" i="1"/>
  <c r="P377" i="1"/>
  <c r="V377" i="1"/>
  <c r="T377" i="1"/>
  <c r="H377" i="1"/>
  <c r="L377" i="1"/>
  <c r="Y377" i="1"/>
  <c r="I377" i="1"/>
  <c r="S377" i="1"/>
  <c r="W377" i="1"/>
  <c r="U377" i="1"/>
  <c r="K377" i="1"/>
  <c r="Q378" i="1" l="1"/>
  <c r="W378" i="1"/>
  <c r="K378" i="1"/>
  <c r="O378" i="1"/>
  <c r="T378" i="1"/>
  <c r="F379" i="1" a="1"/>
  <c r="F379" i="1" s="1"/>
  <c r="N379" i="1" s="1"/>
  <c r="E380" i="1"/>
  <c r="R378" i="1"/>
  <c r="S378" i="1"/>
  <c r="P378" i="1"/>
  <c r="L378" i="1"/>
  <c r="N378" i="1"/>
  <c r="J378" i="1"/>
  <c r="H378" i="1"/>
  <c r="V378" i="1"/>
  <c r="I378" i="1"/>
  <c r="U378" i="1"/>
  <c r="Y378" i="1"/>
  <c r="X378" i="1"/>
  <c r="E381" i="1" l="1"/>
  <c r="F380" i="1" a="1"/>
  <c r="F380" i="1" s="1"/>
  <c r="H380" i="1" s="1"/>
  <c r="M379" i="1"/>
  <c r="Q379" i="1"/>
  <c r="X379" i="1"/>
  <c r="J379" i="1"/>
  <c r="U379" i="1"/>
  <c r="T379" i="1"/>
  <c r="P379" i="1"/>
  <c r="Y379" i="1"/>
  <c r="K379" i="1"/>
  <c r="S379" i="1"/>
  <c r="H379" i="1"/>
  <c r="I379" i="1"/>
  <c r="R379" i="1"/>
  <c r="V379" i="1"/>
  <c r="W379" i="1"/>
  <c r="L379" i="1"/>
  <c r="O379" i="1"/>
  <c r="R380" i="1" l="1"/>
  <c r="O380" i="1"/>
  <c r="K380" i="1"/>
  <c r="N380" i="1"/>
  <c r="Y380" i="1"/>
  <c r="M380" i="1"/>
  <c r="Q380" i="1"/>
  <c r="W380" i="1"/>
  <c r="F381" i="1" a="1"/>
  <c r="F381" i="1" s="1"/>
  <c r="K381" i="1" s="1"/>
  <c r="E382" i="1"/>
  <c r="I380" i="1"/>
  <c r="S380" i="1"/>
  <c r="U380" i="1"/>
  <c r="J380" i="1"/>
  <c r="X380" i="1"/>
  <c r="V380" i="1"/>
  <c r="T380" i="1"/>
  <c r="P380" i="1"/>
  <c r="L380" i="1"/>
  <c r="F382" i="1" l="1" a="1"/>
  <c r="F382" i="1" s="1"/>
  <c r="N382" i="1" s="1"/>
  <c r="E383" i="1"/>
  <c r="V381" i="1"/>
  <c r="N381" i="1"/>
  <c r="R381" i="1"/>
  <c r="X381" i="1"/>
  <c r="T381" i="1"/>
  <c r="J381" i="1"/>
  <c r="P381" i="1"/>
  <c r="H381" i="1"/>
  <c r="L381" i="1"/>
  <c r="I381" i="1"/>
  <c r="Q381" i="1"/>
  <c r="U381" i="1"/>
  <c r="S381" i="1"/>
  <c r="O381" i="1"/>
  <c r="Y381" i="1"/>
  <c r="M381" i="1"/>
  <c r="W381" i="1"/>
  <c r="H382" i="1" l="1"/>
  <c r="X382" i="1"/>
  <c r="U382" i="1"/>
  <c r="J382" i="1"/>
  <c r="Y382" i="1"/>
  <c r="Q382" i="1"/>
  <c r="T382" i="1"/>
  <c r="I382" i="1"/>
  <c r="S382" i="1"/>
  <c r="W382" i="1"/>
  <c r="M382" i="1"/>
  <c r="P382" i="1"/>
  <c r="O382" i="1"/>
  <c r="K382" i="1"/>
  <c r="E384" i="1"/>
  <c r="F383" i="1" a="1"/>
  <c r="F383" i="1" s="1"/>
  <c r="T383" i="1" s="1"/>
  <c r="V382" i="1"/>
  <c r="L382" i="1"/>
  <c r="R382" i="1"/>
  <c r="S383" i="1" l="1"/>
  <c r="P383" i="1"/>
  <c r="O383" i="1"/>
  <c r="J383" i="1"/>
  <c r="L383" i="1"/>
  <c r="F384" i="1" a="1"/>
  <c r="F384" i="1" s="1"/>
  <c r="U384" i="1" s="1"/>
  <c r="E385" i="1"/>
  <c r="N383" i="1"/>
  <c r="Y383" i="1"/>
  <c r="X383" i="1"/>
  <c r="K383" i="1"/>
  <c r="U383" i="1"/>
  <c r="Q383" i="1"/>
  <c r="M383" i="1"/>
  <c r="I383" i="1"/>
  <c r="R383" i="1"/>
  <c r="V383" i="1"/>
  <c r="H383" i="1"/>
  <c r="W383" i="1"/>
  <c r="V384" i="1" l="1"/>
  <c r="T384" i="1"/>
  <c r="N384" i="1"/>
  <c r="X384" i="1"/>
  <c r="L384" i="1"/>
  <c r="Q384" i="1"/>
  <c r="M384" i="1"/>
  <c r="H384" i="1"/>
  <c r="J384" i="1"/>
  <c r="W384" i="1"/>
  <c r="R384" i="1"/>
  <c r="K384" i="1"/>
  <c r="E386" i="1"/>
  <c r="F385" i="1" a="1"/>
  <c r="F385" i="1" s="1"/>
  <c r="X385" i="1" s="1"/>
  <c r="O384" i="1"/>
  <c r="P384" i="1"/>
  <c r="Y384" i="1"/>
  <c r="S384" i="1"/>
  <c r="I384" i="1"/>
  <c r="N385" i="1" l="1"/>
  <c r="H385" i="1"/>
  <c r="T385" i="1"/>
  <c r="M385" i="1"/>
  <c r="S385" i="1"/>
  <c r="W385" i="1"/>
  <c r="L385" i="1"/>
  <c r="O385" i="1"/>
  <c r="K385" i="1"/>
  <c r="E387" i="1"/>
  <c r="F386" i="1" a="1"/>
  <c r="F386" i="1" s="1"/>
  <c r="J386" i="1" s="1"/>
  <c r="Q385" i="1"/>
  <c r="Y385" i="1"/>
  <c r="V385" i="1"/>
  <c r="R385" i="1"/>
  <c r="P385" i="1"/>
  <c r="I385" i="1"/>
  <c r="J385" i="1"/>
  <c r="U385" i="1"/>
  <c r="T386" i="1" l="1"/>
  <c r="H386" i="1"/>
  <c r="M386" i="1"/>
  <c r="S386" i="1"/>
  <c r="K386" i="1"/>
  <c r="U386" i="1"/>
  <c r="P386" i="1"/>
  <c r="O386" i="1"/>
  <c r="L386" i="1"/>
  <c r="F387" i="1" a="1"/>
  <c r="F387" i="1" s="1"/>
  <c r="U387" i="1" s="1"/>
  <c r="E388" i="1"/>
  <c r="I386" i="1"/>
  <c r="V386" i="1"/>
  <c r="R386" i="1"/>
  <c r="Q386" i="1"/>
  <c r="Y386" i="1"/>
  <c r="W386" i="1"/>
  <c r="X386" i="1"/>
  <c r="N386" i="1"/>
  <c r="I387" i="1" l="1"/>
  <c r="X387" i="1"/>
  <c r="P387" i="1"/>
  <c r="H387" i="1"/>
  <c r="M387" i="1"/>
  <c r="K387" i="1"/>
  <c r="F388" i="1" a="1"/>
  <c r="F388" i="1" s="1"/>
  <c r="X388" i="1" s="1"/>
  <c r="E389" i="1"/>
  <c r="J387" i="1"/>
  <c r="V387" i="1"/>
  <c r="L387" i="1"/>
  <c r="T387" i="1"/>
  <c r="W387" i="1"/>
  <c r="N387" i="1"/>
  <c r="O387" i="1"/>
  <c r="R387" i="1"/>
  <c r="Y387" i="1"/>
  <c r="S387" i="1"/>
  <c r="Q387" i="1"/>
  <c r="J388" i="1" l="1"/>
  <c r="S388" i="1"/>
  <c r="N388" i="1"/>
  <c r="F389" i="1" a="1"/>
  <c r="F389" i="1" s="1"/>
  <c r="N389" i="1" s="1"/>
  <c r="E390" i="1"/>
  <c r="W388" i="1"/>
  <c r="K388" i="1"/>
  <c r="T388" i="1"/>
  <c r="H388" i="1"/>
  <c r="V388" i="1"/>
  <c r="Y388" i="1"/>
  <c r="Q388" i="1"/>
  <c r="P388" i="1"/>
  <c r="O388" i="1"/>
  <c r="U388" i="1"/>
  <c r="I388" i="1"/>
  <c r="L388" i="1"/>
  <c r="M388" i="1"/>
  <c r="R388" i="1"/>
  <c r="Q389" i="1" l="1"/>
  <c r="T389" i="1"/>
  <c r="P389" i="1"/>
  <c r="L389" i="1"/>
  <c r="F390" i="1" a="1"/>
  <c r="F390" i="1" s="1"/>
  <c r="W390" i="1" s="1"/>
  <c r="E391" i="1"/>
  <c r="M389" i="1"/>
  <c r="S389" i="1"/>
  <c r="H389" i="1"/>
  <c r="W389" i="1"/>
  <c r="K389" i="1"/>
  <c r="R389" i="1"/>
  <c r="X389" i="1"/>
  <c r="Y389" i="1"/>
  <c r="O389" i="1"/>
  <c r="J389" i="1"/>
  <c r="I389" i="1"/>
  <c r="V389" i="1"/>
  <c r="U389" i="1"/>
  <c r="T390" i="1" l="1"/>
  <c r="R390" i="1"/>
  <c r="N390" i="1"/>
  <c r="U390" i="1"/>
  <c r="V390" i="1"/>
  <c r="P390" i="1"/>
  <c r="M390" i="1"/>
  <c r="Y390" i="1"/>
  <c r="S390" i="1"/>
  <c r="L390" i="1"/>
  <c r="Q390" i="1"/>
  <c r="H390" i="1"/>
  <c r="E392" i="1"/>
  <c r="F391" i="1" a="1"/>
  <c r="F391" i="1" s="1"/>
  <c r="R391" i="1" s="1"/>
  <c r="K390" i="1"/>
  <c r="I390" i="1"/>
  <c r="O390" i="1"/>
  <c r="J390" i="1"/>
  <c r="X390" i="1"/>
  <c r="P391" i="1" l="1"/>
  <c r="N391" i="1"/>
  <c r="Q391" i="1"/>
  <c r="I391" i="1"/>
  <c r="S391" i="1"/>
  <c r="K391" i="1"/>
  <c r="T391" i="1"/>
  <c r="J391" i="1"/>
  <c r="O391" i="1"/>
  <c r="M391" i="1"/>
  <c r="L391" i="1"/>
  <c r="Y391" i="1"/>
  <c r="X391" i="1"/>
  <c r="W391" i="1"/>
  <c r="F392" i="1" a="1"/>
  <c r="F392" i="1" s="1"/>
  <c r="M392" i="1" s="1"/>
  <c r="E393" i="1"/>
  <c r="U391" i="1"/>
  <c r="H391" i="1"/>
  <c r="V391" i="1"/>
  <c r="N392" i="1" l="1"/>
  <c r="L392" i="1"/>
  <c r="J392" i="1"/>
  <c r="E394" i="1"/>
  <c r="F393" i="1" a="1"/>
  <c r="F393" i="1" s="1"/>
  <c r="J393" i="1" s="1"/>
  <c r="H392" i="1"/>
  <c r="W392" i="1"/>
  <c r="V392" i="1"/>
  <c r="S392" i="1"/>
  <c r="O392" i="1"/>
  <c r="T392" i="1"/>
  <c r="P392" i="1"/>
  <c r="Y392" i="1"/>
  <c r="U392" i="1"/>
  <c r="I392" i="1"/>
  <c r="X392" i="1"/>
  <c r="R392" i="1"/>
  <c r="K392" i="1"/>
  <c r="Q392" i="1"/>
  <c r="Y393" i="1" l="1"/>
  <c r="P393" i="1"/>
  <c r="L393" i="1"/>
  <c r="I393" i="1"/>
  <c r="H393" i="1"/>
  <c r="W393" i="1"/>
  <c r="U393" i="1"/>
  <c r="K393" i="1"/>
  <c r="O393" i="1"/>
  <c r="Q393" i="1"/>
  <c r="E395" i="1"/>
  <c r="F394" i="1" a="1"/>
  <c r="F394" i="1" s="1"/>
  <c r="U394" i="1" s="1"/>
  <c r="X393" i="1"/>
  <c r="T393" i="1"/>
  <c r="N393" i="1"/>
  <c r="R393" i="1"/>
  <c r="V393" i="1"/>
  <c r="S393" i="1"/>
  <c r="M393" i="1"/>
  <c r="W394" i="1" l="1"/>
  <c r="K394" i="1"/>
  <c r="X394" i="1"/>
  <c r="Q394" i="1"/>
  <c r="T394" i="1"/>
  <c r="F395" i="1" a="1"/>
  <c r="F395" i="1" s="1"/>
  <c r="N395" i="1" s="1"/>
  <c r="E396" i="1"/>
  <c r="M394" i="1"/>
  <c r="P394" i="1"/>
  <c r="V394" i="1"/>
  <c r="R394" i="1"/>
  <c r="S394" i="1"/>
  <c r="L394" i="1"/>
  <c r="N394" i="1"/>
  <c r="J394" i="1"/>
  <c r="H394" i="1"/>
  <c r="O394" i="1"/>
  <c r="Y394" i="1"/>
  <c r="I394" i="1"/>
  <c r="U395" i="1" l="1"/>
  <c r="I395" i="1"/>
  <c r="M395" i="1"/>
  <c r="L395" i="1"/>
  <c r="X395" i="1"/>
  <c r="Y395" i="1"/>
  <c r="K395" i="1"/>
  <c r="P395" i="1"/>
  <c r="Q395" i="1"/>
  <c r="S395" i="1"/>
  <c r="H395" i="1"/>
  <c r="V395" i="1"/>
  <c r="J395" i="1"/>
  <c r="W395" i="1"/>
  <c r="T395" i="1"/>
  <c r="R395" i="1"/>
  <c r="E397" i="1"/>
  <c r="F396" i="1" a="1"/>
  <c r="F396" i="1" s="1"/>
  <c r="H396" i="1" s="1"/>
  <c r="O395" i="1"/>
  <c r="O396" i="1" l="1"/>
  <c r="R396" i="1"/>
  <c r="N396" i="1"/>
  <c r="K396" i="1"/>
  <c r="M396" i="1"/>
  <c r="Q396" i="1"/>
  <c r="W396" i="1"/>
  <c r="I396" i="1"/>
  <c r="S396" i="1"/>
  <c r="F397" i="1" a="1"/>
  <c r="F397" i="1" s="1"/>
  <c r="O397" i="1" s="1"/>
  <c r="E398" i="1"/>
  <c r="U396" i="1"/>
  <c r="J396" i="1"/>
  <c r="X396" i="1"/>
  <c r="Y396" i="1"/>
  <c r="V396" i="1"/>
  <c r="T396" i="1"/>
  <c r="P396" i="1"/>
  <c r="L396" i="1"/>
  <c r="V397" i="1" l="1"/>
  <c r="Y397" i="1"/>
  <c r="J397" i="1"/>
  <c r="R397" i="1"/>
  <c r="X397" i="1"/>
  <c r="T397" i="1"/>
  <c r="N397" i="1"/>
  <c r="H397" i="1"/>
  <c r="L397" i="1"/>
  <c r="Q397" i="1"/>
  <c r="U397" i="1"/>
  <c r="S397" i="1"/>
  <c r="I397" i="1"/>
  <c r="P397" i="1"/>
  <c r="M397" i="1"/>
  <c r="K397" i="1"/>
  <c r="W397" i="1"/>
  <c r="F398" i="1" a="1"/>
  <c r="F398" i="1" s="1"/>
  <c r="Y398" i="1" s="1"/>
  <c r="E399" i="1"/>
  <c r="U398" i="1" l="1"/>
  <c r="H398" i="1"/>
  <c r="S398" i="1"/>
  <c r="T398" i="1"/>
  <c r="P398" i="1"/>
  <c r="O398" i="1"/>
  <c r="Q398" i="1"/>
  <c r="E400" i="1"/>
  <c r="F399" i="1" a="1"/>
  <c r="F399" i="1" s="1"/>
  <c r="Q399" i="1" s="1"/>
  <c r="W398" i="1"/>
  <c r="M398" i="1"/>
  <c r="V398" i="1"/>
  <c r="K398" i="1"/>
  <c r="R398" i="1"/>
  <c r="N398" i="1"/>
  <c r="I398" i="1"/>
  <c r="L398" i="1"/>
  <c r="J398" i="1"/>
  <c r="X398" i="1"/>
  <c r="H399" i="1" l="1"/>
  <c r="M399" i="1"/>
  <c r="I399" i="1"/>
  <c r="L399" i="1"/>
  <c r="S399" i="1"/>
  <c r="F400" i="1" a="1"/>
  <c r="F400" i="1" s="1"/>
  <c r="P400" i="1" s="1"/>
  <c r="E401" i="1"/>
  <c r="W399" i="1"/>
  <c r="P399" i="1"/>
  <c r="R399" i="1"/>
  <c r="N399" i="1"/>
  <c r="J399" i="1"/>
  <c r="K399" i="1"/>
  <c r="Y399" i="1"/>
  <c r="T399" i="1"/>
  <c r="X399" i="1"/>
  <c r="V399" i="1"/>
  <c r="O399" i="1"/>
  <c r="U399" i="1"/>
  <c r="K400" i="1" l="1"/>
  <c r="U400" i="1"/>
  <c r="J400" i="1"/>
  <c r="M400" i="1"/>
  <c r="V400" i="1"/>
  <c r="O400" i="1"/>
  <c r="I400" i="1"/>
  <c r="Q400" i="1"/>
  <c r="R400" i="1"/>
  <c r="H400" i="1"/>
  <c r="S400" i="1"/>
  <c r="E402" i="1"/>
  <c r="F401" i="1" a="1"/>
  <c r="F401" i="1" s="1"/>
  <c r="N401" i="1" s="1"/>
  <c r="W400" i="1"/>
  <c r="N400" i="1"/>
  <c r="Y400" i="1"/>
  <c r="L400" i="1"/>
  <c r="X400" i="1"/>
  <c r="T400" i="1"/>
  <c r="J401" i="1" l="1"/>
  <c r="X401" i="1"/>
  <c r="T401" i="1"/>
  <c r="R401" i="1"/>
  <c r="Y401" i="1"/>
  <c r="I401" i="1"/>
  <c r="P401" i="1"/>
  <c r="K401" i="1"/>
  <c r="U401" i="1"/>
  <c r="H401" i="1"/>
  <c r="M401" i="1"/>
  <c r="F402" i="1" a="1"/>
  <c r="F402" i="1" s="1"/>
  <c r="U402" i="1" s="1"/>
  <c r="E403" i="1"/>
  <c r="Q401" i="1"/>
  <c r="S401" i="1"/>
  <c r="O401" i="1"/>
  <c r="W401" i="1"/>
  <c r="V401" i="1"/>
  <c r="L401" i="1"/>
  <c r="L402" i="1" l="1"/>
  <c r="M402" i="1"/>
  <c r="Q402" i="1"/>
  <c r="J402" i="1"/>
  <c r="X402" i="1"/>
  <c r="Y402" i="1"/>
  <c r="O402" i="1"/>
  <c r="S402" i="1"/>
  <c r="K402" i="1"/>
  <c r="H402" i="1"/>
  <c r="W402" i="1"/>
  <c r="T402" i="1"/>
  <c r="R402" i="1"/>
  <c r="N402" i="1"/>
  <c r="I402" i="1"/>
  <c r="V402" i="1"/>
  <c r="P402" i="1"/>
  <c r="F403" i="1" a="1"/>
  <c r="F403" i="1" s="1"/>
  <c r="K403" i="1" s="1"/>
  <c r="E404" i="1"/>
  <c r="U403" i="1" l="1"/>
  <c r="Q403" i="1"/>
  <c r="X403" i="1"/>
  <c r="Y403" i="1"/>
  <c r="T403" i="1"/>
  <c r="R403" i="1"/>
  <c r="V403" i="1"/>
  <c r="O403" i="1"/>
  <c r="M403" i="1"/>
  <c r="J403" i="1"/>
  <c r="L403" i="1"/>
  <c r="H403" i="1"/>
  <c r="I403" i="1"/>
  <c r="N403" i="1"/>
  <c r="P403" i="1"/>
  <c r="F404" i="1" a="1"/>
  <c r="F404" i="1" s="1"/>
  <c r="S404" i="1" s="1"/>
  <c r="E405" i="1"/>
  <c r="S403" i="1"/>
  <c r="W403" i="1"/>
  <c r="K404" i="1" l="1"/>
  <c r="O404" i="1"/>
  <c r="H404" i="1"/>
  <c r="F405" i="1" a="1"/>
  <c r="F405" i="1" s="1"/>
  <c r="I405" i="1" s="1"/>
  <c r="E406" i="1"/>
  <c r="U404" i="1"/>
  <c r="N404" i="1"/>
  <c r="P404" i="1"/>
  <c r="Y404" i="1"/>
  <c r="T404" i="1"/>
  <c r="V404" i="1"/>
  <c r="M404" i="1"/>
  <c r="L404" i="1"/>
  <c r="W404" i="1"/>
  <c r="X404" i="1"/>
  <c r="R404" i="1"/>
  <c r="Q404" i="1"/>
  <c r="J404" i="1"/>
  <c r="I404" i="1"/>
  <c r="T405" i="1" l="1"/>
  <c r="W405" i="1"/>
  <c r="P405" i="1"/>
  <c r="L405" i="1"/>
  <c r="O405" i="1"/>
  <c r="M405" i="1"/>
  <c r="E407" i="1"/>
  <c r="F406" i="1" a="1"/>
  <c r="F406" i="1" s="1"/>
  <c r="Y406" i="1" s="1"/>
  <c r="V405" i="1"/>
  <c r="K405" i="1"/>
  <c r="R405" i="1"/>
  <c r="N405" i="1"/>
  <c r="Y405" i="1"/>
  <c r="H405" i="1"/>
  <c r="X405" i="1"/>
  <c r="Q405" i="1"/>
  <c r="J405" i="1"/>
  <c r="U405" i="1"/>
  <c r="S405" i="1"/>
  <c r="Q406" i="1" l="1"/>
  <c r="M406" i="1"/>
  <c r="I406" i="1"/>
  <c r="H406" i="1"/>
  <c r="L406" i="1"/>
  <c r="E408" i="1"/>
  <c r="F407" i="1" a="1"/>
  <c r="F407" i="1" s="1"/>
  <c r="U407" i="1" s="1"/>
  <c r="U406" i="1"/>
  <c r="S406" i="1"/>
  <c r="R406" i="1"/>
  <c r="X406" i="1"/>
  <c r="W406" i="1"/>
  <c r="J406" i="1"/>
  <c r="K406" i="1"/>
  <c r="T406" i="1"/>
  <c r="V406" i="1"/>
  <c r="P406" i="1"/>
  <c r="N406" i="1"/>
  <c r="O406" i="1"/>
  <c r="M407" i="1" l="1"/>
  <c r="J407" i="1"/>
  <c r="T407" i="1"/>
  <c r="N407" i="1"/>
  <c r="P407" i="1"/>
  <c r="H407" i="1"/>
  <c r="R407" i="1"/>
  <c r="I407" i="1"/>
  <c r="V407" i="1"/>
  <c r="W407" i="1"/>
  <c r="K407" i="1"/>
  <c r="L407" i="1"/>
  <c r="O407" i="1"/>
  <c r="X407" i="1"/>
  <c r="Y407" i="1"/>
  <c r="S407" i="1"/>
  <c r="Q407" i="1"/>
  <c r="E409" i="1"/>
  <c r="F408" i="1" a="1"/>
  <c r="F408" i="1" s="1"/>
  <c r="O408" i="1" s="1"/>
  <c r="R408" i="1" l="1"/>
  <c r="X408" i="1"/>
  <c r="Y408" i="1"/>
  <c r="T408" i="1"/>
  <c r="U408" i="1"/>
  <c r="P408" i="1"/>
  <c r="V408" i="1"/>
  <c r="Q408" i="1"/>
  <c r="H408" i="1"/>
  <c r="J408" i="1"/>
  <c r="N408" i="1"/>
  <c r="M408" i="1"/>
  <c r="L408" i="1"/>
  <c r="S408" i="1"/>
  <c r="W408" i="1"/>
  <c r="I408" i="1"/>
  <c r="K408" i="1"/>
  <c r="E410" i="1"/>
  <c r="F409" i="1" a="1"/>
  <c r="F409" i="1" s="1"/>
  <c r="J409" i="1" s="1"/>
  <c r="U409" i="1" l="1"/>
  <c r="T409" i="1"/>
  <c r="X409" i="1"/>
  <c r="S409" i="1"/>
  <c r="W409" i="1"/>
  <c r="P409" i="1"/>
  <c r="K409" i="1"/>
  <c r="Y409" i="1"/>
  <c r="O409" i="1"/>
  <c r="F410" i="1" a="1"/>
  <c r="F410" i="1" s="1"/>
  <c r="X410" i="1" s="1"/>
  <c r="E411" i="1"/>
  <c r="Q409" i="1"/>
  <c r="L409" i="1"/>
  <c r="R409" i="1"/>
  <c r="M409" i="1"/>
  <c r="H409" i="1"/>
  <c r="V409" i="1"/>
  <c r="I409" i="1"/>
  <c r="N409" i="1"/>
  <c r="W410" i="1" l="1"/>
  <c r="P410" i="1"/>
  <c r="H410" i="1"/>
  <c r="S410" i="1"/>
  <c r="V410" i="1"/>
  <c r="T410" i="1"/>
  <c r="R410" i="1"/>
  <c r="K410" i="1"/>
  <c r="N410" i="1"/>
  <c r="Q410" i="1"/>
  <c r="U410" i="1"/>
  <c r="O410" i="1"/>
  <c r="J410" i="1"/>
  <c r="I410" i="1"/>
  <c r="M410" i="1"/>
  <c r="Y410" i="1"/>
  <c r="L410" i="1"/>
  <c r="F411" i="1" a="1"/>
  <c r="F411" i="1" s="1"/>
  <c r="S411" i="1" s="1"/>
  <c r="E412" i="1"/>
  <c r="Y411" i="1" l="1"/>
  <c r="W411" i="1"/>
  <c r="Q411" i="1"/>
  <c r="V411" i="1"/>
  <c r="I411" i="1"/>
  <c r="X411" i="1"/>
  <c r="U411" i="1"/>
  <c r="N411" i="1"/>
  <c r="M411" i="1"/>
  <c r="P411" i="1"/>
  <c r="K411" i="1"/>
  <c r="R411" i="1"/>
  <c r="J411" i="1"/>
  <c r="H411" i="1"/>
  <c r="O411" i="1"/>
  <c r="T411" i="1"/>
  <c r="L411" i="1"/>
  <c r="F412" i="1" a="1"/>
  <c r="F412" i="1" s="1"/>
  <c r="O412" i="1" s="1"/>
  <c r="E413" i="1"/>
  <c r="I412" i="1" l="1"/>
  <c r="H412" i="1"/>
  <c r="T412" i="1"/>
  <c r="V412" i="1"/>
  <c r="L412" i="1"/>
  <c r="N412" i="1"/>
  <c r="U412" i="1"/>
  <c r="S412" i="1"/>
  <c r="M412" i="1"/>
  <c r="F413" i="1" a="1"/>
  <c r="F413" i="1" s="1"/>
  <c r="Y413" i="1" s="1"/>
  <c r="E414" i="1"/>
  <c r="J412" i="1"/>
  <c r="W412" i="1"/>
  <c r="K412" i="1"/>
  <c r="X412" i="1"/>
  <c r="P412" i="1"/>
  <c r="R412" i="1"/>
  <c r="Q412" i="1"/>
  <c r="Y412" i="1"/>
  <c r="Q413" i="1" l="1"/>
  <c r="I413" i="1"/>
  <c r="W413" i="1"/>
  <c r="S413" i="1"/>
  <c r="X413" i="1"/>
  <c r="L413" i="1"/>
  <c r="O413" i="1"/>
  <c r="M413" i="1"/>
  <c r="K413" i="1"/>
  <c r="E415" i="1"/>
  <c r="F414" i="1" a="1"/>
  <c r="F414" i="1" s="1"/>
  <c r="T414" i="1" s="1"/>
  <c r="V413" i="1"/>
  <c r="H413" i="1"/>
  <c r="R413" i="1"/>
  <c r="N413" i="1"/>
  <c r="P413" i="1"/>
  <c r="U413" i="1"/>
  <c r="J413" i="1"/>
  <c r="T413" i="1"/>
  <c r="K414" i="1" l="1"/>
  <c r="F415" i="1" a="1"/>
  <c r="F415" i="1" s="1"/>
  <c r="P415" i="1" s="1"/>
  <c r="E416" i="1"/>
  <c r="N414" i="1"/>
  <c r="X414" i="1"/>
  <c r="R414" i="1"/>
  <c r="L414" i="1"/>
  <c r="H414" i="1"/>
  <c r="S414" i="1"/>
  <c r="W414" i="1"/>
  <c r="Y414" i="1"/>
  <c r="U414" i="1"/>
  <c r="Q414" i="1"/>
  <c r="V414" i="1"/>
  <c r="P414" i="1"/>
  <c r="M414" i="1"/>
  <c r="I414" i="1"/>
  <c r="J414" i="1"/>
  <c r="O414" i="1"/>
  <c r="I415" i="1" l="1"/>
  <c r="W415" i="1"/>
  <c r="V415" i="1"/>
  <c r="O415" i="1"/>
  <c r="U415" i="1"/>
  <c r="N415" i="1"/>
  <c r="S415" i="1"/>
  <c r="M415" i="1"/>
  <c r="H415" i="1"/>
  <c r="Q415" i="1"/>
  <c r="K415" i="1"/>
  <c r="R415" i="1"/>
  <c r="T415" i="1"/>
  <c r="X415" i="1"/>
  <c r="L415" i="1"/>
  <c r="Y415" i="1"/>
  <c r="E417" i="1"/>
  <c r="F416" i="1" a="1"/>
  <c r="F416" i="1" s="1"/>
  <c r="O416" i="1" s="1"/>
  <c r="J415" i="1"/>
  <c r="J416" i="1" l="1"/>
  <c r="Q416" i="1"/>
  <c r="X416" i="1"/>
  <c r="U416" i="1"/>
  <c r="N416" i="1"/>
  <c r="P416" i="1"/>
  <c r="E418" i="1"/>
  <c r="F417" i="1" a="1"/>
  <c r="F417" i="1" s="1"/>
  <c r="H417" i="1" s="1"/>
  <c r="T416" i="1"/>
  <c r="L416" i="1"/>
  <c r="M416" i="1"/>
  <c r="H416" i="1"/>
  <c r="I416" i="1"/>
  <c r="S416" i="1"/>
  <c r="W416" i="1"/>
  <c r="R416" i="1"/>
  <c r="Y416" i="1"/>
  <c r="V416" i="1"/>
  <c r="K416" i="1"/>
  <c r="J417" i="1" l="1"/>
  <c r="R417" i="1"/>
  <c r="L417" i="1"/>
  <c r="N417" i="1"/>
  <c r="U417" i="1"/>
  <c r="Y417" i="1"/>
  <c r="M417" i="1"/>
  <c r="V417" i="1"/>
  <c r="O417" i="1"/>
  <c r="I417" i="1"/>
  <c r="S417" i="1"/>
  <c r="P417" i="1"/>
  <c r="W417" i="1"/>
  <c r="X417" i="1"/>
  <c r="K417" i="1"/>
  <c r="Q417" i="1"/>
  <c r="T417" i="1"/>
  <c r="F418" i="1" a="1"/>
  <c r="F418" i="1" s="1"/>
  <c r="X418" i="1" s="1"/>
  <c r="E419" i="1"/>
  <c r="J418" i="1" l="1"/>
  <c r="P418" i="1"/>
  <c r="V418" i="1"/>
  <c r="R418" i="1"/>
  <c r="W418" i="1"/>
  <c r="N418" i="1"/>
  <c r="L418" i="1"/>
  <c r="Q418" i="1"/>
  <c r="U418" i="1"/>
  <c r="H418" i="1"/>
  <c r="S418" i="1"/>
  <c r="Y418" i="1"/>
  <c r="I418" i="1"/>
  <c r="M418" i="1"/>
  <c r="T418" i="1"/>
  <c r="O418" i="1"/>
  <c r="K418" i="1"/>
  <c r="F419" i="1" a="1"/>
  <c r="F419" i="1" s="1"/>
  <c r="S419" i="1" s="1"/>
  <c r="E420" i="1"/>
  <c r="K419" i="1" l="1"/>
  <c r="F420" i="1" a="1"/>
  <c r="F420" i="1" s="1"/>
  <c r="O420" i="1" s="1"/>
  <c r="E421" i="1"/>
  <c r="I419" i="1"/>
  <c r="Y419" i="1"/>
  <c r="X419" i="1"/>
  <c r="Q419" i="1"/>
  <c r="M419" i="1"/>
  <c r="P419" i="1"/>
  <c r="N419" i="1"/>
  <c r="T419" i="1"/>
  <c r="W419" i="1"/>
  <c r="L419" i="1"/>
  <c r="H419" i="1"/>
  <c r="U419" i="1"/>
  <c r="R419" i="1"/>
  <c r="O419" i="1"/>
  <c r="J419" i="1"/>
  <c r="V419" i="1"/>
  <c r="P420" i="1" l="1"/>
  <c r="V420" i="1"/>
  <c r="N420" i="1"/>
  <c r="M420" i="1"/>
  <c r="X420" i="1"/>
  <c r="J420" i="1"/>
  <c r="T420" i="1"/>
  <c r="F421" i="1" a="1"/>
  <c r="F421" i="1" s="1"/>
  <c r="N421" i="1" s="1"/>
  <c r="E422" i="1"/>
  <c r="Y420" i="1"/>
  <c r="L420" i="1"/>
  <c r="U420" i="1"/>
  <c r="H420" i="1"/>
  <c r="I420" i="1"/>
  <c r="S420" i="1"/>
  <c r="R420" i="1"/>
  <c r="W420" i="1"/>
  <c r="K420" i="1"/>
  <c r="Q420" i="1"/>
  <c r="Y421" i="1" l="1"/>
  <c r="L421" i="1"/>
  <c r="Q421" i="1"/>
  <c r="K421" i="1"/>
  <c r="H421" i="1"/>
  <c r="I421" i="1"/>
  <c r="U421" i="1"/>
  <c r="W421" i="1"/>
  <c r="J421" i="1"/>
  <c r="O421" i="1"/>
  <c r="X421" i="1"/>
  <c r="S421" i="1"/>
  <c r="E423" i="1"/>
  <c r="F422" i="1" a="1"/>
  <c r="F422" i="1" s="1"/>
  <c r="R422" i="1" s="1"/>
  <c r="V421" i="1"/>
  <c r="T421" i="1"/>
  <c r="P421" i="1"/>
  <c r="M421" i="1"/>
  <c r="R421" i="1"/>
  <c r="N422" i="1" l="1"/>
  <c r="Y422" i="1"/>
  <c r="Q422" i="1"/>
  <c r="O422" i="1"/>
  <c r="M422" i="1"/>
  <c r="I422" i="1"/>
  <c r="K422" i="1"/>
  <c r="H422" i="1"/>
  <c r="T422" i="1"/>
  <c r="J422" i="1"/>
  <c r="U422" i="1"/>
  <c r="W422" i="1"/>
  <c r="V422" i="1"/>
  <c r="L422" i="1"/>
  <c r="P422" i="1"/>
  <c r="X422" i="1"/>
  <c r="E424" i="1"/>
  <c r="F423" i="1" a="1"/>
  <c r="F423" i="1" s="1"/>
  <c r="L423" i="1" s="1"/>
  <c r="S422" i="1"/>
  <c r="P423" i="1" l="1"/>
  <c r="R423" i="1"/>
  <c r="Q423" i="1"/>
  <c r="N423" i="1"/>
  <c r="O423" i="1"/>
  <c r="H423" i="1"/>
  <c r="K423" i="1"/>
  <c r="U423" i="1"/>
  <c r="Y423" i="1"/>
  <c r="V423" i="1"/>
  <c r="E425" i="1"/>
  <c r="F424" i="1" a="1"/>
  <c r="F424" i="1" s="1"/>
  <c r="R424" i="1" s="1"/>
  <c r="M423" i="1"/>
  <c r="S423" i="1"/>
  <c r="W423" i="1"/>
  <c r="I423" i="1"/>
  <c r="J423" i="1"/>
  <c r="T423" i="1"/>
  <c r="X423" i="1"/>
  <c r="J424" i="1" l="1"/>
  <c r="X424" i="1"/>
  <c r="P424" i="1"/>
  <c r="T424" i="1"/>
  <c r="U424" i="1"/>
  <c r="H424" i="1"/>
  <c r="V424" i="1"/>
  <c r="N424" i="1"/>
  <c r="W424" i="1"/>
  <c r="I424" i="1"/>
  <c r="Q424" i="1"/>
  <c r="K424" i="1"/>
  <c r="O424" i="1"/>
  <c r="S424" i="1"/>
  <c r="L424" i="1"/>
  <c r="E426" i="1"/>
  <c r="F425" i="1" a="1"/>
  <c r="F425" i="1" s="1"/>
  <c r="R425" i="1" s="1"/>
  <c r="M424" i="1"/>
  <c r="Y424" i="1"/>
  <c r="X425" i="1" l="1"/>
  <c r="S425" i="1"/>
  <c r="N425" i="1"/>
  <c r="H425" i="1"/>
  <c r="W425" i="1"/>
  <c r="T425" i="1"/>
  <c r="K425" i="1"/>
  <c r="I425" i="1"/>
  <c r="U425" i="1"/>
  <c r="M425" i="1"/>
  <c r="O425" i="1"/>
  <c r="L425" i="1"/>
  <c r="P425" i="1"/>
  <c r="F426" i="1" a="1"/>
  <c r="F426" i="1" s="1"/>
  <c r="N426" i="1" s="1"/>
  <c r="E427" i="1"/>
  <c r="J425" i="1"/>
  <c r="Q425" i="1"/>
  <c r="Y425" i="1"/>
  <c r="V425" i="1"/>
  <c r="U426" i="1" l="1"/>
  <c r="W426" i="1"/>
  <c r="M426" i="1"/>
  <c r="Y426" i="1"/>
  <c r="S426" i="1"/>
  <c r="T426" i="1"/>
  <c r="P426" i="1"/>
  <c r="I426" i="1"/>
  <c r="O426" i="1"/>
  <c r="J426" i="1"/>
  <c r="R426" i="1"/>
  <c r="H426" i="1"/>
  <c r="L426" i="1"/>
  <c r="V426" i="1"/>
  <c r="Q426" i="1"/>
  <c r="X426" i="1"/>
  <c r="F427" i="1" a="1"/>
  <c r="F427" i="1" s="1"/>
  <c r="H427" i="1" s="1"/>
  <c r="E428" i="1"/>
  <c r="K426" i="1"/>
  <c r="M427" i="1" l="1"/>
  <c r="F428" i="1" a="1"/>
  <c r="F428" i="1" s="1"/>
  <c r="O428" i="1" s="1"/>
  <c r="E429" i="1"/>
  <c r="K427" i="1"/>
  <c r="S427" i="1"/>
  <c r="W427" i="1"/>
  <c r="Q427" i="1"/>
  <c r="I427" i="1"/>
  <c r="X427" i="1"/>
  <c r="Y427" i="1"/>
  <c r="V427" i="1"/>
  <c r="T427" i="1"/>
  <c r="P427" i="1"/>
  <c r="J427" i="1"/>
  <c r="U427" i="1"/>
  <c r="R427" i="1"/>
  <c r="O427" i="1"/>
  <c r="N427" i="1"/>
  <c r="L427" i="1"/>
  <c r="N428" i="1" l="1"/>
  <c r="H428" i="1"/>
  <c r="P428" i="1"/>
  <c r="U428" i="1"/>
  <c r="T428" i="1"/>
  <c r="L428" i="1"/>
  <c r="V428" i="1"/>
  <c r="R428" i="1"/>
  <c r="F429" i="1" a="1"/>
  <c r="F429" i="1" s="1"/>
  <c r="N429" i="1" s="1"/>
  <c r="E430" i="1"/>
  <c r="Q428" i="1"/>
  <c r="S428" i="1"/>
  <c r="I428" i="1"/>
  <c r="M428" i="1"/>
  <c r="W428" i="1"/>
  <c r="K428" i="1"/>
  <c r="X428" i="1"/>
  <c r="J428" i="1"/>
  <c r="Y428" i="1"/>
  <c r="U429" i="1" l="1"/>
  <c r="T429" i="1"/>
  <c r="Q429" i="1"/>
  <c r="S429" i="1"/>
  <c r="P429" i="1"/>
  <c r="I429" i="1"/>
  <c r="Y429" i="1"/>
  <c r="M429" i="1"/>
  <c r="X429" i="1"/>
  <c r="L429" i="1"/>
  <c r="O429" i="1"/>
  <c r="J429" i="1"/>
  <c r="K429" i="1"/>
  <c r="E431" i="1"/>
  <c r="F430" i="1" a="1"/>
  <c r="F430" i="1" s="1"/>
  <c r="R430" i="1" s="1"/>
  <c r="V429" i="1"/>
  <c r="W429" i="1"/>
  <c r="H429" i="1"/>
  <c r="R429" i="1"/>
  <c r="J430" i="1" l="1"/>
  <c r="Y430" i="1"/>
  <c r="Q430" i="1"/>
  <c r="S430" i="1"/>
  <c r="P430" i="1"/>
  <c r="M430" i="1"/>
  <c r="I430" i="1"/>
  <c r="W430" i="1"/>
  <c r="U430" i="1"/>
  <c r="O430" i="1"/>
  <c r="T430" i="1"/>
  <c r="V430" i="1"/>
  <c r="L430" i="1"/>
  <c r="F431" i="1" a="1"/>
  <c r="F431" i="1" s="1"/>
  <c r="U431" i="1" s="1"/>
  <c r="E432" i="1"/>
  <c r="H430" i="1"/>
  <c r="N430" i="1"/>
  <c r="K430" i="1"/>
  <c r="X430" i="1"/>
  <c r="M431" i="1" l="1"/>
  <c r="R431" i="1"/>
  <c r="L431" i="1"/>
  <c r="K431" i="1"/>
  <c r="Q431" i="1"/>
  <c r="T431" i="1"/>
  <c r="P431" i="1"/>
  <c r="Y431" i="1"/>
  <c r="H431" i="1"/>
  <c r="S431" i="1"/>
  <c r="X431" i="1"/>
  <c r="I431" i="1"/>
  <c r="W431" i="1"/>
  <c r="N431" i="1"/>
  <c r="E433" i="1"/>
  <c r="F432" i="1" a="1"/>
  <c r="F432" i="1" s="1"/>
  <c r="H432" i="1" s="1"/>
  <c r="J431" i="1"/>
  <c r="V431" i="1"/>
  <c r="O431" i="1"/>
  <c r="S432" i="1" l="1"/>
  <c r="K432" i="1"/>
  <c r="U432" i="1"/>
  <c r="R432" i="1"/>
  <c r="I432" i="1"/>
  <c r="O432" i="1"/>
  <c r="T432" i="1"/>
  <c r="J432" i="1"/>
  <c r="V432" i="1"/>
  <c r="Q432" i="1"/>
  <c r="X432" i="1"/>
  <c r="W432" i="1"/>
  <c r="E434" i="1"/>
  <c r="F433" i="1" a="1"/>
  <c r="F433" i="1" s="1"/>
  <c r="S433" i="1" s="1"/>
  <c r="Y432" i="1"/>
  <c r="N432" i="1"/>
  <c r="P432" i="1"/>
  <c r="L432" i="1"/>
  <c r="M432" i="1"/>
  <c r="W433" i="1" l="1"/>
  <c r="F434" i="1" a="1"/>
  <c r="F434" i="1" s="1"/>
  <c r="X434" i="1" s="1"/>
  <c r="E435" i="1"/>
  <c r="X433" i="1"/>
  <c r="Q433" i="1"/>
  <c r="R433" i="1"/>
  <c r="H433" i="1"/>
  <c r="P433" i="1"/>
  <c r="N433" i="1"/>
  <c r="J433" i="1"/>
  <c r="T433" i="1"/>
  <c r="O433" i="1"/>
  <c r="U433" i="1"/>
  <c r="L433" i="1"/>
  <c r="Y433" i="1"/>
  <c r="M433" i="1"/>
  <c r="K433" i="1"/>
  <c r="V433" i="1"/>
  <c r="I433" i="1"/>
  <c r="W434" i="1" l="1"/>
  <c r="H434" i="1"/>
  <c r="T434" i="1"/>
  <c r="V434" i="1"/>
  <c r="R434" i="1"/>
  <c r="S434" i="1"/>
  <c r="N434" i="1"/>
  <c r="J434" i="1"/>
  <c r="L434" i="1"/>
  <c r="Q434" i="1"/>
  <c r="U434" i="1"/>
  <c r="O434" i="1"/>
  <c r="K434" i="1"/>
  <c r="I434" i="1"/>
  <c r="M434" i="1"/>
  <c r="P434" i="1"/>
  <c r="Y434" i="1"/>
  <c r="F435" i="1" a="1"/>
  <c r="F435" i="1" s="1"/>
  <c r="S435" i="1" s="1"/>
  <c r="E436" i="1"/>
  <c r="K435" i="1" l="1"/>
  <c r="R435" i="1"/>
  <c r="Q435" i="1"/>
  <c r="I435" i="1"/>
  <c r="Y435" i="1"/>
  <c r="N435" i="1"/>
  <c r="X435" i="1"/>
  <c r="O435" i="1"/>
  <c r="P435" i="1"/>
  <c r="U435" i="1"/>
  <c r="M435" i="1"/>
  <c r="W435" i="1"/>
  <c r="F436" i="1" a="1"/>
  <c r="F436" i="1" s="1"/>
  <c r="O436" i="1" s="1"/>
  <c r="E437" i="1"/>
  <c r="J435" i="1"/>
  <c r="T435" i="1"/>
  <c r="L435" i="1"/>
  <c r="H435" i="1"/>
  <c r="V435" i="1"/>
  <c r="T436" i="1" l="1"/>
  <c r="L436" i="1"/>
  <c r="X436" i="1"/>
  <c r="S436" i="1"/>
  <c r="M436" i="1"/>
  <c r="Q436" i="1"/>
  <c r="V436" i="1"/>
  <c r="K436" i="1"/>
  <c r="Y436" i="1"/>
  <c r="J436" i="1"/>
  <c r="P436" i="1"/>
  <c r="I436" i="1"/>
  <c r="R436" i="1"/>
  <c r="F437" i="1" a="1"/>
  <c r="F437" i="1" s="1"/>
  <c r="M437" i="1" s="1"/>
  <c r="E438" i="1"/>
  <c r="W436" i="1"/>
  <c r="U436" i="1"/>
  <c r="H436" i="1"/>
  <c r="N436" i="1"/>
  <c r="L437" i="1" l="1"/>
  <c r="S437" i="1"/>
  <c r="P437" i="1"/>
  <c r="W437" i="1"/>
  <c r="O437" i="1"/>
  <c r="T437" i="1"/>
  <c r="Y437" i="1"/>
  <c r="R437" i="1"/>
  <c r="K437" i="1"/>
  <c r="J437" i="1"/>
  <c r="N437" i="1"/>
  <c r="Q437" i="1"/>
  <c r="I437" i="1"/>
  <c r="U437" i="1"/>
  <c r="H437" i="1"/>
  <c r="V437" i="1"/>
  <c r="E439" i="1"/>
  <c r="F438" i="1" a="1"/>
  <c r="F438" i="1" s="1"/>
  <c r="O438" i="1" s="1"/>
  <c r="X437" i="1"/>
  <c r="U438" i="1" l="1"/>
  <c r="Q438" i="1"/>
  <c r="I438" i="1"/>
  <c r="T438" i="1"/>
  <c r="S438" i="1"/>
  <c r="X438" i="1"/>
  <c r="K438" i="1"/>
  <c r="P438" i="1"/>
  <c r="Y438" i="1"/>
  <c r="N438" i="1"/>
  <c r="E440" i="1"/>
  <c r="F439" i="1" a="1"/>
  <c r="F439" i="1" s="1"/>
  <c r="T439" i="1" s="1"/>
  <c r="H438" i="1"/>
  <c r="R438" i="1"/>
  <c r="W438" i="1"/>
  <c r="L438" i="1"/>
  <c r="M438" i="1"/>
  <c r="V438" i="1"/>
  <c r="J438" i="1"/>
  <c r="L439" i="1" l="1"/>
  <c r="S439" i="1"/>
  <c r="V439" i="1"/>
  <c r="K439" i="1"/>
  <c r="Y439" i="1"/>
  <c r="N439" i="1"/>
  <c r="F440" i="1" a="1"/>
  <c r="F440" i="1" s="1"/>
  <c r="N440" i="1" s="1"/>
  <c r="E441" i="1"/>
  <c r="W439" i="1"/>
  <c r="R439" i="1"/>
  <c r="P439" i="1"/>
  <c r="U439" i="1"/>
  <c r="J439" i="1"/>
  <c r="O439" i="1"/>
  <c r="Q439" i="1"/>
  <c r="I439" i="1"/>
  <c r="M439" i="1"/>
  <c r="X439" i="1"/>
  <c r="H439" i="1"/>
  <c r="X440" i="1" l="1"/>
  <c r="U440" i="1"/>
  <c r="P440" i="1"/>
  <c r="M440" i="1"/>
  <c r="I440" i="1"/>
  <c r="E442" i="1"/>
  <c r="F441" i="1" a="1"/>
  <c r="F441" i="1" s="1"/>
  <c r="I441" i="1" s="1"/>
  <c r="H440" i="1"/>
  <c r="W440" i="1"/>
  <c r="K440" i="1"/>
  <c r="J440" i="1"/>
  <c r="O440" i="1"/>
  <c r="S440" i="1"/>
  <c r="R440" i="1"/>
  <c r="Y440" i="1"/>
  <c r="V440" i="1"/>
  <c r="L440" i="1"/>
  <c r="T440" i="1"/>
  <c r="Q440" i="1"/>
  <c r="N441" i="1" l="1"/>
  <c r="P441" i="1"/>
  <c r="F442" i="1" a="1"/>
  <c r="F442" i="1" s="1"/>
  <c r="N442" i="1" s="1"/>
  <c r="E443" i="1"/>
  <c r="H441" i="1"/>
  <c r="R441" i="1"/>
  <c r="X441" i="1"/>
  <c r="J441" i="1"/>
  <c r="V441" i="1"/>
  <c r="M441" i="1"/>
  <c r="Y441" i="1"/>
  <c r="K441" i="1"/>
  <c r="U441" i="1"/>
  <c r="T441" i="1"/>
  <c r="Q441" i="1"/>
  <c r="S441" i="1"/>
  <c r="W441" i="1"/>
  <c r="O441" i="1"/>
  <c r="L441" i="1"/>
  <c r="P442" i="1" l="1"/>
  <c r="M442" i="1"/>
  <c r="X442" i="1"/>
  <c r="H442" i="1"/>
  <c r="T442" i="1"/>
  <c r="W442" i="1"/>
  <c r="L442" i="1"/>
  <c r="U442" i="1"/>
  <c r="F443" i="1" a="1"/>
  <c r="F443" i="1" s="1"/>
  <c r="N443" i="1" s="1"/>
  <c r="E444" i="1"/>
  <c r="R442" i="1"/>
  <c r="O442" i="1"/>
  <c r="S442" i="1"/>
  <c r="Y442" i="1"/>
  <c r="Q442" i="1"/>
  <c r="V442" i="1"/>
  <c r="K442" i="1"/>
  <c r="I442" i="1"/>
  <c r="J442" i="1"/>
  <c r="E445" i="1" l="1"/>
  <c r="F444" i="1" a="1"/>
  <c r="F444" i="1" s="1"/>
  <c r="I444" i="1" s="1"/>
  <c r="H443" i="1"/>
  <c r="I443" i="1"/>
  <c r="P443" i="1"/>
  <c r="R443" i="1"/>
  <c r="W443" i="1"/>
  <c r="S443" i="1"/>
  <c r="J443" i="1"/>
  <c r="O443" i="1"/>
  <c r="L443" i="1"/>
  <c r="K443" i="1"/>
  <c r="T443" i="1"/>
  <c r="Y443" i="1"/>
  <c r="V443" i="1"/>
  <c r="X443" i="1"/>
  <c r="U443" i="1"/>
  <c r="M443" i="1"/>
  <c r="Q443" i="1"/>
  <c r="S444" i="1" l="1"/>
  <c r="N444" i="1"/>
  <c r="F445" i="1" a="1"/>
  <c r="F445" i="1" s="1"/>
  <c r="V445" i="1" s="1"/>
  <c r="E446" i="1"/>
  <c r="R444" i="1"/>
  <c r="P444" i="1"/>
  <c r="U444" i="1"/>
  <c r="J444" i="1"/>
  <c r="W444" i="1"/>
  <c r="K444" i="1"/>
  <c r="O444" i="1"/>
  <c r="M444" i="1"/>
  <c r="Y444" i="1"/>
  <c r="H444" i="1"/>
  <c r="T444" i="1"/>
  <c r="Q444" i="1"/>
  <c r="V444" i="1"/>
  <c r="X444" i="1"/>
  <c r="L444" i="1"/>
  <c r="E447" i="1" l="1"/>
  <c r="F446" i="1" a="1"/>
  <c r="F446" i="1" s="1"/>
  <c r="O446" i="1" s="1"/>
  <c r="N445" i="1"/>
  <c r="Y445" i="1"/>
  <c r="X445" i="1"/>
  <c r="U445" i="1"/>
  <c r="I445" i="1"/>
  <c r="P445" i="1"/>
  <c r="M445" i="1"/>
  <c r="R445" i="1"/>
  <c r="H445" i="1"/>
  <c r="T445" i="1"/>
  <c r="S445" i="1"/>
  <c r="Q445" i="1"/>
  <c r="W445" i="1"/>
  <c r="L445" i="1"/>
  <c r="O445" i="1"/>
  <c r="K445" i="1"/>
  <c r="J445" i="1"/>
  <c r="M446" i="1" l="1"/>
  <c r="Y446" i="1"/>
  <c r="Q446" i="1"/>
  <c r="I446" i="1"/>
  <c r="L446" i="1"/>
  <c r="S446" i="1"/>
  <c r="X446" i="1"/>
  <c r="K446" i="1"/>
  <c r="P446" i="1"/>
  <c r="U446" i="1"/>
  <c r="E448" i="1"/>
  <c r="F447" i="1" a="1"/>
  <c r="F447" i="1" s="1"/>
  <c r="T447" i="1" s="1"/>
  <c r="H446" i="1"/>
  <c r="T446" i="1"/>
  <c r="R446" i="1"/>
  <c r="W446" i="1"/>
  <c r="V446" i="1"/>
  <c r="N446" i="1"/>
  <c r="J446" i="1"/>
  <c r="H447" i="1" l="1"/>
  <c r="V447" i="1"/>
  <c r="K447" i="1"/>
  <c r="L447" i="1"/>
  <c r="S447" i="1"/>
  <c r="W447" i="1"/>
  <c r="N447" i="1"/>
  <c r="F448" i="1" a="1"/>
  <c r="F448" i="1" s="1"/>
  <c r="U448" i="1" s="1"/>
  <c r="E449" i="1"/>
  <c r="R447" i="1"/>
  <c r="X447" i="1"/>
  <c r="U447" i="1"/>
  <c r="J447" i="1"/>
  <c r="O447" i="1"/>
  <c r="M447" i="1"/>
  <c r="Y447" i="1"/>
  <c r="Q447" i="1"/>
  <c r="P447" i="1"/>
  <c r="I447" i="1"/>
  <c r="M448" i="1" l="1"/>
  <c r="P448" i="1"/>
  <c r="R448" i="1"/>
  <c r="H448" i="1"/>
  <c r="W448" i="1"/>
  <c r="L448" i="1"/>
  <c r="J448" i="1"/>
  <c r="O448" i="1"/>
  <c r="Y448" i="1"/>
  <c r="V448" i="1"/>
  <c r="K448" i="1"/>
  <c r="E450" i="1"/>
  <c r="F449" i="1" a="1"/>
  <c r="F449" i="1" s="1"/>
  <c r="P449" i="1" s="1"/>
  <c r="Q448" i="1"/>
  <c r="N448" i="1"/>
  <c r="T448" i="1"/>
  <c r="I448" i="1"/>
  <c r="S448" i="1"/>
  <c r="X448" i="1"/>
  <c r="R449" i="1" l="1"/>
  <c r="Y449" i="1"/>
  <c r="H449" i="1"/>
  <c r="O449" i="1"/>
  <c r="N449" i="1"/>
  <c r="Q449" i="1"/>
  <c r="I449" i="1"/>
  <c r="F450" i="1" a="1"/>
  <c r="F450" i="1" s="1"/>
  <c r="S450" i="1" s="1"/>
  <c r="E451" i="1"/>
  <c r="J449" i="1"/>
  <c r="L449" i="1"/>
  <c r="S449" i="1"/>
  <c r="X449" i="1"/>
  <c r="M449" i="1"/>
  <c r="T449" i="1"/>
  <c r="W449" i="1"/>
  <c r="V449" i="1"/>
  <c r="U449" i="1"/>
  <c r="K449" i="1"/>
  <c r="V450" i="1" l="1"/>
  <c r="K450" i="1"/>
  <c r="N450" i="1"/>
  <c r="J450" i="1"/>
  <c r="I450" i="1"/>
  <c r="U450" i="1"/>
  <c r="P450" i="1"/>
  <c r="F451" i="1" a="1"/>
  <c r="F451" i="1" s="1"/>
  <c r="N451" i="1" s="1"/>
  <c r="E452" i="1"/>
  <c r="M450" i="1"/>
  <c r="T450" i="1"/>
  <c r="Q450" i="1"/>
  <c r="H450" i="1"/>
  <c r="X450" i="1"/>
  <c r="L450" i="1"/>
  <c r="Y450" i="1"/>
  <c r="W450" i="1"/>
  <c r="R450" i="1"/>
  <c r="O450" i="1"/>
  <c r="I451" i="1" l="1"/>
  <c r="L451" i="1"/>
  <c r="X451" i="1"/>
  <c r="M451" i="1"/>
  <c r="P451" i="1"/>
  <c r="H451" i="1"/>
  <c r="W451" i="1"/>
  <c r="O451" i="1"/>
  <c r="E453" i="1"/>
  <c r="F452" i="1" a="1"/>
  <c r="F452" i="1" s="1"/>
  <c r="I452" i="1" s="1"/>
  <c r="U451" i="1"/>
  <c r="T451" i="1"/>
  <c r="Y451" i="1"/>
  <c r="V451" i="1"/>
  <c r="K451" i="1"/>
  <c r="R451" i="1"/>
  <c r="J451" i="1"/>
  <c r="S451" i="1"/>
  <c r="Q451" i="1"/>
  <c r="S452" i="1" l="1"/>
  <c r="K452" i="1"/>
  <c r="N452" i="1"/>
  <c r="F453" i="1" a="1"/>
  <c r="F453" i="1" s="1"/>
  <c r="N453" i="1" s="1"/>
  <c r="E454" i="1"/>
  <c r="H452" i="1"/>
  <c r="R452" i="1"/>
  <c r="U452" i="1"/>
  <c r="J452" i="1"/>
  <c r="P452" i="1"/>
  <c r="X452" i="1"/>
  <c r="W452" i="1"/>
  <c r="M452" i="1"/>
  <c r="Y452" i="1"/>
  <c r="T452" i="1"/>
  <c r="Q452" i="1"/>
  <c r="O452" i="1"/>
  <c r="V452" i="1"/>
  <c r="L452" i="1"/>
  <c r="X453" i="1" l="1"/>
  <c r="U453" i="1"/>
  <c r="Y453" i="1"/>
  <c r="P453" i="1"/>
  <c r="M453" i="1"/>
  <c r="E455" i="1"/>
  <c r="F454" i="1" a="1"/>
  <c r="F454" i="1" s="1"/>
  <c r="P454" i="1" s="1"/>
  <c r="S453" i="1"/>
  <c r="H453" i="1"/>
  <c r="T453" i="1"/>
  <c r="R453" i="1"/>
  <c r="W453" i="1"/>
  <c r="L453" i="1"/>
  <c r="I453" i="1"/>
  <c r="Q453" i="1"/>
  <c r="O453" i="1"/>
  <c r="K453" i="1"/>
  <c r="V453" i="1"/>
  <c r="J453" i="1"/>
  <c r="W454" i="1" l="1"/>
  <c r="H454" i="1"/>
  <c r="N454" i="1"/>
  <c r="J454" i="1"/>
  <c r="O454" i="1"/>
  <c r="U454" i="1"/>
  <c r="Y454" i="1"/>
  <c r="E456" i="1"/>
  <c r="F455" i="1" a="1"/>
  <c r="F455" i="1" s="1"/>
  <c r="R455" i="1" s="1"/>
  <c r="R454" i="1"/>
  <c r="Q454" i="1"/>
  <c r="I454" i="1"/>
  <c r="T454" i="1"/>
  <c r="M454" i="1"/>
  <c r="L454" i="1"/>
  <c r="S454" i="1"/>
  <c r="X454" i="1"/>
  <c r="V454" i="1"/>
  <c r="K454" i="1"/>
  <c r="U455" i="1" l="1"/>
  <c r="P455" i="1"/>
  <c r="M455" i="1"/>
  <c r="O455" i="1"/>
  <c r="T455" i="1"/>
  <c r="J455" i="1"/>
  <c r="I455" i="1"/>
  <c r="L455" i="1"/>
  <c r="Q455" i="1"/>
  <c r="H455" i="1"/>
  <c r="S455" i="1"/>
  <c r="W455" i="1"/>
  <c r="Y455" i="1"/>
  <c r="V455" i="1"/>
  <c r="K455" i="1"/>
  <c r="X455" i="1"/>
  <c r="N455" i="1"/>
  <c r="F456" i="1" a="1"/>
  <c r="F456" i="1" s="1"/>
  <c r="Q456" i="1" s="1"/>
  <c r="E457" i="1"/>
  <c r="P456" i="1" l="1"/>
  <c r="H456" i="1"/>
  <c r="L456" i="1"/>
  <c r="X456" i="1"/>
  <c r="V456" i="1"/>
  <c r="I456" i="1"/>
  <c r="T456" i="1"/>
  <c r="J456" i="1"/>
  <c r="N456" i="1"/>
  <c r="W456" i="1"/>
  <c r="R456" i="1"/>
  <c r="Y456" i="1"/>
  <c r="K456" i="1"/>
  <c r="S456" i="1"/>
  <c r="U456" i="1"/>
  <c r="O456" i="1"/>
  <c r="M456" i="1"/>
  <c r="E458" i="1"/>
  <c r="F457" i="1" a="1"/>
  <c r="F457" i="1" s="1"/>
  <c r="M457" i="1" s="1"/>
  <c r="P457" i="1" l="1"/>
  <c r="V457" i="1"/>
  <c r="U457" i="1"/>
  <c r="L457" i="1"/>
  <c r="K457" i="1"/>
  <c r="O457" i="1"/>
  <c r="S457" i="1"/>
  <c r="X457" i="1"/>
  <c r="Y457" i="1"/>
  <c r="T457" i="1"/>
  <c r="Q457" i="1"/>
  <c r="J457" i="1"/>
  <c r="W457" i="1"/>
  <c r="E459" i="1"/>
  <c r="F458" i="1" a="1"/>
  <c r="F458" i="1" s="1"/>
  <c r="W458" i="1" s="1"/>
  <c r="N457" i="1"/>
  <c r="H457" i="1"/>
  <c r="I457" i="1"/>
  <c r="R457" i="1"/>
  <c r="O458" i="1" l="1"/>
  <c r="T458" i="1"/>
  <c r="P458" i="1"/>
  <c r="L458" i="1"/>
  <c r="S458" i="1"/>
  <c r="N458" i="1"/>
  <c r="X458" i="1"/>
  <c r="I458" i="1"/>
  <c r="H458" i="1"/>
  <c r="M458" i="1"/>
  <c r="Y458" i="1"/>
  <c r="R458" i="1"/>
  <c r="Q458" i="1"/>
  <c r="V458" i="1"/>
  <c r="K458" i="1"/>
  <c r="J458" i="1"/>
  <c r="U458" i="1"/>
  <c r="F459" i="1" a="1"/>
  <c r="F459" i="1" s="1"/>
  <c r="V459" i="1" s="1"/>
  <c r="E460" i="1"/>
  <c r="H459" i="1" l="1"/>
  <c r="U459" i="1"/>
  <c r="M459" i="1"/>
  <c r="L459" i="1"/>
  <c r="Q459" i="1"/>
  <c r="T459" i="1"/>
  <c r="K459" i="1"/>
  <c r="S459" i="1"/>
  <c r="J459" i="1"/>
  <c r="W459" i="1"/>
  <c r="Y459" i="1"/>
  <c r="R459" i="1"/>
  <c r="I459" i="1"/>
  <c r="N459" i="1"/>
  <c r="O459" i="1"/>
  <c r="P459" i="1"/>
  <c r="X459" i="1"/>
  <c r="E461" i="1"/>
  <c r="F460" i="1" a="1"/>
  <c r="F460" i="1" s="1"/>
  <c r="K460" i="1" s="1"/>
  <c r="I460" i="1" l="1"/>
  <c r="V460" i="1"/>
  <c r="Q460" i="1"/>
  <c r="N460" i="1"/>
  <c r="H460" i="1"/>
  <c r="W460" i="1"/>
  <c r="X460" i="1"/>
  <c r="F461" i="1" a="1"/>
  <c r="F461" i="1" s="1"/>
  <c r="O461" i="1" s="1"/>
  <c r="E462" i="1"/>
  <c r="Y460" i="1"/>
  <c r="U460" i="1"/>
  <c r="L460" i="1"/>
  <c r="R460" i="1"/>
  <c r="S460" i="1"/>
  <c r="M460" i="1"/>
  <c r="P460" i="1"/>
  <c r="O460" i="1"/>
  <c r="T460" i="1"/>
  <c r="J460" i="1"/>
  <c r="U461" i="1" l="1"/>
  <c r="Y461" i="1"/>
  <c r="M461" i="1"/>
  <c r="T461" i="1"/>
  <c r="Q461" i="1"/>
  <c r="V461" i="1"/>
  <c r="K461" i="1"/>
  <c r="S461" i="1"/>
  <c r="X461" i="1"/>
  <c r="J461" i="1"/>
  <c r="P461" i="1"/>
  <c r="I461" i="1"/>
  <c r="H461" i="1"/>
  <c r="N461" i="1"/>
  <c r="E463" i="1"/>
  <c r="F462" i="1" a="1"/>
  <c r="F462" i="1" s="1"/>
  <c r="N462" i="1" s="1"/>
  <c r="W461" i="1"/>
  <c r="L461" i="1"/>
  <c r="R461" i="1"/>
  <c r="M462" i="1" l="1"/>
  <c r="U462" i="1"/>
  <c r="T462" i="1"/>
  <c r="I462" i="1"/>
  <c r="L462" i="1"/>
  <c r="W462" i="1"/>
  <c r="O462" i="1"/>
  <c r="S462" i="1"/>
  <c r="R462" i="1"/>
  <c r="J462" i="1"/>
  <c r="H462" i="1"/>
  <c r="V462" i="1"/>
  <c r="K462" i="1"/>
  <c r="Q462" i="1"/>
  <c r="P462" i="1"/>
  <c r="Y462" i="1"/>
  <c r="X462" i="1"/>
  <c r="F463" i="1" a="1"/>
  <c r="F463" i="1" s="1"/>
  <c r="H463" i="1" s="1"/>
  <c r="E464" i="1"/>
  <c r="O463" i="1" l="1"/>
  <c r="R463" i="1"/>
  <c r="V463" i="1"/>
  <c r="T463" i="1"/>
  <c r="Q463" i="1"/>
  <c r="N463" i="1"/>
  <c r="J463" i="1"/>
  <c r="I463" i="1"/>
  <c r="X463" i="1"/>
  <c r="U463" i="1"/>
  <c r="W463" i="1"/>
  <c r="Y463" i="1"/>
  <c r="L463" i="1"/>
  <c r="M463" i="1"/>
  <c r="S463" i="1"/>
  <c r="K463" i="1"/>
  <c r="P463" i="1"/>
  <c r="E465" i="1"/>
  <c r="F464" i="1" a="1"/>
  <c r="F464" i="1" s="1"/>
  <c r="R464" i="1" s="1"/>
  <c r="M464" i="1" l="1"/>
  <c r="J464" i="1"/>
  <c r="T464" i="1"/>
  <c r="I464" i="1"/>
  <c r="K464" i="1"/>
  <c r="P464" i="1"/>
  <c r="L464" i="1"/>
  <c r="N464" i="1"/>
  <c r="X464" i="1"/>
  <c r="W464" i="1"/>
  <c r="F465" i="1" a="1"/>
  <c r="F465" i="1" s="1"/>
  <c r="N465" i="1" s="1"/>
  <c r="E466" i="1"/>
  <c r="H464" i="1"/>
  <c r="U464" i="1"/>
  <c r="Y464" i="1"/>
  <c r="Q464" i="1"/>
  <c r="O464" i="1"/>
  <c r="S464" i="1"/>
  <c r="V464" i="1"/>
  <c r="U465" i="1" l="1"/>
  <c r="T465" i="1"/>
  <c r="X465" i="1"/>
  <c r="P465" i="1"/>
  <c r="W465" i="1"/>
  <c r="L465" i="1"/>
  <c r="M465" i="1"/>
  <c r="Y465" i="1"/>
  <c r="R465" i="1"/>
  <c r="O465" i="1"/>
  <c r="S465" i="1"/>
  <c r="H465" i="1"/>
  <c r="Q465" i="1"/>
  <c r="V465" i="1"/>
  <c r="K465" i="1"/>
  <c r="I465" i="1"/>
  <c r="F466" i="1" a="1"/>
  <c r="F466" i="1" s="1"/>
  <c r="N466" i="1" s="1"/>
  <c r="E467" i="1"/>
  <c r="J465" i="1"/>
  <c r="X466" i="1" l="1"/>
  <c r="I466" i="1"/>
  <c r="P466" i="1"/>
  <c r="W466" i="1"/>
  <c r="K466" i="1"/>
  <c r="E468" i="1"/>
  <c r="F467" i="1" a="1"/>
  <c r="F467" i="1" s="1"/>
  <c r="J467" i="1" s="1"/>
  <c r="O466" i="1"/>
  <c r="S466" i="1"/>
  <c r="U466" i="1"/>
  <c r="T466" i="1"/>
  <c r="Y466" i="1"/>
  <c r="V466" i="1"/>
  <c r="L466" i="1"/>
  <c r="H466" i="1"/>
  <c r="R466" i="1"/>
  <c r="J466" i="1"/>
  <c r="M466" i="1"/>
  <c r="Q466" i="1"/>
  <c r="H467" i="1" l="1"/>
  <c r="L467" i="1"/>
  <c r="I467" i="1"/>
  <c r="M467" i="1"/>
  <c r="T467" i="1"/>
  <c r="W467" i="1"/>
  <c r="S467" i="1"/>
  <c r="P467" i="1"/>
  <c r="Q467" i="1"/>
  <c r="V467" i="1"/>
  <c r="K467" i="1"/>
  <c r="N467" i="1"/>
  <c r="F468" i="1" a="1"/>
  <c r="F468" i="1" s="1"/>
  <c r="N468" i="1" s="1"/>
  <c r="E469" i="1"/>
  <c r="R467" i="1"/>
  <c r="Y467" i="1"/>
  <c r="X467" i="1"/>
  <c r="O467" i="1"/>
  <c r="U467" i="1"/>
  <c r="R468" i="1" l="1"/>
  <c r="H468" i="1"/>
  <c r="T468" i="1"/>
  <c r="U468" i="1"/>
  <c r="M468" i="1"/>
  <c r="K468" i="1"/>
  <c r="W468" i="1"/>
  <c r="L468" i="1"/>
  <c r="I468" i="1"/>
  <c r="S468" i="1"/>
  <c r="X468" i="1"/>
  <c r="J468" i="1"/>
  <c r="O468" i="1"/>
  <c r="Y468" i="1"/>
  <c r="V468" i="1"/>
  <c r="E470" i="1"/>
  <c r="F469" i="1" a="1"/>
  <c r="F469" i="1" s="1"/>
  <c r="W469" i="1" s="1"/>
  <c r="P468" i="1"/>
  <c r="Q468" i="1"/>
  <c r="Y469" i="1" l="1"/>
  <c r="O469" i="1"/>
  <c r="T469" i="1"/>
  <c r="L469" i="1"/>
  <c r="I469" i="1"/>
  <c r="N469" i="1"/>
  <c r="Q469" i="1"/>
  <c r="S469" i="1"/>
  <c r="X469" i="1"/>
  <c r="K469" i="1"/>
  <c r="P469" i="1"/>
  <c r="J469" i="1"/>
  <c r="V469" i="1"/>
  <c r="E471" i="1"/>
  <c r="F470" i="1" a="1"/>
  <c r="F470" i="1" s="1"/>
  <c r="K470" i="1" s="1"/>
  <c r="H469" i="1"/>
  <c r="M469" i="1"/>
  <c r="U469" i="1"/>
  <c r="R469" i="1"/>
  <c r="N470" i="1" l="1"/>
  <c r="F471" i="1" a="1"/>
  <c r="F471" i="1" s="1"/>
  <c r="H471" i="1" s="1"/>
  <c r="E472" i="1"/>
  <c r="P470" i="1"/>
  <c r="U470" i="1"/>
  <c r="M470" i="1"/>
  <c r="J470" i="1"/>
  <c r="R470" i="1"/>
  <c r="T470" i="1"/>
  <c r="W470" i="1"/>
  <c r="L470" i="1"/>
  <c r="I470" i="1"/>
  <c r="Y470" i="1"/>
  <c r="X470" i="1"/>
  <c r="O470" i="1"/>
  <c r="S470" i="1"/>
  <c r="H470" i="1"/>
  <c r="Q470" i="1"/>
  <c r="V470" i="1"/>
  <c r="R471" i="1" l="1"/>
  <c r="W471" i="1"/>
  <c r="O471" i="1"/>
  <c r="Y471" i="1"/>
  <c r="V471" i="1"/>
  <c r="J471" i="1"/>
  <c r="T471" i="1"/>
  <c r="Q471" i="1"/>
  <c r="N471" i="1"/>
  <c r="I471" i="1"/>
  <c r="L471" i="1"/>
  <c r="X471" i="1"/>
  <c r="U471" i="1"/>
  <c r="K471" i="1"/>
  <c r="P471" i="1"/>
  <c r="M471" i="1"/>
  <c r="S471" i="1"/>
  <c r="E473" i="1"/>
  <c r="F472" i="1" a="1"/>
  <c r="F472" i="1" s="1"/>
  <c r="R472" i="1" s="1"/>
  <c r="Q472" i="1" l="1"/>
  <c r="I472" i="1"/>
  <c r="U472" i="1"/>
  <c r="Y472" i="1"/>
  <c r="L472" i="1"/>
  <c r="X472" i="1"/>
  <c r="V472" i="1"/>
  <c r="K472" i="1"/>
  <c r="P472" i="1"/>
  <c r="J472" i="1"/>
  <c r="W472" i="1"/>
  <c r="F473" i="1" a="1"/>
  <c r="F473" i="1" s="1"/>
  <c r="U473" i="1" s="1"/>
  <c r="E474" i="1"/>
  <c r="H472" i="1"/>
  <c r="M472" i="1"/>
  <c r="T472" i="1"/>
  <c r="S472" i="1"/>
  <c r="O472" i="1"/>
  <c r="N472" i="1"/>
  <c r="M473" i="1" l="1"/>
  <c r="T473" i="1"/>
  <c r="Q473" i="1"/>
  <c r="R473" i="1"/>
  <c r="J473" i="1"/>
  <c r="S473" i="1"/>
  <c r="H473" i="1"/>
  <c r="O473" i="1"/>
  <c r="I473" i="1"/>
  <c r="V473" i="1"/>
  <c r="K473" i="1"/>
  <c r="W473" i="1"/>
  <c r="F474" i="1" a="1"/>
  <c r="F474" i="1" s="1"/>
  <c r="W474" i="1" s="1"/>
  <c r="E475" i="1"/>
  <c r="N473" i="1"/>
  <c r="P473" i="1"/>
  <c r="L473" i="1"/>
  <c r="Y473" i="1"/>
  <c r="X473" i="1"/>
  <c r="O474" i="1" l="1"/>
  <c r="Y474" i="1"/>
  <c r="V474" i="1"/>
  <c r="U474" i="1"/>
  <c r="N474" i="1"/>
  <c r="Q474" i="1"/>
  <c r="J474" i="1"/>
  <c r="S474" i="1"/>
  <c r="K474" i="1"/>
  <c r="P474" i="1"/>
  <c r="T474" i="1"/>
  <c r="L474" i="1"/>
  <c r="X474" i="1"/>
  <c r="H474" i="1"/>
  <c r="M474" i="1"/>
  <c r="I474" i="1"/>
  <c r="E476" i="1"/>
  <c r="F475" i="1" a="1"/>
  <c r="F475" i="1" s="1"/>
  <c r="I475" i="1" s="1"/>
  <c r="R474" i="1"/>
  <c r="O475" i="1" l="1"/>
  <c r="N475" i="1"/>
  <c r="R475" i="1"/>
  <c r="S475" i="1"/>
  <c r="K475" i="1"/>
  <c r="J475" i="1"/>
  <c r="U475" i="1"/>
  <c r="X475" i="1"/>
  <c r="M475" i="1"/>
  <c r="Y475" i="1"/>
  <c r="W475" i="1"/>
  <c r="T475" i="1"/>
  <c r="Q475" i="1"/>
  <c r="V475" i="1"/>
  <c r="F476" i="1" a="1"/>
  <c r="F476" i="1" s="1"/>
  <c r="M476" i="1" s="1"/>
  <c r="E477" i="1"/>
  <c r="H475" i="1"/>
  <c r="P475" i="1"/>
  <c r="L475" i="1"/>
  <c r="T476" i="1" l="1"/>
  <c r="L476" i="1"/>
  <c r="O476" i="1"/>
  <c r="K476" i="1"/>
  <c r="E478" i="1"/>
  <c r="F477" i="1" a="1"/>
  <c r="F477" i="1" s="1"/>
  <c r="X477" i="1" s="1"/>
  <c r="V476" i="1"/>
  <c r="W476" i="1"/>
  <c r="Y476" i="1"/>
  <c r="Q476" i="1"/>
  <c r="N476" i="1"/>
  <c r="H476" i="1"/>
  <c r="I476" i="1"/>
  <c r="X476" i="1"/>
  <c r="U476" i="1"/>
  <c r="J476" i="1"/>
  <c r="S476" i="1"/>
  <c r="R476" i="1"/>
  <c r="P476" i="1"/>
  <c r="E479" i="1" l="1"/>
  <c r="F478" i="1" a="1"/>
  <c r="F478" i="1" s="1"/>
  <c r="J478" i="1" s="1"/>
  <c r="H477" i="1"/>
  <c r="K477" i="1"/>
  <c r="R477" i="1"/>
  <c r="W477" i="1"/>
  <c r="P477" i="1"/>
  <c r="M477" i="1"/>
  <c r="J477" i="1"/>
  <c r="O477" i="1"/>
  <c r="Y477" i="1"/>
  <c r="V477" i="1"/>
  <c r="N477" i="1"/>
  <c r="T477" i="1"/>
  <c r="Q477" i="1"/>
  <c r="L477" i="1"/>
  <c r="I477" i="1"/>
  <c r="U477" i="1"/>
  <c r="S477" i="1"/>
  <c r="P478" i="1" l="1"/>
  <c r="T478" i="1"/>
  <c r="W478" i="1"/>
  <c r="L478" i="1"/>
  <c r="M478" i="1"/>
  <c r="O478" i="1"/>
  <c r="S478" i="1"/>
  <c r="Q478" i="1"/>
  <c r="I478" i="1"/>
  <c r="V478" i="1"/>
  <c r="K478" i="1"/>
  <c r="H478" i="1"/>
  <c r="N478" i="1"/>
  <c r="F479" i="1" a="1"/>
  <c r="F479" i="1" s="1"/>
  <c r="N479" i="1" s="1"/>
  <c r="E480" i="1"/>
  <c r="R478" i="1"/>
  <c r="Y478" i="1"/>
  <c r="X478" i="1"/>
  <c r="U478" i="1"/>
  <c r="T479" i="1" l="1"/>
  <c r="X479" i="1"/>
  <c r="M479" i="1"/>
  <c r="L479" i="1"/>
  <c r="E481" i="1"/>
  <c r="F480" i="1" a="1"/>
  <c r="F480" i="1" s="1"/>
  <c r="Q480" i="1" s="1"/>
  <c r="P479" i="1"/>
  <c r="W479" i="1"/>
  <c r="I479" i="1"/>
  <c r="K479" i="1"/>
  <c r="H479" i="1"/>
  <c r="O479" i="1"/>
  <c r="U479" i="1"/>
  <c r="R479" i="1"/>
  <c r="J479" i="1"/>
  <c r="Y479" i="1"/>
  <c r="V479" i="1"/>
  <c r="S479" i="1"/>
  <c r="Q479" i="1"/>
  <c r="X480" i="1" l="1"/>
  <c r="I480" i="1"/>
  <c r="O480" i="1"/>
  <c r="K480" i="1"/>
  <c r="P480" i="1"/>
  <c r="S480" i="1"/>
  <c r="F481" i="1" a="1"/>
  <c r="F481" i="1" s="1"/>
  <c r="L481" i="1" s="1"/>
  <c r="E482" i="1"/>
  <c r="H480" i="1"/>
  <c r="V480" i="1"/>
  <c r="R480" i="1"/>
  <c r="W480" i="1"/>
  <c r="U480" i="1"/>
  <c r="J480" i="1"/>
  <c r="L480" i="1"/>
  <c r="N480" i="1"/>
  <c r="M480" i="1"/>
  <c r="Y480" i="1"/>
  <c r="T480" i="1"/>
  <c r="F482" i="1" l="1" a="1"/>
  <c r="F482" i="1" s="1"/>
  <c r="N482" i="1" s="1"/>
  <c r="E483" i="1"/>
  <c r="K481" i="1"/>
  <c r="N481" i="1"/>
  <c r="V481" i="1"/>
  <c r="X481" i="1"/>
  <c r="U481" i="1"/>
  <c r="O481" i="1"/>
  <c r="R481" i="1"/>
  <c r="P481" i="1"/>
  <c r="M481" i="1"/>
  <c r="Y481" i="1"/>
  <c r="H481" i="1"/>
  <c r="T481" i="1"/>
  <c r="S481" i="1"/>
  <c r="Q481" i="1"/>
  <c r="J481" i="1"/>
  <c r="I481" i="1"/>
  <c r="W481" i="1"/>
  <c r="L482" i="1" l="1"/>
  <c r="P482" i="1"/>
  <c r="X482" i="1"/>
  <c r="E484" i="1"/>
  <c r="F483" i="1" a="1"/>
  <c r="F483" i="1" s="1"/>
  <c r="N483" i="1" s="1"/>
  <c r="H482" i="1"/>
  <c r="I482" i="1"/>
  <c r="K482" i="1"/>
  <c r="R482" i="1"/>
  <c r="W482" i="1"/>
  <c r="O482" i="1"/>
  <c r="J482" i="1"/>
  <c r="T482" i="1"/>
  <c r="Y482" i="1"/>
  <c r="V482" i="1"/>
  <c r="S482" i="1"/>
  <c r="U482" i="1"/>
  <c r="M482" i="1"/>
  <c r="Q482" i="1"/>
  <c r="X483" i="1" l="1"/>
  <c r="M483" i="1"/>
  <c r="Y483" i="1"/>
  <c r="P483" i="1"/>
  <c r="T483" i="1"/>
  <c r="Q483" i="1"/>
  <c r="U483" i="1"/>
  <c r="I483" i="1"/>
  <c r="R483" i="1"/>
  <c r="O483" i="1"/>
  <c r="H483" i="1"/>
  <c r="S483" i="1"/>
  <c r="W483" i="1"/>
  <c r="L483" i="1"/>
  <c r="V483" i="1"/>
  <c r="K483" i="1"/>
  <c r="J483" i="1"/>
  <c r="F484" i="1" a="1"/>
  <c r="F484" i="1" s="1"/>
  <c r="O484" i="1" s="1"/>
  <c r="E485" i="1"/>
  <c r="U484" i="1" l="1"/>
  <c r="Y484" i="1"/>
  <c r="N484" i="1"/>
  <c r="J484" i="1"/>
  <c r="Q484" i="1"/>
  <c r="X484" i="1"/>
  <c r="M484" i="1"/>
  <c r="H484" i="1"/>
  <c r="T484" i="1"/>
  <c r="V484" i="1"/>
  <c r="K484" i="1"/>
  <c r="S484" i="1"/>
  <c r="W484" i="1"/>
  <c r="L484" i="1"/>
  <c r="I484" i="1"/>
  <c r="P484" i="1"/>
  <c r="E486" i="1"/>
  <c r="F485" i="1" a="1"/>
  <c r="F485" i="1" s="1"/>
  <c r="O485" i="1" s="1"/>
  <c r="R484" i="1"/>
  <c r="I485" i="1" l="1"/>
  <c r="Y485" i="1"/>
  <c r="S485" i="1"/>
  <c r="X485" i="1"/>
  <c r="V485" i="1"/>
  <c r="K485" i="1"/>
  <c r="P485" i="1"/>
  <c r="L485" i="1"/>
  <c r="U485" i="1"/>
  <c r="E487" i="1"/>
  <c r="F486" i="1" a="1"/>
  <c r="F486" i="1" s="1"/>
  <c r="M486" i="1" s="1"/>
  <c r="H485" i="1"/>
  <c r="T485" i="1"/>
  <c r="N485" i="1"/>
  <c r="R485" i="1"/>
  <c r="W485" i="1"/>
  <c r="Q485" i="1"/>
  <c r="M485" i="1"/>
  <c r="J485" i="1"/>
  <c r="T486" i="1" l="1"/>
  <c r="O486" i="1"/>
  <c r="S486" i="1"/>
  <c r="W486" i="1"/>
  <c r="Y486" i="1"/>
  <c r="V486" i="1"/>
  <c r="K486" i="1"/>
  <c r="F487" i="1" a="1"/>
  <c r="F487" i="1" s="1"/>
  <c r="U487" i="1" s="1"/>
  <c r="E488" i="1"/>
  <c r="R486" i="1"/>
  <c r="N486" i="1"/>
  <c r="P486" i="1"/>
  <c r="U486" i="1"/>
  <c r="J486" i="1"/>
  <c r="H486" i="1"/>
  <c r="L486" i="1"/>
  <c r="X486" i="1"/>
  <c r="Q486" i="1"/>
  <c r="I486" i="1"/>
  <c r="P487" i="1" l="1"/>
  <c r="E489" i="1"/>
  <c r="F488" i="1" a="1"/>
  <c r="F488" i="1" s="1"/>
  <c r="R488" i="1" s="1"/>
  <c r="H487" i="1"/>
  <c r="R487" i="1"/>
  <c r="W487" i="1"/>
  <c r="J487" i="1"/>
  <c r="O487" i="1"/>
  <c r="Y487" i="1"/>
  <c r="V487" i="1"/>
  <c r="M487" i="1"/>
  <c r="L487" i="1"/>
  <c r="Q487" i="1"/>
  <c r="N487" i="1"/>
  <c r="S487" i="1"/>
  <c r="K487" i="1"/>
  <c r="I487" i="1"/>
  <c r="T487" i="1"/>
  <c r="X487" i="1"/>
  <c r="U488" i="1" l="1"/>
  <c r="Y488" i="1"/>
  <c r="J488" i="1"/>
  <c r="T488" i="1"/>
  <c r="Q488" i="1"/>
  <c r="W488" i="1"/>
  <c r="L488" i="1"/>
  <c r="I488" i="1"/>
  <c r="V488" i="1"/>
  <c r="S488" i="1"/>
  <c r="X488" i="1"/>
  <c r="O488" i="1"/>
  <c r="K488" i="1"/>
  <c r="P488" i="1"/>
  <c r="M488" i="1"/>
  <c r="N488" i="1"/>
  <c r="F489" i="1" a="1"/>
  <c r="F489" i="1" s="1"/>
  <c r="K489" i="1" s="1"/>
  <c r="E490" i="1"/>
  <c r="H488" i="1"/>
  <c r="P489" i="1" l="1"/>
  <c r="M489" i="1"/>
  <c r="N489" i="1"/>
  <c r="T489" i="1"/>
  <c r="I489" i="1"/>
  <c r="W489" i="1"/>
  <c r="J489" i="1"/>
  <c r="U489" i="1"/>
  <c r="F490" i="1" a="1"/>
  <c r="F490" i="1" s="1"/>
  <c r="N490" i="1" s="1"/>
  <c r="E491" i="1"/>
  <c r="Y489" i="1"/>
  <c r="R489" i="1"/>
  <c r="O489" i="1"/>
  <c r="S489" i="1"/>
  <c r="X489" i="1"/>
  <c r="H489" i="1"/>
  <c r="L489" i="1"/>
  <c r="Q489" i="1"/>
  <c r="V489" i="1"/>
  <c r="T490" i="1" l="1"/>
  <c r="K490" i="1"/>
  <c r="I490" i="1"/>
  <c r="S490" i="1"/>
  <c r="X490" i="1"/>
  <c r="P490" i="1"/>
  <c r="H490" i="1"/>
  <c r="R490" i="1"/>
  <c r="W490" i="1"/>
  <c r="M490" i="1"/>
  <c r="J490" i="1"/>
  <c r="O490" i="1"/>
  <c r="E492" i="1"/>
  <c r="F491" i="1" a="1"/>
  <c r="F491" i="1" s="1"/>
  <c r="J491" i="1" s="1"/>
  <c r="Y490" i="1"/>
  <c r="V490" i="1"/>
  <c r="L490" i="1"/>
  <c r="U490" i="1"/>
  <c r="Q490" i="1"/>
  <c r="I491" i="1" l="1"/>
  <c r="M491" i="1"/>
  <c r="Q491" i="1"/>
  <c r="H491" i="1"/>
  <c r="S491" i="1"/>
  <c r="W491" i="1"/>
  <c r="T491" i="1"/>
  <c r="V491" i="1"/>
  <c r="K491" i="1"/>
  <c r="Y491" i="1"/>
  <c r="O491" i="1"/>
  <c r="N491" i="1"/>
  <c r="F492" i="1" a="1"/>
  <c r="F492" i="1" s="1"/>
  <c r="N492" i="1" s="1"/>
  <c r="E493" i="1"/>
  <c r="P491" i="1"/>
  <c r="L491" i="1"/>
  <c r="R491" i="1"/>
  <c r="X491" i="1"/>
  <c r="U491" i="1"/>
  <c r="H492" i="1" l="1"/>
  <c r="R492" i="1"/>
  <c r="K492" i="1"/>
  <c r="M492" i="1"/>
  <c r="U492" i="1"/>
  <c r="I492" i="1"/>
  <c r="S492" i="1"/>
  <c r="X492" i="1"/>
  <c r="P492" i="1"/>
  <c r="T492" i="1"/>
  <c r="W492" i="1"/>
  <c r="L492" i="1"/>
  <c r="E494" i="1"/>
  <c r="F493" i="1" a="1"/>
  <c r="F493" i="1" s="1"/>
  <c r="I493" i="1" s="1"/>
  <c r="J492" i="1"/>
  <c r="O492" i="1"/>
  <c r="V492" i="1"/>
  <c r="Y492" i="1"/>
  <c r="Q492" i="1"/>
  <c r="P493" i="1" l="1"/>
  <c r="N493" i="1"/>
  <c r="R493" i="1"/>
  <c r="W493" i="1"/>
  <c r="X493" i="1"/>
  <c r="E495" i="1"/>
  <c r="F494" i="1" a="1"/>
  <c r="F494" i="1" s="1"/>
  <c r="K494" i="1" s="1"/>
  <c r="J493" i="1"/>
  <c r="O493" i="1"/>
  <c r="S493" i="1"/>
  <c r="H493" i="1"/>
  <c r="Y493" i="1"/>
  <c r="M493" i="1"/>
  <c r="V493" i="1"/>
  <c r="U493" i="1"/>
  <c r="T493" i="1"/>
  <c r="Q493" i="1"/>
  <c r="K493" i="1"/>
  <c r="L493" i="1"/>
  <c r="N494" i="1" l="1"/>
  <c r="F495" i="1" a="1"/>
  <c r="F495" i="1" s="1"/>
  <c r="H495" i="1" s="1"/>
  <c r="E496" i="1"/>
  <c r="R494" i="1"/>
  <c r="X494" i="1"/>
  <c r="J494" i="1"/>
  <c r="P494" i="1"/>
  <c r="I494" i="1"/>
  <c r="M494" i="1"/>
  <c r="H494" i="1"/>
  <c r="T494" i="1"/>
  <c r="U494" i="1"/>
  <c r="W494" i="1"/>
  <c r="L494" i="1"/>
  <c r="O494" i="1"/>
  <c r="S494" i="1"/>
  <c r="Q494" i="1"/>
  <c r="Y494" i="1"/>
  <c r="V494" i="1"/>
  <c r="R495" i="1" l="1"/>
  <c r="W495" i="1"/>
  <c r="O495" i="1"/>
  <c r="Y495" i="1"/>
  <c r="V495" i="1"/>
  <c r="T495" i="1"/>
  <c r="Q495" i="1"/>
  <c r="N495" i="1"/>
  <c r="I495" i="1"/>
  <c r="L495" i="1"/>
  <c r="X495" i="1"/>
  <c r="U495" i="1"/>
  <c r="K495" i="1"/>
  <c r="P495" i="1"/>
  <c r="M495" i="1"/>
  <c r="J495" i="1"/>
  <c r="S495" i="1"/>
  <c r="E497" i="1"/>
  <c r="F496" i="1" a="1"/>
  <c r="F496" i="1" s="1"/>
  <c r="R496" i="1" s="1"/>
  <c r="J496" i="1" l="1"/>
  <c r="U496" i="1"/>
  <c r="Q496" i="1"/>
  <c r="Y496" i="1"/>
  <c r="I496" i="1"/>
  <c r="O496" i="1"/>
  <c r="X496" i="1"/>
  <c r="M496" i="1"/>
  <c r="L496" i="1"/>
  <c r="S496" i="1"/>
  <c r="P496" i="1"/>
  <c r="T496" i="1"/>
  <c r="N496" i="1"/>
  <c r="K496" i="1"/>
  <c r="W496" i="1"/>
  <c r="F497" i="1" a="1"/>
  <c r="F497" i="1" s="1"/>
  <c r="S497" i="1" s="1"/>
  <c r="E498" i="1"/>
  <c r="H496" i="1"/>
  <c r="V496" i="1"/>
  <c r="V497" i="1" l="1"/>
  <c r="K497" i="1"/>
  <c r="X497" i="1"/>
  <c r="J497" i="1"/>
  <c r="P497" i="1"/>
  <c r="M497" i="1"/>
  <c r="Q497" i="1"/>
  <c r="F498" i="1" a="1"/>
  <c r="F498" i="1" s="1"/>
  <c r="N498" i="1" s="1"/>
  <c r="E499" i="1"/>
  <c r="H497" i="1"/>
  <c r="T497" i="1"/>
  <c r="I497" i="1"/>
  <c r="Y497" i="1"/>
  <c r="L497" i="1"/>
  <c r="N497" i="1"/>
  <c r="U497" i="1"/>
  <c r="W497" i="1"/>
  <c r="R497" i="1"/>
  <c r="O497" i="1"/>
  <c r="X498" i="1" l="1"/>
  <c r="I498" i="1"/>
  <c r="P498" i="1"/>
  <c r="H498" i="1"/>
  <c r="S498" i="1"/>
  <c r="R498" i="1"/>
  <c r="W498" i="1"/>
  <c r="E500" i="1"/>
  <c r="F499" i="1" a="1"/>
  <c r="F499" i="1" s="1"/>
  <c r="Q499" i="1" s="1"/>
  <c r="U498" i="1"/>
  <c r="J498" i="1"/>
  <c r="O498" i="1"/>
  <c r="L498" i="1"/>
  <c r="K498" i="1"/>
  <c r="Y498" i="1"/>
  <c r="V498" i="1"/>
  <c r="T498" i="1"/>
  <c r="M498" i="1"/>
  <c r="Q498" i="1"/>
  <c r="K499" i="1" l="1"/>
  <c r="W499" i="1"/>
  <c r="N499" i="1"/>
  <c r="F500" i="1" a="1"/>
  <c r="F500" i="1" s="1"/>
  <c r="N500" i="1" s="1"/>
  <c r="E501" i="1"/>
  <c r="R499" i="1"/>
  <c r="X499" i="1"/>
  <c r="P499" i="1"/>
  <c r="U499" i="1"/>
  <c r="J499" i="1"/>
  <c r="L499" i="1"/>
  <c r="S499" i="1"/>
  <c r="O499" i="1"/>
  <c r="M499" i="1"/>
  <c r="Y499" i="1"/>
  <c r="I499" i="1"/>
  <c r="V499" i="1"/>
  <c r="H499" i="1"/>
  <c r="T499" i="1"/>
  <c r="X500" i="1" l="1"/>
  <c r="S500" i="1"/>
  <c r="P500" i="1"/>
  <c r="M500" i="1"/>
  <c r="R500" i="1"/>
  <c r="H500" i="1"/>
  <c r="T500" i="1"/>
  <c r="I500" i="1"/>
  <c r="L500" i="1"/>
  <c r="U500" i="1"/>
  <c r="O500" i="1"/>
  <c r="E502" i="1"/>
  <c r="F501" i="1" a="1"/>
  <c r="F501" i="1" s="1"/>
  <c r="I501" i="1" s="1"/>
  <c r="W500" i="1"/>
  <c r="J500" i="1"/>
  <c r="Y500" i="1"/>
  <c r="V500" i="1"/>
  <c r="K500" i="1"/>
  <c r="Q500" i="1"/>
  <c r="X501" i="1" l="1"/>
  <c r="P501" i="1"/>
  <c r="V501" i="1"/>
  <c r="U501" i="1"/>
  <c r="R501" i="1"/>
  <c r="W501" i="1"/>
  <c r="S501" i="1"/>
  <c r="E503" i="1"/>
  <c r="F502" i="1" a="1"/>
  <c r="F502" i="1" s="1"/>
  <c r="R502" i="1" s="1"/>
  <c r="N501" i="1"/>
  <c r="J501" i="1"/>
  <c r="O501" i="1"/>
  <c r="Y501" i="1"/>
  <c r="K501" i="1"/>
  <c r="Q501" i="1"/>
  <c r="H501" i="1"/>
  <c r="M501" i="1"/>
  <c r="T501" i="1"/>
  <c r="L501" i="1"/>
  <c r="M502" i="1" l="1"/>
  <c r="J502" i="1"/>
  <c r="T502" i="1"/>
  <c r="U502" i="1"/>
  <c r="W502" i="1"/>
  <c r="L502" i="1"/>
  <c r="O502" i="1"/>
  <c r="S502" i="1"/>
  <c r="I502" i="1"/>
  <c r="Y502" i="1"/>
  <c r="Q502" i="1"/>
  <c r="V502" i="1"/>
  <c r="K502" i="1"/>
  <c r="H502" i="1"/>
  <c r="X502" i="1"/>
  <c r="P502" i="1"/>
  <c r="N502" i="1"/>
  <c r="F503" i="1" a="1"/>
  <c r="F503" i="1" s="1"/>
  <c r="H503" i="1" s="1"/>
  <c r="E504" i="1"/>
  <c r="O503" i="1" l="1"/>
  <c r="Y503" i="1"/>
  <c r="R503" i="1"/>
  <c r="V503" i="1"/>
  <c r="T503" i="1"/>
  <c r="Q503" i="1"/>
  <c r="N503" i="1"/>
  <c r="X503" i="1"/>
  <c r="W503" i="1"/>
  <c r="S503" i="1"/>
  <c r="L503" i="1"/>
  <c r="U503" i="1"/>
  <c r="K503" i="1"/>
  <c r="P503" i="1"/>
  <c r="M503" i="1"/>
  <c r="J503" i="1"/>
  <c r="I503" i="1"/>
  <c r="E505" i="1"/>
  <c r="F504" i="1" a="1"/>
  <c r="F504" i="1" s="1"/>
  <c r="R504" i="1" s="1"/>
  <c r="U504" i="1" l="1"/>
  <c r="Y504" i="1"/>
  <c r="I504" i="1"/>
  <c r="M504" i="1"/>
  <c r="W504" i="1"/>
  <c r="S504" i="1"/>
  <c r="X504" i="1"/>
  <c r="J504" i="1"/>
  <c r="T504" i="1"/>
  <c r="L504" i="1"/>
  <c r="V504" i="1"/>
  <c r="K504" i="1"/>
  <c r="P504" i="1"/>
  <c r="Q504" i="1"/>
  <c r="O504" i="1"/>
  <c r="F505" i="1" a="1"/>
  <c r="F505" i="1" s="1"/>
  <c r="S505" i="1" s="1"/>
  <c r="E506" i="1"/>
  <c r="H504" i="1"/>
  <c r="N504" i="1"/>
  <c r="K505" i="1" l="1"/>
  <c r="I505" i="1"/>
  <c r="F506" i="1" a="1"/>
  <c r="F506" i="1" s="1"/>
  <c r="P506" i="1" s="1"/>
  <c r="E507" i="1"/>
  <c r="U505" i="1"/>
  <c r="N505" i="1"/>
  <c r="P505" i="1"/>
  <c r="V505" i="1"/>
  <c r="X505" i="1"/>
  <c r="T505" i="1"/>
  <c r="Y505" i="1"/>
  <c r="R505" i="1"/>
  <c r="H505" i="1"/>
  <c r="Q505" i="1"/>
  <c r="W505" i="1"/>
  <c r="L505" i="1"/>
  <c r="M505" i="1"/>
  <c r="J505" i="1"/>
  <c r="O505" i="1"/>
  <c r="W506" i="1" l="1"/>
  <c r="R506" i="1"/>
  <c r="U506" i="1"/>
  <c r="J506" i="1"/>
  <c r="O506" i="1"/>
  <c r="E508" i="1"/>
  <c r="F507" i="1" a="1"/>
  <c r="F507" i="1" s="1"/>
  <c r="J507" i="1" s="1"/>
  <c r="T506" i="1"/>
  <c r="Y506" i="1"/>
  <c r="V506" i="1"/>
  <c r="M506" i="1"/>
  <c r="Q506" i="1"/>
  <c r="N506" i="1"/>
  <c r="H506" i="1"/>
  <c r="L506" i="1"/>
  <c r="I506" i="1"/>
  <c r="S506" i="1"/>
  <c r="X506" i="1"/>
  <c r="K506" i="1"/>
  <c r="Y507" i="1" l="1"/>
  <c r="Q507" i="1"/>
  <c r="X507" i="1"/>
  <c r="P507" i="1"/>
  <c r="I507" i="1"/>
  <c r="T507" i="1"/>
  <c r="O507" i="1"/>
  <c r="S507" i="1"/>
  <c r="W507" i="1"/>
  <c r="V507" i="1"/>
  <c r="K507" i="1"/>
  <c r="M507" i="1"/>
  <c r="L507" i="1"/>
  <c r="N507" i="1"/>
  <c r="F508" i="1" a="1"/>
  <c r="F508" i="1" s="1"/>
  <c r="M508" i="1" s="1"/>
  <c r="E509" i="1"/>
  <c r="R507" i="1"/>
  <c r="H507" i="1"/>
  <c r="U507" i="1"/>
  <c r="L508" i="1" l="1"/>
  <c r="O508" i="1"/>
  <c r="P508" i="1"/>
  <c r="J508" i="1"/>
  <c r="W508" i="1"/>
  <c r="V508" i="1"/>
  <c r="F509" i="1" a="1"/>
  <c r="F509" i="1" s="1"/>
  <c r="H509" i="1" s="1"/>
  <c r="E510" i="1"/>
  <c r="Y508" i="1"/>
  <c r="N508" i="1"/>
  <c r="T508" i="1"/>
  <c r="Q508" i="1"/>
  <c r="K508" i="1"/>
  <c r="H508" i="1"/>
  <c r="S508" i="1"/>
  <c r="I508" i="1"/>
  <c r="U508" i="1"/>
  <c r="R508" i="1"/>
  <c r="X508" i="1"/>
  <c r="W509" i="1" l="1"/>
  <c r="S509" i="1"/>
  <c r="N509" i="1"/>
  <c r="M509" i="1"/>
  <c r="J509" i="1"/>
  <c r="K509" i="1"/>
  <c r="T509" i="1"/>
  <c r="L509" i="1"/>
  <c r="Y509" i="1"/>
  <c r="I509" i="1"/>
  <c r="E511" i="1"/>
  <c r="F510" i="1" a="1"/>
  <c r="F510" i="1" s="1"/>
  <c r="V510" i="1" s="1"/>
  <c r="X509" i="1"/>
  <c r="R509" i="1"/>
  <c r="V509" i="1"/>
  <c r="P509" i="1"/>
  <c r="O509" i="1"/>
  <c r="Q509" i="1"/>
  <c r="U509" i="1"/>
  <c r="S510" i="1" l="1"/>
  <c r="Q510" i="1"/>
  <c r="K510" i="1"/>
  <c r="U510" i="1"/>
  <c r="Y510" i="1"/>
  <c r="E512" i="1"/>
  <c r="F511" i="1" a="1"/>
  <c r="F511" i="1" s="1"/>
  <c r="Q511" i="1" s="1"/>
  <c r="N510" i="1"/>
  <c r="W510" i="1"/>
  <c r="O510" i="1"/>
  <c r="I510" i="1"/>
  <c r="X510" i="1"/>
  <c r="J510" i="1"/>
  <c r="P510" i="1"/>
  <c r="R510" i="1"/>
  <c r="T510" i="1"/>
  <c r="M510" i="1"/>
  <c r="L510" i="1"/>
  <c r="H510" i="1"/>
  <c r="U511" i="1" l="1"/>
  <c r="V511" i="1"/>
  <c r="E513" i="1"/>
  <c r="F512" i="1" a="1"/>
  <c r="F512" i="1" s="1"/>
  <c r="Y512" i="1" s="1"/>
  <c r="M511" i="1"/>
  <c r="P511" i="1"/>
  <c r="T511" i="1"/>
  <c r="O511" i="1"/>
  <c r="J511" i="1"/>
  <c r="X511" i="1"/>
  <c r="K511" i="1"/>
  <c r="S511" i="1"/>
  <c r="N511" i="1"/>
  <c r="I511" i="1"/>
  <c r="H511" i="1"/>
  <c r="Y511" i="1"/>
  <c r="W511" i="1"/>
  <c r="L511" i="1"/>
  <c r="R511" i="1"/>
  <c r="W512" i="1" l="1"/>
  <c r="R512" i="1"/>
  <c r="L512" i="1"/>
  <c r="N512" i="1"/>
  <c r="Q512" i="1"/>
  <c r="X512" i="1"/>
  <c r="T512" i="1"/>
  <c r="V512" i="1"/>
  <c r="M512" i="1"/>
  <c r="K512" i="1"/>
  <c r="F513" i="1" a="1"/>
  <c r="F513" i="1" s="1"/>
  <c r="P513" i="1" s="1"/>
  <c r="E514" i="1"/>
  <c r="H512" i="1"/>
  <c r="U512" i="1"/>
  <c r="O512" i="1"/>
  <c r="S512" i="1"/>
  <c r="I512" i="1"/>
  <c r="P512" i="1"/>
  <c r="J512" i="1"/>
  <c r="K513" i="1" l="1"/>
  <c r="R513" i="1"/>
  <c r="J513" i="1"/>
  <c r="X513" i="1"/>
  <c r="N513" i="1"/>
  <c r="T513" i="1"/>
  <c r="V513" i="1"/>
  <c r="I513" i="1"/>
  <c r="E515" i="1"/>
  <c r="F514" i="1" a="1"/>
  <c r="F514" i="1" s="1"/>
  <c r="T514" i="1" s="1"/>
  <c r="L513" i="1"/>
  <c r="Q513" i="1"/>
  <c r="M513" i="1"/>
  <c r="W513" i="1"/>
  <c r="H513" i="1"/>
  <c r="U513" i="1"/>
  <c r="Y513" i="1"/>
  <c r="O513" i="1"/>
  <c r="S513" i="1"/>
  <c r="Q514" i="1" l="1"/>
  <c r="N514" i="1"/>
  <c r="R514" i="1"/>
  <c r="K514" i="1"/>
  <c r="H514" i="1"/>
  <c r="J514" i="1"/>
  <c r="I514" i="1"/>
  <c r="E516" i="1"/>
  <c r="F515" i="1" a="1"/>
  <c r="F515" i="1" s="1"/>
  <c r="U515" i="1" s="1"/>
  <c r="Y514" i="1"/>
  <c r="P514" i="1"/>
  <c r="U514" i="1"/>
  <c r="X514" i="1"/>
  <c r="L514" i="1"/>
  <c r="S514" i="1"/>
  <c r="W514" i="1"/>
  <c r="V514" i="1"/>
  <c r="M514" i="1"/>
  <c r="O514" i="1"/>
  <c r="R515" i="1" l="1"/>
  <c r="S515" i="1"/>
  <c r="X515" i="1"/>
  <c r="I515" i="1"/>
  <c r="Y515" i="1"/>
  <c r="J515" i="1"/>
  <c r="W515" i="1"/>
  <c r="N515" i="1"/>
  <c r="F516" i="1" a="1"/>
  <c r="F516" i="1" s="1"/>
  <c r="H516" i="1" s="1"/>
  <c r="E517" i="1"/>
  <c r="P515" i="1"/>
  <c r="L515" i="1"/>
  <c r="Q515" i="1"/>
  <c r="H515" i="1"/>
  <c r="M515" i="1"/>
  <c r="V515" i="1"/>
  <c r="T515" i="1"/>
  <c r="O515" i="1"/>
  <c r="K515" i="1"/>
  <c r="K516" i="1" l="1"/>
  <c r="O516" i="1"/>
  <c r="J516" i="1"/>
  <c r="V516" i="1"/>
  <c r="R516" i="1"/>
  <c r="N516" i="1"/>
  <c r="T516" i="1"/>
  <c r="S516" i="1"/>
  <c r="X516" i="1"/>
  <c r="Y516" i="1"/>
  <c r="W516" i="1"/>
  <c r="I516" i="1"/>
  <c r="M516" i="1"/>
  <c r="P516" i="1"/>
  <c r="U516" i="1"/>
  <c r="F517" i="1" a="1"/>
  <c r="F517" i="1" s="1"/>
  <c r="S517" i="1" s="1"/>
  <c r="E518" i="1"/>
  <c r="L516" i="1"/>
  <c r="Q516" i="1"/>
  <c r="E519" i="1" l="1"/>
  <c r="F518" i="1" a="1"/>
  <c r="F518" i="1" s="1"/>
  <c r="H518" i="1" s="1"/>
  <c r="W517" i="1"/>
  <c r="Q517" i="1"/>
  <c r="N517" i="1"/>
  <c r="Y517" i="1"/>
  <c r="M517" i="1"/>
  <c r="H517" i="1"/>
  <c r="U517" i="1"/>
  <c r="K517" i="1"/>
  <c r="V517" i="1"/>
  <c r="I517" i="1"/>
  <c r="T517" i="1"/>
  <c r="X517" i="1"/>
  <c r="L517" i="1"/>
  <c r="R517" i="1"/>
  <c r="P517" i="1"/>
  <c r="J517" i="1"/>
  <c r="O517" i="1"/>
  <c r="R518" i="1" l="1"/>
  <c r="U518" i="1"/>
  <c r="J518" i="1"/>
  <c r="V518" i="1"/>
  <c r="M518" i="1"/>
  <c r="Y518" i="1"/>
  <c r="T518" i="1"/>
  <c r="Q518" i="1"/>
  <c r="O518" i="1"/>
  <c r="L518" i="1"/>
  <c r="I518" i="1"/>
  <c r="W518" i="1"/>
  <c r="S518" i="1"/>
  <c r="X518" i="1"/>
  <c r="N518" i="1"/>
  <c r="K518" i="1"/>
  <c r="P518" i="1"/>
  <c r="F519" i="1" a="1"/>
  <c r="F519" i="1" s="1"/>
  <c r="N519" i="1" s="1"/>
  <c r="E520" i="1"/>
  <c r="U519" i="1" l="1"/>
  <c r="F520" i="1" a="1"/>
  <c r="F520" i="1" s="1"/>
  <c r="X520" i="1" s="1"/>
  <c r="E521" i="1"/>
  <c r="P519" i="1"/>
  <c r="L519" i="1"/>
  <c r="I519" i="1"/>
  <c r="M519" i="1"/>
  <c r="O519" i="1"/>
  <c r="S519" i="1"/>
  <c r="X519" i="1"/>
  <c r="H519" i="1"/>
  <c r="Y519" i="1"/>
  <c r="R519" i="1"/>
  <c r="V519" i="1"/>
  <c r="K519" i="1"/>
  <c r="T519" i="1"/>
  <c r="W519" i="1"/>
  <c r="Q519" i="1"/>
  <c r="J519" i="1"/>
  <c r="K520" i="1" l="1"/>
  <c r="E522" i="1"/>
  <c r="F521" i="1" a="1"/>
  <c r="F521" i="1" s="1"/>
  <c r="S521" i="1" s="1"/>
  <c r="H520" i="1"/>
  <c r="P520" i="1"/>
  <c r="R520" i="1"/>
  <c r="W520" i="1"/>
  <c r="L520" i="1"/>
  <c r="J520" i="1"/>
  <c r="O520" i="1"/>
  <c r="M520" i="1"/>
  <c r="Y520" i="1"/>
  <c r="V520" i="1"/>
  <c r="Q520" i="1"/>
  <c r="N520" i="1"/>
  <c r="U520" i="1"/>
  <c r="T520" i="1"/>
  <c r="I520" i="1"/>
  <c r="S520" i="1"/>
  <c r="K521" i="1" l="1"/>
  <c r="N521" i="1"/>
  <c r="F522" i="1" a="1"/>
  <c r="F522" i="1" s="1"/>
  <c r="V522" i="1" s="1"/>
  <c r="E523" i="1"/>
  <c r="R521" i="1"/>
  <c r="P521" i="1"/>
  <c r="U521" i="1"/>
  <c r="J521" i="1"/>
  <c r="O521" i="1"/>
  <c r="M521" i="1"/>
  <c r="Y521" i="1"/>
  <c r="V521" i="1"/>
  <c r="H521" i="1"/>
  <c r="T521" i="1"/>
  <c r="Q521" i="1"/>
  <c r="X521" i="1"/>
  <c r="L521" i="1"/>
  <c r="I521" i="1"/>
  <c r="W521" i="1"/>
  <c r="Q522" i="1" l="1"/>
  <c r="U522" i="1"/>
  <c r="I522" i="1"/>
  <c r="S522" i="1"/>
  <c r="P522" i="1"/>
  <c r="M522" i="1"/>
  <c r="H522" i="1"/>
  <c r="T522" i="1"/>
  <c r="K522" i="1"/>
  <c r="W522" i="1"/>
  <c r="L522" i="1"/>
  <c r="N522" i="1"/>
  <c r="X522" i="1"/>
  <c r="R522" i="1"/>
  <c r="O522" i="1"/>
  <c r="E524" i="1"/>
  <c r="F523" i="1" a="1"/>
  <c r="F523" i="1" s="1"/>
  <c r="W523" i="1" s="1"/>
  <c r="J522" i="1"/>
  <c r="Y522" i="1"/>
  <c r="V523" i="1" l="1"/>
  <c r="O523" i="1"/>
  <c r="Y523" i="1"/>
  <c r="T523" i="1"/>
  <c r="Q523" i="1"/>
  <c r="S523" i="1"/>
  <c r="U523" i="1"/>
  <c r="I523" i="1"/>
  <c r="X523" i="1"/>
  <c r="N523" i="1"/>
  <c r="K523" i="1"/>
  <c r="P523" i="1"/>
  <c r="J523" i="1"/>
  <c r="L523" i="1"/>
  <c r="M523" i="1"/>
  <c r="E525" i="1"/>
  <c r="F524" i="1" a="1"/>
  <c r="F524" i="1" s="1"/>
  <c r="R524" i="1" s="1"/>
  <c r="H523" i="1"/>
  <c r="R523" i="1"/>
  <c r="I524" i="1" l="1"/>
  <c r="H524" i="1"/>
  <c r="T524" i="1"/>
  <c r="P524" i="1"/>
  <c r="M524" i="1"/>
  <c r="L524" i="1"/>
  <c r="U524" i="1"/>
  <c r="W524" i="1"/>
  <c r="O524" i="1"/>
  <c r="Q524" i="1"/>
  <c r="V524" i="1"/>
  <c r="K524" i="1"/>
  <c r="J524" i="1"/>
  <c r="X524" i="1"/>
  <c r="S524" i="1"/>
  <c r="Y524" i="1"/>
  <c r="N524" i="1"/>
  <c r="F525" i="1" a="1"/>
  <c r="F525" i="1" s="1"/>
  <c r="H525" i="1" s="1"/>
  <c r="E526" i="1"/>
  <c r="W525" i="1" l="1"/>
  <c r="Y525" i="1"/>
  <c r="V525" i="1"/>
  <c r="R525" i="1"/>
  <c r="O525" i="1"/>
  <c r="Q525" i="1"/>
  <c r="N525" i="1"/>
  <c r="J525" i="1"/>
  <c r="S525" i="1"/>
  <c r="L525" i="1"/>
  <c r="X525" i="1"/>
  <c r="U525" i="1"/>
  <c r="T525" i="1"/>
  <c r="K525" i="1"/>
  <c r="P525" i="1"/>
  <c r="M525" i="1"/>
  <c r="I525" i="1"/>
  <c r="E527" i="1"/>
  <c r="F526" i="1" a="1"/>
  <c r="F526" i="1" s="1"/>
  <c r="R526" i="1" s="1"/>
  <c r="Q526" i="1" l="1"/>
  <c r="I526" i="1"/>
  <c r="U526" i="1"/>
  <c r="M526" i="1"/>
  <c r="T526" i="1"/>
  <c r="X526" i="1"/>
  <c r="P526" i="1"/>
  <c r="L526" i="1"/>
  <c r="W526" i="1"/>
  <c r="O526" i="1"/>
  <c r="F527" i="1" a="1"/>
  <c r="F527" i="1" s="1"/>
  <c r="N527" i="1" s="1"/>
  <c r="E528" i="1"/>
  <c r="H526" i="1"/>
  <c r="J526" i="1"/>
  <c r="Y526" i="1"/>
  <c r="N526" i="1"/>
  <c r="S526" i="1"/>
  <c r="K526" i="1"/>
  <c r="V526" i="1"/>
  <c r="X527" i="1" l="1"/>
  <c r="M527" i="1"/>
  <c r="H527" i="1"/>
  <c r="Q527" i="1"/>
  <c r="W527" i="1"/>
  <c r="L527" i="1"/>
  <c r="P527" i="1"/>
  <c r="O527" i="1"/>
  <c r="S527" i="1"/>
  <c r="U527" i="1"/>
  <c r="V527" i="1"/>
  <c r="K527" i="1"/>
  <c r="Y527" i="1"/>
  <c r="R527" i="1"/>
  <c r="T527" i="1"/>
  <c r="J527" i="1"/>
  <c r="F528" i="1" a="1"/>
  <c r="F528" i="1" s="1"/>
  <c r="N528" i="1" s="1"/>
  <c r="E529" i="1"/>
  <c r="I527" i="1"/>
  <c r="I528" i="1" l="1"/>
  <c r="X528" i="1"/>
  <c r="E530" i="1"/>
  <c r="F529" i="1" a="1"/>
  <c r="F529" i="1" s="1"/>
  <c r="K529" i="1" s="1"/>
  <c r="H528" i="1"/>
  <c r="W528" i="1"/>
  <c r="S528" i="1"/>
  <c r="P528" i="1"/>
  <c r="J528" i="1"/>
  <c r="O528" i="1"/>
  <c r="L528" i="1"/>
  <c r="K528" i="1"/>
  <c r="U528" i="1"/>
  <c r="T528" i="1"/>
  <c r="Y528" i="1"/>
  <c r="V528" i="1"/>
  <c r="R528" i="1"/>
  <c r="M528" i="1"/>
  <c r="Q528" i="1"/>
  <c r="R529" i="1" l="1"/>
  <c r="J529" i="1"/>
  <c r="P529" i="1"/>
  <c r="M529" i="1"/>
  <c r="Y529" i="1"/>
  <c r="F530" i="1" a="1"/>
  <c r="F530" i="1" s="1"/>
  <c r="U530" i="1" s="1"/>
  <c r="E531" i="1"/>
  <c r="H529" i="1"/>
  <c r="X529" i="1"/>
  <c r="T529" i="1"/>
  <c r="Q529" i="1"/>
  <c r="U529" i="1"/>
  <c r="O529" i="1"/>
  <c r="L529" i="1"/>
  <c r="I529" i="1"/>
  <c r="W529" i="1"/>
  <c r="S529" i="1"/>
  <c r="N529" i="1"/>
  <c r="V529" i="1"/>
  <c r="R530" i="1" l="1"/>
  <c r="H530" i="1"/>
  <c r="T530" i="1"/>
  <c r="P530" i="1"/>
  <c r="W530" i="1"/>
  <c r="L530" i="1"/>
  <c r="O530" i="1"/>
  <c r="S530" i="1"/>
  <c r="K530" i="1"/>
  <c r="Y530" i="1"/>
  <c r="V530" i="1"/>
  <c r="J530" i="1"/>
  <c r="Q530" i="1"/>
  <c r="N530" i="1"/>
  <c r="M530" i="1"/>
  <c r="I530" i="1"/>
  <c r="E532" i="1"/>
  <c r="F531" i="1" a="1"/>
  <c r="F531" i="1" s="1"/>
  <c r="O531" i="1" s="1"/>
  <c r="X530" i="1"/>
  <c r="L531" i="1" l="1"/>
  <c r="T531" i="1"/>
  <c r="Y531" i="1"/>
  <c r="I531" i="1"/>
  <c r="S531" i="1"/>
  <c r="K531" i="1"/>
  <c r="P531" i="1"/>
  <c r="V531" i="1"/>
  <c r="E533" i="1"/>
  <c r="F532" i="1" a="1"/>
  <c r="F532" i="1" s="1"/>
  <c r="J532" i="1" s="1"/>
  <c r="H531" i="1"/>
  <c r="M531" i="1"/>
  <c r="Q531" i="1"/>
  <c r="X531" i="1"/>
  <c r="U531" i="1"/>
  <c r="W531" i="1"/>
  <c r="R531" i="1"/>
  <c r="N531" i="1"/>
  <c r="J531" i="1"/>
  <c r="X532" i="1" l="1"/>
  <c r="L532" i="1"/>
  <c r="O532" i="1"/>
  <c r="S532" i="1"/>
  <c r="Y532" i="1"/>
  <c r="I532" i="1"/>
  <c r="V532" i="1"/>
  <c r="K532" i="1"/>
  <c r="T532" i="1"/>
  <c r="P532" i="1"/>
  <c r="N532" i="1"/>
  <c r="F533" i="1" a="1"/>
  <c r="F533" i="1" s="1"/>
  <c r="O533" i="1" s="1"/>
  <c r="E534" i="1"/>
  <c r="R532" i="1"/>
  <c r="M532" i="1"/>
  <c r="W532" i="1"/>
  <c r="H532" i="1"/>
  <c r="Q532" i="1"/>
  <c r="U532" i="1"/>
  <c r="V533" i="1" l="1"/>
  <c r="Q533" i="1"/>
  <c r="X533" i="1"/>
  <c r="U533" i="1"/>
  <c r="P533" i="1"/>
  <c r="M533" i="1"/>
  <c r="T533" i="1"/>
  <c r="S533" i="1"/>
  <c r="L533" i="1"/>
  <c r="H533" i="1"/>
  <c r="I533" i="1"/>
  <c r="K533" i="1"/>
  <c r="R533" i="1"/>
  <c r="W533" i="1"/>
  <c r="Y533" i="1"/>
  <c r="N533" i="1"/>
  <c r="E535" i="1"/>
  <c r="F534" i="1" a="1"/>
  <c r="F534" i="1" s="1"/>
  <c r="H534" i="1" s="1"/>
  <c r="J533" i="1"/>
  <c r="N534" i="1" l="1"/>
  <c r="Y534" i="1"/>
  <c r="U534" i="1"/>
  <c r="M534" i="1"/>
  <c r="Q534" i="1"/>
  <c r="T534" i="1"/>
  <c r="L534" i="1"/>
  <c r="I534" i="1"/>
  <c r="V534" i="1"/>
  <c r="S534" i="1"/>
  <c r="X534" i="1"/>
  <c r="R534" i="1"/>
  <c r="J534" i="1"/>
  <c r="W534" i="1"/>
  <c r="K534" i="1"/>
  <c r="P534" i="1"/>
  <c r="O534" i="1"/>
  <c r="F535" i="1" a="1"/>
  <c r="F535" i="1" s="1"/>
  <c r="N535" i="1" s="1"/>
  <c r="E536" i="1"/>
  <c r="U535" i="1" l="1"/>
  <c r="Y535" i="1"/>
  <c r="X535" i="1"/>
  <c r="H535" i="1"/>
  <c r="I535" i="1"/>
  <c r="L535" i="1"/>
  <c r="P535" i="1"/>
  <c r="T535" i="1"/>
  <c r="O535" i="1"/>
  <c r="S535" i="1"/>
  <c r="M535" i="1"/>
  <c r="W535" i="1"/>
  <c r="Q535" i="1"/>
  <c r="K535" i="1"/>
  <c r="J535" i="1"/>
  <c r="R535" i="1"/>
  <c r="V535" i="1"/>
  <c r="F536" i="1" a="1"/>
  <c r="F536" i="1" s="1"/>
  <c r="X536" i="1" s="1"/>
  <c r="E537" i="1"/>
  <c r="E538" i="1" l="1"/>
  <c r="F537" i="1" a="1"/>
  <c r="F537" i="1" s="1"/>
  <c r="I537" i="1" s="1"/>
  <c r="P536" i="1"/>
  <c r="W536" i="1"/>
  <c r="O536" i="1"/>
  <c r="K536" i="1"/>
  <c r="R536" i="1"/>
  <c r="J536" i="1"/>
  <c r="Y536" i="1"/>
  <c r="V536" i="1"/>
  <c r="T536" i="1"/>
  <c r="Q536" i="1"/>
  <c r="N536" i="1"/>
  <c r="H536" i="1"/>
  <c r="U536" i="1"/>
  <c r="M536" i="1"/>
  <c r="L536" i="1"/>
  <c r="I536" i="1"/>
  <c r="S536" i="1"/>
  <c r="O537" i="1" l="1"/>
  <c r="K537" i="1"/>
  <c r="F538" i="1" a="1"/>
  <c r="F538" i="1" s="1"/>
  <c r="V538" i="1" s="1"/>
  <c r="E539" i="1"/>
  <c r="R537" i="1"/>
  <c r="X537" i="1"/>
  <c r="U537" i="1"/>
  <c r="J537" i="1"/>
  <c r="N537" i="1"/>
  <c r="H537" i="1"/>
  <c r="M537" i="1"/>
  <c r="Y537" i="1"/>
  <c r="S537" i="1"/>
  <c r="W537" i="1"/>
  <c r="T537" i="1"/>
  <c r="Q537" i="1"/>
  <c r="V537" i="1"/>
  <c r="P537" i="1"/>
  <c r="L537" i="1"/>
  <c r="U538" i="1" l="1"/>
  <c r="P538" i="1"/>
  <c r="M538" i="1"/>
  <c r="X538" i="1"/>
  <c r="S538" i="1"/>
  <c r="H538" i="1"/>
  <c r="T538" i="1"/>
  <c r="I538" i="1"/>
  <c r="K538" i="1"/>
  <c r="J538" i="1"/>
  <c r="W538" i="1"/>
  <c r="L538" i="1"/>
  <c r="N538" i="1"/>
  <c r="E540" i="1"/>
  <c r="F539" i="1" a="1"/>
  <c r="F539" i="1" s="1"/>
  <c r="P539" i="1" s="1"/>
  <c r="O538" i="1"/>
  <c r="Q538" i="1"/>
  <c r="R538" i="1"/>
  <c r="Y538" i="1"/>
  <c r="H539" i="1" l="1"/>
  <c r="W539" i="1"/>
  <c r="N539" i="1"/>
  <c r="U539" i="1"/>
  <c r="M539" i="1"/>
  <c r="E541" i="1"/>
  <c r="F540" i="1" a="1"/>
  <c r="F540" i="1" s="1"/>
  <c r="K540" i="1" s="1"/>
  <c r="J539" i="1"/>
  <c r="T539" i="1"/>
  <c r="Q539" i="1"/>
  <c r="O539" i="1"/>
  <c r="L539" i="1"/>
  <c r="I539" i="1"/>
  <c r="R539" i="1"/>
  <c r="Y539" i="1"/>
  <c r="S539" i="1"/>
  <c r="X539" i="1"/>
  <c r="V539" i="1"/>
  <c r="K539" i="1"/>
  <c r="R540" i="1" l="1"/>
  <c r="J540" i="1"/>
  <c r="I540" i="1"/>
  <c r="M540" i="1"/>
  <c r="N540" i="1"/>
  <c r="U540" i="1"/>
  <c r="P540" i="1"/>
  <c r="T540" i="1"/>
  <c r="F541" i="1" a="1"/>
  <c r="F541" i="1" s="1"/>
  <c r="M541" i="1" s="1"/>
  <c r="E542" i="1"/>
  <c r="W540" i="1"/>
  <c r="L540" i="1"/>
  <c r="Q540" i="1"/>
  <c r="O540" i="1"/>
  <c r="S540" i="1"/>
  <c r="X540" i="1"/>
  <c r="H540" i="1"/>
  <c r="Y540" i="1"/>
  <c r="V540" i="1"/>
  <c r="O541" i="1" l="1"/>
  <c r="Y541" i="1"/>
  <c r="V541" i="1"/>
  <c r="W541" i="1"/>
  <c r="L541" i="1"/>
  <c r="Q541" i="1"/>
  <c r="N541" i="1"/>
  <c r="E543" i="1"/>
  <c r="F542" i="1" a="1"/>
  <c r="F542" i="1" s="1"/>
  <c r="P542" i="1" s="1"/>
  <c r="R541" i="1"/>
  <c r="K541" i="1"/>
  <c r="T541" i="1"/>
  <c r="X541" i="1"/>
  <c r="U541" i="1"/>
  <c r="H541" i="1"/>
  <c r="J541" i="1"/>
  <c r="I541" i="1"/>
  <c r="S541" i="1"/>
  <c r="P541" i="1"/>
  <c r="N542" i="1" l="1"/>
  <c r="F543" i="1" a="1"/>
  <c r="F543" i="1" s="1"/>
  <c r="N543" i="1" s="1"/>
  <c r="E544" i="1"/>
  <c r="M542" i="1"/>
  <c r="Y542" i="1"/>
  <c r="T542" i="1"/>
  <c r="Q542" i="1"/>
  <c r="R542" i="1"/>
  <c r="L542" i="1"/>
  <c r="I542" i="1"/>
  <c r="J542" i="1"/>
  <c r="V542" i="1"/>
  <c r="S542" i="1"/>
  <c r="X542" i="1"/>
  <c r="H542" i="1"/>
  <c r="U542" i="1"/>
  <c r="W542" i="1"/>
  <c r="O542" i="1"/>
  <c r="K542" i="1"/>
  <c r="U543" i="1" l="1"/>
  <c r="M543" i="1"/>
  <c r="X543" i="1"/>
  <c r="J543" i="1"/>
  <c r="H543" i="1"/>
  <c r="T543" i="1"/>
  <c r="W543" i="1"/>
  <c r="L543" i="1"/>
  <c r="I543" i="1"/>
  <c r="F544" i="1" a="1"/>
  <c r="F544" i="1" s="1"/>
  <c r="X544" i="1" s="1"/>
  <c r="E545" i="1"/>
  <c r="O543" i="1"/>
  <c r="S543" i="1"/>
  <c r="Q543" i="1"/>
  <c r="P543" i="1"/>
  <c r="Y543" i="1"/>
  <c r="V543" i="1"/>
  <c r="K543" i="1"/>
  <c r="R543" i="1"/>
  <c r="E546" i="1" l="1"/>
  <c r="F545" i="1" a="1"/>
  <c r="F545" i="1" s="1"/>
  <c r="I545" i="1" s="1"/>
  <c r="W544" i="1"/>
  <c r="J544" i="1"/>
  <c r="O544" i="1"/>
  <c r="K544" i="1"/>
  <c r="H544" i="1"/>
  <c r="T544" i="1"/>
  <c r="Y544" i="1"/>
  <c r="V544" i="1"/>
  <c r="P544" i="1"/>
  <c r="R544" i="1"/>
  <c r="M544" i="1"/>
  <c r="L544" i="1"/>
  <c r="Q544" i="1"/>
  <c r="N544" i="1"/>
  <c r="U544" i="1"/>
  <c r="I544" i="1"/>
  <c r="S544" i="1"/>
  <c r="H545" i="1" l="1"/>
  <c r="V545" i="1"/>
  <c r="K545" i="1"/>
  <c r="N545" i="1"/>
  <c r="F546" i="1" a="1"/>
  <c r="F546" i="1" s="1"/>
  <c r="N546" i="1" s="1"/>
  <c r="E547" i="1"/>
  <c r="R545" i="1"/>
  <c r="X545" i="1"/>
  <c r="U545" i="1"/>
  <c r="J545" i="1"/>
  <c r="W545" i="1"/>
  <c r="M545" i="1"/>
  <c r="Y545" i="1"/>
  <c r="S545" i="1"/>
  <c r="P545" i="1"/>
  <c r="T545" i="1"/>
  <c r="Q545" i="1"/>
  <c r="O545" i="1"/>
  <c r="L545" i="1"/>
  <c r="I546" i="1" l="1"/>
  <c r="M546" i="1"/>
  <c r="U546" i="1"/>
  <c r="T546" i="1"/>
  <c r="E548" i="1"/>
  <c r="F547" i="1" a="1"/>
  <c r="F547" i="1" s="1"/>
  <c r="I547" i="1" s="1"/>
  <c r="P546" i="1"/>
  <c r="S546" i="1"/>
  <c r="W546" i="1"/>
  <c r="L546" i="1"/>
  <c r="K546" i="1"/>
  <c r="H546" i="1"/>
  <c r="R546" i="1"/>
  <c r="O546" i="1"/>
  <c r="X546" i="1"/>
  <c r="Y546" i="1"/>
  <c r="V546" i="1"/>
  <c r="J546" i="1"/>
  <c r="Q546" i="1"/>
  <c r="N547" i="1" l="1"/>
  <c r="P547" i="1"/>
  <c r="H547" i="1"/>
  <c r="K547" i="1"/>
  <c r="R547" i="1"/>
  <c r="W547" i="1"/>
  <c r="J547" i="1"/>
  <c r="O547" i="1"/>
  <c r="X547" i="1"/>
  <c r="V547" i="1"/>
  <c r="U547" i="1"/>
  <c r="Y547" i="1"/>
  <c r="S547" i="1"/>
  <c r="M547" i="1"/>
  <c r="Q547" i="1"/>
  <c r="E549" i="1"/>
  <c r="F548" i="1" a="1"/>
  <c r="F548" i="1" s="1"/>
  <c r="R548" i="1" s="1"/>
  <c r="T547" i="1"/>
  <c r="L547" i="1"/>
  <c r="U548" i="1" l="1"/>
  <c r="H548" i="1"/>
  <c r="P548" i="1"/>
  <c r="M548" i="1"/>
  <c r="O548" i="1"/>
  <c r="S548" i="1"/>
  <c r="Q548" i="1"/>
  <c r="I548" i="1"/>
  <c r="W548" i="1"/>
  <c r="Y548" i="1"/>
  <c r="V548" i="1"/>
  <c r="K548" i="1"/>
  <c r="J548" i="1"/>
  <c r="T548" i="1"/>
  <c r="L548" i="1"/>
  <c r="X548" i="1"/>
  <c r="N548" i="1"/>
  <c r="F549" i="1" a="1"/>
  <c r="F549" i="1" s="1"/>
  <c r="H549" i="1" s="1"/>
  <c r="E550" i="1"/>
  <c r="J549" i="1" l="1"/>
  <c r="Y549" i="1"/>
  <c r="V549" i="1"/>
  <c r="N549" i="1"/>
  <c r="W549" i="1"/>
  <c r="T549" i="1"/>
  <c r="X549" i="1"/>
  <c r="U549" i="1"/>
  <c r="R549" i="1"/>
  <c r="O549" i="1"/>
  <c r="Q549" i="1"/>
  <c r="L549" i="1"/>
  <c r="P549" i="1"/>
  <c r="M549" i="1"/>
  <c r="K549" i="1"/>
  <c r="I549" i="1"/>
  <c r="S549" i="1"/>
  <c r="E551" i="1"/>
  <c r="F550" i="1" a="1"/>
  <c r="F550" i="1" s="1"/>
  <c r="R550" i="1" s="1"/>
  <c r="Q550" i="1" l="1"/>
  <c r="J550" i="1"/>
  <c r="T550" i="1"/>
  <c r="I550" i="1"/>
  <c r="S550" i="1"/>
  <c r="X550" i="1"/>
  <c r="M550" i="1"/>
  <c r="W550" i="1"/>
  <c r="O550" i="1"/>
  <c r="K550" i="1"/>
  <c r="P550" i="1"/>
  <c r="U550" i="1"/>
  <c r="Y550" i="1"/>
  <c r="L550" i="1"/>
  <c r="N550" i="1"/>
  <c r="F551" i="1" a="1"/>
  <c r="F551" i="1" s="1"/>
  <c r="S551" i="1" s="1"/>
  <c r="E552" i="1"/>
  <c r="H550" i="1"/>
  <c r="V550" i="1"/>
  <c r="Q551" i="1" l="1"/>
  <c r="V551" i="1"/>
  <c r="N551" i="1"/>
  <c r="M551" i="1"/>
  <c r="K551" i="1"/>
  <c r="I551" i="1"/>
  <c r="X551" i="1"/>
  <c r="H551" i="1"/>
  <c r="T551" i="1"/>
  <c r="J551" i="1"/>
  <c r="U551" i="1"/>
  <c r="Y551" i="1"/>
  <c r="L551" i="1"/>
  <c r="P551" i="1"/>
  <c r="F552" i="1" a="1"/>
  <c r="F552" i="1" s="1"/>
  <c r="V552" i="1" s="1"/>
  <c r="E553" i="1"/>
  <c r="W551" i="1"/>
  <c r="R551" i="1"/>
  <c r="O551" i="1"/>
  <c r="T552" i="1" l="1"/>
  <c r="Q552" i="1"/>
  <c r="X552" i="1"/>
  <c r="H552" i="1"/>
  <c r="N552" i="1"/>
  <c r="S552" i="1"/>
  <c r="K552" i="1"/>
  <c r="R552" i="1"/>
  <c r="W552" i="1"/>
  <c r="U552" i="1"/>
  <c r="I552" i="1"/>
  <c r="P552" i="1"/>
  <c r="O552" i="1"/>
  <c r="E554" i="1"/>
  <c r="F553" i="1" a="1"/>
  <c r="F553" i="1" s="1"/>
  <c r="J553" i="1" s="1"/>
  <c r="L552" i="1"/>
  <c r="J552" i="1"/>
  <c r="M552" i="1"/>
  <c r="Y552" i="1"/>
  <c r="T553" i="1" l="1"/>
  <c r="Y553" i="1"/>
  <c r="O553" i="1"/>
  <c r="Q553" i="1"/>
  <c r="H553" i="1"/>
  <c r="I553" i="1"/>
  <c r="K553" i="1"/>
  <c r="L553" i="1"/>
  <c r="S553" i="1"/>
  <c r="N553" i="1"/>
  <c r="F554" i="1" a="1"/>
  <c r="F554" i="1" s="1"/>
  <c r="V554" i="1" s="1"/>
  <c r="E555" i="1"/>
  <c r="M553" i="1"/>
  <c r="X553" i="1"/>
  <c r="W553" i="1"/>
  <c r="V553" i="1"/>
  <c r="R553" i="1"/>
  <c r="P553" i="1"/>
  <c r="U553" i="1"/>
  <c r="S554" i="1" l="1"/>
  <c r="M554" i="1"/>
  <c r="Q554" i="1"/>
  <c r="E556" i="1"/>
  <c r="F555" i="1" a="1"/>
  <c r="F555" i="1" s="1"/>
  <c r="I555" i="1" s="1"/>
  <c r="R554" i="1"/>
  <c r="H554" i="1"/>
  <c r="T554" i="1"/>
  <c r="U554" i="1"/>
  <c r="K554" i="1"/>
  <c r="W554" i="1"/>
  <c r="L554" i="1"/>
  <c r="N554" i="1"/>
  <c r="X554" i="1"/>
  <c r="P554" i="1"/>
  <c r="O554" i="1"/>
  <c r="I554" i="1"/>
  <c r="J554" i="1"/>
  <c r="Y554" i="1"/>
  <c r="P555" i="1" l="1"/>
  <c r="S555" i="1"/>
  <c r="H555" i="1"/>
  <c r="K555" i="1"/>
  <c r="V555" i="1"/>
  <c r="R555" i="1"/>
  <c r="W555" i="1"/>
  <c r="E557" i="1"/>
  <c r="F556" i="1" a="1"/>
  <c r="F556" i="1" s="1"/>
  <c r="R556" i="1" s="1"/>
  <c r="J555" i="1"/>
  <c r="O555" i="1"/>
  <c r="U555" i="1"/>
  <c r="Y555" i="1"/>
  <c r="M555" i="1"/>
  <c r="N555" i="1"/>
  <c r="T555" i="1"/>
  <c r="Q555" i="1"/>
  <c r="X555" i="1"/>
  <c r="L555" i="1"/>
  <c r="P556" i="1" l="1"/>
  <c r="X556" i="1"/>
  <c r="W556" i="1"/>
  <c r="L556" i="1"/>
  <c r="I556" i="1"/>
  <c r="M556" i="1"/>
  <c r="O556" i="1"/>
  <c r="S556" i="1"/>
  <c r="U556" i="1"/>
  <c r="T556" i="1"/>
  <c r="Q556" i="1"/>
  <c r="V556" i="1"/>
  <c r="K556" i="1"/>
  <c r="J556" i="1"/>
  <c r="H556" i="1"/>
  <c r="Y556" i="1"/>
  <c r="N556" i="1"/>
  <c r="F557" i="1" a="1"/>
  <c r="F557" i="1" s="1"/>
  <c r="H557" i="1" s="1"/>
  <c r="E558" i="1"/>
  <c r="R557" i="1" l="1"/>
  <c r="O557" i="1"/>
  <c r="T557" i="1"/>
  <c r="W557" i="1"/>
  <c r="V557" i="1"/>
  <c r="Q557" i="1"/>
  <c r="L557" i="1"/>
  <c r="U557" i="1"/>
  <c r="J557" i="1"/>
  <c r="Y557" i="1"/>
  <c r="N557" i="1"/>
  <c r="X557" i="1"/>
  <c r="M557" i="1"/>
  <c r="S557" i="1"/>
  <c r="I557" i="1"/>
  <c r="K557" i="1"/>
  <c r="P557" i="1"/>
  <c r="E559" i="1"/>
  <c r="F558" i="1" a="1"/>
  <c r="F558" i="1" s="1"/>
  <c r="R558" i="1" s="1"/>
  <c r="M558" i="1" l="1"/>
  <c r="U558" i="1"/>
  <c r="T558" i="1"/>
  <c r="L558" i="1"/>
  <c r="S558" i="1"/>
  <c r="X558" i="1"/>
  <c r="J558" i="1"/>
  <c r="Q558" i="1"/>
  <c r="O558" i="1"/>
  <c r="K558" i="1"/>
  <c r="P558" i="1"/>
  <c r="W558" i="1"/>
  <c r="F559" i="1" a="1"/>
  <c r="F559" i="1" s="1"/>
  <c r="M559" i="1" s="1"/>
  <c r="E560" i="1"/>
  <c r="H558" i="1"/>
  <c r="Y558" i="1"/>
  <c r="I558" i="1"/>
  <c r="N558" i="1"/>
  <c r="V558" i="1"/>
  <c r="L559" i="1" l="1"/>
  <c r="U559" i="1"/>
  <c r="T559" i="1"/>
  <c r="W559" i="1"/>
  <c r="O559" i="1"/>
  <c r="K559" i="1"/>
  <c r="Y559" i="1"/>
  <c r="H559" i="1"/>
  <c r="Q559" i="1"/>
  <c r="J559" i="1"/>
  <c r="V559" i="1"/>
  <c r="R559" i="1"/>
  <c r="I559" i="1"/>
  <c r="N559" i="1"/>
  <c r="P559" i="1"/>
  <c r="S559" i="1"/>
  <c r="F560" i="1" a="1"/>
  <c r="F560" i="1" s="1"/>
  <c r="N560" i="1" s="1"/>
  <c r="E561" i="1"/>
  <c r="X559" i="1"/>
  <c r="U560" i="1" l="1"/>
  <c r="L560" i="1"/>
  <c r="R560" i="1"/>
  <c r="J560" i="1"/>
  <c r="Y560" i="1"/>
  <c r="E562" i="1"/>
  <c r="F561" i="1" a="1"/>
  <c r="F561" i="1" s="1"/>
  <c r="M561" i="1" s="1"/>
  <c r="T560" i="1"/>
  <c r="H560" i="1"/>
  <c r="W560" i="1"/>
  <c r="X560" i="1"/>
  <c r="O560" i="1"/>
  <c r="I560" i="1"/>
  <c r="P560" i="1"/>
  <c r="S560" i="1"/>
  <c r="V560" i="1"/>
  <c r="Q560" i="1"/>
  <c r="M560" i="1"/>
  <c r="K560" i="1"/>
  <c r="R561" i="1" l="1"/>
  <c r="J561" i="1"/>
  <c r="O561" i="1"/>
  <c r="L561" i="1"/>
  <c r="V561" i="1"/>
  <c r="Y561" i="1"/>
  <c r="F562" i="1" a="1"/>
  <c r="F562" i="1" s="1"/>
  <c r="S562" i="1" s="1"/>
  <c r="E563" i="1"/>
  <c r="K561" i="1"/>
  <c r="N561" i="1"/>
  <c r="Q561" i="1"/>
  <c r="I561" i="1"/>
  <c r="P561" i="1"/>
  <c r="H561" i="1"/>
  <c r="U561" i="1"/>
  <c r="T561" i="1"/>
  <c r="S561" i="1"/>
  <c r="X561" i="1"/>
  <c r="W561" i="1"/>
  <c r="P562" i="1" l="1"/>
  <c r="I562" i="1"/>
  <c r="H562" i="1"/>
  <c r="Y562" i="1"/>
  <c r="W562" i="1"/>
  <c r="M562" i="1"/>
  <c r="K562" i="1"/>
  <c r="O562" i="1"/>
  <c r="T562" i="1"/>
  <c r="L562" i="1"/>
  <c r="R562" i="1"/>
  <c r="U562" i="1"/>
  <c r="V562" i="1"/>
  <c r="Q562" i="1"/>
  <c r="J562" i="1"/>
  <c r="F563" i="1" a="1"/>
  <c r="F563" i="1" s="1"/>
  <c r="N563" i="1" s="1"/>
  <c r="E564" i="1"/>
  <c r="X562" i="1"/>
  <c r="N562" i="1"/>
  <c r="R563" i="1" l="1"/>
  <c r="M563" i="1"/>
  <c r="L563" i="1"/>
  <c r="I563" i="1"/>
  <c r="O563" i="1"/>
  <c r="Y563" i="1"/>
  <c r="Q563" i="1"/>
  <c r="T563" i="1"/>
  <c r="U563" i="1"/>
  <c r="H563" i="1"/>
  <c r="W563" i="1"/>
  <c r="S563" i="1"/>
  <c r="X563" i="1"/>
  <c r="J563" i="1"/>
  <c r="K563" i="1"/>
  <c r="V563" i="1"/>
  <c r="E565" i="1"/>
  <c r="F564" i="1" a="1"/>
  <c r="F564" i="1" s="1"/>
  <c r="I564" i="1" s="1"/>
  <c r="P563" i="1"/>
  <c r="U564" i="1" l="1"/>
  <c r="X564" i="1"/>
  <c r="W564" i="1"/>
  <c r="R564" i="1"/>
  <c r="M564" i="1"/>
  <c r="O564" i="1"/>
  <c r="Y564" i="1"/>
  <c r="K564" i="1"/>
  <c r="F565" i="1" a="1"/>
  <c r="F565" i="1" s="1"/>
  <c r="L565" i="1" s="1"/>
  <c r="E566" i="1"/>
  <c r="J564" i="1"/>
  <c r="L564" i="1"/>
  <c r="Q564" i="1"/>
  <c r="P564" i="1"/>
  <c r="T564" i="1"/>
  <c r="V564" i="1"/>
  <c r="H564" i="1"/>
  <c r="N564" i="1"/>
  <c r="S564" i="1"/>
  <c r="P565" i="1" l="1"/>
  <c r="R565" i="1"/>
  <c r="Y565" i="1"/>
  <c r="O565" i="1"/>
  <c r="U565" i="1"/>
  <c r="N565" i="1"/>
  <c r="H565" i="1"/>
  <c r="Q565" i="1"/>
  <c r="S565" i="1"/>
  <c r="M565" i="1"/>
  <c r="W565" i="1"/>
  <c r="F566" i="1" a="1"/>
  <c r="F566" i="1" s="1"/>
  <c r="P566" i="1" s="1"/>
  <c r="E567" i="1"/>
  <c r="T565" i="1"/>
  <c r="X565" i="1"/>
  <c r="K565" i="1"/>
  <c r="I565" i="1"/>
  <c r="J565" i="1"/>
  <c r="V565" i="1"/>
  <c r="M566" i="1" l="1"/>
  <c r="L566" i="1"/>
  <c r="W566" i="1"/>
  <c r="E568" i="1"/>
  <c r="F567" i="1" a="1"/>
  <c r="F567" i="1" s="1"/>
  <c r="S567" i="1" s="1"/>
  <c r="J566" i="1"/>
  <c r="N566" i="1"/>
  <c r="Q566" i="1"/>
  <c r="O566" i="1"/>
  <c r="H566" i="1"/>
  <c r="T566" i="1"/>
  <c r="Y566" i="1"/>
  <c r="S566" i="1"/>
  <c r="I566" i="1"/>
  <c r="U566" i="1"/>
  <c r="K566" i="1"/>
  <c r="X566" i="1"/>
  <c r="R566" i="1"/>
  <c r="V566" i="1"/>
  <c r="U567" i="1" l="1"/>
  <c r="M567" i="1"/>
  <c r="X567" i="1"/>
  <c r="W567" i="1"/>
  <c r="F568" i="1" a="1"/>
  <c r="F568" i="1" s="1"/>
  <c r="N568" i="1" s="1"/>
  <c r="E569" i="1"/>
  <c r="I567" i="1"/>
  <c r="T567" i="1"/>
  <c r="R567" i="1"/>
  <c r="Y567" i="1"/>
  <c r="H567" i="1"/>
  <c r="L567" i="1"/>
  <c r="J567" i="1"/>
  <c r="K567" i="1"/>
  <c r="O567" i="1"/>
  <c r="V567" i="1"/>
  <c r="Q567" i="1"/>
  <c r="N567" i="1"/>
  <c r="P567" i="1"/>
  <c r="T568" i="1" l="1"/>
  <c r="S568" i="1"/>
  <c r="U568" i="1"/>
  <c r="E570" i="1"/>
  <c r="F569" i="1" a="1"/>
  <c r="F569" i="1" s="1"/>
  <c r="Y569" i="1" s="1"/>
  <c r="Y568" i="1"/>
  <c r="M568" i="1"/>
  <c r="P568" i="1"/>
  <c r="K568" i="1"/>
  <c r="L568" i="1"/>
  <c r="O568" i="1"/>
  <c r="R568" i="1"/>
  <c r="Q568" i="1"/>
  <c r="W568" i="1"/>
  <c r="J568" i="1"/>
  <c r="I568" i="1"/>
  <c r="V568" i="1"/>
  <c r="H568" i="1"/>
  <c r="X568" i="1"/>
  <c r="Q569" i="1" l="1"/>
  <c r="V569" i="1"/>
  <c r="O569" i="1"/>
  <c r="U569" i="1"/>
  <c r="J569" i="1"/>
  <c r="X569" i="1"/>
  <c r="S569" i="1"/>
  <c r="I569" i="1"/>
  <c r="M569" i="1"/>
  <c r="N569" i="1"/>
  <c r="P569" i="1"/>
  <c r="W569" i="1"/>
  <c r="L569" i="1"/>
  <c r="H569" i="1"/>
  <c r="R569" i="1"/>
  <c r="K569" i="1"/>
  <c r="E571" i="1"/>
  <c r="F570" i="1" a="1"/>
  <c r="F570" i="1" s="1"/>
  <c r="K570" i="1" s="1"/>
  <c r="T569" i="1"/>
  <c r="W570" i="1" l="1"/>
  <c r="V570" i="1"/>
  <c r="T570" i="1"/>
  <c r="M570" i="1"/>
  <c r="L570" i="1"/>
  <c r="Q570" i="1"/>
  <c r="F571" i="1" a="1"/>
  <c r="F571" i="1" s="1"/>
  <c r="V571" i="1" s="1"/>
  <c r="E572" i="1"/>
  <c r="N570" i="1"/>
  <c r="J570" i="1"/>
  <c r="X570" i="1"/>
  <c r="U570" i="1"/>
  <c r="Y570" i="1"/>
  <c r="I570" i="1"/>
  <c r="R570" i="1"/>
  <c r="S570" i="1"/>
  <c r="P570" i="1"/>
  <c r="H570" i="1"/>
  <c r="O570" i="1"/>
  <c r="F572" i="1" l="1" a="1"/>
  <c r="F572" i="1" s="1"/>
  <c r="I572" i="1" s="1"/>
  <c r="I14" i="1" s="1"/>
  <c r="H571" i="1"/>
  <c r="N571" i="1"/>
  <c r="X571" i="1"/>
  <c r="I571" i="1"/>
  <c r="W571" i="1"/>
  <c r="T571" i="1"/>
  <c r="J571" i="1"/>
  <c r="O571" i="1"/>
  <c r="K571" i="1"/>
  <c r="M571" i="1"/>
  <c r="P571" i="1"/>
  <c r="R571" i="1"/>
  <c r="Q571" i="1"/>
  <c r="Y571" i="1"/>
  <c r="U571" i="1"/>
  <c r="S571" i="1"/>
  <c r="L571" i="1"/>
  <c r="P572" i="1" l="1"/>
  <c r="P14" i="1" s="1"/>
  <c r="S572" i="1"/>
  <c r="S14" i="1" s="1"/>
  <c r="T572" i="1"/>
  <c r="T14" i="1" s="1"/>
  <c r="R572" i="1"/>
  <c r="R14" i="1" s="1"/>
  <c r="U572" i="1"/>
  <c r="U14" i="1" s="1"/>
  <c r="J572" i="1"/>
  <c r="J14" i="1" s="1"/>
  <c r="O572" i="1"/>
  <c r="O14" i="1" s="1"/>
  <c r="W572" i="1"/>
  <c r="W14" i="1" s="1"/>
  <c r="K572" i="1"/>
  <c r="K14" i="1" s="1"/>
  <c r="Y572" i="1"/>
  <c r="Y14" i="1" s="1"/>
  <c r="H572" i="1"/>
  <c r="H14" i="1" s="1"/>
  <c r="V572" i="1"/>
  <c r="V14" i="1" s="1"/>
  <c r="X572" i="1"/>
  <c r="X14" i="1" s="1"/>
  <c r="Q572" i="1"/>
  <c r="Q14" i="1" s="1"/>
  <c r="L572" i="1"/>
  <c r="L14" i="1" s="1"/>
  <c r="M572" i="1"/>
  <c r="M14" i="1" s="1"/>
  <c r="N572" i="1"/>
  <c r="N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<sst xmlns="http://schemas.openxmlformats.org/spreadsheetml/2006/main" count="11" uniqueCount="10">
  <si>
    <t>Freq</t>
  </si>
  <si>
    <t>t</t>
  </si>
  <si>
    <t>Sample Rate</t>
  </si>
  <si>
    <t>Phase</t>
  </si>
  <si>
    <t>V</t>
  </si>
  <si>
    <t>Repeat</t>
  </si>
  <si>
    <t>Noise Mean</t>
  </si>
  <si>
    <t>Noise STDV</t>
  </si>
  <si>
    <t>Tone 
Present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</si>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</sst>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Sheet1!$F$13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Sheet1!$E$15:$E$572</c:f>
              <c:numCache>
                <c:formatCode>General</c:formatCode>
                <c:ptCount val="558"/>
                <c:pt idx="0">
                  <c:v>0</c:v>
                </c:pt>
                <c:pt idx="1">
                  <c:v>2.5000000000000001E-5</c:v>
                </c:pt>
                <c:pt idx="2">
                  <c:v>5.0000000000000002E-5</c:v>
                </c:pt>
                <c:pt idx="3">
                  <c:v>7.5000000000000007E-5</c:v>
                </c:pt>
                <c:pt idx="4">
                  <c:v>1E-4</c:v>
                </c:pt>
                <c:pt idx="5">
                  <c:v>1.25E-4</c:v>
                </c:pt>
                <c:pt idx="6">
                  <c:v>1.5000000000000001E-4</c:v>
                </c:pt>
                <c:pt idx="7">
                  <c:v>1.7500000000000003E-4</c:v>
                </c:pt>
                <c:pt idx="8">
                  <c:v>2.0000000000000004E-4</c:v>
                </c:pt>
                <c:pt idx="9">
                  <c:v>2.2500000000000005E-4</c:v>
                </c:pt>
                <c:pt idx="10">
                  <c:v>2.5000000000000006E-4</c:v>
                </c:pt>
                <c:pt idx="11">
                  <c:v>2.7500000000000007E-4</c:v>
                </c:pt>
                <c:pt idx="12">
                  <c:v>3.0000000000000008E-4</c:v>
                </c:pt>
                <c:pt idx="13">
                  <c:v>3.2500000000000009E-4</c:v>
                </c:pt>
                <c:pt idx="14">
                  <c:v>3.500000000000001E-4</c:v>
                </c:pt>
                <c:pt idx="15">
                  <c:v>3.7500000000000012E-4</c:v>
                </c:pt>
                <c:pt idx="16">
                  <c:v>4.0000000000000013E-4</c:v>
                </c:pt>
                <c:pt idx="17">
                  <c:v>4.2500000000000014E-4</c:v>
                </c:pt>
                <c:pt idx="18">
                  <c:v>4.5000000000000015E-4</c:v>
                </c:pt>
                <c:pt idx="19">
                  <c:v>4.7500000000000016E-4</c:v>
                </c:pt>
                <c:pt idx="20">
                  <c:v>5.0000000000000012E-4</c:v>
                </c:pt>
                <c:pt idx="21">
                  <c:v>5.2500000000000008E-4</c:v>
                </c:pt>
                <c:pt idx="22">
                  <c:v>5.5000000000000003E-4</c:v>
                </c:pt>
                <c:pt idx="23">
                  <c:v>5.7499999999999999E-4</c:v>
                </c:pt>
                <c:pt idx="24">
                  <c:v>5.9999999999999995E-4</c:v>
                </c:pt>
                <c:pt idx="25">
                  <c:v>6.249999999999999E-4</c:v>
                </c:pt>
                <c:pt idx="26">
                  <c:v>6.4999999999999986E-4</c:v>
                </c:pt>
                <c:pt idx="27">
                  <c:v>6.7499999999999982E-4</c:v>
                </c:pt>
                <c:pt idx="28">
                  <c:v>6.9999999999999978E-4</c:v>
                </c:pt>
                <c:pt idx="29">
                  <c:v>7.2499999999999973E-4</c:v>
                </c:pt>
                <c:pt idx="30">
                  <c:v>7.4999999999999969E-4</c:v>
                </c:pt>
                <c:pt idx="31">
                  <c:v>7.7499999999999965E-4</c:v>
                </c:pt>
                <c:pt idx="32">
                  <c:v>7.999999999999996E-4</c:v>
                </c:pt>
                <c:pt idx="33">
                  <c:v>8.2499999999999956E-4</c:v>
                </c:pt>
                <c:pt idx="34">
                  <c:v>8.4999999999999952E-4</c:v>
                </c:pt>
                <c:pt idx="35">
                  <c:v>8.7499999999999948E-4</c:v>
                </c:pt>
                <c:pt idx="36">
                  <c:v>8.9999999999999943E-4</c:v>
                </c:pt>
                <c:pt idx="37">
                  <c:v>9.2499999999999939E-4</c:v>
                </c:pt>
                <c:pt idx="38">
                  <c:v>9.4999999999999935E-4</c:v>
                </c:pt>
                <c:pt idx="39">
                  <c:v>9.749999999999993E-4</c:v>
                </c:pt>
                <c:pt idx="40">
                  <c:v>9.9999999999999937E-4</c:v>
                </c:pt>
                <c:pt idx="41">
                  <c:v>1.0249999999999994E-3</c:v>
                </c:pt>
                <c:pt idx="42">
                  <c:v>1.0499999999999995E-3</c:v>
                </c:pt>
                <c:pt idx="43">
                  <c:v>1.0749999999999996E-3</c:v>
                </c:pt>
                <c:pt idx="44">
                  <c:v>1.0999999999999996E-3</c:v>
                </c:pt>
                <c:pt idx="45">
                  <c:v>1.1249999999999997E-3</c:v>
                </c:pt>
                <c:pt idx="46">
                  <c:v>1.1499999999999998E-3</c:v>
                </c:pt>
                <c:pt idx="47">
                  <c:v>1.1749999999999998E-3</c:v>
                </c:pt>
                <c:pt idx="48">
                  <c:v>1.1999999999999999E-3</c:v>
                </c:pt>
                <c:pt idx="49">
                  <c:v>1.225E-3</c:v>
                </c:pt>
                <c:pt idx="50">
                  <c:v>1.25E-3</c:v>
                </c:pt>
                <c:pt idx="51">
                  <c:v>1.2750000000000001E-3</c:v>
                </c:pt>
                <c:pt idx="52">
                  <c:v>1.3000000000000002E-3</c:v>
                </c:pt>
                <c:pt idx="53">
                  <c:v>1.3250000000000002E-3</c:v>
                </c:pt>
                <c:pt idx="54">
                  <c:v>1.3500000000000003E-3</c:v>
                </c:pt>
                <c:pt idx="55">
                  <c:v>1.3750000000000004E-3</c:v>
                </c:pt>
                <c:pt idx="56">
                  <c:v>1.4000000000000004E-3</c:v>
                </c:pt>
                <c:pt idx="57">
                  <c:v>1.4250000000000005E-3</c:v>
                </c:pt>
                <c:pt idx="58">
                  <c:v>1.4500000000000006E-3</c:v>
                </c:pt>
                <c:pt idx="59">
                  <c:v>1.4750000000000006E-3</c:v>
                </c:pt>
                <c:pt idx="60">
                  <c:v>1.5000000000000007E-3</c:v>
                </c:pt>
                <c:pt idx="61">
                  <c:v>1.5250000000000007E-3</c:v>
                </c:pt>
                <c:pt idx="62">
                  <c:v>1.5500000000000008E-3</c:v>
                </c:pt>
                <c:pt idx="63">
                  <c:v>1.5750000000000009E-3</c:v>
                </c:pt>
                <c:pt idx="64">
                  <c:v>1.6000000000000009E-3</c:v>
                </c:pt>
                <c:pt idx="65">
                  <c:v>1.625000000000001E-3</c:v>
                </c:pt>
                <c:pt idx="66">
                  <c:v>1.6500000000000011E-3</c:v>
                </c:pt>
                <c:pt idx="67">
                  <c:v>1.6750000000000011E-3</c:v>
                </c:pt>
                <c:pt idx="68">
                  <c:v>1.7000000000000012E-3</c:v>
                </c:pt>
                <c:pt idx="69">
                  <c:v>1.7250000000000013E-3</c:v>
                </c:pt>
                <c:pt idx="70">
                  <c:v>1.7500000000000013E-3</c:v>
                </c:pt>
                <c:pt idx="71">
                  <c:v>1.7750000000000014E-3</c:v>
                </c:pt>
                <c:pt idx="72">
                  <c:v>1.8000000000000015E-3</c:v>
                </c:pt>
                <c:pt idx="73">
                  <c:v>1.8250000000000015E-3</c:v>
                </c:pt>
                <c:pt idx="74">
                  <c:v>1.8500000000000016E-3</c:v>
                </c:pt>
                <c:pt idx="75">
                  <c:v>1.8750000000000017E-3</c:v>
                </c:pt>
                <c:pt idx="76">
                  <c:v>1.9000000000000017E-3</c:v>
                </c:pt>
                <c:pt idx="77">
                  <c:v>1.9250000000000018E-3</c:v>
                </c:pt>
                <c:pt idx="78">
                  <c:v>1.9500000000000019E-3</c:v>
                </c:pt>
                <c:pt idx="79">
                  <c:v>1.9750000000000019E-3</c:v>
                </c:pt>
                <c:pt idx="80">
                  <c:v>2.0000000000000018E-3</c:v>
                </c:pt>
                <c:pt idx="81">
                  <c:v>2.0250000000000016E-3</c:v>
                </c:pt>
                <c:pt idx="82">
                  <c:v>2.0500000000000015E-3</c:v>
                </c:pt>
                <c:pt idx="83">
                  <c:v>2.0750000000000013E-3</c:v>
                </c:pt>
                <c:pt idx="84">
                  <c:v>2.1000000000000012E-3</c:v>
                </c:pt>
                <c:pt idx="85">
                  <c:v>2.125000000000001E-3</c:v>
                </c:pt>
                <c:pt idx="86">
                  <c:v>2.1500000000000009E-3</c:v>
                </c:pt>
                <c:pt idx="87">
                  <c:v>2.1750000000000007E-3</c:v>
                </c:pt>
                <c:pt idx="88">
                  <c:v>2.2000000000000006E-3</c:v>
                </c:pt>
                <c:pt idx="89">
                  <c:v>2.2250000000000004E-3</c:v>
                </c:pt>
                <c:pt idx="90">
                  <c:v>2.2500000000000003E-3</c:v>
                </c:pt>
                <c:pt idx="91">
                  <c:v>2.2750000000000001E-3</c:v>
                </c:pt>
                <c:pt idx="92">
                  <c:v>2.3E-3</c:v>
                </c:pt>
                <c:pt idx="93">
                  <c:v>2.3249999999999998E-3</c:v>
                </c:pt>
                <c:pt idx="94">
                  <c:v>2.3499999999999997E-3</c:v>
                </c:pt>
                <c:pt idx="95">
                  <c:v>2.3749999999999995E-3</c:v>
                </c:pt>
                <c:pt idx="96">
                  <c:v>2.3999999999999994E-3</c:v>
                </c:pt>
                <c:pt idx="97">
                  <c:v>2.4249999999999992E-3</c:v>
                </c:pt>
                <c:pt idx="98">
                  <c:v>2.4499999999999991E-3</c:v>
                </c:pt>
                <c:pt idx="99">
                  <c:v>2.4749999999999989E-3</c:v>
                </c:pt>
                <c:pt idx="100">
                  <c:v>2.4999999999999988E-3</c:v>
                </c:pt>
                <c:pt idx="101">
                  <c:v>2.5249999999999986E-3</c:v>
                </c:pt>
                <c:pt idx="102">
                  <c:v>2.5499999999999984E-3</c:v>
                </c:pt>
                <c:pt idx="103">
                  <c:v>2.5749999999999983E-3</c:v>
                </c:pt>
                <c:pt idx="104">
                  <c:v>2.5999999999999981E-3</c:v>
                </c:pt>
                <c:pt idx="105">
                  <c:v>2.624999999999998E-3</c:v>
                </c:pt>
                <c:pt idx="106">
                  <c:v>2.6499999999999978E-3</c:v>
                </c:pt>
                <c:pt idx="107">
                  <c:v>2.6749999999999977E-3</c:v>
                </c:pt>
                <c:pt idx="108">
                  <c:v>2.6999999999999975E-3</c:v>
                </c:pt>
                <c:pt idx="109">
                  <c:v>2.7249999999999974E-3</c:v>
                </c:pt>
                <c:pt idx="110">
                  <c:v>2.7499999999999972E-3</c:v>
                </c:pt>
                <c:pt idx="111">
                  <c:v>2.7749999999999971E-3</c:v>
                </c:pt>
                <c:pt idx="112">
                  <c:v>2.7999999999999969E-3</c:v>
                </c:pt>
                <c:pt idx="113">
                  <c:v>2.8249999999999968E-3</c:v>
                </c:pt>
                <c:pt idx="114">
                  <c:v>2.8499999999999966E-3</c:v>
                </c:pt>
                <c:pt idx="115">
                  <c:v>2.8749999999999965E-3</c:v>
                </c:pt>
                <c:pt idx="116">
                  <c:v>2.8999999999999963E-3</c:v>
                </c:pt>
                <c:pt idx="117">
                  <c:v>2.9249999999999962E-3</c:v>
                </c:pt>
                <c:pt idx="118">
                  <c:v>2.949999999999996E-3</c:v>
                </c:pt>
                <c:pt idx="119">
                  <c:v>2.9749999999999959E-3</c:v>
                </c:pt>
                <c:pt idx="120">
                  <c:v>2.9999999999999957E-3</c:v>
                </c:pt>
                <c:pt idx="121">
                  <c:v>3.0249999999999956E-3</c:v>
                </c:pt>
                <c:pt idx="122">
                  <c:v>3.0499999999999954E-3</c:v>
                </c:pt>
                <c:pt idx="123">
                  <c:v>3.0749999999999953E-3</c:v>
                </c:pt>
                <c:pt idx="124">
                  <c:v>3.0999999999999951E-3</c:v>
                </c:pt>
                <c:pt idx="125">
                  <c:v>3.124999999999995E-3</c:v>
                </c:pt>
                <c:pt idx="126">
                  <c:v>3.1499999999999948E-3</c:v>
                </c:pt>
                <c:pt idx="127">
                  <c:v>3.1749999999999947E-3</c:v>
                </c:pt>
                <c:pt idx="128">
                  <c:v>3.1999999999999945E-3</c:v>
                </c:pt>
                <c:pt idx="129">
                  <c:v>3.2249999999999944E-3</c:v>
                </c:pt>
                <c:pt idx="130">
                  <c:v>3.2499999999999942E-3</c:v>
                </c:pt>
                <c:pt idx="131">
                  <c:v>3.2749999999999941E-3</c:v>
                </c:pt>
                <c:pt idx="132">
                  <c:v>3.2999999999999939E-3</c:v>
                </c:pt>
                <c:pt idx="133">
                  <c:v>3.3249999999999938E-3</c:v>
                </c:pt>
                <c:pt idx="134">
                  <c:v>3.3499999999999936E-3</c:v>
                </c:pt>
                <c:pt idx="135">
                  <c:v>3.3749999999999935E-3</c:v>
                </c:pt>
                <c:pt idx="136">
                  <c:v>3.3999999999999933E-3</c:v>
                </c:pt>
                <c:pt idx="137">
                  <c:v>3.4249999999999932E-3</c:v>
                </c:pt>
                <c:pt idx="138">
                  <c:v>3.449999999999993E-3</c:v>
                </c:pt>
                <c:pt idx="139">
                  <c:v>3.4749999999999929E-3</c:v>
                </c:pt>
                <c:pt idx="140">
                  <c:v>3.4999999999999927E-3</c:v>
                </c:pt>
                <c:pt idx="141">
                  <c:v>3.5249999999999925E-3</c:v>
                </c:pt>
                <c:pt idx="142">
                  <c:v>3.5499999999999924E-3</c:v>
                </c:pt>
                <c:pt idx="143">
                  <c:v>3.5749999999999922E-3</c:v>
                </c:pt>
                <c:pt idx="144">
                  <c:v>3.5999999999999921E-3</c:v>
                </c:pt>
                <c:pt idx="145">
                  <c:v>3.6249999999999919E-3</c:v>
                </c:pt>
                <c:pt idx="146">
                  <c:v>3.6499999999999918E-3</c:v>
                </c:pt>
                <c:pt idx="147">
                  <c:v>3.6749999999999916E-3</c:v>
                </c:pt>
                <c:pt idx="148">
                  <c:v>3.6999999999999915E-3</c:v>
                </c:pt>
                <c:pt idx="149">
                  <c:v>3.7249999999999913E-3</c:v>
                </c:pt>
                <c:pt idx="150">
                  <c:v>3.7499999999999912E-3</c:v>
                </c:pt>
                <c:pt idx="151">
                  <c:v>3.774999999999991E-3</c:v>
                </c:pt>
                <c:pt idx="152">
                  <c:v>3.7999999999999909E-3</c:v>
                </c:pt>
                <c:pt idx="153">
                  <c:v>3.8249999999999907E-3</c:v>
                </c:pt>
                <c:pt idx="154">
                  <c:v>3.8499999999999906E-3</c:v>
                </c:pt>
                <c:pt idx="155">
                  <c:v>3.8749999999999904E-3</c:v>
                </c:pt>
                <c:pt idx="156">
                  <c:v>3.8999999999999903E-3</c:v>
                </c:pt>
                <c:pt idx="157">
                  <c:v>3.9249999999999901E-3</c:v>
                </c:pt>
                <c:pt idx="158">
                  <c:v>3.94999999999999E-3</c:v>
                </c:pt>
                <c:pt idx="159">
                  <c:v>3.9749999999999898E-3</c:v>
                </c:pt>
                <c:pt idx="160">
                  <c:v>3.9999999999999897E-3</c:v>
                </c:pt>
                <c:pt idx="161">
                  <c:v>4.0249999999999895E-3</c:v>
                </c:pt>
                <c:pt idx="162">
                  <c:v>4.0499999999999894E-3</c:v>
                </c:pt>
                <c:pt idx="163">
                  <c:v>4.0749999999999892E-3</c:v>
                </c:pt>
                <c:pt idx="164">
                  <c:v>4.0999999999999891E-3</c:v>
                </c:pt>
                <c:pt idx="165">
                  <c:v>4.1249999999999889E-3</c:v>
                </c:pt>
                <c:pt idx="166">
                  <c:v>4.1499999999999888E-3</c:v>
                </c:pt>
                <c:pt idx="167">
                  <c:v>4.1749999999999886E-3</c:v>
                </c:pt>
                <c:pt idx="168">
                  <c:v>4.1999999999999885E-3</c:v>
                </c:pt>
                <c:pt idx="169">
                  <c:v>4.2249999999999883E-3</c:v>
                </c:pt>
                <c:pt idx="170">
                  <c:v>4.2499999999999882E-3</c:v>
                </c:pt>
                <c:pt idx="171">
                  <c:v>4.274999999999988E-3</c:v>
                </c:pt>
                <c:pt idx="172">
                  <c:v>4.2999999999999879E-3</c:v>
                </c:pt>
                <c:pt idx="173">
                  <c:v>4.3249999999999877E-3</c:v>
                </c:pt>
                <c:pt idx="174">
                  <c:v>4.3499999999999876E-3</c:v>
                </c:pt>
                <c:pt idx="175">
                  <c:v>4.3749999999999874E-3</c:v>
                </c:pt>
                <c:pt idx="176">
                  <c:v>4.3999999999999873E-3</c:v>
                </c:pt>
                <c:pt idx="177">
                  <c:v>4.4249999999999871E-3</c:v>
                </c:pt>
                <c:pt idx="178">
                  <c:v>4.449999999999987E-3</c:v>
                </c:pt>
                <c:pt idx="179">
                  <c:v>4.4749999999999868E-3</c:v>
                </c:pt>
                <c:pt idx="180">
                  <c:v>4.4999999999999866E-3</c:v>
                </c:pt>
                <c:pt idx="181">
                  <c:v>4.5249999999999865E-3</c:v>
                </c:pt>
                <c:pt idx="182">
                  <c:v>4.5499999999999863E-3</c:v>
                </c:pt>
                <c:pt idx="183">
                  <c:v>4.5749999999999862E-3</c:v>
                </c:pt>
                <c:pt idx="184">
                  <c:v>4.599999999999986E-3</c:v>
                </c:pt>
                <c:pt idx="185">
                  <c:v>4.6249999999999859E-3</c:v>
                </c:pt>
                <c:pt idx="186">
                  <c:v>4.6499999999999857E-3</c:v>
                </c:pt>
                <c:pt idx="187">
                  <c:v>4.6749999999999856E-3</c:v>
                </c:pt>
                <c:pt idx="188">
                  <c:v>4.6999999999999854E-3</c:v>
                </c:pt>
                <c:pt idx="189">
                  <c:v>4.7249999999999853E-3</c:v>
                </c:pt>
                <c:pt idx="190">
                  <c:v>4.7499999999999851E-3</c:v>
                </c:pt>
                <c:pt idx="191">
                  <c:v>4.774999999999985E-3</c:v>
                </c:pt>
                <c:pt idx="192">
                  <c:v>4.7999999999999848E-3</c:v>
                </c:pt>
                <c:pt idx="193">
                  <c:v>4.8249999999999847E-3</c:v>
                </c:pt>
                <c:pt idx="194">
                  <c:v>4.8499999999999845E-3</c:v>
                </c:pt>
                <c:pt idx="195">
                  <c:v>4.8749999999999844E-3</c:v>
                </c:pt>
                <c:pt idx="196">
                  <c:v>4.8999999999999842E-3</c:v>
                </c:pt>
                <c:pt idx="197">
                  <c:v>4.9249999999999841E-3</c:v>
                </c:pt>
                <c:pt idx="198">
                  <c:v>4.9499999999999839E-3</c:v>
                </c:pt>
                <c:pt idx="199">
                  <c:v>4.9749999999999838E-3</c:v>
                </c:pt>
                <c:pt idx="200">
                  <c:v>4.9999999999999836E-3</c:v>
                </c:pt>
                <c:pt idx="201">
                  <c:v>5.0249999999999835E-3</c:v>
                </c:pt>
                <c:pt idx="202">
                  <c:v>5.0499999999999833E-3</c:v>
                </c:pt>
                <c:pt idx="203">
                  <c:v>5.0749999999999832E-3</c:v>
                </c:pt>
                <c:pt idx="204">
                  <c:v>5.099999999999983E-3</c:v>
                </c:pt>
                <c:pt idx="205">
                  <c:v>5.1249999999999829E-3</c:v>
                </c:pt>
                <c:pt idx="206">
                  <c:v>5.1499999999999827E-3</c:v>
                </c:pt>
                <c:pt idx="207">
                  <c:v>5.1749999999999826E-3</c:v>
                </c:pt>
                <c:pt idx="208">
                  <c:v>5.1999999999999824E-3</c:v>
                </c:pt>
                <c:pt idx="209">
                  <c:v>5.2249999999999823E-3</c:v>
                </c:pt>
                <c:pt idx="210">
                  <c:v>5.2499999999999821E-3</c:v>
                </c:pt>
                <c:pt idx="211">
                  <c:v>5.274999999999982E-3</c:v>
                </c:pt>
                <c:pt idx="212">
                  <c:v>5.2999999999999818E-3</c:v>
                </c:pt>
                <c:pt idx="213">
                  <c:v>5.3249999999999817E-3</c:v>
                </c:pt>
                <c:pt idx="214">
                  <c:v>5.3499999999999815E-3</c:v>
                </c:pt>
                <c:pt idx="215">
                  <c:v>5.3749999999999814E-3</c:v>
                </c:pt>
                <c:pt idx="216">
                  <c:v>5.3999999999999812E-3</c:v>
                </c:pt>
                <c:pt idx="217">
                  <c:v>5.4249999999999811E-3</c:v>
                </c:pt>
                <c:pt idx="218">
                  <c:v>5.4499999999999809E-3</c:v>
                </c:pt>
                <c:pt idx="219">
                  <c:v>5.4749999999999808E-3</c:v>
                </c:pt>
                <c:pt idx="220">
                  <c:v>5.4999999999999806E-3</c:v>
                </c:pt>
                <c:pt idx="221">
                  <c:v>5.5249999999999804E-3</c:v>
                </c:pt>
                <c:pt idx="222">
                  <c:v>5.5499999999999803E-3</c:v>
                </c:pt>
                <c:pt idx="223">
                  <c:v>5.5749999999999801E-3</c:v>
                </c:pt>
                <c:pt idx="224">
                  <c:v>5.59999999999998E-3</c:v>
                </c:pt>
                <c:pt idx="225">
                  <c:v>5.6249999999999798E-3</c:v>
                </c:pt>
                <c:pt idx="226">
                  <c:v>5.6499999999999797E-3</c:v>
                </c:pt>
                <c:pt idx="227">
                  <c:v>5.6749999999999795E-3</c:v>
                </c:pt>
                <c:pt idx="228">
                  <c:v>5.6999999999999794E-3</c:v>
                </c:pt>
                <c:pt idx="229">
                  <c:v>5.7249999999999792E-3</c:v>
                </c:pt>
                <c:pt idx="230">
                  <c:v>5.7499999999999791E-3</c:v>
                </c:pt>
                <c:pt idx="231">
                  <c:v>5.7749999999999789E-3</c:v>
                </c:pt>
                <c:pt idx="232">
                  <c:v>5.7999999999999788E-3</c:v>
                </c:pt>
                <c:pt idx="233">
                  <c:v>5.8249999999999786E-3</c:v>
                </c:pt>
                <c:pt idx="234">
                  <c:v>5.8499999999999785E-3</c:v>
                </c:pt>
                <c:pt idx="235">
                  <c:v>5.8749999999999783E-3</c:v>
                </c:pt>
                <c:pt idx="236">
                  <c:v>5.8999999999999782E-3</c:v>
                </c:pt>
                <c:pt idx="237">
                  <c:v>5.924999999999978E-3</c:v>
                </c:pt>
                <c:pt idx="238">
                  <c:v>5.9499999999999779E-3</c:v>
                </c:pt>
                <c:pt idx="239">
                  <c:v>5.9749999999999777E-3</c:v>
                </c:pt>
                <c:pt idx="240">
                  <c:v>5.9999999999999776E-3</c:v>
                </c:pt>
                <c:pt idx="241">
                  <c:v>6.0249999999999774E-3</c:v>
                </c:pt>
                <c:pt idx="242">
                  <c:v>6.0499999999999773E-3</c:v>
                </c:pt>
                <c:pt idx="243">
                  <c:v>6.0749999999999771E-3</c:v>
                </c:pt>
                <c:pt idx="244">
                  <c:v>6.099999999999977E-3</c:v>
                </c:pt>
                <c:pt idx="245">
                  <c:v>6.1249999999999768E-3</c:v>
                </c:pt>
                <c:pt idx="246">
                  <c:v>6.1499999999999767E-3</c:v>
                </c:pt>
                <c:pt idx="247">
                  <c:v>6.1749999999999765E-3</c:v>
                </c:pt>
                <c:pt idx="248">
                  <c:v>6.1999999999999764E-3</c:v>
                </c:pt>
                <c:pt idx="249">
                  <c:v>6.2249999999999762E-3</c:v>
                </c:pt>
                <c:pt idx="250">
                  <c:v>6.2499999999999761E-3</c:v>
                </c:pt>
                <c:pt idx="251">
                  <c:v>6.2749999999999759E-3</c:v>
                </c:pt>
                <c:pt idx="252">
                  <c:v>6.2999999999999758E-3</c:v>
                </c:pt>
                <c:pt idx="253">
                  <c:v>6.3249999999999756E-3</c:v>
                </c:pt>
                <c:pt idx="254">
                  <c:v>6.3499999999999755E-3</c:v>
                </c:pt>
                <c:pt idx="255">
                  <c:v>6.3749999999999753E-3</c:v>
                </c:pt>
                <c:pt idx="256">
                  <c:v>6.3999999999999752E-3</c:v>
                </c:pt>
                <c:pt idx="257">
                  <c:v>6.424999999999975E-3</c:v>
                </c:pt>
                <c:pt idx="258">
                  <c:v>6.4499999999999749E-3</c:v>
                </c:pt>
                <c:pt idx="259">
                  <c:v>6.4749999999999747E-3</c:v>
                </c:pt>
                <c:pt idx="260">
                  <c:v>6.4999999999999745E-3</c:v>
                </c:pt>
                <c:pt idx="261">
                  <c:v>6.5249999999999744E-3</c:v>
                </c:pt>
                <c:pt idx="262">
                  <c:v>6.5499999999999742E-3</c:v>
                </c:pt>
                <c:pt idx="263">
                  <c:v>6.5749999999999741E-3</c:v>
                </c:pt>
                <c:pt idx="264">
                  <c:v>6.5999999999999739E-3</c:v>
                </c:pt>
                <c:pt idx="265">
                  <c:v>6.6249999999999738E-3</c:v>
                </c:pt>
                <c:pt idx="266">
                  <c:v>6.6499999999999736E-3</c:v>
                </c:pt>
                <c:pt idx="267">
                  <c:v>6.6749999999999735E-3</c:v>
                </c:pt>
                <c:pt idx="268">
                  <c:v>6.6999999999999733E-3</c:v>
                </c:pt>
                <c:pt idx="269">
                  <c:v>6.7249999999999732E-3</c:v>
                </c:pt>
                <c:pt idx="270">
                  <c:v>6.749999999999973E-3</c:v>
                </c:pt>
                <c:pt idx="271">
                  <c:v>6.7749999999999729E-3</c:v>
                </c:pt>
                <c:pt idx="272">
                  <c:v>6.7999999999999727E-3</c:v>
                </c:pt>
                <c:pt idx="273">
                  <c:v>6.8249999999999726E-3</c:v>
                </c:pt>
                <c:pt idx="274">
                  <c:v>6.8499999999999724E-3</c:v>
                </c:pt>
                <c:pt idx="275">
                  <c:v>6.8749999999999723E-3</c:v>
                </c:pt>
                <c:pt idx="276">
                  <c:v>6.8999999999999721E-3</c:v>
                </c:pt>
                <c:pt idx="277">
                  <c:v>6.924999999999972E-3</c:v>
                </c:pt>
                <c:pt idx="278">
                  <c:v>6.9499999999999718E-3</c:v>
                </c:pt>
                <c:pt idx="279">
                  <c:v>6.9749999999999717E-3</c:v>
                </c:pt>
                <c:pt idx="280">
                  <c:v>6.9999999999999715E-3</c:v>
                </c:pt>
                <c:pt idx="281">
                  <c:v>7.0249999999999714E-3</c:v>
                </c:pt>
                <c:pt idx="282">
                  <c:v>7.0499999999999712E-3</c:v>
                </c:pt>
                <c:pt idx="283">
                  <c:v>7.0749999999999711E-3</c:v>
                </c:pt>
                <c:pt idx="284">
                  <c:v>7.0999999999999709E-3</c:v>
                </c:pt>
                <c:pt idx="285">
                  <c:v>7.1249999999999708E-3</c:v>
                </c:pt>
                <c:pt idx="286">
                  <c:v>7.1499999999999706E-3</c:v>
                </c:pt>
                <c:pt idx="287">
                  <c:v>7.1749999999999705E-3</c:v>
                </c:pt>
                <c:pt idx="288">
                  <c:v>7.1999999999999703E-3</c:v>
                </c:pt>
                <c:pt idx="289">
                  <c:v>7.2249999999999702E-3</c:v>
                </c:pt>
                <c:pt idx="290">
                  <c:v>7.24999999999997E-3</c:v>
                </c:pt>
                <c:pt idx="291">
                  <c:v>7.2749999999999699E-3</c:v>
                </c:pt>
                <c:pt idx="292">
                  <c:v>7.2999999999999697E-3</c:v>
                </c:pt>
                <c:pt idx="293">
                  <c:v>7.3249999999999696E-3</c:v>
                </c:pt>
                <c:pt idx="294">
                  <c:v>7.3499999999999694E-3</c:v>
                </c:pt>
                <c:pt idx="295">
                  <c:v>7.3749999999999693E-3</c:v>
                </c:pt>
                <c:pt idx="296">
                  <c:v>7.3999999999999691E-3</c:v>
                </c:pt>
                <c:pt idx="297">
                  <c:v>7.424999999999969E-3</c:v>
                </c:pt>
                <c:pt idx="298">
                  <c:v>7.4499999999999688E-3</c:v>
                </c:pt>
                <c:pt idx="299">
                  <c:v>7.4749999999999686E-3</c:v>
                </c:pt>
                <c:pt idx="300">
                  <c:v>7.4999999999999685E-3</c:v>
                </c:pt>
                <c:pt idx="301">
                  <c:v>7.5249999999999683E-3</c:v>
                </c:pt>
                <c:pt idx="302">
                  <c:v>7.5499999999999682E-3</c:v>
                </c:pt>
                <c:pt idx="303">
                  <c:v>7.574999999999968E-3</c:v>
                </c:pt>
                <c:pt idx="304">
                  <c:v>7.5999999999999679E-3</c:v>
                </c:pt>
                <c:pt idx="305">
                  <c:v>7.6249999999999677E-3</c:v>
                </c:pt>
                <c:pt idx="306">
                  <c:v>7.6499999999999676E-3</c:v>
                </c:pt>
                <c:pt idx="307">
                  <c:v>7.6749999999999674E-3</c:v>
                </c:pt>
                <c:pt idx="308">
                  <c:v>7.6999999999999673E-3</c:v>
                </c:pt>
                <c:pt idx="309">
                  <c:v>7.7249999999999671E-3</c:v>
                </c:pt>
                <c:pt idx="310">
                  <c:v>7.749999999999967E-3</c:v>
                </c:pt>
                <c:pt idx="311">
                  <c:v>7.7749999999999668E-3</c:v>
                </c:pt>
                <c:pt idx="312">
                  <c:v>7.7999999999999667E-3</c:v>
                </c:pt>
                <c:pt idx="313">
                  <c:v>7.8249999999999674E-3</c:v>
                </c:pt>
                <c:pt idx="314">
                  <c:v>7.8499999999999681E-3</c:v>
                </c:pt>
                <c:pt idx="315">
                  <c:v>7.8749999999999688E-3</c:v>
                </c:pt>
                <c:pt idx="316">
                  <c:v>7.8999999999999695E-3</c:v>
                </c:pt>
                <c:pt idx="317">
                  <c:v>7.9249999999999703E-3</c:v>
                </c:pt>
                <c:pt idx="318">
                  <c:v>7.949999999999971E-3</c:v>
                </c:pt>
                <c:pt idx="319">
                  <c:v>7.9749999999999717E-3</c:v>
                </c:pt>
                <c:pt idx="320">
                  <c:v>7.9999999999999724E-3</c:v>
                </c:pt>
                <c:pt idx="321">
                  <c:v>8.0249999999999731E-3</c:v>
                </c:pt>
                <c:pt idx="322">
                  <c:v>8.0499999999999738E-3</c:v>
                </c:pt>
                <c:pt idx="323">
                  <c:v>8.0749999999999746E-3</c:v>
                </c:pt>
                <c:pt idx="324">
                  <c:v>8.0999999999999753E-3</c:v>
                </c:pt>
                <c:pt idx="325">
                  <c:v>8.124999999999976E-3</c:v>
                </c:pt>
                <c:pt idx="326">
                  <c:v>8.1499999999999767E-3</c:v>
                </c:pt>
                <c:pt idx="327">
                  <c:v>8.1749999999999774E-3</c:v>
                </c:pt>
                <c:pt idx="328">
                  <c:v>8.1999999999999781E-3</c:v>
                </c:pt>
                <c:pt idx="329">
                  <c:v>8.2249999999999789E-3</c:v>
                </c:pt>
                <c:pt idx="330">
                  <c:v>8.2499999999999796E-3</c:v>
                </c:pt>
                <c:pt idx="331">
                  <c:v>8.2749999999999803E-3</c:v>
                </c:pt>
                <c:pt idx="332">
                  <c:v>8.299999999999981E-3</c:v>
                </c:pt>
                <c:pt idx="333">
                  <c:v>8.3249999999999817E-3</c:v>
                </c:pt>
                <c:pt idx="334">
                  <c:v>8.3499999999999824E-3</c:v>
                </c:pt>
                <c:pt idx="335">
                  <c:v>8.3749999999999832E-3</c:v>
                </c:pt>
                <c:pt idx="336">
                  <c:v>8.3999999999999839E-3</c:v>
                </c:pt>
                <c:pt idx="337">
                  <c:v>8.4249999999999846E-3</c:v>
                </c:pt>
                <c:pt idx="338">
                  <c:v>8.4499999999999853E-3</c:v>
                </c:pt>
                <c:pt idx="339">
                  <c:v>8.474999999999986E-3</c:v>
                </c:pt>
                <c:pt idx="340">
                  <c:v>8.4999999999999867E-3</c:v>
                </c:pt>
                <c:pt idx="341">
                  <c:v>8.5249999999999874E-3</c:v>
                </c:pt>
                <c:pt idx="342">
                  <c:v>8.5499999999999882E-3</c:v>
                </c:pt>
                <c:pt idx="343">
                  <c:v>8.5749999999999889E-3</c:v>
                </c:pt>
                <c:pt idx="344">
                  <c:v>8.5999999999999896E-3</c:v>
                </c:pt>
                <c:pt idx="345">
                  <c:v>8.6249999999999903E-3</c:v>
                </c:pt>
                <c:pt idx="346">
                  <c:v>8.649999999999991E-3</c:v>
                </c:pt>
                <c:pt idx="347">
                  <c:v>8.6749999999999917E-3</c:v>
                </c:pt>
                <c:pt idx="348">
                  <c:v>8.6999999999999925E-3</c:v>
                </c:pt>
                <c:pt idx="349">
                  <c:v>8.7249999999999932E-3</c:v>
                </c:pt>
                <c:pt idx="350">
                  <c:v>8.7499999999999939E-3</c:v>
                </c:pt>
                <c:pt idx="351">
                  <c:v>8.7749999999999946E-3</c:v>
                </c:pt>
                <c:pt idx="352">
                  <c:v>8.7999999999999953E-3</c:v>
                </c:pt>
                <c:pt idx="353">
                  <c:v>8.824999999999996E-3</c:v>
                </c:pt>
                <c:pt idx="354">
                  <c:v>8.8499999999999968E-3</c:v>
                </c:pt>
                <c:pt idx="355">
                  <c:v>8.8749999999999975E-3</c:v>
                </c:pt>
                <c:pt idx="356">
                  <c:v>8.8999999999999982E-3</c:v>
                </c:pt>
                <c:pt idx="357">
                  <c:v>8.9249999999999989E-3</c:v>
                </c:pt>
                <c:pt idx="358">
                  <c:v>8.9499999999999996E-3</c:v>
                </c:pt>
                <c:pt idx="359">
                  <c:v>8.9750000000000003E-3</c:v>
                </c:pt>
                <c:pt idx="360">
                  <c:v>9.0000000000000011E-3</c:v>
                </c:pt>
                <c:pt idx="361">
                  <c:v>9.0250000000000018E-3</c:v>
                </c:pt>
                <c:pt idx="362">
                  <c:v>9.0500000000000025E-3</c:v>
                </c:pt>
                <c:pt idx="363">
                  <c:v>9.0750000000000032E-3</c:v>
                </c:pt>
                <c:pt idx="364">
                  <c:v>9.1000000000000039E-3</c:v>
                </c:pt>
                <c:pt idx="365">
                  <c:v>9.1250000000000046E-3</c:v>
                </c:pt>
                <c:pt idx="366">
                  <c:v>9.1500000000000054E-3</c:v>
                </c:pt>
                <c:pt idx="367">
                  <c:v>9.1750000000000061E-3</c:v>
                </c:pt>
                <c:pt idx="368">
                  <c:v>9.2000000000000068E-3</c:v>
                </c:pt>
                <c:pt idx="369">
                  <c:v>9.2250000000000075E-3</c:v>
                </c:pt>
                <c:pt idx="370">
                  <c:v>9.2500000000000082E-3</c:v>
                </c:pt>
                <c:pt idx="371">
                  <c:v>9.2750000000000089E-3</c:v>
                </c:pt>
                <c:pt idx="372">
                  <c:v>9.3000000000000096E-3</c:v>
                </c:pt>
                <c:pt idx="373">
                  <c:v>9.3250000000000104E-3</c:v>
                </c:pt>
                <c:pt idx="374">
                  <c:v>9.3500000000000111E-3</c:v>
                </c:pt>
                <c:pt idx="375">
                  <c:v>9.3750000000000118E-3</c:v>
                </c:pt>
                <c:pt idx="376">
                  <c:v>9.4000000000000125E-3</c:v>
                </c:pt>
                <c:pt idx="377">
                  <c:v>9.4250000000000132E-3</c:v>
                </c:pt>
                <c:pt idx="378">
                  <c:v>9.4500000000000139E-3</c:v>
                </c:pt>
                <c:pt idx="379">
                  <c:v>9.4750000000000147E-3</c:v>
                </c:pt>
                <c:pt idx="380">
                  <c:v>9.5000000000000154E-3</c:v>
                </c:pt>
                <c:pt idx="381">
                  <c:v>9.5250000000000161E-3</c:v>
                </c:pt>
                <c:pt idx="382">
                  <c:v>9.5500000000000168E-3</c:v>
                </c:pt>
                <c:pt idx="383">
                  <c:v>9.5750000000000175E-3</c:v>
                </c:pt>
                <c:pt idx="384">
                  <c:v>9.6000000000000182E-3</c:v>
                </c:pt>
                <c:pt idx="385">
                  <c:v>9.625000000000019E-3</c:v>
                </c:pt>
                <c:pt idx="386">
                  <c:v>9.6500000000000197E-3</c:v>
                </c:pt>
                <c:pt idx="387">
                  <c:v>9.6750000000000204E-3</c:v>
                </c:pt>
                <c:pt idx="388">
                  <c:v>9.7000000000000211E-3</c:v>
                </c:pt>
                <c:pt idx="389">
                  <c:v>9.7250000000000218E-3</c:v>
                </c:pt>
                <c:pt idx="390">
                  <c:v>9.7500000000000225E-3</c:v>
                </c:pt>
                <c:pt idx="391">
                  <c:v>9.7750000000000233E-3</c:v>
                </c:pt>
                <c:pt idx="392">
                  <c:v>9.800000000000024E-3</c:v>
                </c:pt>
                <c:pt idx="393">
                  <c:v>9.8250000000000247E-3</c:v>
                </c:pt>
                <c:pt idx="394">
                  <c:v>9.8500000000000254E-3</c:v>
                </c:pt>
                <c:pt idx="395">
                  <c:v>9.8750000000000261E-3</c:v>
                </c:pt>
                <c:pt idx="396">
                  <c:v>9.9000000000000268E-3</c:v>
                </c:pt>
                <c:pt idx="397">
                  <c:v>9.9250000000000276E-3</c:v>
                </c:pt>
                <c:pt idx="398">
                  <c:v>9.9500000000000283E-3</c:v>
                </c:pt>
                <c:pt idx="399">
                  <c:v>9.975000000000029E-3</c:v>
                </c:pt>
                <c:pt idx="400">
                  <c:v>1.000000000000003E-2</c:v>
                </c:pt>
                <c:pt idx="401">
                  <c:v>1.002500000000003E-2</c:v>
                </c:pt>
                <c:pt idx="402">
                  <c:v>1.0050000000000031E-2</c:v>
                </c:pt>
                <c:pt idx="403">
                  <c:v>1.0075000000000032E-2</c:v>
                </c:pt>
                <c:pt idx="404">
                  <c:v>1.0100000000000033E-2</c:v>
                </c:pt>
                <c:pt idx="405">
                  <c:v>1.0125000000000033E-2</c:v>
                </c:pt>
                <c:pt idx="406">
                  <c:v>1.0150000000000034E-2</c:v>
                </c:pt>
                <c:pt idx="407">
                  <c:v>1.0175000000000035E-2</c:v>
                </c:pt>
                <c:pt idx="408">
                  <c:v>1.0200000000000035E-2</c:v>
                </c:pt>
                <c:pt idx="409">
                  <c:v>1.0225000000000036E-2</c:v>
                </c:pt>
                <c:pt idx="410">
                  <c:v>1.0250000000000037E-2</c:v>
                </c:pt>
                <c:pt idx="411">
                  <c:v>1.0275000000000038E-2</c:v>
                </c:pt>
                <c:pt idx="412">
                  <c:v>1.0300000000000038E-2</c:v>
                </c:pt>
                <c:pt idx="413">
                  <c:v>1.0325000000000039E-2</c:v>
                </c:pt>
                <c:pt idx="414">
                  <c:v>1.035000000000004E-2</c:v>
                </c:pt>
                <c:pt idx="415">
                  <c:v>1.037500000000004E-2</c:v>
                </c:pt>
                <c:pt idx="416">
                  <c:v>1.0400000000000041E-2</c:v>
                </c:pt>
                <c:pt idx="417">
                  <c:v>1.0425000000000042E-2</c:v>
                </c:pt>
                <c:pt idx="418">
                  <c:v>1.0450000000000043E-2</c:v>
                </c:pt>
                <c:pt idx="419">
                  <c:v>1.0475000000000043E-2</c:v>
                </c:pt>
                <c:pt idx="420">
                  <c:v>1.0500000000000044E-2</c:v>
                </c:pt>
                <c:pt idx="421">
                  <c:v>1.0525000000000045E-2</c:v>
                </c:pt>
                <c:pt idx="422">
                  <c:v>1.0550000000000045E-2</c:v>
                </c:pt>
                <c:pt idx="423">
                  <c:v>1.0575000000000046E-2</c:v>
                </c:pt>
                <c:pt idx="424">
                  <c:v>1.0600000000000047E-2</c:v>
                </c:pt>
                <c:pt idx="425">
                  <c:v>1.0625000000000048E-2</c:v>
                </c:pt>
                <c:pt idx="426">
                  <c:v>1.0650000000000048E-2</c:v>
                </c:pt>
                <c:pt idx="427">
                  <c:v>1.0675000000000049E-2</c:v>
                </c:pt>
                <c:pt idx="428">
                  <c:v>1.070000000000005E-2</c:v>
                </c:pt>
                <c:pt idx="429">
                  <c:v>1.072500000000005E-2</c:v>
                </c:pt>
                <c:pt idx="430">
                  <c:v>1.0750000000000051E-2</c:v>
                </c:pt>
                <c:pt idx="431">
                  <c:v>1.0775000000000052E-2</c:v>
                </c:pt>
                <c:pt idx="432">
                  <c:v>1.0800000000000053E-2</c:v>
                </c:pt>
                <c:pt idx="433">
                  <c:v>1.0825000000000053E-2</c:v>
                </c:pt>
                <c:pt idx="434">
                  <c:v>1.0850000000000054E-2</c:v>
                </c:pt>
                <c:pt idx="435">
                  <c:v>1.0875000000000055E-2</c:v>
                </c:pt>
                <c:pt idx="436">
                  <c:v>1.0900000000000055E-2</c:v>
                </c:pt>
                <c:pt idx="437">
                  <c:v>1.0925000000000056E-2</c:v>
                </c:pt>
                <c:pt idx="438">
                  <c:v>1.0950000000000057E-2</c:v>
                </c:pt>
                <c:pt idx="439">
                  <c:v>1.0975000000000058E-2</c:v>
                </c:pt>
                <c:pt idx="440">
                  <c:v>1.1000000000000058E-2</c:v>
                </c:pt>
                <c:pt idx="441">
                  <c:v>1.1025000000000059E-2</c:v>
                </c:pt>
                <c:pt idx="442">
                  <c:v>1.105000000000006E-2</c:v>
                </c:pt>
                <c:pt idx="443">
                  <c:v>1.107500000000006E-2</c:v>
                </c:pt>
                <c:pt idx="444">
                  <c:v>1.1100000000000061E-2</c:v>
                </c:pt>
                <c:pt idx="445">
                  <c:v>1.1125000000000062E-2</c:v>
                </c:pt>
                <c:pt idx="446">
                  <c:v>1.1150000000000063E-2</c:v>
                </c:pt>
                <c:pt idx="447">
                  <c:v>1.1175000000000063E-2</c:v>
                </c:pt>
                <c:pt idx="448">
                  <c:v>1.1200000000000064E-2</c:v>
                </c:pt>
                <c:pt idx="449">
                  <c:v>1.1225000000000065E-2</c:v>
                </c:pt>
                <c:pt idx="450">
                  <c:v>1.1250000000000066E-2</c:v>
                </c:pt>
                <c:pt idx="451">
                  <c:v>1.1275000000000066E-2</c:v>
                </c:pt>
                <c:pt idx="452">
                  <c:v>1.1300000000000067E-2</c:v>
                </c:pt>
                <c:pt idx="453">
                  <c:v>1.1325000000000068E-2</c:v>
                </c:pt>
                <c:pt idx="454">
                  <c:v>1.1350000000000068E-2</c:v>
                </c:pt>
                <c:pt idx="455">
                  <c:v>1.1375000000000069E-2</c:v>
                </c:pt>
                <c:pt idx="456">
                  <c:v>1.140000000000007E-2</c:v>
                </c:pt>
                <c:pt idx="457">
                  <c:v>1.1425000000000071E-2</c:v>
                </c:pt>
                <c:pt idx="458">
                  <c:v>1.1450000000000071E-2</c:v>
                </c:pt>
                <c:pt idx="459">
                  <c:v>1.1475000000000072E-2</c:v>
                </c:pt>
                <c:pt idx="460">
                  <c:v>1.1500000000000073E-2</c:v>
                </c:pt>
                <c:pt idx="461">
                  <c:v>1.1525000000000073E-2</c:v>
                </c:pt>
                <c:pt idx="462">
                  <c:v>1.1550000000000074E-2</c:v>
                </c:pt>
                <c:pt idx="463">
                  <c:v>1.1575000000000075E-2</c:v>
                </c:pt>
                <c:pt idx="464">
                  <c:v>1.1600000000000076E-2</c:v>
                </c:pt>
                <c:pt idx="465">
                  <c:v>1.1625000000000076E-2</c:v>
                </c:pt>
                <c:pt idx="466">
                  <c:v>1.1650000000000077E-2</c:v>
                </c:pt>
                <c:pt idx="467">
                  <c:v>1.1675000000000078E-2</c:v>
                </c:pt>
                <c:pt idx="468">
                  <c:v>1.1700000000000078E-2</c:v>
                </c:pt>
                <c:pt idx="469">
                  <c:v>1.1725000000000079E-2</c:v>
                </c:pt>
                <c:pt idx="470">
                  <c:v>1.175000000000008E-2</c:v>
                </c:pt>
                <c:pt idx="471">
                  <c:v>1.1775000000000081E-2</c:v>
                </c:pt>
                <c:pt idx="472">
                  <c:v>1.1800000000000081E-2</c:v>
                </c:pt>
                <c:pt idx="473">
                  <c:v>1.1825000000000082E-2</c:v>
                </c:pt>
                <c:pt idx="474">
                  <c:v>1.1850000000000083E-2</c:v>
                </c:pt>
                <c:pt idx="475">
                  <c:v>1.1875000000000083E-2</c:v>
                </c:pt>
                <c:pt idx="476">
                  <c:v>1.1900000000000084E-2</c:v>
                </c:pt>
                <c:pt idx="477">
                  <c:v>1.1925000000000085E-2</c:v>
                </c:pt>
                <c:pt idx="478">
                  <c:v>1.1950000000000086E-2</c:v>
                </c:pt>
                <c:pt idx="479">
                  <c:v>1.1975000000000086E-2</c:v>
                </c:pt>
                <c:pt idx="480">
                  <c:v>1.2000000000000087E-2</c:v>
                </c:pt>
                <c:pt idx="481">
                  <c:v>1.2025000000000088E-2</c:v>
                </c:pt>
                <c:pt idx="482">
                  <c:v>1.2050000000000088E-2</c:v>
                </c:pt>
                <c:pt idx="483">
                  <c:v>1.2075000000000089E-2</c:v>
                </c:pt>
                <c:pt idx="484">
                  <c:v>1.210000000000009E-2</c:v>
                </c:pt>
                <c:pt idx="485">
                  <c:v>1.2125000000000091E-2</c:v>
                </c:pt>
                <c:pt idx="486">
                  <c:v>1.2150000000000091E-2</c:v>
                </c:pt>
                <c:pt idx="487">
                  <c:v>1.2175000000000092E-2</c:v>
                </c:pt>
                <c:pt idx="488">
                  <c:v>1.2200000000000093E-2</c:v>
                </c:pt>
                <c:pt idx="489">
                  <c:v>1.2225000000000093E-2</c:v>
                </c:pt>
                <c:pt idx="490">
                  <c:v>1.2250000000000094E-2</c:v>
                </c:pt>
                <c:pt idx="491">
                  <c:v>1.2275000000000095E-2</c:v>
                </c:pt>
                <c:pt idx="492">
                  <c:v>1.2300000000000096E-2</c:v>
                </c:pt>
                <c:pt idx="493">
                  <c:v>1.2325000000000096E-2</c:v>
                </c:pt>
                <c:pt idx="494">
                  <c:v>1.2350000000000097E-2</c:v>
                </c:pt>
                <c:pt idx="495">
                  <c:v>1.2375000000000098E-2</c:v>
                </c:pt>
                <c:pt idx="496">
                  <c:v>1.2400000000000098E-2</c:v>
                </c:pt>
                <c:pt idx="497">
                  <c:v>1.2425000000000099E-2</c:v>
                </c:pt>
                <c:pt idx="498">
                  <c:v>1.24500000000001E-2</c:v>
                </c:pt>
                <c:pt idx="499">
                  <c:v>1.2475000000000101E-2</c:v>
                </c:pt>
                <c:pt idx="500">
                  <c:v>1.2500000000000101E-2</c:v>
                </c:pt>
                <c:pt idx="501">
                  <c:v>1.2525000000000102E-2</c:v>
                </c:pt>
                <c:pt idx="502">
                  <c:v>1.2550000000000103E-2</c:v>
                </c:pt>
                <c:pt idx="503">
                  <c:v>1.2575000000000103E-2</c:v>
                </c:pt>
                <c:pt idx="504">
                  <c:v>1.2600000000000104E-2</c:v>
                </c:pt>
                <c:pt idx="505">
                  <c:v>1.2625000000000105E-2</c:v>
                </c:pt>
                <c:pt idx="506">
                  <c:v>1.2650000000000106E-2</c:v>
                </c:pt>
                <c:pt idx="507">
                  <c:v>1.2675000000000106E-2</c:v>
                </c:pt>
                <c:pt idx="508">
                  <c:v>1.2700000000000107E-2</c:v>
                </c:pt>
                <c:pt idx="509">
                  <c:v>1.2725000000000108E-2</c:v>
                </c:pt>
                <c:pt idx="510">
                  <c:v>1.2750000000000108E-2</c:v>
                </c:pt>
                <c:pt idx="511">
                  <c:v>1.2775000000000109E-2</c:v>
                </c:pt>
                <c:pt idx="512">
                  <c:v>1.280000000000011E-2</c:v>
                </c:pt>
                <c:pt idx="513">
                  <c:v>1.2825000000000111E-2</c:v>
                </c:pt>
                <c:pt idx="514">
                  <c:v>1.2850000000000111E-2</c:v>
                </c:pt>
                <c:pt idx="515">
                  <c:v>1.2875000000000112E-2</c:v>
                </c:pt>
                <c:pt idx="516">
                  <c:v>1.2900000000000113E-2</c:v>
                </c:pt>
                <c:pt idx="517">
                  <c:v>1.2925000000000113E-2</c:v>
                </c:pt>
                <c:pt idx="518">
                  <c:v>1.2950000000000114E-2</c:v>
                </c:pt>
                <c:pt idx="519">
                  <c:v>1.2975000000000115E-2</c:v>
                </c:pt>
                <c:pt idx="520">
                  <c:v>1.3000000000000116E-2</c:v>
                </c:pt>
                <c:pt idx="521">
                  <c:v>1.3025000000000116E-2</c:v>
                </c:pt>
                <c:pt idx="522">
                  <c:v>1.3050000000000117E-2</c:v>
                </c:pt>
                <c:pt idx="523">
                  <c:v>1.3075000000000118E-2</c:v>
                </c:pt>
                <c:pt idx="524">
                  <c:v>1.3100000000000118E-2</c:v>
                </c:pt>
                <c:pt idx="525">
                  <c:v>1.3125000000000119E-2</c:v>
                </c:pt>
                <c:pt idx="526">
                  <c:v>1.315000000000012E-2</c:v>
                </c:pt>
                <c:pt idx="527">
                  <c:v>1.3175000000000121E-2</c:v>
                </c:pt>
                <c:pt idx="528">
                  <c:v>1.3200000000000121E-2</c:v>
                </c:pt>
                <c:pt idx="529">
                  <c:v>1.3225000000000122E-2</c:v>
                </c:pt>
                <c:pt idx="530">
                  <c:v>1.3250000000000123E-2</c:v>
                </c:pt>
                <c:pt idx="531">
                  <c:v>1.3275000000000124E-2</c:v>
                </c:pt>
                <c:pt idx="532">
                  <c:v>1.3300000000000124E-2</c:v>
                </c:pt>
                <c:pt idx="533">
                  <c:v>1.3325000000000125E-2</c:v>
                </c:pt>
                <c:pt idx="534">
                  <c:v>1.3350000000000126E-2</c:v>
                </c:pt>
                <c:pt idx="535">
                  <c:v>1.3375000000000126E-2</c:v>
                </c:pt>
                <c:pt idx="536">
                  <c:v>1.3400000000000127E-2</c:v>
                </c:pt>
                <c:pt idx="537">
                  <c:v>1.3425000000000128E-2</c:v>
                </c:pt>
                <c:pt idx="538">
                  <c:v>1.3450000000000129E-2</c:v>
                </c:pt>
                <c:pt idx="539">
                  <c:v>1.3475000000000129E-2</c:v>
                </c:pt>
                <c:pt idx="540">
                  <c:v>1.350000000000013E-2</c:v>
                </c:pt>
                <c:pt idx="541">
                  <c:v>1.3525000000000131E-2</c:v>
                </c:pt>
                <c:pt idx="542">
                  <c:v>1.3550000000000131E-2</c:v>
                </c:pt>
                <c:pt idx="543">
                  <c:v>1.3575000000000132E-2</c:v>
                </c:pt>
                <c:pt idx="544">
                  <c:v>1.3600000000000133E-2</c:v>
                </c:pt>
                <c:pt idx="545">
                  <c:v>1.3625000000000134E-2</c:v>
                </c:pt>
                <c:pt idx="546">
                  <c:v>1.3650000000000134E-2</c:v>
                </c:pt>
                <c:pt idx="547">
                  <c:v>1.3675000000000135E-2</c:v>
                </c:pt>
                <c:pt idx="548">
                  <c:v>1.3700000000000136E-2</c:v>
                </c:pt>
                <c:pt idx="549">
                  <c:v>1.3725000000000136E-2</c:v>
                </c:pt>
                <c:pt idx="550">
                  <c:v>1.3750000000000137E-2</c:v>
                </c:pt>
                <c:pt idx="551">
                  <c:v>1.3775000000000138E-2</c:v>
                </c:pt>
                <c:pt idx="552">
                  <c:v>1.3800000000000139E-2</c:v>
                </c:pt>
                <c:pt idx="553">
                  <c:v>1.3825000000000139E-2</c:v>
                </c:pt>
                <c:pt idx="554">
                  <c:v>1.385000000000014E-2</c:v>
                </c:pt>
                <c:pt idx="555">
                  <c:v>1.3875000000000141E-2</c:v>
                </c:pt>
                <c:pt idx="556">
                  <c:v>1.3900000000000141E-2</c:v>
                </c:pt>
                <c:pt idx="557">
                  <c:v>1.3925000000000142E-2</c:v>
                </c:pt>
              </c:numCache>
            </c:numRef>
          </c:xVal>
          <c:yVal>
            <c:numRef>
              <c:f>Sheet1!$F$15:$F$572</c:f>
              <c:numCache>
                <c:formatCode>General</c:formatCode>
                <c:ptCount val="558"/>
                <c:pt idx="0">
                  <c:v>6.2536002659384568E-2</c:v>
                </c:pt>
                <c:pt idx="1">
                  <c:v>0.21933146248403951</c:v>
                </c:pt>
                <c:pt idx="2">
                  <c:v>0.87857210274683806</c:v>
                </c:pt>
                <c:pt idx="3">
                  <c:v>0.88941701730824152</c:v>
                </c:pt>
                <c:pt idx="4">
                  <c:v>0.98469641002455133</c:v>
                </c:pt>
                <c:pt idx="5">
                  <c:v>1.2021876499716699</c:v>
                </c:pt>
                <c:pt idx="6">
                  <c:v>1.3793235901357155</c:v>
                </c:pt>
                <c:pt idx="7">
                  <c:v>1.6137872853825621</c:v>
                </c:pt>
                <c:pt idx="8">
                  <c:v>1.8688892469828746</c:v>
                </c:pt>
                <c:pt idx="9">
                  <c:v>2.0619174367198903</c:v>
                </c:pt>
                <c:pt idx="10">
                  <c:v>1.672816805554767</c:v>
                </c:pt>
                <c:pt idx="11">
                  <c:v>1.9604532880371788</c:v>
                </c:pt>
                <c:pt idx="12">
                  <c:v>1.9724505627971198</c:v>
                </c:pt>
                <c:pt idx="13">
                  <c:v>1.6979003675956139</c:v>
                </c:pt>
                <c:pt idx="14">
                  <c:v>1.6010208124778635</c:v>
                </c:pt>
                <c:pt idx="15">
                  <c:v>1.1206948845928832</c:v>
                </c:pt>
                <c:pt idx="16">
                  <c:v>0.85166860162602431</c:v>
                </c:pt>
                <c:pt idx="17">
                  <c:v>0.66622955897389591</c:v>
                </c:pt>
                <c:pt idx="18">
                  <c:v>0.47785630739539919</c:v>
                </c:pt>
                <c:pt idx="19">
                  <c:v>0.48960506679666949</c:v>
                </c:pt>
                <c:pt idx="20">
                  <c:v>0.15217197447763123</c:v>
                </c:pt>
                <c:pt idx="21">
                  <c:v>-0.22838709574676669</c:v>
                </c:pt>
                <c:pt idx="22">
                  <c:v>-0.42174543823804411</c:v>
                </c:pt>
                <c:pt idx="23">
                  <c:v>-0.60729774500609568</c:v>
                </c:pt>
                <c:pt idx="24">
                  <c:v>-0.92279403950442851</c:v>
                </c:pt>
                <c:pt idx="25">
                  <c:v>-0.76625475473331117</c:v>
                </c:pt>
                <c:pt idx="26">
                  <c:v>-0.90237582865266086</c:v>
                </c:pt>
                <c:pt idx="27">
                  <c:v>-0.95342728247007824</c:v>
                </c:pt>
                <c:pt idx="28">
                  <c:v>-0.99548823814692911</c:v>
                </c:pt>
                <c:pt idx="29">
                  <c:v>-1.2851867767410332</c:v>
                </c:pt>
                <c:pt idx="30">
                  <c:v>-1.5890976774431569</c:v>
                </c:pt>
                <c:pt idx="31">
                  <c:v>-0.78000379447472779</c:v>
                </c:pt>
                <c:pt idx="32">
                  <c:v>-0.85800777417602381</c:v>
                </c:pt>
                <c:pt idx="33">
                  <c:v>-0.84609934027964662</c:v>
                </c:pt>
                <c:pt idx="34">
                  <c:v>-0.47041699060346542</c:v>
                </c:pt>
                <c:pt idx="35">
                  <c:v>-0.32374903389570853</c:v>
                </c:pt>
                <c:pt idx="36">
                  <c:v>-0.63116044755015854</c:v>
                </c:pt>
                <c:pt idx="37">
                  <c:v>-0.4936532729034433</c:v>
                </c:pt>
                <c:pt idx="38">
                  <c:v>-0.10570356684154225</c:v>
                </c:pt>
                <c:pt idx="39">
                  <c:v>-0.3774450404530903</c:v>
                </c:pt>
                <c:pt idx="40">
                  <c:v>-0.24819817196823718</c:v>
                </c:pt>
                <c:pt idx="41">
                  <c:v>0.33622878335571882</c:v>
                </c:pt>
                <c:pt idx="42">
                  <c:v>0.10571994560971296</c:v>
                </c:pt>
                <c:pt idx="43">
                  <c:v>1.2683640001504445E-2</c:v>
                </c:pt>
                <c:pt idx="44">
                  <c:v>0.15727296315784459</c:v>
                </c:pt>
                <c:pt idx="45">
                  <c:v>7.1499204938853894E-2</c:v>
                </c:pt>
                <c:pt idx="46">
                  <c:v>8.0055183764815352E-2</c:v>
                </c:pt>
                <c:pt idx="47">
                  <c:v>0.29925734649512653</c:v>
                </c:pt>
                <c:pt idx="48">
                  <c:v>-0.25302031479056952</c:v>
                </c:pt>
                <c:pt idx="49">
                  <c:v>-0.11297406151448852</c:v>
                </c:pt>
                <c:pt idx="50">
                  <c:v>-0.13336108377035888</c:v>
                </c:pt>
                <c:pt idx="51">
                  <c:v>-0.53122612579115369</c:v>
                </c:pt>
                <c:pt idx="52">
                  <c:v>-0.74862553257639852</c:v>
                </c:pt>
                <c:pt idx="53">
                  <c:v>-0.65700485541106557</c:v>
                </c:pt>
                <c:pt idx="54">
                  <c:v>-0.32287479248825496</c:v>
                </c:pt>
                <c:pt idx="55">
                  <c:v>-0.79657676651750808</c:v>
                </c:pt>
                <c:pt idx="56">
                  <c:v>-0.64183384094976226</c:v>
                </c:pt>
                <c:pt idx="57">
                  <c:v>-0.40881154639805145</c:v>
                </c:pt>
                <c:pt idx="58">
                  <c:v>-0.76792774219546933</c:v>
                </c:pt>
                <c:pt idx="59">
                  <c:v>-0.45161591224403425</c:v>
                </c:pt>
                <c:pt idx="60">
                  <c:v>-0.19837158441248137</c:v>
                </c:pt>
                <c:pt idx="61">
                  <c:v>0.11293896317706065</c:v>
                </c:pt>
                <c:pt idx="62">
                  <c:v>0.30136218713508506</c:v>
                </c:pt>
                <c:pt idx="63">
                  <c:v>0.30670344650186665</c:v>
                </c:pt>
                <c:pt idx="64">
                  <c:v>0.51033733428385308</c:v>
                </c:pt>
                <c:pt idx="65">
                  <c:v>0.81530101182171788</c:v>
                </c:pt>
                <c:pt idx="66">
                  <c:v>1.2672018851437041</c:v>
                </c:pt>
                <c:pt idx="67">
                  <c:v>1.3664895264930164</c:v>
                </c:pt>
                <c:pt idx="68">
                  <c:v>1.6028136726050992</c:v>
                </c:pt>
                <c:pt idx="69">
                  <c:v>1.6666342337851818</c:v>
                </c:pt>
                <c:pt idx="70">
                  <c:v>1.3883184802972195</c:v>
                </c:pt>
                <c:pt idx="71">
                  <c:v>1.5555496400692592</c:v>
                </c:pt>
                <c:pt idx="72">
                  <c:v>1.617869131001936</c:v>
                </c:pt>
                <c:pt idx="73">
                  <c:v>1.6582122841076297</c:v>
                </c:pt>
                <c:pt idx="74">
                  <c:v>1.2628811762736718</c:v>
                </c:pt>
                <c:pt idx="75">
                  <c:v>1.7798210624576967</c:v>
                </c:pt>
                <c:pt idx="76">
                  <c:v>1.0725970511078919</c:v>
                </c:pt>
                <c:pt idx="77">
                  <c:v>1.4065749207798766</c:v>
                </c:pt>
                <c:pt idx="78">
                  <c:v>0.58948637171930229</c:v>
                </c:pt>
                <c:pt idx="79">
                  <c:v>0.26730405944475993</c:v>
                </c:pt>
                <c:pt idx="80">
                  <c:v>0.55937257826491671</c:v>
                </c:pt>
                <c:pt idx="81">
                  <c:v>0.11971415431391272</c:v>
                </c:pt>
                <c:pt idx="82">
                  <c:v>0.19121095327891785</c:v>
                </c:pt>
                <c:pt idx="83">
                  <c:v>-0.40929455513714208</c:v>
                </c:pt>
                <c:pt idx="84">
                  <c:v>-0.76592943511569223</c:v>
                </c:pt>
                <c:pt idx="85">
                  <c:v>-1.2557419735680209</c:v>
                </c:pt>
                <c:pt idx="86">
                  <c:v>-1.3184360773061639</c:v>
                </c:pt>
                <c:pt idx="87">
                  <c:v>-1.744636131215203</c:v>
                </c:pt>
                <c:pt idx="88">
                  <c:v>-1.6268028225953455</c:v>
                </c:pt>
                <c:pt idx="89">
                  <c:v>-1.6397665721019239</c:v>
                </c:pt>
                <c:pt idx="90">
                  <c:v>-2.0960656221229845</c:v>
                </c:pt>
                <c:pt idx="91">
                  <c:v>-1.7908201840094882</c:v>
                </c:pt>
                <c:pt idx="92">
                  <c:v>-2.1822838187967553</c:v>
                </c:pt>
                <c:pt idx="93">
                  <c:v>-1.6729480546467577</c:v>
                </c:pt>
                <c:pt idx="94">
                  <c:v>-1.9929706941321925</c:v>
                </c:pt>
                <c:pt idx="95">
                  <c:v>-1.6580911199264663</c:v>
                </c:pt>
                <c:pt idx="96">
                  <c:v>-1.4549066718531449</c:v>
                </c:pt>
                <c:pt idx="97">
                  <c:v>-1.6019980611448386</c:v>
                </c:pt>
                <c:pt idx="98">
                  <c:v>-1.0048988831081664</c:v>
                </c:pt>
                <c:pt idx="99">
                  <c:v>-0.66778274036720531</c:v>
                </c:pt>
                <c:pt idx="100">
                  <c:v>5.9744120910953935E-3</c:v>
                </c:pt>
                <c:pt idx="101">
                  <c:v>0.21064401563581941</c:v>
                </c:pt>
                <c:pt idx="102">
                  <c:v>0.41033289121374578</c:v>
                </c:pt>
                <c:pt idx="103">
                  <c:v>0.35818606435616823</c:v>
                </c:pt>
                <c:pt idx="104">
                  <c:v>0.63327710304262186</c:v>
                </c:pt>
                <c:pt idx="105">
                  <c:v>0.56422346673278545</c:v>
                </c:pt>
                <c:pt idx="106">
                  <c:v>1.2656933081858979</c:v>
                </c:pt>
                <c:pt idx="107">
                  <c:v>1.5099306816060807</c:v>
                </c:pt>
                <c:pt idx="108">
                  <c:v>1.3846586770500007</c:v>
                </c:pt>
                <c:pt idx="109">
                  <c:v>1.422953723205804</c:v>
                </c:pt>
                <c:pt idx="110">
                  <c:v>1.5958482557143336</c:v>
                </c:pt>
                <c:pt idx="111">
                  <c:v>1.6346721162209024</c:v>
                </c:pt>
                <c:pt idx="112">
                  <c:v>1.3697518750483599</c:v>
                </c:pt>
                <c:pt idx="113">
                  <c:v>0.84107308753867205</c:v>
                </c:pt>
                <c:pt idx="114">
                  <c:v>0.94775304042357833</c:v>
                </c:pt>
                <c:pt idx="115">
                  <c:v>0.83177516346464375</c:v>
                </c:pt>
                <c:pt idx="116">
                  <c:v>0.82023980304295463</c:v>
                </c:pt>
                <c:pt idx="117">
                  <c:v>0.71417061494800771</c:v>
                </c:pt>
                <c:pt idx="118">
                  <c:v>0.53795355790152899</c:v>
                </c:pt>
                <c:pt idx="119">
                  <c:v>0.46417663462434455</c:v>
                </c:pt>
                <c:pt idx="120">
                  <c:v>6.1838419599804045E-2</c:v>
                </c:pt>
                <c:pt idx="121">
                  <c:v>-5.7488777656267809E-2</c:v>
                </c:pt>
                <c:pt idx="122">
                  <c:v>-9.5661053103419255E-2</c:v>
                </c:pt>
                <c:pt idx="123">
                  <c:v>-0.40712797061190426</c:v>
                </c:pt>
                <c:pt idx="124">
                  <c:v>-0.31132649238571442</c:v>
                </c:pt>
                <c:pt idx="125">
                  <c:v>-0.47090195930878403</c:v>
                </c:pt>
                <c:pt idx="126">
                  <c:v>-0.49259914497782636</c:v>
                </c:pt>
                <c:pt idx="127">
                  <c:v>-0.40794293537938031</c:v>
                </c:pt>
                <c:pt idx="128">
                  <c:v>-0.44106053858167948</c:v>
                </c:pt>
                <c:pt idx="129">
                  <c:v>-0.29519782907166836</c:v>
                </c:pt>
                <c:pt idx="130">
                  <c:v>-0.52461823187819512</c:v>
                </c:pt>
                <c:pt idx="131">
                  <c:v>-4.6007719637236211E-2</c:v>
                </c:pt>
                <c:pt idx="132">
                  <c:v>-0.40762079446475186</c:v>
                </c:pt>
                <c:pt idx="133">
                  <c:v>-0.10996064049300544</c:v>
                </c:pt>
                <c:pt idx="134">
                  <c:v>-5.5473171742047134E-2</c:v>
                </c:pt>
                <c:pt idx="135">
                  <c:v>0.11948283237695179</c:v>
                </c:pt>
                <c:pt idx="136">
                  <c:v>-0.20867202331038573</c:v>
                </c:pt>
                <c:pt idx="137">
                  <c:v>0.24880874182239526</c:v>
                </c:pt>
                <c:pt idx="138">
                  <c:v>-6.9357792557337122E-2</c:v>
                </c:pt>
                <c:pt idx="139">
                  <c:v>-0.17555014774237795</c:v>
                </c:pt>
                <c:pt idx="140">
                  <c:v>0.24098011878875994</c:v>
                </c:pt>
                <c:pt idx="141">
                  <c:v>6.8658494439901269E-2</c:v>
                </c:pt>
                <c:pt idx="142">
                  <c:v>-0.15261530931864645</c:v>
                </c:pt>
                <c:pt idx="143">
                  <c:v>-3.5253483639454006E-2</c:v>
                </c:pt>
                <c:pt idx="144">
                  <c:v>0.34377976432646096</c:v>
                </c:pt>
                <c:pt idx="145">
                  <c:v>2.6960341133515642E-2</c:v>
                </c:pt>
                <c:pt idx="146">
                  <c:v>-0.45316766349232962</c:v>
                </c:pt>
                <c:pt idx="147">
                  <c:v>-0.13165385529824541</c:v>
                </c:pt>
                <c:pt idx="148">
                  <c:v>-0.71221226662560255</c:v>
                </c:pt>
                <c:pt idx="149">
                  <c:v>-1.0167314429739853</c:v>
                </c:pt>
                <c:pt idx="150">
                  <c:v>-0.92466179891639344</c:v>
                </c:pt>
                <c:pt idx="151">
                  <c:v>-1.1706064616884646</c:v>
                </c:pt>
                <c:pt idx="152">
                  <c:v>-0.57692717701460849</c:v>
                </c:pt>
                <c:pt idx="153">
                  <c:v>-1.1802948300610008</c:v>
                </c:pt>
                <c:pt idx="154">
                  <c:v>-1.3530186685781671</c:v>
                </c:pt>
                <c:pt idx="155">
                  <c:v>-0.86045774813302367</c:v>
                </c:pt>
                <c:pt idx="156">
                  <c:v>-1.0004476623710374</c:v>
                </c:pt>
                <c:pt idx="157">
                  <c:v>-0.90569165947613128</c:v>
                </c:pt>
                <c:pt idx="158">
                  <c:v>-0.55409742766773074</c:v>
                </c:pt>
                <c:pt idx="159">
                  <c:v>-0.42166551601990998</c:v>
                </c:pt>
                <c:pt idx="160">
                  <c:v>-0.61919990953507253</c:v>
                </c:pt>
                <c:pt idx="161">
                  <c:v>-0.11222825859834476</c:v>
                </c:pt>
                <c:pt idx="162">
                  <c:v>-0.16151890839586122</c:v>
                </c:pt>
                <c:pt idx="163">
                  <c:v>3.6417505840357911E-2</c:v>
                </c:pt>
                <c:pt idx="164">
                  <c:v>0.39314790065349092</c:v>
                </c:pt>
                <c:pt idx="165">
                  <c:v>1.0041843699922883</c:v>
                </c:pt>
                <c:pt idx="166">
                  <c:v>0.9378352411297779</c:v>
                </c:pt>
                <c:pt idx="167">
                  <c:v>1.3723817512580201</c:v>
                </c:pt>
                <c:pt idx="168">
                  <c:v>1.3041484219854373</c:v>
                </c:pt>
                <c:pt idx="169">
                  <c:v>1.8892076238036961</c:v>
                </c:pt>
                <c:pt idx="170">
                  <c:v>1.8686182788476584</c:v>
                </c:pt>
                <c:pt idx="171">
                  <c:v>1.8073366620712801</c:v>
                </c:pt>
                <c:pt idx="172">
                  <c:v>1.9869463964985152</c:v>
                </c:pt>
                <c:pt idx="173">
                  <c:v>2.2565545442927983</c:v>
                </c:pt>
                <c:pt idx="174">
                  <c:v>1.8360192164818432</c:v>
                </c:pt>
                <c:pt idx="175">
                  <c:v>1.8874954974718277</c:v>
                </c:pt>
                <c:pt idx="176">
                  <c:v>1.6126678705904001</c:v>
                </c:pt>
                <c:pt idx="177">
                  <c:v>1.4298647266802735</c:v>
                </c:pt>
                <c:pt idx="178">
                  <c:v>0.99529737148418562</c:v>
                </c:pt>
                <c:pt idx="179">
                  <c:v>0.72994606059752321</c:v>
                </c:pt>
                <c:pt idx="180">
                  <c:v>0.42020266831248071</c:v>
                </c:pt>
                <c:pt idx="181">
                  <c:v>0.34642400341625634</c:v>
                </c:pt>
                <c:pt idx="182">
                  <c:v>0.10640474519604307</c:v>
                </c:pt>
                <c:pt idx="183">
                  <c:v>-0.24328699643724877</c:v>
                </c:pt>
                <c:pt idx="184">
                  <c:v>-0.19781162616700732</c:v>
                </c:pt>
                <c:pt idx="185">
                  <c:v>-1.0627699125830157</c:v>
                </c:pt>
                <c:pt idx="186">
                  <c:v>-1.2479447686187197</c:v>
                </c:pt>
                <c:pt idx="187">
                  <c:v>-1.5640064923469834</c:v>
                </c:pt>
                <c:pt idx="188">
                  <c:v>-1.5596614185537754</c:v>
                </c:pt>
                <c:pt idx="189">
                  <c:v>-1.5613982629065855</c:v>
                </c:pt>
                <c:pt idx="190">
                  <c:v>-1.5539286324017805</c:v>
                </c:pt>
                <c:pt idx="191">
                  <c:v>-1.8121028771955521</c:v>
                </c:pt>
                <c:pt idx="192">
                  <c:v>-1.8820203794415538</c:v>
                </c:pt>
                <c:pt idx="193">
                  <c:v>-1.8970442247701962</c:v>
                </c:pt>
                <c:pt idx="194">
                  <c:v>-1.7546955655750225</c:v>
                </c:pt>
                <c:pt idx="195">
                  <c:v>-1.6330934403295154</c:v>
                </c:pt>
                <c:pt idx="196">
                  <c:v>-1.6863879658117638</c:v>
                </c:pt>
                <c:pt idx="197">
                  <c:v>-1.4425887610477115</c:v>
                </c:pt>
                <c:pt idx="198">
                  <c:v>-0.9977322751150115</c:v>
                </c:pt>
                <c:pt idx="199">
                  <c:v>-0.7859836075343295</c:v>
                </c:pt>
                <c:pt idx="200">
                  <c:v>-0.41462336305177311</c:v>
                </c:pt>
                <c:pt idx="201">
                  <c:v>-0.24400633465176386</c:v>
                </c:pt>
                <c:pt idx="202">
                  <c:v>0.21573461945456557</c:v>
                </c:pt>
                <c:pt idx="203">
                  <c:v>5.1670968574717729E-2</c:v>
                </c:pt>
                <c:pt idx="204">
                  <c:v>0.7297002174341285</c:v>
                </c:pt>
                <c:pt idx="205">
                  <c:v>0.67497981029427334</c:v>
                </c:pt>
                <c:pt idx="206">
                  <c:v>0.70603562113349405</c:v>
                </c:pt>
                <c:pt idx="207">
                  <c:v>0.8574573331649219</c:v>
                </c:pt>
                <c:pt idx="208">
                  <c:v>1.3474672549645501</c:v>
                </c:pt>
                <c:pt idx="209">
                  <c:v>1.3890271170110393</c:v>
                </c:pt>
                <c:pt idx="210">
                  <c:v>1.1163987324985176</c:v>
                </c:pt>
                <c:pt idx="211">
                  <c:v>1.0845666204311477</c:v>
                </c:pt>
                <c:pt idx="212">
                  <c:v>1.4002593374999561</c:v>
                </c:pt>
                <c:pt idx="213">
                  <c:v>0.81005243574469377</c:v>
                </c:pt>
                <c:pt idx="214">
                  <c:v>0.76685150528844648</c:v>
                </c:pt>
                <c:pt idx="215">
                  <c:v>0.79048037637020729</c:v>
                </c:pt>
                <c:pt idx="216">
                  <c:v>0.67106593633245271</c:v>
                </c:pt>
                <c:pt idx="217">
                  <c:v>0.31659238569157927</c:v>
                </c:pt>
                <c:pt idx="218">
                  <c:v>0.56087226673329316</c:v>
                </c:pt>
                <c:pt idx="219">
                  <c:v>0.66791977741217989</c:v>
                </c:pt>
                <c:pt idx="220">
                  <c:v>-0.11750288747467397</c:v>
                </c:pt>
                <c:pt idx="221">
                  <c:v>0.19795995000482075</c:v>
                </c:pt>
                <c:pt idx="222">
                  <c:v>0.2236147423299315</c:v>
                </c:pt>
                <c:pt idx="223">
                  <c:v>-0.18379679842885951</c:v>
                </c:pt>
                <c:pt idx="224">
                  <c:v>-3.2873770420013916E-2</c:v>
                </c:pt>
                <c:pt idx="225">
                  <c:v>-0.13824910271612773</c:v>
                </c:pt>
                <c:pt idx="226">
                  <c:v>-6.021447690194226E-2</c:v>
                </c:pt>
                <c:pt idx="227">
                  <c:v>-5.2605195535020029E-2</c:v>
                </c:pt>
                <c:pt idx="228">
                  <c:v>0.2439426047626477</c:v>
                </c:pt>
                <c:pt idx="229">
                  <c:v>-2.8962919878482318E-2</c:v>
                </c:pt>
                <c:pt idx="230">
                  <c:v>0.1202224414684011</c:v>
                </c:pt>
                <c:pt idx="231">
                  <c:v>6.0410076754928044E-2</c:v>
                </c:pt>
                <c:pt idx="232">
                  <c:v>0.20243212255007398</c:v>
                </c:pt>
                <c:pt idx="233">
                  <c:v>0.38291245061314877</c:v>
                </c:pt>
                <c:pt idx="234">
                  <c:v>0.51369894740429289</c:v>
                </c:pt>
                <c:pt idx="235">
                  <c:v>0.20161926471277042</c:v>
                </c:pt>
                <c:pt idx="236">
                  <c:v>0.67738375383460492</c:v>
                </c:pt>
                <c:pt idx="237">
                  <c:v>-5.8796671644176568E-2</c:v>
                </c:pt>
                <c:pt idx="238">
                  <c:v>0.48592128295853521</c:v>
                </c:pt>
                <c:pt idx="239">
                  <c:v>0.37306454318724064</c:v>
                </c:pt>
                <c:pt idx="240">
                  <c:v>0.42361673728500426</c:v>
                </c:pt>
                <c:pt idx="241">
                  <c:v>0.34552189509533282</c:v>
                </c:pt>
                <c:pt idx="242">
                  <c:v>-0.14258723415564345</c:v>
                </c:pt>
                <c:pt idx="243">
                  <c:v>-0.51869955369296994</c:v>
                </c:pt>
                <c:pt idx="244">
                  <c:v>-0.56200908210935696</c:v>
                </c:pt>
                <c:pt idx="245">
                  <c:v>-0.57826428040862976</c:v>
                </c:pt>
                <c:pt idx="246">
                  <c:v>-1.0687790587139074</c:v>
                </c:pt>
                <c:pt idx="247">
                  <c:v>-0.9373890925115006</c:v>
                </c:pt>
                <c:pt idx="248">
                  <c:v>-0.99110913967163194</c:v>
                </c:pt>
                <c:pt idx="249">
                  <c:v>-1.1718070813385613</c:v>
                </c:pt>
                <c:pt idx="250">
                  <c:v>-1.0073955734306601</c:v>
                </c:pt>
                <c:pt idx="251">
                  <c:v>-1.1513928320804396</c:v>
                </c:pt>
                <c:pt idx="252">
                  <c:v>-1.572844463102822</c:v>
                </c:pt>
                <c:pt idx="253">
                  <c:v>-1.5421608558025743</c:v>
                </c:pt>
                <c:pt idx="254">
                  <c:v>-1.6676645463140054</c:v>
                </c:pt>
                <c:pt idx="255">
                  <c:v>-1.5734118863428288</c:v>
                </c:pt>
                <c:pt idx="256">
                  <c:v>-1.382861239390615</c:v>
                </c:pt>
                <c:pt idx="257">
                  <c:v>-1.3005077869684143</c:v>
                </c:pt>
                <c:pt idx="258">
                  <c:v>-0.74158996612062067</c:v>
                </c:pt>
                <c:pt idx="259">
                  <c:v>-0.92901142839395812</c:v>
                </c:pt>
                <c:pt idx="260">
                  <c:v>-0.66094091830237389</c:v>
                </c:pt>
                <c:pt idx="261">
                  <c:v>-0.13234000028929976</c:v>
                </c:pt>
                <c:pt idx="262">
                  <c:v>-0.12157947828462234</c:v>
                </c:pt>
                <c:pt idx="263">
                  <c:v>-0.12026524835324368</c:v>
                </c:pt>
                <c:pt idx="264">
                  <c:v>0.35815900468215017</c:v>
                </c:pt>
                <c:pt idx="265">
                  <c:v>0.69033710611148458</c:v>
                </c:pt>
                <c:pt idx="266">
                  <c:v>0.88128900258235821</c:v>
                </c:pt>
                <c:pt idx="267">
                  <c:v>1.0225927017517757</c:v>
                </c:pt>
                <c:pt idx="268">
                  <c:v>1.4901376285463444</c:v>
                </c:pt>
                <c:pt idx="269">
                  <c:v>1.7567100532623952</c:v>
                </c:pt>
                <c:pt idx="270">
                  <c:v>1.5751238051756966</c:v>
                </c:pt>
                <c:pt idx="271">
                  <c:v>2.0988371153799186</c:v>
                </c:pt>
                <c:pt idx="272">
                  <c:v>1.9435617918150032</c:v>
                </c:pt>
                <c:pt idx="273">
                  <c:v>2.2243113341516416</c:v>
                </c:pt>
                <c:pt idx="274">
                  <c:v>1.7154149355024164</c:v>
                </c:pt>
                <c:pt idx="275">
                  <c:v>2.0129824203329565</c:v>
                </c:pt>
                <c:pt idx="276">
                  <c:v>1.5962919704524112</c:v>
                </c:pt>
                <c:pt idx="277">
                  <c:v>1.5457162016033432</c:v>
                </c:pt>
                <c:pt idx="278">
                  <c:v>1.7650705482936624</c:v>
                </c:pt>
                <c:pt idx="279">
                  <c:v>0.83245040635403944</c:v>
                </c:pt>
                <c:pt idx="280">
                  <c:v>1.0520763505851767</c:v>
                </c:pt>
                <c:pt idx="281">
                  <c:v>0.70511174242065522</c:v>
                </c:pt>
                <c:pt idx="282">
                  <c:v>0.52151058387029936</c:v>
                </c:pt>
                <c:pt idx="283">
                  <c:v>8.8909058480196618E-2</c:v>
                </c:pt>
                <c:pt idx="284">
                  <c:v>-0.48962956259988255</c:v>
                </c:pt>
                <c:pt idx="285">
                  <c:v>-0.65589095232759986</c:v>
                </c:pt>
                <c:pt idx="286">
                  <c:v>-0.50904833197624955</c:v>
                </c:pt>
                <c:pt idx="287">
                  <c:v>-1.3517958307728255</c:v>
                </c:pt>
                <c:pt idx="288">
                  <c:v>-1.2287931170500697</c:v>
                </c:pt>
                <c:pt idx="289">
                  <c:v>-1.2280277097420096</c:v>
                </c:pt>
                <c:pt idx="290">
                  <c:v>-1.2733372855588354</c:v>
                </c:pt>
                <c:pt idx="291">
                  <c:v>-1.5298908247517464</c:v>
                </c:pt>
                <c:pt idx="292">
                  <c:v>-2.0302085477248539</c:v>
                </c:pt>
                <c:pt idx="293">
                  <c:v>-1.3988620449440925</c:v>
                </c:pt>
                <c:pt idx="294">
                  <c:v>-1.504289605791393</c:v>
                </c:pt>
                <c:pt idx="295">
                  <c:v>-1.5720825164315619</c:v>
                </c:pt>
                <c:pt idx="296">
                  <c:v>-1.2541177263167222</c:v>
                </c:pt>
                <c:pt idx="297">
                  <c:v>-0.92605842895803081</c:v>
                </c:pt>
                <c:pt idx="298">
                  <c:v>-0.81052016034248786</c:v>
                </c:pt>
                <c:pt idx="299">
                  <c:v>-0.5883176347738317</c:v>
                </c:pt>
                <c:pt idx="300">
                  <c:v>-0.92423524624122178</c:v>
                </c:pt>
                <c:pt idx="301">
                  <c:v>-0.24522492501166804</c:v>
                </c:pt>
                <c:pt idx="302">
                  <c:v>-0.22412679386171566</c:v>
                </c:pt>
                <c:pt idx="303">
                  <c:v>-7.9322283177786723E-2</c:v>
                </c:pt>
                <c:pt idx="304">
                  <c:v>4.2682534236008762E-3</c:v>
                </c:pt>
                <c:pt idx="305">
                  <c:v>-7.5862819076125965E-2</c:v>
                </c:pt>
                <c:pt idx="306">
                  <c:v>0.56936430931378013</c:v>
                </c:pt>
                <c:pt idx="307">
                  <c:v>0.82087405130325153</c:v>
                </c:pt>
                <c:pt idx="308">
                  <c:v>0.5653208157795887</c:v>
                </c:pt>
                <c:pt idx="309">
                  <c:v>0.7030029321910749</c:v>
                </c:pt>
                <c:pt idx="310">
                  <c:v>0.29182869997537642</c:v>
                </c:pt>
                <c:pt idx="311">
                  <c:v>0.36248264872975888</c:v>
                </c:pt>
                <c:pt idx="312">
                  <c:v>0.2884351270128761</c:v>
                </c:pt>
                <c:pt idx="313">
                  <c:v>0.82185255366417553</c:v>
                </c:pt>
                <c:pt idx="314">
                  <c:v>0.30388015695480247</c:v>
                </c:pt>
                <c:pt idx="315">
                  <c:v>0.37949811316447046</c:v>
                </c:pt>
                <c:pt idx="316">
                  <c:v>0.29358530206389394</c:v>
                </c:pt>
                <c:pt idx="317">
                  <c:v>-5.6474194407059031E-2</c:v>
                </c:pt>
                <c:pt idx="318">
                  <c:v>0.24841934390829301</c:v>
                </c:pt>
                <c:pt idx="319">
                  <c:v>-0.21995594594495219</c:v>
                </c:pt>
                <c:pt idx="320">
                  <c:v>-1.1206712163013017E-2</c:v>
                </c:pt>
                <c:pt idx="321">
                  <c:v>0.25704896455847287</c:v>
                </c:pt>
                <c:pt idx="322">
                  <c:v>-0.20772857357897789</c:v>
                </c:pt>
                <c:pt idx="323">
                  <c:v>0.14397251958545959</c:v>
                </c:pt>
                <c:pt idx="324">
                  <c:v>-0.14224875869448683</c:v>
                </c:pt>
                <c:pt idx="325">
                  <c:v>-0.10392508115420784</c:v>
                </c:pt>
                <c:pt idx="326">
                  <c:v>0.20812118737692731</c:v>
                </c:pt>
                <c:pt idx="327">
                  <c:v>0.30623332615137072</c:v>
                </c:pt>
                <c:pt idx="328">
                  <c:v>0.41595565515576649</c:v>
                </c:pt>
                <c:pt idx="329">
                  <c:v>0.5588305105387934</c:v>
                </c:pt>
                <c:pt idx="330">
                  <c:v>0.28697516777896243</c:v>
                </c:pt>
                <c:pt idx="331">
                  <c:v>1.0726918766586533</c:v>
                </c:pt>
                <c:pt idx="332">
                  <c:v>0.80226973677866409</c:v>
                </c:pt>
                <c:pt idx="333">
                  <c:v>1.2541699870294094</c:v>
                </c:pt>
                <c:pt idx="334">
                  <c:v>0.60710470896675672</c:v>
                </c:pt>
                <c:pt idx="335">
                  <c:v>0.74516474536106259</c:v>
                </c:pt>
                <c:pt idx="336">
                  <c:v>0.9302313450329841</c:v>
                </c:pt>
                <c:pt idx="337">
                  <c:v>1.0706836741946564</c:v>
                </c:pt>
                <c:pt idx="338">
                  <c:v>0.8509379766620927</c:v>
                </c:pt>
                <c:pt idx="339">
                  <c:v>0.89182551128198551</c:v>
                </c:pt>
                <c:pt idx="340">
                  <c:v>0.55661909001917897</c:v>
                </c:pt>
                <c:pt idx="341">
                  <c:v>0.84355720056253825</c:v>
                </c:pt>
                <c:pt idx="342">
                  <c:v>0.39245458688412699</c:v>
                </c:pt>
                <c:pt idx="343">
                  <c:v>0.30486744276645994</c:v>
                </c:pt>
                <c:pt idx="344">
                  <c:v>-0.19334025124410592</c:v>
                </c:pt>
                <c:pt idx="345">
                  <c:v>-0.16573490260763424</c:v>
                </c:pt>
                <c:pt idx="346">
                  <c:v>-0.303607168319665</c:v>
                </c:pt>
                <c:pt idx="347">
                  <c:v>-0.40428536147059152</c:v>
                </c:pt>
                <c:pt idx="348">
                  <c:v>-0.89797313672621415</c:v>
                </c:pt>
                <c:pt idx="349">
                  <c:v>-1.2008023058343793</c:v>
                </c:pt>
                <c:pt idx="350">
                  <c:v>-1.3083476230522613</c:v>
                </c:pt>
                <c:pt idx="351">
                  <c:v>-1.689893584497296</c:v>
                </c:pt>
                <c:pt idx="352">
                  <c:v>-1.5221403977554551</c:v>
                </c:pt>
                <c:pt idx="353">
                  <c:v>-1.7341848856423669</c:v>
                </c:pt>
                <c:pt idx="354">
                  <c:v>-2.055117503390353</c:v>
                </c:pt>
                <c:pt idx="355">
                  <c:v>-1.951547424930284</c:v>
                </c:pt>
                <c:pt idx="356">
                  <c:v>-1.2972001116868759</c:v>
                </c:pt>
                <c:pt idx="357">
                  <c:v>-1.3871711304060912</c:v>
                </c:pt>
                <c:pt idx="358">
                  <c:v>-1.6732152453487836</c:v>
                </c:pt>
                <c:pt idx="359">
                  <c:v>-1.0618905117399728</c:v>
                </c:pt>
                <c:pt idx="360">
                  <c:v>-1.0808934811772906</c:v>
                </c:pt>
                <c:pt idx="361">
                  <c:v>-0.97777560419549914</c:v>
                </c:pt>
                <c:pt idx="362">
                  <c:v>-0.57964132379017475</c:v>
                </c:pt>
                <c:pt idx="363">
                  <c:v>-0.34375720668302867</c:v>
                </c:pt>
                <c:pt idx="364">
                  <c:v>0.20201713468391611</c:v>
                </c:pt>
                <c:pt idx="365">
                  <c:v>0.39450341441391423</c:v>
                </c:pt>
                <c:pt idx="366">
                  <c:v>0.43493209624646373</c:v>
                </c:pt>
                <c:pt idx="367">
                  <c:v>0.9941822755868005</c:v>
                </c:pt>
                <c:pt idx="368">
                  <c:v>1.2417696735749297</c:v>
                </c:pt>
                <c:pt idx="369">
                  <c:v>1.6539849714247965</c:v>
                </c:pt>
                <c:pt idx="370">
                  <c:v>1.5892026830763015</c:v>
                </c:pt>
                <c:pt idx="371">
                  <c:v>1.5318997656723516</c:v>
                </c:pt>
                <c:pt idx="372">
                  <c:v>1.673232263404647</c:v>
                </c:pt>
                <c:pt idx="373">
                  <c:v>1.7690191288184205</c:v>
                </c:pt>
                <c:pt idx="374">
                  <c:v>1.8394843266848115</c:v>
                </c:pt>
                <c:pt idx="375">
                  <c:v>1.5704958845741614</c:v>
                </c:pt>
                <c:pt idx="376">
                  <c:v>1.6743098614829361</c:v>
                </c:pt>
                <c:pt idx="377">
                  <c:v>1.6230054242236782</c:v>
                </c:pt>
                <c:pt idx="378">
                  <c:v>1.5117268079106345</c:v>
                </c:pt>
                <c:pt idx="379">
                  <c:v>1.0536351312913386</c:v>
                </c:pt>
                <c:pt idx="380">
                  <c:v>0.52417032436404776</c:v>
                </c:pt>
                <c:pt idx="381">
                  <c:v>1.0629907362524305</c:v>
                </c:pt>
                <c:pt idx="382">
                  <c:v>0.51985061995997572</c:v>
                </c:pt>
                <c:pt idx="383">
                  <c:v>0.37028564278509501</c:v>
                </c:pt>
                <c:pt idx="384">
                  <c:v>5.6668623272572091E-2</c:v>
                </c:pt>
                <c:pt idx="385">
                  <c:v>-0.27007030877787197</c:v>
                </c:pt>
                <c:pt idx="386">
                  <c:v>-0.47826445700114306</c:v>
                </c:pt>
                <c:pt idx="387">
                  <c:v>-0.45485575968070968</c:v>
                </c:pt>
                <c:pt idx="388">
                  <c:v>-0.99937905392344895</c:v>
                </c:pt>
                <c:pt idx="389">
                  <c:v>-0.9869033132478805</c:v>
                </c:pt>
                <c:pt idx="390">
                  <c:v>-1.0223334931709311</c:v>
                </c:pt>
                <c:pt idx="391">
                  <c:v>-1.2190960711406744</c:v>
                </c:pt>
                <c:pt idx="392">
                  <c:v>-0.91101855530808939</c:v>
                </c:pt>
                <c:pt idx="393">
                  <c:v>-1.1173157428593827</c:v>
                </c:pt>
                <c:pt idx="394">
                  <c:v>-1.0800634294398745</c:v>
                </c:pt>
                <c:pt idx="395">
                  <c:v>-1.1182662719964767</c:v>
                </c:pt>
                <c:pt idx="396">
                  <c:v>-1.189143190275084</c:v>
                </c:pt>
                <c:pt idx="397">
                  <c:v>-0.72815572200048795</c:v>
                </c:pt>
                <c:pt idx="398">
                  <c:v>-0.63968240834459522</c:v>
                </c:pt>
                <c:pt idx="399">
                  <c:v>-0.40576619610627213</c:v>
                </c:pt>
                <c:pt idx="400">
                  <c:v>-0.4601561195989099</c:v>
                </c:pt>
                <c:pt idx="401">
                  <c:v>-0.73327249690624219</c:v>
                </c:pt>
                <c:pt idx="402">
                  <c:v>-0.1994687562642109</c:v>
                </c:pt>
                <c:pt idx="403">
                  <c:v>4.6812284005290805E-2</c:v>
                </c:pt>
                <c:pt idx="404">
                  <c:v>-0.11575362854031587</c:v>
                </c:pt>
                <c:pt idx="405">
                  <c:v>-0.1312990298423774</c:v>
                </c:pt>
                <c:pt idx="406">
                  <c:v>-0.17344533937705414</c:v>
                </c:pt>
                <c:pt idx="407">
                  <c:v>0.20781191393058912</c:v>
                </c:pt>
                <c:pt idx="408">
                  <c:v>0.18839028844323108</c:v>
                </c:pt>
                <c:pt idx="409">
                  <c:v>0.25189249032214833</c:v>
                </c:pt>
                <c:pt idx="410">
                  <c:v>-9.7263336031826048E-3</c:v>
                </c:pt>
                <c:pt idx="411">
                  <c:v>-0.36319432789176986</c:v>
                </c:pt>
                <c:pt idx="412">
                  <c:v>-0.23583440573133077</c:v>
                </c:pt>
                <c:pt idx="413">
                  <c:v>-0.27202324460663918</c:v>
                </c:pt>
                <c:pt idx="414">
                  <c:v>-0.31429253228686738</c:v>
                </c:pt>
                <c:pt idx="415">
                  <c:v>-0.24461730356362477</c:v>
                </c:pt>
                <c:pt idx="416">
                  <c:v>-0.24927669333954303</c:v>
                </c:pt>
                <c:pt idx="417">
                  <c:v>-0.36351989734667878</c:v>
                </c:pt>
                <c:pt idx="418">
                  <c:v>-0.27533674329617353</c:v>
                </c:pt>
                <c:pt idx="419">
                  <c:v>-0.72166888874661317</c:v>
                </c:pt>
                <c:pt idx="420">
                  <c:v>-0.20811220605973801</c:v>
                </c:pt>
                <c:pt idx="421">
                  <c:v>-6.4322763031514241E-2</c:v>
                </c:pt>
                <c:pt idx="422">
                  <c:v>-0.27027500379193126</c:v>
                </c:pt>
                <c:pt idx="423">
                  <c:v>-0.28770384319959658</c:v>
                </c:pt>
                <c:pt idx="424">
                  <c:v>-7.3051690083314386E-2</c:v>
                </c:pt>
                <c:pt idx="425">
                  <c:v>0.25227376259324907</c:v>
                </c:pt>
                <c:pt idx="426">
                  <c:v>0.34404863460627261</c:v>
                </c:pt>
                <c:pt idx="427">
                  <c:v>0.54405609850911085</c:v>
                </c:pt>
                <c:pt idx="428">
                  <c:v>0.61542438145531331</c:v>
                </c:pt>
                <c:pt idx="429">
                  <c:v>0.90056269089366192</c:v>
                </c:pt>
                <c:pt idx="430">
                  <c:v>0.75040862518240392</c:v>
                </c:pt>
                <c:pt idx="431">
                  <c:v>0.68238267802726094</c:v>
                </c:pt>
                <c:pt idx="432">
                  <c:v>1.2748599146513542</c:v>
                </c:pt>
                <c:pt idx="433">
                  <c:v>1.3997588547328912</c:v>
                </c:pt>
                <c:pt idx="434">
                  <c:v>1.9288012713496256</c:v>
                </c:pt>
                <c:pt idx="435">
                  <c:v>1.5325619350964241</c:v>
                </c:pt>
                <c:pt idx="436">
                  <c:v>1.6246207608812584</c:v>
                </c:pt>
                <c:pt idx="437">
                  <c:v>1.5149289439801337</c:v>
                </c:pt>
                <c:pt idx="438">
                  <c:v>1.3337378638275803</c:v>
                </c:pt>
                <c:pt idx="439">
                  <c:v>1.7745856608604662</c:v>
                </c:pt>
                <c:pt idx="440">
                  <c:v>1.2151000861477657</c:v>
                </c:pt>
                <c:pt idx="441">
                  <c:v>1.0023092129960243</c:v>
                </c:pt>
                <c:pt idx="442">
                  <c:v>0.77882903760433042</c:v>
                </c:pt>
                <c:pt idx="443">
                  <c:v>2.198644979913561E-2</c:v>
                </c:pt>
                <c:pt idx="444">
                  <c:v>7.8441444786646428E-2</c:v>
                </c:pt>
                <c:pt idx="445">
                  <c:v>0.16229837767307881</c:v>
                </c:pt>
                <c:pt idx="446">
                  <c:v>-0.56217005518868823</c:v>
                </c:pt>
                <c:pt idx="447">
                  <c:v>-0.65377010082138842</c:v>
                </c:pt>
                <c:pt idx="448">
                  <c:v>-0.75992422981118646</c:v>
                </c:pt>
                <c:pt idx="449">
                  <c:v>-1.0315251896798106</c:v>
                </c:pt>
                <c:pt idx="450">
                  <c:v>-1.2158861786732378</c:v>
                </c:pt>
                <c:pt idx="451">
                  <c:v>-1.6419328515149554</c:v>
                </c:pt>
                <c:pt idx="452">
                  <c:v>-1.5556160676136019</c:v>
                </c:pt>
                <c:pt idx="453">
                  <c:v>-1.9802287499558155</c:v>
                </c:pt>
                <c:pt idx="454">
                  <c:v>-2.041196543565047</c:v>
                </c:pt>
                <c:pt idx="455">
                  <c:v>-1.8677429867962956</c:v>
                </c:pt>
                <c:pt idx="456">
                  <c:v>-2.0033608350991527</c:v>
                </c:pt>
                <c:pt idx="457">
                  <c:v>-1.8615065834480691</c:v>
                </c:pt>
                <c:pt idx="458">
                  <c:v>-1.7183185621376327</c:v>
                </c:pt>
                <c:pt idx="459">
                  <c:v>-1.3091018427091559</c:v>
                </c:pt>
                <c:pt idx="460">
                  <c:v>-1.2527304726493109</c:v>
                </c:pt>
                <c:pt idx="461">
                  <c:v>-0.97825023976873904</c:v>
                </c:pt>
                <c:pt idx="462">
                  <c:v>-1.0260511772139582</c:v>
                </c:pt>
                <c:pt idx="463">
                  <c:v>-0.565640072435736</c:v>
                </c:pt>
                <c:pt idx="464">
                  <c:v>-0.45051712900460983</c:v>
                </c:pt>
                <c:pt idx="465">
                  <c:v>-0.21450551892979014</c:v>
                </c:pt>
                <c:pt idx="466">
                  <c:v>0.24053301006778713</c:v>
                </c:pt>
                <c:pt idx="467">
                  <c:v>0.58144215686426548</c:v>
                </c:pt>
                <c:pt idx="468">
                  <c:v>0.87061429122993261</c:v>
                </c:pt>
                <c:pt idx="469">
                  <c:v>1.1878543067234923</c:v>
                </c:pt>
                <c:pt idx="470">
                  <c:v>1.557299963094315</c:v>
                </c:pt>
                <c:pt idx="471">
                  <c:v>1.2441269693677264</c:v>
                </c:pt>
                <c:pt idx="472">
                  <c:v>1.5574282824284851</c:v>
                </c:pt>
                <c:pt idx="473">
                  <c:v>1.5863844174863462</c:v>
                </c:pt>
                <c:pt idx="474">
                  <c:v>1.5406303906004211</c:v>
                </c:pt>
                <c:pt idx="475">
                  <c:v>1.6705590010401252</c:v>
                </c:pt>
                <c:pt idx="476">
                  <c:v>1.6300519802413338</c:v>
                </c:pt>
                <c:pt idx="477">
                  <c:v>1.3798964413212622</c:v>
                </c:pt>
                <c:pt idx="478">
                  <c:v>1.4922698163974659</c:v>
                </c:pt>
                <c:pt idx="479">
                  <c:v>1.3460517417708524</c:v>
                </c:pt>
                <c:pt idx="480">
                  <c:v>1.2612345858562291</c:v>
                </c:pt>
                <c:pt idx="481">
                  <c:v>0.71241597227285114</c:v>
                </c:pt>
                <c:pt idx="482">
                  <c:v>0.4070655052793648</c:v>
                </c:pt>
                <c:pt idx="483">
                  <c:v>0.64679792031145866</c:v>
                </c:pt>
                <c:pt idx="484">
                  <c:v>0.17061561314982462</c:v>
                </c:pt>
                <c:pt idx="485">
                  <c:v>-9.6998307449428861E-2</c:v>
                </c:pt>
                <c:pt idx="486">
                  <c:v>-2.5884612294267986E-2</c:v>
                </c:pt>
                <c:pt idx="487">
                  <c:v>-0.44846878174687343</c:v>
                </c:pt>
                <c:pt idx="488">
                  <c:v>-0.38833941453225146</c:v>
                </c:pt>
                <c:pt idx="489">
                  <c:v>-0.22998080736089635</c:v>
                </c:pt>
                <c:pt idx="490">
                  <c:v>-0.28105800122022812</c:v>
                </c:pt>
                <c:pt idx="491">
                  <c:v>-0.93116974362964355</c:v>
                </c:pt>
                <c:pt idx="492">
                  <c:v>-0.3999466718746848</c:v>
                </c:pt>
                <c:pt idx="493">
                  <c:v>-0.69308065392621865</c:v>
                </c:pt>
                <c:pt idx="494">
                  <c:v>-0.50112192158830338</c:v>
                </c:pt>
                <c:pt idx="495">
                  <c:v>-0.36163911941328386</c:v>
                </c:pt>
                <c:pt idx="496">
                  <c:v>-0.31873569652452649</c:v>
                </c:pt>
                <c:pt idx="497">
                  <c:v>-0.21381226991348359</c:v>
                </c:pt>
                <c:pt idx="498">
                  <c:v>-0.25830905321708536</c:v>
                </c:pt>
                <c:pt idx="499">
                  <c:v>-2.210931771448893E-2</c:v>
                </c:pt>
                <c:pt idx="500">
                  <c:v>-0.52214703581727417</c:v>
                </c:pt>
                <c:pt idx="501">
                  <c:v>0.22947333351349108</c:v>
                </c:pt>
                <c:pt idx="502">
                  <c:v>0.35274182813233684</c:v>
                </c:pt>
                <c:pt idx="503">
                  <c:v>4.9716436143576084E-2</c:v>
                </c:pt>
                <c:pt idx="504">
                  <c:v>-0.35526683643836754</c:v>
                </c:pt>
                <c:pt idx="505">
                  <c:v>0.20271752353371442</c:v>
                </c:pt>
                <c:pt idx="506">
                  <c:v>0.2515176362824238</c:v>
                </c:pt>
                <c:pt idx="507">
                  <c:v>6.1310983552839787E-2</c:v>
                </c:pt>
                <c:pt idx="508">
                  <c:v>-0.25783580985293997</c:v>
                </c:pt>
                <c:pt idx="509">
                  <c:v>-0.38195989580368811</c:v>
                </c:pt>
                <c:pt idx="510">
                  <c:v>-0.31320948761114986</c:v>
                </c:pt>
                <c:pt idx="511">
                  <c:v>-0.29676591568445887</c:v>
                </c:pt>
                <c:pt idx="512">
                  <c:v>-0.57696860058494692</c:v>
                </c:pt>
                <c:pt idx="513">
                  <c:v>-0.84044663860022351</c:v>
                </c:pt>
                <c:pt idx="514">
                  <c:v>-0.84814312483482279</c:v>
                </c:pt>
                <c:pt idx="515">
                  <c:v>-0.99635329346453172</c:v>
                </c:pt>
                <c:pt idx="516">
                  <c:v>-0.94108608646637937</c:v>
                </c:pt>
                <c:pt idx="517">
                  <c:v>-0.87818509919949084</c:v>
                </c:pt>
                <c:pt idx="518">
                  <c:v>-1.2292166032195437</c:v>
                </c:pt>
                <c:pt idx="519">
                  <c:v>-0.88816100272472209</c:v>
                </c:pt>
                <c:pt idx="520">
                  <c:v>-1.0536278774320527</c:v>
                </c:pt>
                <c:pt idx="521">
                  <c:v>-0.95546511618125307</c:v>
                </c:pt>
                <c:pt idx="522">
                  <c:v>-0.54370545586542351</c:v>
                </c:pt>
                <c:pt idx="523">
                  <c:v>-0.38517027080035326</c:v>
                </c:pt>
                <c:pt idx="524">
                  <c:v>-0.65764149343399625</c:v>
                </c:pt>
                <c:pt idx="525">
                  <c:v>-0.37734774246521957</c:v>
                </c:pt>
                <c:pt idx="526">
                  <c:v>-0.12074322230039192</c:v>
                </c:pt>
                <c:pt idx="527">
                  <c:v>0.39869764110142436</c:v>
                </c:pt>
                <c:pt idx="528">
                  <c:v>0.35665522329056032</c:v>
                </c:pt>
                <c:pt idx="529">
                  <c:v>0.81114209584302521</c:v>
                </c:pt>
                <c:pt idx="530">
                  <c:v>1.0780423759760824</c:v>
                </c:pt>
                <c:pt idx="531">
                  <c:v>1.6727965083001983</c:v>
                </c:pt>
                <c:pt idx="532">
                  <c:v>1.6293738169268988</c:v>
                </c:pt>
                <c:pt idx="533">
                  <c:v>1.9577595681786761</c:v>
                </c:pt>
                <c:pt idx="534">
                  <c:v>2.1309493477028498</c:v>
                </c:pt>
                <c:pt idx="535">
                  <c:v>1.5347484340082107</c:v>
                </c:pt>
                <c:pt idx="536">
                  <c:v>1.7762581492383001</c:v>
                </c:pt>
                <c:pt idx="537">
                  <c:v>1.9838087656478123</c:v>
                </c:pt>
                <c:pt idx="538">
                  <c:v>1.6105511899691043</c:v>
                </c:pt>
                <c:pt idx="539">
                  <c:v>1.8372477551622435</c:v>
                </c:pt>
                <c:pt idx="540">
                  <c:v>1.5548672209640728</c:v>
                </c:pt>
                <c:pt idx="541">
                  <c:v>1.2947425980521778</c:v>
                </c:pt>
                <c:pt idx="542">
                  <c:v>0.88647714192678428</c:v>
                </c:pt>
                <c:pt idx="543">
                  <c:v>0.90658052818156609</c:v>
                </c:pt>
                <c:pt idx="544">
                  <c:v>0.27942452647689514</c:v>
                </c:pt>
                <c:pt idx="545">
                  <c:v>0.41783103375945108</c:v>
                </c:pt>
                <c:pt idx="546">
                  <c:v>0.22431682237386091</c:v>
                </c:pt>
                <c:pt idx="547">
                  <c:v>-0.23625594185896862</c:v>
                </c:pt>
                <c:pt idx="548">
                  <c:v>-0.70889478558420871</c:v>
                </c:pt>
                <c:pt idx="549">
                  <c:v>-1.1975386099962337</c:v>
                </c:pt>
                <c:pt idx="550">
                  <c:v>-0.86028042082225109</c:v>
                </c:pt>
                <c:pt idx="551">
                  <c:v>-1.5929251260715378</c:v>
                </c:pt>
                <c:pt idx="552">
                  <c:v>-1.724994566651141</c:v>
                </c:pt>
                <c:pt idx="553">
                  <c:v>-1.8153913292014441</c:v>
                </c:pt>
                <c:pt idx="554">
                  <c:v>-1.7345096904759556</c:v>
                </c:pt>
                <c:pt idx="555">
                  <c:v>-1.7938208145123427</c:v>
                </c:pt>
                <c:pt idx="556">
                  <c:v>-2.1142238300626111</c:v>
                </c:pt>
                <c:pt idx="557">
                  <c:v>-1.6442172874683025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0E-43D3-B26C-5D8A9DF36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660512"/>
        <c:axId val="492647072"/>
      </c:scatterChart>
      <c:valAx>
        <c:axId val="49266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647072"/>
        <c:crosses val="autoZero"/>
        <c:crossBetween val="midCat"/>
      </c:valAx>
      <c:valAx>
        <c:axId val="49264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66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Response vs Freq.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Sheet1!$H$13:$Y$13</c:f>
              <c:numCache>
                <c:formatCode>General</c:formatCode>
                <c:ptCount val="18"/>
                <c:pt idx="0">
                  <c:v>665</c:v>
                </c:pt>
                <c:pt idx="1">
                  <c:v>697</c:v>
                </c:pt>
                <c:pt idx="2">
                  <c:v>730</c:v>
                </c:pt>
                <c:pt idx="3">
                  <c:v>765</c:v>
                </c:pt>
                <c:pt idx="4">
                  <c:v>802</c:v>
                </c:pt>
                <c:pt idx="5">
                  <c:v>841</c:v>
                </c:pt>
                <c:pt idx="6">
                  <c:v>881</c:v>
                </c:pt>
                <c:pt idx="7">
                  <c:v>923</c:v>
                </c:pt>
                <c:pt idx="8">
                  <c:v>967</c:v>
                </c:pt>
                <c:pt idx="9">
                  <c:v>1013</c:v>
                </c:pt>
                <c:pt idx="10">
                  <c:v>1062</c:v>
                </c:pt>
                <c:pt idx="11">
                  <c:v>1113</c:v>
                </c:pt>
                <c:pt idx="12">
                  <c:v>1166</c:v>
                </c:pt>
                <c:pt idx="13">
                  <c:v>1222</c:v>
                </c:pt>
                <c:pt idx="14">
                  <c:v>1281</c:v>
                </c:pt>
                <c:pt idx="15">
                  <c:v>1343</c:v>
                </c:pt>
                <c:pt idx="16">
                  <c:v>1408</c:v>
                </c:pt>
                <c:pt idx="17">
                  <c:v>1476</c:v>
                </c:pt>
              </c:numCache>
            </c:numRef>
          </c:xVal>
          <c:yVal>
            <c:numRef>
              <c:f>Sheet1!$H$14:$Y$14</c:f>
              <c:numCache>
                <c:formatCode>General</c:formatCode>
                <c:ptCount val="18"/>
                <c:pt idx="0">
                  <c:v>1.3553398509667457E-2</c:v>
                </c:pt>
                <c:pt idx="1">
                  <c:v>2.2079002464307551E-2</c:v>
                </c:pt>
                <c:pt idx="2">
                  <c:v>-6.1040367435985406E-2</c:v>
                </c:pt>
                <c:pt idx="3">
                  <c:v>0.49050630318475508</c:v>
                </c:pt>
                <c:pt idx="4">
                  <c:v>4.5070921175825798E-2</c:v>
                </c:pt>
                <c:pt idx="5">
                  <c:v>3.8022264106758399E-4</c:v>
                </c:pt>
                <c:pt idx="6">
                  <c:v>-3.8984313655455766E-2</c:v>
                </c:pt>
                <c:pt idx="7">
                  <c:v>3.3063127935886845E-2</c:v>
                </c:pt>
                <c:pt idx="8">
                  <c:v>-8.7974316233032368E-3</c:v>
                </c:pt>
                <c:pt idx="9">
                  <c:v>-1.4829712272929042E-2</c:v>
                </c:pt>
                <c:pt idx="10">
                  <c:v>2.4333353046146235E-2</c:v>
                </c:pt>
                <c:pt idx="11">
                  <c:v>2.6625795833856044E-2</c:v>
                </c:pt>
                <c:pt idx="12">
                  <c:v>-7.2270662687729664E-2</c:v>
                </c:pt>
                <c:pt idx="13">
                  <c:v>0.41308061131014551</c:v>
                </c:pt>
                <c:pt idx="14">
                  <c:v>2.6848769323459414E-2</c:v>
                </c:pt>
                <c:pt idx="15">
                  <c:v>-3.5666240723177339E-2</c:v>
                </c:pt>
                <c:pt idx="16">
                  <c:v>-3.9676569889337363E-2</c:v>
                </c:pt>
                <c:pt idx="17">
                  <c:v>-4.0780665447118461E-2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56-490A-9F64-24257E7E08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859536"/>
        <c:axId val="365870096"/>
      </c:scatterChart>
      <c:valAx>
        <c:axId val="36585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870096"/>
        <c:crosses val="autoZero"/>
        <c:crossBetween val="midCat"/>
      </c:valAx>
      <c:valAx>
        <c:axId val="36587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85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577850</xdr:colOff>
      <xdr:row>6</xdr:row>
      <xdr:rowOff>158750</xdr:rowOff>
    </xdr:from>
    <xdr:to>
      <xdr:col>41</xdr:col>
      <xdr:colOff>444500</xdr:colOff>
      <xdr:row>21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CE32E7-F1B1-E106-3318-F96EA28910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504824</xdr:colOff>
      <xdr:row>23</xdr:row>
      <xdr:rowOff>95250</xdr:rowOff>
    </xdr:from>
    <xdr:to>
      <xdr:col>38</xdr:col>
      <xdr:colOff>152399</xdr:colOff>
      <xdr:row>38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B92C712-117D-4831-D5F8-C6A6C2613C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127000</xdr:colOff>
      <xdr:row>26</xdr:row>
      <xdr:rowOff>107950</xdr:rowOff>
    </xdr:from>
    <xdr:to>
      <xdr:col>22</xdr:col>
      <xdr:colOff>142875</xdr:colOff>
      <xdr:row>38</xdr:row>
      <xdr:rowOff>82854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68A58E-118B-A0C1-C099-24B19D8E0C2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18422"/>
        <a:stretch/>
      </xdr:blipFill>
      <xdr:spPr>
        <a:xfrm>
          <a:off x="5613400" y="5080000"/>
          <a:ext cx="7937500" cy="218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C55A-BA75-42AA-ABF8-137D207EAD17}">
  <dimension ref="C2:Y572"/>
  <sheetViews>
    <sheetView tabSelected="1" workbookViewId="0">
      <selection activeCell="I12" sqref="I12"/>
    </sheetView>
  </sheetViews>
  <sheetFormatPr defaultRowHeight="14.5" x14ac:dyDescent="0.35"/>
  <sheetData>
    <row r="2" spans="3:25" ht="29" x14ac:dyDescent="0.35">
      <c r="C2" t="s">
        <v>5</v>
      </c>
      <c r="E2" s="2" t="s">
        <v>0</v>
      </c>
      <c r="F2" s="3" t="s">
        <v>8</v>
      </c>
      <c r="G2" s="2" t="s">
        <v>3</v>
      </c>
    </row>
    <row r="3" spans="3:25" x14ac:dyDescent="0.35">
      <c r="C3">
        <f>INT(0.5+$F$12/E3/(2*PI()))</f>
        <v>9</v>
      </c>
      <c r="E3" s="2">
        <v>697</v>
      </c>
      <c r="F3" s="2">
        <v>0</v>
      </c>
      <c r="G3" cm="1">
        <f t="array" aca="1" ref="G3:G9" ca="1">_xlfn.NORM.INV(_xlfn.RANDARRAY(7,1,0,1,),0,0.01)</f>
        <v>5.3647814978265689E-3</v>
      </c>
      <c r="I3">
        <f>(E9/E3)^(1/16)</f>
        <v>1.0480553815422626</v>
      </c>
      <c r="M3" t="str">
        <f>_xlfn.TEXTJOIN(",",TRUE,E3:E9)</f>
        <v>697,770,852,941,1209,1336,1477</v>
      </c>
    </row>
    <row r="4" spans="3:25" x14ac:dyDescent="0.35">
      <c r="C4">
        <f t="shared" ref="C4:C9" si="0">INT(0.5+$F$12/E4/(2*PI()))</f>
        <v>8</v>
      </c>
      <c r="E4" s="2">
        <v>770</v>
      </c>
      <c r="F4" s="2">
        <v>1</v>
      </c>
      <c r="G4">
        <f ca="1"/>
        <v>4.3366575480839869E-3</v>
      </c>
    </row>
    <row r="5" spans="3:25" x14ac:dyDescent="0.35">
      <c r="C5">
        <f t="shared" si="0"/>
        <v>7</v>
      </c>
      <c r="E5" s="2">
        <v>852</v>
      </c>
      <c r="F5" s="2"/>
      <c r="G5">
        <f ca="1"/>
        <v>9.3439016393709502E-3</v>
      </c>
    </row>
    <row r="6" spans="3:25" x14ac:dyDescent="0.35">
      <c r="C6">
        <f t="shared" si="0"/>
        <v>7</v>
      </c>
      <c r="E6" s="2">
        <v>941</v>
      </c>
      <c r="F6" s="2">
        <v>0</v>
      </c>
      <c r="G6">
        <f ca="1"/>
        <v>7.7023843712254738E-4</v>
      </c>
    </row>
    <row r="7" spans="3:25" x14ac:dyDescent="0.35">
      <c r="C7">
        <f t="shared" si="0"/>
        <v>5</v>
      </c>
      <c r="E7" s="2">
        <v>1209</v>
      </c>
      <c r="F7" s="2">
        <v>1</v>
      </c>
      <c r="G7">
        <f ca="1"/>
        <v>-1.0968176345189082E-2</v>
      </c>
    </row>
    <row r="8" spans="3:25" x14ac:dyDescent="0.35">
      <c r="C8">
        <f t="shared" si="0"/>
        <v>5</v>
      </c>
      <c r="E8" s="2">
        <v>1336</v>
      </c>
      <c r="F8" s="2">
        <v>0</v>
      </c>
      <c r="G8">
        <f ca="1"/>
        <v>-1.1372313289393558E-2</v>
      </c>
    </row>
    <row r="9" spans="3:25" x14ac:dyDescent="0.35">
      <c r="C9">
        <f t="shared" si="0"/>
        <v>4</v>
      </c>
      <c r="E9" s="2">
        <v>1477</v>
      </c>
      <c r="F9" s="2">
        <v>0</v>
      </c>
      <c r="G9">
        <f ca="1"/>
        <v>8.7493299392685134E-4</v>
      </c>
    </row>
    <row r="10" spans="3:25" x14ac:dyDescent="0.35">
      <c r="E10" s="1" t="s">
        <v>6</v>
      </c>
      <c r="F10">
        <v>0</v>
      </c>
    </row>
    <row r="11" spans="3:25" x14ac:dyDescent="0.35">
      <c r="E11" s="1" t="s">
        <v>7</v>
      </c>
      <c r="F11">
        <v>0.2</v>
      </c>
    </row>
    <row r="12" spans="3:25" x14ac:dyDescent="0.35">
      <c r="E12" s="1" t="s">
        <v>2</v>
      </c>
      <c r="F12">
        <v>40000</v>
      </c>
      <c r="H12">
        <f>H13/50-13</f>
        <v>0.30000000000000071</v>
      </c>
      <c r="I12">
        <f>I13/50-13</f>
        <v>0.9399999999999995</v>
      </c>
      <c r="J12">
        <f t="shared" ref="I12:Y12" si="1">J13/50-13</f>
        <v>1.5999999999999996</v>
      </c>
      <c r="K12">
        <f t="shared" si="1"/>
        <v>2.3000000000000007</v>
      </c>
      <c r="L12">
        <f t="shared" si="1"/>
        <v>3.0399999999999991</v>
      </c>
      <c r="M12">
        <f t="shared" si="1"/>
        <v>3.8200000000000003</v>
      </c>
      <c r="N12">
        <f t="shared" si="1"/>
        <v>4.620000000000001</v>
      </c>
      <c r="O12">
        <f t="shared" si="1"/>
        <v>5.4600000000000009</v>
      </c>
      <c r="P12">
        <f t="shared" si="1"/>
        <v>6.34</v>
      </c>
      <c r="Q12">
        <f t="shared" si="1"/>
        <v>7.2600000000000016</v>
      </c>
      <c r="R12">
        <f t="shared" si="1"/>
        <v>8.2399999999999984</v>
      </c>
      <c r="S12">
        <f t="shared" si="1"/>
        <v>9.2600000000000016</v>
      </c>
      <c r="T12">
        <f t="shared" si="1"/>
        <v>10.32</v>
      </c>
      <c r="U12">
        <f t="shared" si="1"/>
        <v>11.440000000000001</v>
      </c>
      <c r="V12">
        <f t="shared" si="1"/>
        <v>12.620000000000001</v>
      </c>
      <c r="W12">
        <f t="shared" si="1"/>
        <v>13.86</v>
      </c>
      <c r="X12">
        <f t="shared" si="1"/>
        <v>15.16</v>
      </c>
      <c r="Y12">
        <f t="shared" si="1"/>
        <v>16.52</v>
      </c>
    </row>
    <row r="13" spans="3:25" x14ac:dyDescent="0.35">
      <c r="D13" t="s">
        <v>9</v>
      </c>
      <c r="E13" s="2" t="s">
        <v>1</v>
      </c>
      <c r="F13" s="2" t="s">
        <v>4</v>
      </c>
      <c r="G13" s="1" t="s">
        <v>0</v>
      </c>
      <c r="H13">
        <f>INT(0.5+E3/I3)</f>
        <v>665</v>
      </c>
      <c r="I13">
        <f>INT(0.5+H13*$I$3)</f>
        <v>697</v>
      </c>
      <c r="J13">
        <f t="shared" ref="J13:Y13" si="2">INT(0.5+I13*$I$3)</f>
        <v>730</v>
      </c>
      <c r="K13">
        <f t="shared" si="2"/>
        <v>765</v>
      </c>
      <c r="L13">
        <f t="shared" si="2"/>
        <v>802</v>
      </c>
      <c r="M13">
        <f t="shared" si="2"/>
        <v>841</v>
      </c>
      <c r="N13">
        <f t="shared" si="2"/>
        <v>881</v>
      </c>
      <c r="O13">
        <f t="shared" si="2"/>
        <v>923</v>
      </c>
      <c r="P13">
        <f t="shared" si="2"/>
        <v>967</v>
      </c>
      <c r="Q13">
        <f t="shared" si="2"/>
        <v>1013</v>
      </c>
      <c r="R13">
        <f t="shared" si="2"/>
        <v>1062</v>
      </c>
      <c r="S13">
        <f t="shared" si="2"/>
        <v>1113</v>
      </c>
      <c r="T13">
        <f t="shared" si="2"/>
        <v>1166</v>
      </c>
      <c r="U13">
        <f t="shared" si="2"/>
        <v>1222</v>
      </c>
      <c r="V13">
        <f t="shared" si="2"/>
        <v>1281</v>
      </c>
      <c r="W13">
        <f t="shared" si="2"/>
        <v>1343</v>
      </c>
      <c r="X13">
        <f t="shared" si="2"/>
        <v>1408</v>
      </c>
      <c r="Y13">
        <f t="shared" si="2"/>
        <v>1476</v>
      </c>
    </row>
    <row r="14" spans="3:25" x14ac:dyDescent="0.35">
      <c r="H14">
        <f ca="1">AVERAGE(H16:H572)</f>
        <v>1.3553398509667457E-2</v>
      </c>
      <c r="I14">
        <f t="shared" ref="I14:Y14" ca="1" si="3">AVERAGE(I16:I572)</f>
        <v>2.2079002464307551E-2</v>
      </c>
      <c r="J14">
        <f t="shared" ca="1" si="3"/>
        <v>-6.1040367435985406E-2</v>
      </c>
      <c r="K14">
        <f t="shared" ca="1" si="3"/>
        <v>0.49050630318475508</v>
      </c>
      <c r="L14">
        <f t="shared" ca="1" si="3"/>
        <v>4.5070921175825798E-2</v>
      </c>
      <c r="M14">
        <f t="shared" ca="1" si="3"/>
        <v>3.8022264106758399E-4</v>
      </c>
      <c r="N14">
        <f t="shared" ca="1" si="3"/>
        <v>-3.8984313655455766E-2</v>
      </c>
      <c r="O14">
        <f t="shared" ca="1" si="3"/>
        <v>3.3063127935886845E-2</v>
      </c>
      <c r="P14">
        <f t="shared" ca="1" si="3"/>
        <v>-8.7974316233032368E-3</v>
      </c>
      <c r="Q14">
        <f t="shared" ca="1" si="3"/>
        <v>-1.4829712272929042E-2</v>
      </c>
      <c r="R14">
        <f t="shared" ca="1" si="3"/>
        <v>2.4333353046146235E-2</v>
      </c>
      <c r="S14">
        <f t="shared" ca="1" si="3"/>
        <v>2.6625795833856044E-2</v>
      </c>
      <c r="T14">
        <f t="shared" ca="1" si="3"/>
        <v>-7.2270662687729664E-2</v>
      </c>
      <c r="U14">
        <f t="shared" ca="1" si="3"/>
        <v>0.41308061131014551</v>
      </c>
      <c r="V14">
        <f t="shared" ca="1" si="3"/>
        <v>2.6848769323459414E-2</v>
      </c>
      <c r="W14">
        <f t="shared" ca="1" si="3"/>
        <v>-3.5666240723177339E-2</v>
      </c>
      <c r="X14">
        <f t="shared" ca="1" si="3"/>
        <v>-3.9676569889337363E-2</v>
      </c>
      <c r="Y14">
        <f t="shared" ca="1" si="3"/>
        <v>-4.0780665447118461E-2</v>
      </c>
    </row>
    <row r="15" spans="3:25" x14ac:dyDescent="0.35">
      <c r="E15" s="2">
        <v>0</v>
      </c>
      <c r="F15" cm="1">
        <f t="array" aca="1" ref="F15" ca="1">SUMPRODUCT(SIN($E$3:$E$9*E15*2*PI()+$G$3:$G$9),$F$3:$F$9)+_xlfn.NORM.INV(RAND(),$F$10,$F$11)</f>
        <v>6.2536002659384568E-2</v>
      </c>
      <c r="H15">
        <f ca="1">SIN(2*PI()*H$13*$E15)*$F15+H$12</f>
        <v>0.30000000000000071</v>
      </c>
      <c r="I15">
        <f t="shared" ref="I15:Y15" ca="1" si="4">SIN(2*PI()*I$13*$E15)*$F15+I$12</f>
        <v>0.9399999999999995</v>
      </c>
      <c r="J15">
        <f t="shared" ca="1" si="4"/>
        <v>1.5999999999999996</v>
      </c>
      <c r="K15">
        <f t="shared" ca="1" si="4"/>
        <v>2.3000000000000007</v>
      </c>
      <c r="L15">
        <f t="shared" ca="1" si="4"/>
        <v>3.0399999999999991</v>
      </c>
      <c r="M15">
        <f t="shared" ca="1" si="4"/>
        <v>3.8200000000000003</v>
      </c>
      <c r="N15">
        <f t="shared" ca="1" si="4"/>
        <v>4.620000000000001</v>
      </c>
      <c r="O15">
        <f t="shared" ca="1" si="4"/>
        <v>5.4600000000000009</v>
      </c>
      <c r="P15">
        <f t="shared" ca="1" si="4"/>
        <v>6.34</v>
      </c>
      <c r="Q15">
        <f t="shared" ca="1" si="4"/>
        <v>7.2600000000000016</v>
      </c>
      <c r="R15">
        <f t="shared" ca="1" si="4"/>
        <v>8.2399999999999984</v>
      </c>
      <c r="S15">
        <f t="shared" ca="1" si="4"/>
        <v>9.2600000000000016</v>
      </c>
      <c r="T15">
        <f t="shared" ca="1" si="4"/>
        <v>10.32</v>
      </c>
      <c r="U15">
        <f t="shared" ca="1" si="4"/>
        <v>11.440000000000001</v>
      </c>
      <c r="V15">
        <f t="shared" ca="1" si="4"/>
        <v>12.620000000000001</v>
      </c>
      <c r="W15">
        <f t="shared" ca="1" si="4"/>
        <v>13.86</v>
      </c>
      <c r="X15">
        <f t="shared" ca="1" si="4"/>
        <v>15.16</v>
      </c>
      <c r="Y15">
        <f t="shared" ca="1" si="4"/>
        <v>16.52</v>
      </c>
    </row>
    <row r="16" spans="3:25" x14ac:dyDescent="0.35">
      <c r="E16" s="2">
        <f t="shared" ref="E16:E79" si="5">E15+1/$F$12</f>
        <v>2.5000000000000001E-5</v>
      </c>
      <c r="F16" cm="1">
        <f t="array" aca="1" ref="F16" ca="1">SUMPRODUCT(SIN($E$3:$E$9*E16*2*PI()+$G$3:$G$9),$F$3:$F$9)+_xlfn.NORM.INV(RAND(),$F$10,$F$11)</f>
        <v>0.21933146248403951</v>
      </c>
      <c r="H16">
        <f ca="1">SIN(2*PI()*H$13*$E16)*$F16</f>
        <v>2.2869273649461709E-2</v>
      </c>
      <c r="I16">
        <f t="shared" ref="I16:Y31" ca="1" si="6">SIN(2*PI()*I$13*$E16)*$F16</f>
        <v>2.3965450931676804E-2</v>
      </c>
      <c r="J16">
        <f t="shared" ca="1" si="6"/>
        <v>2.5095249258480251E-2</v>
      </c>
      <c r="K16">
        <f t="shared" ca="1" si="6"/>
        <v>2.6292782694396354E-2</v>
      </c>
      <c r="L16">
        <f t="shared" ca="1" si="6"/>
        <v>2.7557881732365012E-2</v>
      </c>
      <c r="M16">
        <f t="shared" ca="1" si="6"/>
        <v>2.8890355966019198E-2</v>
      </c>
      <c r="N16">
        <f t="shared" ca="1" si="6"/>
        <v>3.0255869476754228E-2</v>
      </c>
      <c r="O16">
        <f t="shared" ca="1" si="6"/>
        <v>3.1688372169961211E-2</v>
      </c>
      <c r="P16">
        <f t="shared" ca="1" si="6"/>
        <v>3.3187608906253288E-2</v>
      </c>
      <c r="Q16">
        <f t="shared" ca="1" si="6"/>
        <v>3.4753296550536598E-2</v>
      </c>
      <c r="R16">
        <f t="shared" ca="1" si="6"/>
        <v>3.6419096475558098E-2</v>
      </c>
      <c r="S16">
        <f t="shared" ca="1" si="6"/>
        <v>3.815059537775143E-2</v>
      </c>
      <c r="T16">
        <f t="shared" ca="1" si="6"/>
        <v>3.9947400373506969E-2</v>
      </c>
      <c r="U16">
        <f t="shared" ca="1" si="6"/>
        <v>4.1842900537553233E-2</v>
      </c>
      <c r="V16">
        <f t="shared" ca="1" si="6"/>
        <v>4.3836440019993435E-2</v>
      </c>
      <c r="W16">
        <f t="shared" ca="1" si="6"/>
        <v>4.5927285663460202E-2</v>
      </c>
      <c r="X16">
        <f t="shared" ca="1" si="6"/>
        <v>4.8114620539642876E-2</v>
      </c>
      <c r="Y16">
        <f t="shared" ca="1" si="6"/>
        <v>5.0397537200663929E-2</v>
      </c>
    </row>
    <row r="17" spans="5:25" x14ac:dyDescent="0.35">
      <c r="E17" s="2">
        <f t="shared" si="5"/>
        <v>5.0000000000000002E-5</v>
      </c>
      <c r="F17" cm="1">
        <f t="array" aca="1" ref="F17" ca="1">SUMPRODUCT(SIN($E$3:$E$9*E17*2*PI()+$G$3:$G$9),$F$3:$F$9)+_xlfn.NORM.INV(RAND(),$F$10,$F$11)</f>
        <v>0.87857210274683806</v>
      </c>
      <c r="H17">
        <f t="shared" ref="H17:W80" ca="1" si="7">SIN(2*PI()*H$13*$E17)*$F17</f>
        <v>0.18221541961623425</v>
      </c>
      <c r="I17">
        <f t="shared" ca="1" si="7"/>
        <v>0.19084638835113704</v>
      </c>
      <c r="J17">
        <f t="shared" ca="1" si="7"/>
        <v>0.19972686415066906</v>
      </c>
      <c r="K17">
        <f t="shared" ca="1" si="7"/>
        <v>0.20912207220387788</v>
      </c>
      <c r="L17">
        <f t="shared" ca="1" si="7"/>
        <v>0.21902663424544319</v>
      </c>
      <c r="M17">
        <f t="shared" ca="1" si="7"/>
        <v>0.22943451584966668</v>
      </c>
      <c r="N17">
        <f t="shared" ca="1" si="7"/>
        <v>0.24007347486237965</v>
      </c>
      <c r="O17">
        <f t="shared" ca="1" si="7"/>
        <v>0.25120355072011719</v>
      </c>
      <c r="P17">
        <f t="shared" ca="1" si="7"/>
        <v>0.26281669000803137</v>
      </c>
      <c r="Q17">
        <f t="shared" ca="1" si="7"/>
        <v>0.27490397062543265</v>
      </c>
      <c r="R17">
        <f t="shared" ca="1" si="7"/>
        <v>0.28771634353181302</v>
      </c>
      <c r="S17">
        <f t="shared" ca="1" si="7"/>
        <v>0.3009792171841445</v>
      </c>
      <c r="T17">
        <f t="shared" ca="1" si="7"/>
        <v>0.31468029008763487</v>
      </c>
      <c r="U17">
        <f t="shared" ca="1" si="7"/>
        <v>0.32906203201869411</v>
      </c>
      <c r="V17">
        <f t="shared" ca="1" si="7"/>
        <v>0.34410396309401614</v>
      </c>
      <c r="W17">
        <f t="shared" ca="1" si="7"/>
        <v>0.35978325761298063</v>
      </c>
      <c r="X17">
        <f t="shared" ca="1" si="6"/>
        <v>0.37607456580998266</v>
      </c>
      <c r="Y17">
        <f t="shared" ca="1" si="6"/>
        <v>0.39294983192995736</v>
      </c>
    </row>
    <row r="18" spans="5:25" x14ac:dyDescent="0.35">
      <c r="E18" s="2">
        <f t="shared" si="5"/>
        <v>7.5000000000000007E-5</v>
      </c>
      <c r="F18" cm="1">
        <f t="array" aca="1" ref="F18" ca="1">SUMPRODUCT(SIN($E$3:$E$9*E18*2*PI()+$G$3:$G$9),$F$3:$F$9)+_xlfn.NORM.INV(RAND(),$F$10,$F$11)</f>
        <v>0.88941701730824152</v>
      </c>
      <c r="H18">
        <f t="shared" ca="1" si="7"/>
        <v>0.274180531540685</v>
      </c>
      <c r="I18">
        <f t="shared" ca="1" si="6"/>
        <v>0.28690778415384022</v>
      </c>
      <c r="J18">
        <f t="shared" ca="1" si="6"/>
        <v>0.29996440160512772</v>
      </c>
      <c r="K18">
        <f t="shared" ca="1" si="6"/>
        <v>0.31373299320402243</v>
      </c>
      <c r="L18">
        <f t="shared" ca="1" si="6"/>
        <v>0.32819548663821746</v>
      </c>
      <c r="M18">
        <f t="shared" ca="1" si="6"/>
        <v>0.34333164412398709</v>
      </c>
      <c r="N18">
        <f t="shared" ca="1" si="6"/>
        <v>0.35873540360986589</v>
      </c>
      <c r="O18">
        <f t="shared" ca="1" si="6"/>
        <v>0.37477207793903861</v>
      </c>
      <c r="P18">
        <f t="shared" ca="1" si="6"/>
        <v>0.39141484222498996</v>
      </c>
      <c r="Q18">
        <f t="shared" ca="1" si="6"/>
        <v>0.40863406288643245</v>
      </c>
      <c r="R18">
        <f t="shared" ca="1" si="6"/>
        <v>0.42676488651152561</v>
      </c>
      <c r="S18">
        <f t="shared" ca="1" si="6"/>
        <v>0.44539395259884251</v>
      </c>
      <c r="T18">
        <f t="shared" ca="1" si="6"/>
        <v>0.46448084853018545</v>
      </c>
      <c r="U18">
        <f t="shared" ca="1" si="6"/>
        <v>0.48433310999235357</v>
      </c>
      <c r="V18">
        <f t="shared" ca="1" si="6"/>
        <v>0.50488376619487829</v>
      </c>
      <c r="W18">
        <f t="shared" ca="1" si="6"/>
        <v>0.52605855916081368</v>
      </c>
      <c r="X18">
        <f t="shared" ca="1" si="6"/>
        <v>0.54777549157716232</v>
      </c>
      <c r="Y18">
        <f t="shared" ca="1" si="6"/>
        <v>0.56994439069825464</v>
      </c>
    </row>
    <row r="19" spans="5:25" x14ac:dyDescent="0.35">
      <c r="E19" s="2">
        <f t="shared" si="5"/>
        <v>1E-4</v>
      </c>
      <c r="F19" cm="1">
        <f t="array" aca="1" ref="F19" ca="1">SUMPRODUCT(SIN($E$3:$E$9*E19*2*PI()+$G$3:$G$9),$F$3:$F$9)+_xlfn.NORM.INV(RAND(),$F$10,$F$11)</f>
        <v>0.98469641002455133</v>
      </c>
      <c r="H19">
        <f t="shared" ca="1" si="7"/>
        <v>0.39956987063453953</v>
      </c>
      <c r="I19">
        <f t="shared" ca="1" si="6"/>
        <v>0.41758313838855154</v>
      </c>
      <c r="J19">
        <f t="shared" ca="1" si="6"/>
        <v>0.4359824406128272</v>
      </c>
      <c r="K19">
        <f t="shared" ca="1" si="6"/>
        <v>0.45529186456119014</v>
      </c>
      <c r="L19">
        <f t="shared" ca="1" si="6"/>
        <v>0.47546508570888596</v>
      </c>
      <c r="M19">
        <f t="shared" ca="1" si="6"/>
        <v>0.49645037274207809</v>
      </c>
      <c r="N19">
        <f t="shared" ca="1" si="6"/>
        <v>0.51766398348554377</v>
      </c>
      <c r="O19">
        <f t="shared" ca="1" si="6"/>
        <v>0.53958613827311375</v>
      </c>
      <c r="P19">
        <f t="shared" ca="1" si="6"/>
        <v>0.56214893808447086</v>
      </c>
      <c r="Q19">
        <f t="shared" ca="1" si="6"/>
        <v>0.58527768369545474</v>
      </c>
      <c r="R19">
        <f t="shared" ca="1" si="6"/>
        <v>0.60937662030263873</v>
      </c>
      <c r="S19">
        <f t="shared" ca="1" si="6"/>
        <v>0.63384545212227739</v>
      </c>
      <c r="T19">
        <f t="shared" ca="1" si="6"/>
        <v>0.65858392416766731</v>
      </c>
      <c r="U19">
        <f t="shared" ca="1" si="6"/>
        <v>0.68392869520737587</v>
      </c>
      <c r="V19">
        <f t="shared" ca="1" si="6"/>
        <v>0.70971473626212767</v>
      </c>
      <c r="W19">
        <f t="shared" ca="1" si="6"/>
        <v>0.73576045297566572</v>
      </c>
      <c r="X19">
        <f t="shared" ca="1" si="6"/>
        <v>0.76186703485647267</v>
      </c>
      <c r="Y19">
        <f t="shared" ca="1" si="6"/>
        <v>0.78781793869937944</v>
      </c>
    </row>
    <row r="20" spans="5:25" x14ac:dyDescent="0.35">
      <c r="E20" s="2">
        <f t="shared" si="5"/>
        <v>1.25E-4</v>
      </c>
      <c r="F20" cm="1">
        <f t="array" aca="1" ref="F20" ca="1">SUMPRODUCT(SIN($E$3:$E$9*E20*2*PI()+$G$3:$G$9),$F$3:$F$9)+_xlfn.NORM.INV(RAND(),$F$10,$F$11)</f>
        <v>1.2021876499716699</v>
      </c>
      <c r="H20">
        <f t="shared" ca="1" si="7"/>
        <v>0.59973048089908254</v>
      </c>
      <c r="I20">
        <f t="shared" ca="1" si="6"/>
        <v>0.62572440202665358</v>
      </c>
      <c r="J20">
        <f t="shared" ca="1" si="6"/>
        <v>0.65211651620805622</v>
      </c>
      <c r="K20">
        <f t="shared" ca="1" si="6"/>
        <v>0.67962910551375366</v>
      </c>
      <c r="L20">
        <f t="shared" ca="1" si="6"/>
        <v>0.70815503992114881</v>
      </c>
      <c r="M20">
        <f t="shared" ca="1" si="6"/>
        <v>0.73757512432898198</v>
      </c>
      <c r="N20">
        <f t="shared" ca="1" si="6"/>
        <v>0.76703052735004462</v>
      </c>
      <c r="O20">
        <f t="shared" ca="1" si="6"/>
        <v>0.79714350401910072</v>
      </c>
      <c r="P20">
        <f t="shared" ca="1" si="6"/>
        <v>0.82775963985871048</v>
      </c>
      <c r="Q20">
        <f t="shared" ca="1" si="6"/>
        <v>0.85870999582812513</v>
      </c>
      <c r="R20">
        <f t="shared" ca="1" si="6"/>
        <v>0.89044518182894128</v>
      </c>
      <c r="S20">
        <f t="shared" ca="1" si="6"/>
        <v>0.92207455467785404</v>
      </c>
      <c r="T20">
        <f t="shared" ca="1" si="6"/>
        <v>0.95337626364717676</v>
      </c>
      <c r="U20">
        <f t="shared" ca="1" si="6"/>
        <v>0.98465410752579141</v>
      </c>
      <c r="V20">
        <f t="shared" ca="1" si="6"/>
        <v>1.0155462169503822</v>
      </c>
      <c r="W20">
        <f t="shared" ca="1" si="6"/>
        <v>1.0456586092951834</v>
      </c>
      <c r="X20">
        <f t="shared" ca="1" si="6"/>
        <v>1.0745651211477383</v>
      </c>
      <c r="Y20">
        <f t="shared" ca="1" si="6"/>
        <v>1.1018078927855977</v>
      </c>
    </row>
    <row r="21" spans="5:25" x14ac:dyDescent="0.35">
      <c r="E21" s="2">
        <f t="shared" si="5"/>
        <v>1.5000000000000001E-4</v>
      </c>
      <c r="F21" cm="1">
        <f t="array" aca="1" ref="F21" ca="1">SUMPRODUCT(SIN($E$3:$E$9*E21*2*PI()+$G$3:$G$9),$F$3:$F$9)+_xlfn.NORM.INV(RAND(),$F$10,$F$11)</f>
        <v>1.3793235901357155</v>
      </c>
      <c r="H21">
        <f t="shared" ca="1" si="7"/>
        <v>0.80899221923248132</v>
      </c>
      <c r="I21">
        <f t="shared" ca="1" si="6"/>
        <v>0.84231222101770986</v>
      </c>
      <c r="J21">
        <f t="shared" ca="1" si="6"/>
        <v>0.87587076860620938</v>
      </c>
      <c r="K21">
        <f t="shared" ca="1" si="6"/>
        <v>0.9105367136409348</v>
      </c>
      <c r="L21">
        <f t="shared" ca="1" si="6"/>
        <v>0.94610558520535815</v>
      </c>
      <c r="M21">
        <f t="shared" ca="1" si="6"/>
        <v>0.98235094098734799</v>
      </c>
      <c r="N21">
        <f t="shared" ca="1" si="6"/>
        <v>1.0181467092729006</v>
      </c>
      <c r="O21">
        <f t="shared" ca="1" si="6"/>
        <v>1.0541742175686444</v>
      </c>
      <c r="P21">
        <f t="shared" ca="1" si="6"/>
        <v>1.0901449839959929</v>
      </c>
      <c r="Q21">
        <f t="shared" ca="1" si="6"/>
        <v>1.1257456524944605</v>
      </c>
      <c r="R21">
        <f t="shared" ca="1" si="6"/>
        <v>1.1613395344915156</v>
      </c>
      <c r="S21">
        <f t="shared" ca="1" si="6"/>
        <v>1.1957551362169336</v>
      </c>
      <c r="T21">
        <f t="shared" ca="1" si="6"/>
        <v>1.2285926222695311</v>
      </c>
      <c r="U21">
        <f t="shared" ca="1" si="6"/>
        <v>1.2599572726950492</v>
      </c>
      <c r="V21">
        <f t="shared" ca="1" si="6"/>
        <v>1.2892047078126705</v>
      </c>
      <c r="W21">
        <f t="shared" ca="1" si="6"/>
        <v>1.3156434519798794</v>
      </c>
      <c r="X21">
        <f t="shared" ca="1" si="6"/>
        <v>1.3385379427751656</v>
      </c>
      <c r="Y21">
        <f t="shared" ca="1" si="6"/>
        <v>1.3571130572469254</v>
      </c>
    </row>
    <row r="22" spans="5:25" x14ac:dyDescent="0.35">
      <c r="E22" s="2">
        <f t="shared" si="5"/>
        <v>1.7500000000000003E-4</v>
      </c>
      <c r="F22" cm="1">
        <f t="array" aca="1" ref="F22" ca="1">SUMPRODUCT(SIN($E$3:$E$9*E22*2*PI()+$G$3:$G$9),$F$3:$F$9)+_xlfn.NORM.INV(RAND(),$F$10,$F$11)</f>
        <v>1.6137872853825621</v>
      </c>
      <c r="H22">
        <f t="shared" ca="1" si="7"/>
        <v>1.0776348616514309</v>
      </c>
      <c r="I22">
        <f t="shared" ca="1" si="6"/>
        <v>1.1192262781971152</v>
      </c>
      <c r="J22">
        <f t="shared" ca="1" si="6"/>
        <v>1.1606657491834298</v>
      </c>
      <c r="K22">
        <f t="shared" ca="1" si="6"/>
        <v>1.2029458178256345</v>
      </c>
      <c r="L22">
        <f t="shared" ca="1" si="6"/>
        <v>1.2457036221630826</v>
      </c>
      <c r="M22">
        <f t="shared" ca="1" si="6"/>
        <v>1.2885396137770957</v>
      </c>
      <c r="N22">
        <f t="shared" ca="1" si="6"/>
        <v>1.3300122229528228</v>
      </c>
      <c r="O22">
        <f t="shared" ca="1" si="6"/>
        <v>1.3707885271988907</v>
      </c>
      <c r="P22">
        <f t="shared" ca="1" si="6"/>
        <v>1.4103700686994498</v>
      </c>
      <c r="Q22">
        <f t="shared" ca="1" si="6"/>
        <v>1.4482203418613755</v>
      </c>
      <c r="R22">
        <f t="shared" ca="1" si="6"/>
        <v>1.4844625322317562</v>
      </c>
      <c r="S22">
        <f t="shared" ca="1" si="6"/>
        <v>1.517607095370167</v>
      </c>
      <c r="T22">
        <f t="shared" ca="1" si="6"/>
        <v>1.5469947003828035</v>
      </c>
      <c r="U22">
        <f t="shared" ca="1" si="6"/>
        <v>1.5723372715782955</v>
      </c>
      <c r="V22">
        <f t="shared" ca="1" si="6"/>
        <v>1.5925888606132803</v>
      </c>
      <c r="W22">
        <f t="shared" ca="1" si="6"/>
        <v>1.6066490762752896</v>
      </c>
      <c r="X22">
        <f t="shared" ca="1" si="6"/>
        <v>1.6133744636852809</v>
      </c>
      <c r="Y22">
        <f t="shared" ca="1" si="6"/>
        <v>1.6115932997211935</v>
      </c>
    </row>
    <row r="23" spans="5:25" x14ac:dyDescent="0.35">
      <c r="E23" s="2">
        <f t="shared" si="5"/>
        <v>2.0000000000000004E-4</v>
      </c>
      <c r="F23" cm="1">
        <f t="array" aca="1" ref="F23" ca="1">SUMPRODUCT(SIN($E$3:$E$9*E23*2*PI()+$G$3:$G$9),$F$3:$F$9)+_xlfn.NORM.INV(RAND(),$F$10,$F$11)</f>
        <v>1.8688892469828746</v>
      </c>
      <c r="H23">
        <f t="shared" ca="1" si="7"/>
        <v>1.386233223109445</v>
      </c>
      <c r="I23">
        <f t="shared" ca="1" si="6"/>
        <v>1.4355026915541946</v>
      </c>
      <c r="J23">
        <f t="shared" ca="1" si="6"/>
        <v>1.4838801182405856</v>
      </c>
      <c r="K23">
        <f t="shared" ca="1" si="6"/>
        <v>1.5323996801592643</v>
      </c>
      <c r="L23">
        <f t="shared" ca="1" si="6"/>
        <v>1.5804671896941171</v>
      </c>
      <c r="M23">
        <f t="shared" ca="1" si="6"/>
        <v>1.6274329554344735</v>
      </c>
      <c r="N23">
        <f t="shared" ca="1" si="6"/>
        <v>1.671542341789757</v>
      </c>
      <c r="O23">
        <f t="shared" ca="1" si="6"/>
        <v>1.7133109203162249</v>
      </c>
      <c r="P23">
        <f t="shared" ca="1" si="6"/>
        <v>1.7519489534875763</v>
      </c>
      <c r="Q23">
        <f t="shared" ca="1" si="6"/>
        <v>1.7866162142088804</v>
      </c>
      <c r="R23">
        <f t="shared" ca="1" si="6"/>
        <v>1.8169772046010402</v>
      </c>
      <c r="S23">
        <f t="shared" ca="1" si="6"/>
        <v>1.8412617524069292</v>
      </c>
      <c r="T23">
        <f t="shared" ca="1" si="6"/>
        <v>1.8584869661152412</v>
      </c>
      <c r="U23">
        <f t="shared" ca="1" si="6"/>
        <v>1.8677324835443212</v>
      </c>
      <c r="V23">
        <f t="shared" ca="1" si="6"/>
        <v>1.8674713595194605</v>
      </c>
      <c r="W23">
        <f t="shared" ca="1" si="6"/>
        <v>1.8561411652089437</v>
      </c>
      <c r="X23">
        <f t="shared" ca="1" si="6"/>
        <v>1.8321728304259537</v>
      </c>
      <c r="Y23">
        <f t="shared" ca="1" si="6"/>
        <v>1.7940259113207677</v>
      </c>
    </row>
    <row r="24" spans="5:25" x14ac:dyDescent="0.35">
      <c r="E24" s="2">
        <f t="shared" si="5"/>
        <v>2.2500000000000005E-4</v>
      </c>
      <c r="F24" cm="1">
        <f t="array" aca="1" ref="F24" ca="1">SUMPRODUCT(SIN($E$3:$E$9*E24*2*PI()+$G$3:$G$9),$F$3:$F$9)+_xlfn.NORM.INV(RAND(),$F$10,$F$11)</f>
        <v>2.0619174367198903</v>
      </c>
      <c r="H24">
        <f t="shared" ca="1" si="7"/>
        <v>1.6652659950642332</v>
      </c>
      <c r="I24">
        <f t="shared" ca="1" si="6"/>
        <v>1.7185491368070753</v>
      </c>
      <c r="J24">
        <f t="shared" ca="1" si="6"/>
        <v>1.7698131764920431</v>
      </c>
      <c r="K24">
        <f t="shared" ca="1" si="6"/>
        <v>1.819973373147332</v>
      </c>
      <c r="L24">
        <f t="shared" ca="1" si="6"/>
        <v>1.8681534811768148</v>
      </c>
      <c r="M24">
        <f t="shared" ca="1" si="6"/>
        <v>1.9134035007097594</v>
      </c>
      <c r="N24">
        <f t="shared" ca="1" si="6"/>
        <v>1.9537720976429218</v>
      </c>
      <c r="O24">
        <f t="shared" ca="1" si="6"/>
        <v>1.9894348095273675</v>
      </c>
      <c r="P24">
        <f t="shared" ca="1" si="6"/>
        <v>2.0192734028949264</v>
      </c>
      <c r="Q24">
        <f t="shared" ca="1" si="6"/>
        <v>2.0421155725686679</v>
      </c>
      <c r="R24">
        <f t="shared" ca="1" si="6"/>
        <v>2.0569497854030452</v>
      </c>
      <c r="S24">
        <f t="shared" ca="1" si="6"/>
        <v>2.061910085174985</v>
      </c>
      <c r="T24">
        <f t="shared" ca="1" si="6"/>
        <v>2.0557127908844808</v>
      </c>
      <c r="U24">
        <f t="shared" ca="1" si="6"/>
        <v>2.0366330446440633</v>
      </c>
      <c r="V24">
        <f t="shared" ca="1" si="6"/>
        <v>2.0027330235841769</v>
      </c>
      <c r="W24">
        <f t="shared" ca="1" si="6"/>
        <v>1.9521096867142771</v>
      </c>
      <c r="X24">
        <f t="shared" ca="1" si="6"/>
        <v>1.8829520554600323</v>
      </c>
      <c r="Y24">
        <f t="shared" ca="1" si="6"/>
        <v>1.7936083543348926</v>
      </c>
    </row>
    <row r="25" spans="5:25" x14ac:dyDescent="0.35">
      <c r="E25" s="2">
        <f t="shared" si="5"/>
        <v>2.5000000000000006E-4</v>
      </c>
      <c r="F25" cm="1">
        <f t="array" aca="1" ref="F25" ca="1">SUMPRODUCT(SIN($E$3:$E$9*E25*2*PI()+$G$3:$G$9),$F$3:$F$9)+_xlfn.NORM.INV(RAND(),$F$10,$F$11)</f>
        <v>1.672816805554767</v>
      </c>
      <c r="H25">
        <f t="shared" ca="1" si="7"/>
        <v>1.446507175291198</v>
      </c>
      <c r="I25">
        <f t="shared" ca="1" si="6"/>
        <v>1.4868953608946587</v>
      </c>
      <c r="J25">
        <f t="shared" ca="1" si="6"/>
        <v>1.5246107177934534</v>
      </c>
      <c r="K25">
        <f t="shared" ca="1" si="6"/>
        <v>1.5601342314299493</v>
      </c>
      <c r="L25">
        <f t="shared" ca="1" si="6"/>
        <v>1.5925594496231246</v>
      </c>
      <c r="M25">
        <f t="shared" ca="1" si="6"/>
        <v>1.6209136614261754</v>
      </c>
      <c r="N25">
        <f t="shared" ca="1" si="6"/>
        <v>1.6436769668521194</v>
      </c>
      <c r="O25">
        <f t="shared" ca="1" si="6"/>
        <v>1.6605957117421408</v>
      </c>
      <c r="P25">
        <f t="shared" ca="1" si="6"/>
        <v>1.6705698795370425</v>
      </c>
      <c r="Q25">
        <f t="shared" ca="1" si="6"/>
        <v>1.672468043077002</v>
      </c>
      <c r="R25">
        <f t="shared" ca="1" si="6"/>
        <v>1.6648899995307147</v>
      </c>
      <c r="S25">
        <f t="shared" ca="1" si="6"/>
        <v>1.6465338331128689</v>
      </c>
      <c r="T25">
        <f t="shared" ca="1" si="6"/>
        <v>1.6162694604334134</v>
      </c>
      <c r="U25">
        <f t="shared" ca="1" si="6"/>
        <v>1.57213322583841</v>
      </c>
      <c r="V25">
        <f t="shared" ca="1" si="6"/>
        <v>1.5124892317361003</v>
      </c>
      <c r="W25">
        <f t="shared" ca="1" si="6"/>
        <v>1.4358350007640706</v>
      </c>
      <c r="X25">
        <f t="shared" ca="1" si="6"/>
        <v>1.3408747230698659</v>
      </c>
      <c r="Y25">
        <f t="shared" ca="1" si="6"/>
        <v>1.226601865923977</v>
      </c>
    </row>
    <row r="26" spans="5:25" x14ac:dyDescent="0.35">
      <c r="E26" s="2">
        <f t="shared" si="5"/>
        <v>2.7500000000000007E-4</v>
      </c>
      <c r="F26" cm="1">
        <f t="array" aca="1" ref="F26" ca="1">SUMPRODUCT(SIN($E$3:$E$9*E26*2*PI()+$G$3:$G$9),$F$3:$F$9)+_xlfn.NORM.INV(RAND(),$F$10,$F$11)</f>
        <v>1.9604532880371788</v>
      </c>
      <c r="H26">
        <f t="shared" ca="1" si="7"/>
        <v>1.7886594598319705</v>
      </c>
      <c r="I26">
        <f t="shared" ca="1" si="6"/>
        <v>1.8302776004101033</v>
      </c>
      <c r="J26">
        <f t="shared" ca="1" si="6"/>
        <v>1.8673359901281554</v>
      </c>
      <c r="K26">
        <f t="shared" ca="1" si="6"/>
        <v>1.9000055216240974</v>
      </c>
      <c r="L26">
        <f t="shared" ca="1" si="6"/>
        <v>1.9269862477012216</v>
      </c>
      <c r="M26">
        <f t="shared" ca="1" si="6"/>
        <v>1.9469004929867921</v>
      </c>
      <c r="N26">
        <f t="shared" ca="1" si="6"/>
        <v>1.9581444261676078</v>
      </c>
      <c r="O26">
        <f t="shared" ca="1" si="6"/>
        <v>1.9598871423348594</v>
      </c>
      <c r="P26">
        <f t="shared" ca="1" si="6"/>
        <v>1.9506474944494554</v>
      </c>
      <c r="Q26">
        <f t="shared" ca="1" si="6"/>
        <v>1.9289401415209475</v>
      </c>
      <c r="R26">
        <f t="shared" ca="1" si="6"/>
        <v>1.8924248638027164</v>
      </c>
      <c r="S26">
        <f t="shared" ca="1" si="6"/>
        <v>1.840025277947418</v>
      </c>
      <c r="T26">
        <f t="shared" ca="1" si="6"/>
        <v>1.7704473288819513</v>
      </c>
      <c r="U26">
        <f t="shared" ca="1" si="6"/>
        <v>1.6808240292458605</v>
      </c>
      <c r="V26">
        <f t="shared" ca="1" si="6"/>
        <v>1.5694069309168921</v>
      </c>
      <c r="W26">
        <f t="shared" ca="1" si="6"/>
        <v>1.4347877918811105</v>
      </c>
      <c r="X26">
        <f t="shared" ca="1" si="6"/>
        <v>1.276020277603384</v>
      </c>
      <c r="Y26">
        <f t="shared" ca="1" si="6"/>
        <v>1.092751536805713</v>
      </c>
    </row>
    <row r="27" spans="5:25" x14ac:dyDescent="0.35">
      <c r="E27" s="2">
        <f t="shared" si="5"/>
        <v>3.0000000000000008E-4</v>
      </c>
      <c r="F27" cm="1">
        <f t="array" aca="1" ref="F27" ca="1">SUMPRODUCT(SIN($E$3:$E$9*E27*2*PI()+$G$3:$G$9),$F$3:$F$9)+_xlfn.NORM.INV(RAND(),$F$10,$F$11)</f>
        <v>1.9724505627971198</v>
      </c>
      <c r="H27">
        <f t="shared" ca="1" si="7"/>
        <v>1.8739878408281785</v>
      </c>
      <c r="I27">
        <f t="shared" ca="1" si="6"/>
        <v>1.9076779965437871</v>
      </c>
      <c r="J27">
        <f t="shared" ca="1" si="6"/>
        <v>1.9351525432860222</v>
      </c>
      <c r="K27">
        <f t="shared" ca="1" si="6"/>
        <v>1.9561109009000222</v>
      </c>
      <c r="L27">
        <f t="shared" ca="1" si="6"/>
        <v>1.9690113002903551</v>
      </c>
      <c r="M27">
        <f t="shared" ca="1" si="6"/>
        <v>1.9722446022760978</v>
      </c>
      <c r="N27">
        <f t="shared" ca="1" si="6"/>
        <v>1.9644941784603631</v>
      </c>
      <c r="O27">
        <f t="shared" ca="1" si="6"/>
        <v>1.9443440925358879</v>
      </c>
      <c r="P27">
        <f t="shared" ca="1" si="6"/>
        <v>1.9101738160388038</v>
      </c>
      <c r="Q27">
        <f t="shared" ca="1" si="6"/>
        <v>1.8604143183847652</v>
      </c>
      <c r="R27">
        <f t="shared" ca="1" si="6"/>
        <v>1.7920450032621411</v>
      </c>
      <c r="S27">
        <f t="shared" ca="1" si="6"/>
        <v>1.7046700480015653</v>
      </c>
      <c r="T27">
        <f t="shared" ca="1" si="6"/>
        <v>1.5972016820817805</v>
      </c>
      <c r="U27">
        <f t="shared" ca="1" si="6"/>
        <v>1.4663691484988566</v>
      </c>
      <c r="V27">
        <f t="shared" ca="1" si="6"/>
        <v>1.3108997550691286</v>
      </c>
      <c r="W27">
        <f t="shared" ca="1" si="6"/>
        <v>1.1301100343353083</v>
      </c>
      <c r="X27">
        <f t="shared" ca="1" si="6"/>
        <v>0.92406351804782405</v>
      </c>
      <c r="Y27">
        <f t="shared" ca="1" si="6"/>
        <v>0.69373245418498308</v>
      </c>
    </row>
    <row r="28" spans="5:25" x14ac:dyDescent="0.35">
      <c r="E28" s="2">
        <f t="shared" si="5"/>
        <v>3.2500000000000009E-4</v>
      </c>
      <c r="F28" cm="1">
        <f t="array" aca="1" ref="F28" ca="1">SUMPRODUCT(SIN($E$3:$E$9*E28*2*PI()+$G$3:$G$9),$F$3:$F$9)+_xlfn.NORM.INV(RAND(),$F$10,$F$11)</f>
        <v>1.6979003675956139</v>
      </c>
      <c r="H28">
        <f t="shared" ca="1" si="7"/>
        <v>1.659586111827148</v>
      </c>
      <c r="I28">
        <f t="shared" ca="1" si="6"/>
        <v>1.6794644125146734</v>
      </c>
      <c r="J28">
        <f t="shared" ca="1" si="6"/>
        <v>1.6924549644756517</v>
      </c>
      <c r="K28">
        <f t="shared" ca="1" si="6"/>
        <v>1.6978370032960537</v>
      </c>
      <c r="L28">
        <f t="shared" ca="1" si="6"/>
        <v>1.6941004069569425</v>
      </c>
      <c r="M28">
        <f t="shared" ca="1" si="6"/>
        <v>1.6796988425398207</v>
      </c>
      <c r="N28">
        <f t="shared" ca="1" si="6"/>
        <v>1.65386850082642</v>
      </c>
      <c r="O28">
        <f t="shared" ca="1" si="6"/>
        <v>1.614881605252029</v>
      </c>
      <c r="P28">
        <f t="shared" ca="1" si="6"/>
        <v>1.5613114631903129</v>
      </c>
      <c r="Q28">
        <f t="shared" ca="1" si="6"/>
        <v>1.4918468563265785</v>
      </c>
      <c r="R28">
        <f t="shared" ca="1" si="6"/>
        <v>1.4034003229373422</v>
      </c>
      <c r="S28">
        <f t="shared" ca="1" si="6"/>
        <v>1.2964477939869012</v>
      </c>
      <c r="T28">
        <f t="shared" ca="1" si="6"/>
        <v>1.1704330688768285</v>
      </c>
      <c r="U28">
        <f t="shared" ca="1" si="6"/>
        <v>1.022437178686987</v>
      </c>
      <c r="V28">
        <f t="shared" ca="1" si="6"/>
        <v>0.85210486702879173</v>
      </c>
      <c r="W28">
        <f t="shared" ca="1" si="6"/>
        <v>0.65984735203903389</v>
      </c>
      <c r="X28">
        <f t="shared" ca="1" si="6"/>
        <v>0.44700104883570407</v>
      </c>
      <c r="Y28">
        <f t="shared" ca="1" si="6"/>
        <v>0.21597819356555215</v>
      </c>
    </row>
    <row r="29" spans="5:25" x14ac:dyDescent="0.35">
      <c r="E29" s="2">
        <f t="shared" si="5"/>
        <v>3.500000000000001E-4</v>
      </c>
      <c r="F29" cm="1">
        <f t="array" aca="1" ref="F29" ca="1">SUMPRODUCT(SIN($E$3:$E$9*E29*2*PI()+$G$3:$G$9),$F$3:$F$9)+_xlfn.NORM.INV(RAND(),$F$10,$F$11)</f>
        <v>1.6010208124778635</v>
      </c>
      <c r="H29">
        <f t="shared" ca="1" si="7"/>
        <v>1.5916261814711472</v>
      </c>
      <c r="I29">
        <f t="shared" ca="1" si="6"/>
        <v>1.599864207197538</v>
      </c>
      <c r="J29">
        <f t="shared" ca="1" si="6"/>
        <v>1.600064920368051</v>
      </c>
      <c r="K29">
        <f t="shared" ca="1" si="6"/>
        <v>1.5910742449737996</v>
      </c>
      <c r="L29">
        <f t="shared" ca="1" si="6"/>
        <v>1.571327650398965</v>
      </c>
      <c r="M29">
        <f t="shared" ca="1" si="6"/>
        <v>1.5392615838197801</v>
      </c>
      <c r="N29">
        <f t="shared" ca="1" si="6"/>
        <v>1.4946216013130509</v>
      </c>
      <c r="O29">
        <f t="shared" ca="1" si="6"/>
        <v>1.4353181938249517</v>
      </c>
      <c r="P29">
        <f t="shared" ca="1" si="6"/>
        <v>1.3600770839635161</v>
      </c>
      <c r="Q29">
        <f t="shared" ca="1" si="6"/>
        <v>1.2678240547491653</v>
      </c>
      <c r="R29">
        <f t="shared" ca="1" si="6"/>
        <v>1.1553210340789177</v>
      </c>
      <c r="S29">
        <f t="shared" ca="1" si="6"/>
        <v>1.024012933773663</v>
      </c>
      <c r="T29">
        <f t="shared" ca="1" si="6"/>
        <v>0.87394603611416222</v>
      </c>
      <c r="U29">
        <f t="shared" ca="1" si="6"/>
        <v>0.70254446794954506</v>
      </c>
      <c r="V29">
        <f t="shared" ca="1" si="6"/>
        <v>0.51050158828304804</v>
      </c>
      <c r="W29">
        <f t="shared" ca="1" si="6"/>
        <v>0.2995073032819015</v>
      </c>
      <c r="X29">
        <f t="shared" ca="1" si="6"/>
        <v>7.2403772850972672E-2</v>
      </c>
      <c r="Y29">
        <f t="shared" ca="1" si="6"/>
        <v>-0.16668527029925295</v>
      </c>
    </row>
    <row r="30" spans="5:25" x14ac:dyDescent="0.35">
      <c r="E30" s="2">
        <f t="shared" si="5"/>
        <v>3.7500000000000012E-4</v>
      </c>
      <c r="F30" cm="1">
        <f t="array" aca="1" ref="F30" ca="1">SUMPRODUCT(SIN($E$3:$E$9*E30*2*PI()+$G$3:$G$9),$F$3:$F$9)+_xlfn.NORM.INV(RAND(),$F$10,$F$11)</f>
        <v>1.1206948845928832</v>
      </c>
      <c r="H30">
        <f t="shared" ca="1" si="7"/>
        <v>1.1206862433421403</v>
      </c>
      <c r="I30">
        <f t="shared" ca="1" si="6"/>
        <v>1.1178337712428033</v>
      </c>
      <c r="J30">
        <f t="shared" ca="1" si="6"/>
        <v>1.108240040585933</v>
      </c>
      <c r="K30">
        <f t="shared" ca="1" si="6"/>
        <v>1.0907489739518987</v>
      </c>
      <c r="L30">
        <f t="shared" ca="1" si="6"/>
        <v>1.0642003792705617</v>
      </c>
      <c r="M30">
        <f t="shared" ca="1" si="6"/>
        <v>1.0274713614503592</v>
      </c>
      <c r="N30">
        <f t="shared" ca="1" si="6"/>
        <v>0.9807975820135918</v>
      </c>
      <c r="O30">
        <f t="shared" ca="1" si="6"/>
        <v>0.9224291794315741</v>
      </c>
      <c r="P30">
        <f t="shared" ca="1" si="6"/>
        <v>0.85161117430159028</v>
      </c>
      <c r="Q30">
        <f t="shared" ca="1" si="6"/>
        <v>0.76780983533555569</v>
      </c>
      <c r="R30">
        <f t="shared" ca="1" si="6"/>
        <v>0.66865716468033098</v>
      </c>
      <c r="S30">
        <f t="shared" ca="1" si="6"/>
        <v>0.55602238615819977</v>
      </c>
      <c r="T30">
        <f t="shared" ca="1" si="6"/>
        <v>0.43049721750263537</v>
      </c>
      <c r="U30">
        <f t="shared" ca="1" si="6"/>
        <v>0.29062394002800945</v>
      </c>
      <c r="V30">
        <f t="shared" ca="1" si="6"/>
        <v>0.137840172866946</v>
      </c>
      <c r="W30">
        <f t="shared" ca="1" si="6"/>
        <v>-2.5523352488792721E-2</v>
      </c>
      <c r="X30">
        <f t="shared" ca="1" si="6"/>
        <v>-0.1961474468793909</v>
      </c>
      <c r="Y30">
        <f t="shared" ca="1" si="6"/>
        <v>-0.36966727608758099</v>
      </c>
    </row>
    <row r="31" spans="5:25" x14ac:dyDescent="0.35">
      <c r="E31" s="2">
        <f t="shared" si="5"/>
        <v>4.0000000000000013E-4</v>
      </c>
      <c r="F31" cm="1">
        <f t="array" aca="1" ref="F31" ca="1">SUMPRODUCT(SIN($E$3:$E$9*E31*2*PI()+$G$3:$G$9),$F$3:$F$9)+_xlfn.NORM.INV(RAND(),$F$10,$F$11)</f>
        <v>0.85166860162602431</v>
      </c>
      <c r="H31">
        <f t="shared" ca="1" si="7"/>
        <v>0.84736854131885464</v>
      </c>
      <c r="I31">
        <f t="shared" ca="1" si="6"/>
        <v>0.83776267449858899</v>
      </c>
      <c r="J31">
        <f t="shared" ca="1" si="6"/>
        <v>0.82218523038057389</v>
      </c>
      <c r="K31">
        <f t="shared" ca="1" si="6"/>
        <v>0.79949015184707817</v>
      </c>
      <c r="L31">
        <f t="shared" ca="1" si="6"/>
        <v>0.76878032168982413</v>
      </c>
      <c r="M31">
        <f t="shared" ca="1" si="6"/>
        <v>0.72922507690689953</v>
      </c>
      <c r="N31">
        <f t="shared" ca="1" si="6"/>
        <v>0.68138747674653155</v>
      </c>
      <c r="O31">
        <f t="shared" ca="1" si="6"/>
        <v>0.62376235029803639</v>
      </c>
      <c r="P31">
        <f t="shared" ca="1" si="6"/>
        <v>0.55595750676905697</v>
      </c>
      <c r="Q31">
        <f t="shared" ca="1" si="6"/>
        <v>0.47782321334063549</v>
      </c>
      <c r="R31">
        <f t="shared" ca="1" si="6"/>
        <v>0.38760273786102739</v>
      </c>
      <c r="S31">
        <f t="shared" ca="1" si="6"/>
        <v>0.28748525667173203</v>
      </c>
      <c r="T31">
        <f t="shared" ca="1" si="6"/>
        <v>0.17846741118051754</v>
      </c>
      <c r="U31">
        <f t="shared" ca="1" si="6"/>
        <v>5.9883891949656265E-2</v>
      </c>
      <c r="V31">
        <f t="shared" ca="1" si="6"/>
        <v>-6.628766561787662E-2</v>
      </c>
      <c r="W31">
        <f t="shared" ca="1" si="6"/>
        <v>-0.19725673297170832</v>
      </c>
      <c r="X31">
        <f t="shared" ref="I31:Y46" ca="1" si="8">SIN(2*PI()*X$13*$E31)*$F31</f>
        <v>-0.32937699969744105</v>
      </c>
      <c r="Y31">
        <f t="shared" ca="1" si="8"/>
        <v>-0.45815267823952693</v>
      </c>
    </row>
    <row r="32" spans="5:25" x14ac:dyDescent="0.35">
      <c r="E32" s="2">
        <f t="shared" si="5"/>
        <v>4.2500000000000014E-4</v>
      </c>
      <c r="F32" cm="1">
        <f t="array" aca="1" ref="F32" ca="1">SUMPRODUCT(SIN($E$3:$E$9*E32*2*PI()+$G$3:$G$9),$F$3:$F$9)+_xlfn.NORM.INV(RAND(),$F$10,$F$11)</f>
        <v>0.66622955897389591</v>
      </c>
      <c r="H32">
        <f t="shared" ca="1" si="7"/>
        <v>0.65228087049407968</v>
      </c>
      <c r="I32">
        <f t="shared" ca="1" si="8"/>
        <v>0.63832646250684844</v>
      </c>
      <c r="J32">
        <f t="shared" ca="1" si="8"/>
        <v>0.61905856771394108</v>
      </c>
      <c r="K32">
        <f t="shared" ca="1" si="8"/>
        <v>0.59337714757832638</v>
      </c>
      <c r="L32">
        <f t="shared" ca="1" si="8"/>
        <v>0.56060166289269964</v>
      </c>
      <c r="M32">
        <f t="shared" ca="1" si="8"/>
        <v>0.52014204533716102</v>
      </c>
      <c r="N32">
        <f t="shared" ca="1" si="8"/>
        <v>0.47279434924511293</v>
      </c>
      <c r="O32">
        <f t="shared" ca="1" si="8"/>
        <v>0.41728977874104595</v>
      </c>
      <c r="P32">
        <f t="shared" ca="1" si="8"/>
        <v>0.35353093841432398</v>
      </c>
      <c r="Q32">
        <f t="shared" ca="1" si="8"/>
        <v>0.28167669595741174</v>
      </c>
      <c r="R32">
        <f t="shared" ca="1" si="8"/>
        <v>0.20049434234879523</v>
      </c>
      <c r="S32">
        <f t="shared" ca="1" si="8"/>
        <v>0.11237868123816737</v>
      </c>
      <c r="T32">
        <f t="shared" ca="1" si="8"/>
        <v>1.862546777296361E-2</v>
      </c>
      <c r="U32">
        <f t="shared" ca="1" si="8"/>
        <v>-8.0800542926224891E-2</v>
      </c>
      <c r="V32">
        <f t="shared" ca="1" si="8"/>
        <v>-0.18355951045243804</v>
      </c>
      <c r="W32">
        <f t="shared" ca="1" si="8"/>
        <v>-0.2865988003115803</v>
      </c>
      <c r="X32">
        <f t="shared" ca="1" si="8"/>
        <v>-0.38616168348289143</v>
      </c>
      <c r="Y32">
        <f t="shared" ca="1" si="8"/>
        <v>-0.47785396475484526</v>
      </c>
    </row>
    <row r="33" spans="5:25" x14ac:dyDescent="0.35">
      <c r="E33" s="2">
        <f t="shared" si="5"/>
        <v>4.5000000000000015E-4</v>
      </c>
      <c r="F33" cm="1">
        <f t="array" aca="1" ref="F33" ca="1">SUMPRODUCT(SIN($E$3:$E$9*E33*2*PI()+$G$3:$G$9),$F$3:$F$9)+_xlfn.NORM.INV(RAND(),$F$10,$F$11)</f>
        <v>0.47785630739539919</v>
      </c>
      <c r="H33">
        <f t="shared" ca="1" si="7"/>
        <v>0.45515916464531925</v>
      </c>
      <c r="I33">
        <f t="shared" ca="1" si="8"/>
        <v>0.44014880817343666</v>
      </c>
      <c r="J33">
        <f t="shared" ca="1" si="8"/>
        <v>0.42089971332100873</v>
      </c>
      <c r="K33">
        <f t="shared" ca="1" si="8"/>
        <v>0.39648700068372622</v>
      </c>
      <c r="L33">
        <f t="shared" ca="1" si="8"/>
        <v>0.36646627933886955</v>
      </c>
      <c r="M33">
        <f t="shared" ca="1" si="8"/>
        <v>0.33049206921293983</v>
      </c>
      <c r="N33">
        <f t="shared" ca="1" si="8"/>
        <v>0.28942940155439861</v>
      </c>
      <c r="O33">
        <f t="shared" ca="1" si="8"/>
        <v>0.24234354363717481</v>
      </c>
      <c r="P33">
        <f t="shared" ca="1" si="8"/>
        <v>0.18936621208677668</v>
      </c>
      <c r="Q33">
        <f t="shared" ca="1" si="8"/>
        <v>0.1308650134110339</v>
      </c>
      <c r="R33">
        <f t="shared" ca="1" si="8"/>
        <v>6.6141328539290917E-2</v>
      </c>
      <c r="S33">
        <f t="shared" ca="1" si="8"/>
        <v>-2.5520786378711463E-3</v>
      </c>
      <c r="T33">
        <f t="shared" ca="1" si="8"/>
        <v>-7.3863415198762383E-2</v>
      </c>
      <c r="U33">
        <f t="shared" ca="1" si="8"/>
        <v>-0.14738013983611026</v>
      </c>
      <c r="V33">
        <f t="shared" ca="1" si="8"/>
        <v>-0.22081222298111669</v>
      </c>
      <c r="W33">
        <f t="shared" ca="1" si="8"/>
        <v>-0.29133699755459097</v>
      </c>
      <c r="X33">
        <f t="shared" ca="1" si="8"/>
        <v>-0.35565168682977616</v>
      </c>
      <c r="Y33">
        <f t="shared" ca="1" si="8"/>
        <v>-0.41008311459226399</v>
      </c>
    </row>
    <row r="34" spans="5:25" x14ac:dyDescent="0.35">
      <c r="E34" s="2">
        <f t="shared" si="5"/>
        <v>4.7500000000000016E-4</v>
      </c>
      <c r="F34" cm="1">
        <f t="array" aca="1" ref="F34" ca="1">SUMPRODUCT(SIN($E$3:$E$9*E34*2*PI()+$G$3:$G$9),$F$3:$F$9)+_xlfn.NORM.INV(RAND(),$F$10,$F$11)</f>
        <v>0.48960506679666949</v>
      </c>
      <c r="H34">
        <f t="shared" ca="1" si="7"/>
        <v>0.44826150882695609</v>
      </c>
      <c r="I34">
        <f t="shared" ca="1" si="8"/>
        <v>0.42744125623685908</v>
      </c>
      <c r="J34">
        <f t="shared" ca="1" si="8"/>
        <v>0.40189245208652302</v>
      </c>
      <c r="K34">
        <f t="shared" ca="1" si="8"/>
        <v>0.37054484774022556</v>
      </c>
      <c r="L34">
        <f t="shared" ca="1" si="8"/>
        <v>0.33302138789220759</v>
      </c>
      <c r="M34">
        <f t="shared" ca="1" si="8"/>
        <v>0.28908766982553508</v>
      </c>
      <c r="N34">
        <f t="shared" ca="1" si="8"/>
        <v>0.23996918949635423</v>
      </c>
      <c r="O34">
        <f t="shared" ca="1" si="8"/>
        <v>0.18473164464709468</v>
      </c>
      <c r="P34">
        <f t="shared" ca="1" si="8"/>
        <v>0.12376997958312166</v>
      </c>
      <c r="Q34">
        <f t="shared" ca="1" si="8"/>
        <v>5.777602063530253E-2</v>
      </c>
      <c r="R34">
        <f t="shared" ca="1" si="8"/>
        <v>-1.3687659561587941E-2</v>
      </c>
      <c r="S34">
        <f t="shared" ca="1" si="8"/>
        <v>-8.7735836251401397E-2</v>
      </c>
      <c r="T34">
        <f t="shared" ca="1" si="8"/>
        <v>-0.16251492767181558</v>
      </c>
      <c r="U34">
        <f t="shared" ca="1" si="8"/>
        <v>-0.23708118922868018</v>
      </c>
      <c r="V34">
        <f t="shared" ca="1" si="8"/>
        <v>-0.30845701505078327</v>
      </c>
      <c r="W34">
        <f t="shared" ca="1" si="8"/>
        <v>-0.37314638572219655</v>
      </c>
      <c r="X34">
        <f t="shared" ca="1" si="8"/>
        <v>-0.42725360151310909</v>
      </c>
      <c r="Y34">
        <f t="shared" ca="1" si="8"/>
        <v>-0.46667664416795285</v>
      </c>
    </row>
    <row r="35" spans="5:25" x14ac:dyDescent="0.35">
      <c r="E35" s="2">
        <f t="shared" si="5"/>
        <v>5.0000000000000012E-4</v>
      </c>
      <c r="F35" cm="1">
        <f t="array" aca="1" ref="F35" ca="1">SUMPRODUCT(SIN($E$3:$E$9*E35*2*PI()+$G$3:$G$9),$F$3:$F$9)+_xlfn.NORM.INV(RAND(),$F$10,$F$11)</f>
        <v>0.15217197447763123</v>
      </c>
      <c r="H35">
        <f t="shared" ca="1" si="7"/>
        <v>0.13218137264555455</v>
      </c>
      <c r="I35">
        <f t="shared" ca="1" si="8"/>
        <v>0.12394722729127514</v>
      </c>
      <c r="J35">
        <f t="shared" ca="1" si="8"/>
        <v>0.11414588254319487</v>
      </c>
      <c r="K35">
        <f t="shared" ca="1" si="8"/>
        <v>0.10241364302893562</v>
      </c>
      <c r="L35">
        <f t="shared" ca="1" si="8"/>
        <v>8.8669160800485217E-2</v>
      </c>
      <c r="M35">
        <f t="shared" ca="1" si="8"/>
        <v>7.2890117484887204E-2</v>
      </c>
      <c r="N35">
        <f t="shared" ca="1" si="8"/>
        <v>5.557347318975258E-2</v>
      </c>
      <c r="O35">
        <f t="shared" ca="1" si="8"/>
        <v>3.6452841535400293E-2</v>
      </c>
      <c r="P35">
        <f t="shared" ca="1" si="8"/>
        <v>1.5747812791415232E-2</v>
      </c>
      <c r="Q35">
        <f t="shared" ca="1" si="8"/>
        <v>-6.2130831072121128E-3</v>
      </c>
      <c r="R35">
        <f t="shared" ca="1" si="8"/>
        <v>-2.9452804712394701E-2</v>
      </c>
      <c r="S35">
        <f t="shared" ca="1" si="8"/>
        <v>-5.2893507886227945E-2</v>
      </c>
      <c r="T35">
        <f t="shared" ca="1" si="8"/>
        <v>-7.5809811134857116E-2</v>
      </c>
      <c r="U35">
        <f t="shared" ca="1" si="8"/>
        <v>-9.7732854347378245E-2</v>
      </c>
      <c r="V35">
        <f t="shared" ca="1" si="8"/>
        <v>-0.11755467082045286</v>
      </c>
      <c r="W35">
        <f t="shared" ca="1" si="8"/>
        <v>-0.13403430998375379</v>
      </c>
      <c r="X35">
        <f t="shared" ca="1" si="8"/>
        <v>-0.14586015321460555</v>
      </c>
      <c r="Y35">
        <f t="shared" ca="1" si="8"/>
        <v>-0.15173963872060098</v>
      </c>
    </row>
    <row r="36" spans="5:25" x14ac:dyDescent="0.35">
      <c r="E36" s="2">
        <f t="shared" si="5"/>
        <v>5.2500000000000008E-4</v>
      </c>
      <c r="F36" cm="1">
        <f t="array" aca="1" ref="F36" ca="1">SUMPRODUCT(SIN($E$3:$E$9*E36*2*PI()+$G$3:$G$9),$F$3:$F$9)+_xlfn.NORM.INV(RAND(),$F$10,$F$11)</f>
        <v>-0.22838709574676669</v>
      </c>
      <c r="H36">
        <f t="shared" ca="1" si="7"/>
        <v>-0.18550428271804745</v>
      </c>
      <c r="I36">
        <f t="shared" ca="1" si="8"/>
        <v>-0.1704349923323589</v>
      </c>
      <c r="J36">
        <f t="shared" ca="1" si="8"/>
        <v>-0.1529096425482083</v>
      </c>
      <c r="K36">
        <f t="shared" ca="1" si="8"/>
        <v>-0.13234907783432581</v>
      </c>
      <c r="L36">
        <f t="shared" ca="1" si="8"/>
        <v>-0.10870356397613549</v>
      </c>
      <c r="M36">
        <f t="shared" ca="1" si="8"/>
        <v>-8.2036371671496397E-2</v>
      </c>
      <c r="N36">
        <f t="shared" ca="1" si="8"/>
        <v>-5.328102427590474E-2</v>
      </c>
      <c r="O36">
        <f t="shared" ca="1" si="8"/>
        <v>-2.2100214706364595E-2</v>
      </c>
      <c r="P36">
        <f t="shared" ca="1" si="8"/>
        <v>1.1009344862220801E-2</v>
      </c>
      <c r="Q36">
        <f t="shared" ca="1" si="8"/>
        <v>4.5365089085075229E-2</v>
      </c>
      <c r="R36">
        <f t="shared" ca="1" si="8"/>
        <v>8.0796207041812201E-2</v>
      </c>
      <c r="S36">
        <f t="shared" ca="1" si="8"/>
        <v>0.1154237121256797</v>
      </c>
      <c r="T36">
        <f t="shared" ca="1" si="8"/>
        <v>0.14794328176325108</v>
      </c>
      <c r="U36">
        <f t="shared" ca="1" si="8"/>
        <v>0.17738470282328364</v>
      </c>
      <c r="V36">
        <f t="shared" ca="1" si="8"/>
        <v>0.20185745005047778</v>
      </c>
      <c r="W36">
        <f t="shared" ca="1" si="8"/>
        <v>0.21934868796821858</v>
      </c>
      <c r="X36">
        <f t="shared" ca="1" si="8"/>
        <v>0.22786146331250084</v>
      </c>
      <c r="Y36">
        <f t="shared" ca="1" si="8"/>
        <v>0.22559767540461484</v>
      </c>
    </row>
    <row r="37" spans="5:25" x14ac:dyDescent="0.35">
      <c r="E37" s="2">
        <f t="shared" si="5"/>
        <v>5.5000000000000003E-4</v>
      </c>
      <c r="F37" cm="1">
        <f t="array" aca="1" ref="F37" ca="1">SUMPRODUCT(SIN($E$3:$E$9*E37*2*PI()+$G$3:$G$9),$F$3:$F$9)+_xlfn.NORM.INV(RAND(),$F$10,$F$11)</f>
        <v>-0.42174543823804411</v>
      </c>
      <c r="H37">
        <f t="shared" ca="1" si="7"/>
        <v>-0.31503810397776899</v>
      </c>
      <c r="I37">
        <f t="shared" ca="1" si="8"/>
        <v>-0.28216995822007795</v>
      </c>
      <c r="J37">
        <f t="shared" ca="1" si="8"/>
        <v>-0.24466905970447905</v>
      </c>
      <c r="K37">
        <f t="shared" ca="1" si="8"/>
        <v>-0.20143356799656661</v>
      </c>
      <c r="L37">
        <f t="shared" ca="1" si="8"/>
        <v>-0.1525409631847934</v>
      </c>
      <c r="M37">
        <f t="shared" ca="1" si="8"/>
        <v>-9.8325678044533224E-2</v>
      </c>
      <c r="N37">
        <f t="shared" ca="1" si="8"/>
        <v>-4.0876756579662027E-2</v>
      </c>
      <c r="O37">
        <f t="shared" ca="1" si="8"/>
        <v>2.0263966268349875E-2</v>
      </c>
      <c r="P37">
        <f t="shared" ca="1" si="8"/>
        <v>8.3837257520093397E-2</v>
      </c>
      <c r="Q37">
        <f t="shared" ca="1" si="8"/>
        <v>0.14820844997034027</v>
      </c>
      <c r="R37">
        <f t="shared" ca="1" si="8"/>
        <v>0.2126296774153241</v>
      </c>
      <c r="S37">
        <f t="shared" ca="1" si="8"/>
        <v>0.27319583883495324</v>
      </c>
      <c r="T37">
        <f t="shared" ca="1" si="8"/>
        <v>0.32714542715297573</v>
      </c>
      <c r="U37">
        <f t="shared" ca="1" si="8"/>
        <v>0.37222695854627713</v>
      </c>
      <c r="V37">
        <f t="shared" ca="1" si="8"/>
        <v>0.40466517795305307</v>
      </c>
      <c r="W37">
        <f t="shared" ca="1" si="8"/>
        <v>0.42067345549968055</v>
      </c>
      <c r="X37">
        <f t="shared" ca="1" si="8"/>
        <v>0.41679881324562951</v>
      </c>
      <c r="Y37">
        <f t="shared" ca="1" si="8"/>
        <v>0.39034805958483881</v>
      </c>
    </row>
    <row r="38" spans="5:25" x14ac:dyDescent="0.35">
      <c r="E38" s="2">
        <f t="shared" si="5"/>
        <v>5.7499999999999999E-4</v>
      </c>
      <c r="F38" cm="1">
        <f t="array" aca="1" ref="F38" ca="1">SUMPRODUCT(SIN($E$3:$E$9*E38*2*PI()+$G$3:$G$9),$F$3:$F$9)+_xlfn.NORM.INV(RAND(),$F$10,$F$11)</f>
        <v>-0.60729774500609568</v>
      </c>
      <c r="H38">
        <f t="shared" ca="1" si="7"/>
        <v>-0.40907163795791102</v>
      </c>
      <c r="I38">
        <f t="shared" ca="1" si="8"/>
        <v>-0.3545639965935064</v>
      </c>
      <c r="J38">
        <f t="shared" ca="1" si="8"/>
        <v>-0.29340350357496603</v>
      </c>
      <c r="K38">
        <f t="shared" ca="1" si="8"/>
        <v>-0.22400461771586466</v>
      </c>
      <c r="L38">
        <f t="shared" ca="1" si="8"/>
        <v>-0.14677463429006948</v>
      </c>
      <c r="M38">
        <f t="shared" ca="1" si="8"/>
        <v>-6.2562735767092467E-2</v>
      </c>
      <c r="N38">
        <f t="shared" ca="1" si="8"/>
        <v>2.5081514305427464E-2</v>
      </c>
      <c r="O38">
        <f t="shared" ca="1" si="8"/>
        <v>0.11651248775375034</v>
      </c>
      <c r="P38">
        <f t="shared" ca="1" si="8"/>
        <v>0.20939041717147061</v>
      </c>
      <c r="Q38">
        <f t="shared" ca="1" si="8"/>
        <v>0.30080806604358923</v>
      </c>
      <c r="R38">
        <f t="shared" ca="1" si="8"/>
        <v>0.38901398087018013</v>
      </c>
      <c r="S38">
        <f t="shared" ca="1" si="8"/>
        <v>0.46787014257035514</v>
      </c>
      <c r="T38">
        <f t="shared" ca="1" si="8"/>
        <v>0.5330041587080464</v>
      </c>
      <c r="U38">
        <f t="shared" ca="1" si="8"/>
        <v>0.5806189830427323</v>
      </c>
      <c r="V38">
        <f t="shared" ca="1" si="8"/>
        <v>0.60513849726142011</v>
      </c>
      <c r="W38">
        <f t="shared" ca="1" si="8"/>
        <v>0.60138608986296227</v>
      </c>
      <c r="X38">
        <f t="shared" ca="1" si="8"/>
        <v>0.56521124993209615</v>
      </c>
      <c r="Y38">
        <f t="shared" ca="1" si="8"/>
        <v>0.49421347909762287</v>
      </c>
    </row>
    <row r="39" spans="5:25" x14ac:dyDescent="0.35">
      <c r="E39" s="2">
        <f t="shared" si="5"/>
        <v>5.9999999999999995E-4</v>
      </c>
      <c r="F39" cm="1">
        <f t="array" aca="1" ref="F39" ca="1">SUMPRODUCT(SIN($E$3:$E$9*E39*2*PI()+$G$3:$G$9),$F$3:$F$9)+_xlfn.NORM.INV(RAND(),$F$10,$F$11)</f>
        <v>-0.92279403950442851</v>
      </c>
      <c r="H39">
        <f t="shared" ca="1" si="7"/>
        <v>-0.5470847399241745</v>
      </c>
      <c r="I39">
        <f t="shared" ca="1" si="8"/>
        <v>-0.45367641510122025</v>
      </c>
      <c r="J39">
        <f t="shared" ca="1" si="8"/>
        <v>-0.3504578856759013</v>
      </c>
      <c r="K39">
        <f t="shared" ca="1" si="8"/>
        <v>-0.23510090710084333</v>
      </c>
      <c r="L39">
        <f t="shared" ca="1" si="8"/>
        <v>-0.10875069924920626</v>
      </c>
      <c r="M39">
        <f t="shared" ca="1" si="8"/>
        <v>2.6667482171335109E-2</v>
      </c>
      <c r="N39">
        <f t="shared" ca="1" si="8"/>
        <v>0.16493423295734663</v>
      </c>
      <c r="O39">
        <f t="shared" ca="1" si="8"/>
        <v>0.30603014167338111</v>
      </c>
      <c r="P39">
        <f t="shared" ca="1" si="8"/>
        <v>0.445575247982962</v>
      </c>
      <c r="Q39">
        <f t="shared" ca="1" si="8"/>
        <v>0.57832667147681682</v>
      </c>
      <c r="R39">
        <f t="shared" ca="1" si="8"/>
        <v>0.70056718006038932</v>
      </c>
      <c r="S39">
        <f t="shared" ca="1" si="8"/>
        <v>0.80242837311409865</v>
      </c>
      <c r="T39">
        <f t="shared" ca="1" si="8"/>
        <v>0.87690983059430583</v>
      </c>
      <c r="U39">
        <f t="shared" ca="1" si="8"/>
        <v>0.91765774649113196</v>
      </c>
      <c r="V39">
        <f t="shared" ca="1" si="8"/>
        <v>0.91649946967098894</v>
      </c>
      <c r="W39">
        <f t="shared" ca="1" si="8"/>
        <v>0.86665697830715516</v>
      </c>
      <c r="X39">
        <f t="shared" ca="1" si="8"/>
        <v>0.7638762228879078</v>
      </c>
      <c r="Y39">
        <f t="shared" ca="1" si="8"/>
        <v>0.60764079214822708</v>
      </c>
    </row>
    <row r="40" spans="5:25" x14ac:dyDescent="0.35">
      <c r="E40" s="2">
        <f t="shared" si="5"/>
        <v>6.249999999999999E-4</v>
      </c>
      <c r="F40" cm="1">
        <f t="array" aca="1" ref="F40" ca="1">SUMPRODUCT(SIN($E$3:$E$9*E40*2*PI()+$G$3:$G$9),$F$3:$F$9)+_xlfn.NORM.INV(RAND(),$F$10,$F$11)</f>
        <v>-0.76625475473331117</v>
      </c>
      <c r="H40">
        <f t="shared" ca="1" si="7"/>
        <v>-0.38746236661683825</v>
      </c>
      <c r="I40">
        <f t="shared" ca="1" si="8"/>
        <v>-0.30155252730704035</v>
      </c>
      <c r="J40">
        <f t="shared" ca="1" si="8"/>
        <v>-0.20799253533606238</v>
      </c>
      <c r="K40">
        <f t="shared" ca="1" si="8"/>
        <v>-0.10498635827095373</v>
      </c>
      <c r="L40">
        <f t="shared" ca="1" si="8"/>
        <v>6.0180888991787692E-3</v>
      </c>
      <c r="M40">
        <f t="shared" ca="1" si="8"/>
        <v>0.12283974941509672</v>
      </c>
      <c r="N40">
        <f t="shared" ca="1" si="8"/>
        <v>0.23964570886647707</v>
      </c>
      <c r="O40">
        <f t="shared" ca="1" si="8"/>
        <v>0.35589136982091585</v>
      </c>
      <c r="P40">
        <f t="shared" ca="1" si="8"/>
        <v>0.467261692946289</v>
      </c>
      <c r="Q40">
        <f t="shared" ca="1" si="8"/>
        <v>0.56876661349832836</v>
      </c>
      <c r="R40">
        <f t="shared" ca="1" si="8"/>
        <v>0.65646387229366909</v>
      </c>
      <c r="S40">
        <f t="shared" ca="1" si="8"/>
        <v>0.7219680891623399</v>
      </c>
      <c r="T40">
        <f t="shared" ca="1" si="8"/>
        <v>0.75943489383416163</v>
      </c>
      <c r="U40">
        <f t="shared" ca="1" si="8"/>
        <v>0.76339691298766232</v>
      </c>
      <c r="V40">
        <f t="shared" ca="1" si="8"/>
        <v>0.72781610546434783</v>
      </c>
      <c r="W40">
        <f t="shared" ca="1" si="8"/>
        <v>0.64857763800445034</v>
      </c>
      <c r="X40">
        <f t="shared" ca="1" si="8"/>
        <v>0.52453747475678603</v>
      </c>
      <c r="Y40">
        <f t="shared" ca="1" si="8"/>
        <v>0.35855344505864017</v>
      </c>
    </row>
    <row r="41" spans="5:25" x14ac:dyDescent="0.35">
      <c r="E41" s="2">
        <f t="shared" si="5"/>
        <v>6.4999999999999986E-4</v>
      </c>
      <c r="F41" cm="1">
        <f t="array" aca="1" ref="F41" ca="1">SUMPRODUCT(SIN($E$3:$E$9*E41*2*PI()+$G$3:$G$9),$F$3:$F$9)+_xlfn.NORM.INV(RAND(),$F$10,$F$11)</f>
        <v>-0.90237582865266086</v>
      </c>
      <c r="H41">
        <f t="shared" ca="1" si="7"/>
        <v>-0.37263201902673088</v>
      </c>
      <c r="I41">
        <f t="shared" ca="1" si="8"/>
        <v>-0.26235277121533895</v>
      </c>
      <c r="J41">
        <f t="shared" ca="1" si="8"/>
        <v>-0.14396197378976447</v>
      </c>
      <c r="K41">
        <f t="shared" ca="1" si="8"/>
        <v>-1.5591159175901263E-2</v>
      </c>
      <c r="L41">
        <f t="shared" ca="1" si="8"/>
        <v>0.12040643882888609</v>
      </c>
      <c r="M41">
        <f t="shared" ca="1" si="8"/>
        <v>0.26072484243035426</v>
      </c>
      <c r="N41">
        <f t="shared" ca="1" si="8"/>
        <v>0.39775404130415798</v>
      </c>
      <c r="O41">
        <f t="shared" ca="1" si="8"/>
        <v>0.53017382992945361</v>
      </c>
      <c r="P41">
        <f t="shared" ca="1" si="8"/>
        <v>0.65214864721117549</v>
      </c>
      <c r="Q41">
        <f t="shared" ca="1" si="8"/>
        <v>0.75715611102075941</v>
      </c>
      <c r="R41">
        <f t="shared" ca="1" si="8"/>
        <v>0.83963249319780908</v>
      </c>
      <c r="S41">
        <f t="shared" ca="1" si="8"/>
        <v>0.88984906547002018</v>
      </c>
      <c r="T41">
        <f t="shared" ca="1" si="8"/>
        <v>0.90126439842077888</v>
      </c>
      <c r="U41">
        <f t="shared" ca="1" si="8"/>
        <v>0.86764470096757396</v>
      </c>
      <c r="V41">
        <f t="shared" ca="1" si="8"/>
        <v>0.7834103622437546</v>
      </c>
      <c r="W41">
        <f t="shared" ca="1" si="8"/>
        <v>0.64624166796957527</v>
      </c>
      <c r="X41">
        <f t="shared" ca="1" si="8"/>
        <v>0.45837026083719357</v>
      </c>
      <c r="Y41">
        <f t="shared" ca="1" si="8"/>
        <v>0.22770514102507755</v>
      </c>
    </row>
    <row r="42" spans="5:25" x14ac:dyDescent="0.35">
      <c r="E42" s="2">
        <f t="shared" si="5"/>
        <v>6.7499999999999982E-4</v>
      </c>
      <c r="F42" cm="1">
        <f t="array" aca="1" ref="F42" ca="1">SUMPRODUCT(SIN($E$3:$E$9*E42*2*PI()+$G$3:$G$9),$F$3:$F$9)+_xlfn.NORM.INV(RAND(),$F$10,$F$11)</f>
        <v>-0.95342728247007824</v>
      </c>
      <c r="H42">
        <f t="shared" ca="1" si="7"/>
        <v>-0.30102735096138633</v>
      </c>
      <c r="I42">
        <f t="shared" ca="1" si="8"/>
        <v>-0.17585855181008767</v>
      </c>
      <c r="J42">
        <f t="shared" ca="1" si="8"/>
        <v>-4.3416542988017809E-2</v>
      </c>
      <c r="K42">
        <f t="shared" ca="1" si="8"/>
        <v>9.7922447145319697E-2</v>
      </c>
      <c r="L42">
        <f t="shared" ca="1" si="8"/>
        <v>0.24493227989965374</v>
      </c>
      <c r="M42">
        <f t="shared" ca="1" si="8"/>
        <v>0.39330424709852657</v>
      </c>
      <c r="N42">
        <f t="shared" ca="1" si="8"/>
        <v>0.53429424153280869</v>
      </c>
      <c r="O42">
        <f t="shared" ca="1" si="8"/>
        <v>0.66575717144964297</v>
      </c>
      <c r="P42">
        <f t="shared" ca="1" si="8"/>
        <v>0.78082051779889983</v>
      </c>
      <c r="Q42">
        <f t="shared" ca="1" si="8"/>
        <v>0.87207196425340883</v>
      </c>
      <c r="R42">
        <f t="shared" ca="1" si="8"/>
        <v>0.93282033308219947</v>
      </c>
      <c r="S42">
        <f t="shared" ca="1" si="8"/>
        <v>0.95339668853342496</v>
      </c>
      <c r="T42">
        <f t="shared" ca="1" si="8"/>
        <v>0.92770961503089722</v>
      </c>
      <c r="U42">
        <f t="shared" ca="1" si="8"/>
        <v>0.84991750028409685</v>
      </c>
      <c r="V42">
        <f t="shared" ca="1" si="8"/>
        <v>0.71646239595992234</v>
      </c>
      <c r="W42">
        <f t="shared" ca="1" si="8"/>
        <v>0.52832526102073685</v>
      </c>
      <c r="X42">
        <f t="shared" ca="1" si="8"/>
        <v>0.29234536051556104</v>
      </c>
      <c r="Y42">
        <f t="shared" ca="1" si="8"/>
        <v>2.2163076582681115E-2</v>
      </c>
    </row>
    <row r="43" spans="5:25" x14ac:dyDescent="0.35">
      <c r="E43" s="2">
        <f t="shared" si="5"/>
        <v>6.9999999999999978E-4</v>
      </c>
      <c r="F43" cm="1">
        <f t="array" aca="1" ref="F43" ca="1">SUMPRODUCT(SIN($E$3:$E$9*E43*2*PI()+$G$3:$G$9),$F$3:$F$9)+_xlfn.NORM.INV(RAND(),$F$10,$F$11)</f>
        <v>-0.99548823814692911</v>
      </c>
      <c r="H43">
        <f t="shared" ca="1" si="7"/>
        <v>-0.21410586425543834</v>
      </c>
      <c r="I43">
        <f t="shared" ca="1" si="8"/>
        <v>-7.5610640722912958E-2</v>
      </c>
      <c r="J43">
        <f t="shared" ca="1" si="8"/>
        <v>6.8748443324814584E-2</v>
      </c>
      <c r="K43">
        <f t="shared" ca="1" si="8"/>
        <v>0.22021005455560444</v>
      </c>
      <c r="L43">
        <f t="shared" ca="1" si="8"/>
        <v>0.37459122001051504</v>
      </c>
      <c r="M43">
        <f t="shared" ca="1" si="8"/>
        <v>0.52652608069499018</v>
      </c>
      <c r="N43">
        <f t="shared" ca="1" si="8"/>
        <v>0.66626657546389612</v>
      </c>
      <c r="O43">
        <f t="shared" ca="1" si="8"/>
        <v>0.79078819750647444</v>
      </c>
      <c r="P43">
        <f t="shared" ca="1" si="8"/>
        <v>0.8923184917267698</v>
      </c>
      <c r="Q43">
        <f t="shared" ca="1" si="8"/>
        <v>0.96279777224833263</v>
      </c>
      <c r="R43">
        <f t="shared" ca="1" si="8"/>
        <v>0.99463240026233812</v>
      </c>
      <c r="S43">
        <f t="shared" ca="1" si="8"/>
        <v>0.97889459994106209</v>
      </c>
      <c r="T43">
        <f t="shared" ca="1" si="8"/>
        <v>0.91060708033753424</v>
      </c>
      <c r="U43">
        <f t="shared" ca="1" si="8"/>
        <v>0.78505408497795404</v>
      </c>
      <c r="V43">
        <f t="shared" ca="1" si="8"/>
        <v>0.6017052222782483</v>
      </c>
      <c r="W43">
        <f t="shared" ca="1" si="8"/>
        <v>0.36588203002873415</v>
      </c>
      <c r="X43">
        <f t="shared" ca="1" si="8"/>
        <v>8.994681541413925E-2</v>
      </c>
      <c r="Y43">
        <f t="shared" ca="1" si="8"/>
        <v>-0.20615781639678907</v>
      </c>
    </row>
    <row r="44" spans="5:25" x14ac:dyDescent="0.35">
      <c r="E44" s="2">
        <f t="shared" si="5"/>
        <v>7.2499999999999973E-4</v>
      </c>
      <c r="F44" cm="1">
        <f t="array" aca="1" ref="F44" ca="1">SUMPRODUCT(SIN($E$3:$E$9*E44*2*PI()+$G$3:$G$9),$F$3:$F$9)+_xlfn.NORM.INV(RAND(),$F$10,$F$11)</f>
        <v>-1.2851867767410332</v>
      </c>
      <c r="H44">
        <f t="shared" ca="1" si="7"/>
        <v>-0.14403855418146691</v>
      </c>
      <c r="I44">
        <f t="shared" ca="1" si="8"/>
        <v>4.2991707912021296E-2</v>
      </c>
      <c r="J44">
        <f t="shared" ca="1" si="8"/>
        <v>0.23486830955807675</v>
      </c>
      <c r="K44">
        <f t="shared" ca="1" si="8"/>
        <v>0.43249116198184279</v>
      </c>
      <c r="L44">
        <f t="shared" ca="1" si="8"/>
        <v>0.6293781548967271</v>
      </c>
      <c r="M44">
        <f t="shared" ca="1" si="8"/>
        <v>0.81749662566043257</v>
      </c>
      <c r="N44">
        <f t="shared" ca="1" si="8"/>
        <v>0.9836589929368591</v>
      </c>
      <c r="O44">
        <f t="shared" ca="1" si="8"/>
        <v>1.1229932319779683</v>
      </c>
      <c r="P44">
        <f t="shared" ca="1" si="8"/>
        <v>1.2249398394805551</v>
      </c>
      <c r="Q44">
        <f t="shared" ca="1" si="8"/>
        <v>1.2790377627642233</v>
      </c>
      <c r="R44">
        <f t="shared" ca="1" si="8"/>
        <v>1.2751032359284529</v>
      </c>
      <c r="S44">
        <f t="shared" ca="1" si="8"/>
        <v>1.2038536906557389</v>
      </c>
      <c r="T44">
        <f t="shared" ca="1" si="8"/>
        <v>1.0613618470986079</v>
      </c>
      <c r="U44">
        <f t="shared" ca="1" si="8"/>
        <v>0.84413982095297346</v>
      </c>
      <c r="V44">
        <f t="shared" ca="1" si="8"/>
        <v>0.55650409367402276</v>
      </c>
      <c r="W44">
        <f t="shared" ca="1" si="8"/>
        <v>0.2116081518252983</v>
      </c>
      <c r="X44">
        <f t="shared" ca="1" si="8"/>
        <v>-0.16748366647040766</v>
      </c>
      <c r="Y44">
        <f t="shared" ca="1" si="8"/>
        <v>-0.54793646114498706</v>
      </c>
    </row>
    <row r="45" spans="5:25" x14ac:dyDescent="0.35">
      <c r="E45" s="2">
        <f t="shared" si="5"/>
        <v>7.4999999999999969E-4</v>
      </c>
      <c r="F45" cm="1">
        <f t="array" aca="1" ref="F45" ca="1">SUMPRODUCT(SIN($E$3:$E$9*E45*2*PI()+$G$3:$G$9),$F$3:$F$9)+_xlfn.NORM.INV(RAND(),$F$10,$F$11)</f>
        <v>-1.5890976774431569</v>
      </c>
      <c r="H45">
        <f t="shared" ca="1" si="7"/>
        <v>-1.2480615661122168E-2</v>
      </c>
      <c r="I45">
        <f t="shared" ca="1" si="8"/>
        <v>0.22637678953183457</v>
      </c>
      <c r="J45">
        <f t="shared" ca="1" si="8"/>
        <v>0.46725879790128266</v>
      </c>
      <c r="K45">
        <f t="shared" ca="1" si="8"/>
        <v>0.71029268797522171</v>
      </c>
      <c r="L45">
        <f t="shared" ca="1" si="8"/>
        <v>0.946123076867733</v>
      </c>
      <c r="M45">
        <f t="shared" ca="1" si="8"/>
        <v>1.1635156660209938</v>
      </c>
      <c r="N45">
        <f t="shared" ca="1" si="8"/>
        <v>1.3457171432965322</v>
      </c>
      <c r="O45">
        <f t="shared" ca="1" si="8"/>
        <v>1.4856277774171933</v>
      </c>
      <c r="P45">
        <f t="shared" ca="1" si="8"/>
        <v>1.5699217952845563</v>
      </c>
      <c r="Q45">
        <f t="shared" ca="1" si="8"/>
        <v>1.5861167339850073</v>
      </c>
      <c r="R45">
        <f t="shared" ca="1" si="8"/>
        <v>1.5217543334605517</v>
      </c>
      <c r="S45">
        <f t="shared" ca="1" si="8"/>
        <v>1.3690721111243438</v>
      </c>
      <c r="T45">
        <f t="shared" ca="1" si="8"/>
        <v>1.1271862803162989</v>
      </c>
      <c r="U45">
        <f t="shared" ca="1" si="8"/>
        <v>0.79598955497659796</v>
      </c>
      <c r="V45">
        <f t="shared" ca="1" si="8"/>
        <v>0.38793497793654946</v>
      </c>
      <c r="W45">
        <f t="shared" ca="1" si="8"/>
        <v>-7.2363282332472342E-2</v>
      </c>
      <c r="X45">
        <f t="shared" ca="1" si="8"/>
        <v>-0.5476712687638402</v>
      </c>
      <c r="Y45">
        <f t="shared" ca="1" si="8"/>
        <v>-0.98967061551363444</v>
      </c>
    </row>
    <row r="46" spans="5:25" x14ac:dyDescent="0.35">
      <c r="E46" s="2">
        <f t="shared" si="5"/>
        <v>7.7499999999999965E-4</v>
      </c>
      <c r="F46" cm="1">
        <f t="array" aca="1" ref="F46" ca="1">SUMPRODUCT(SIN($E$3:$E$9*E46*2*PI()+$G$3:$G$9),$F$3:$F$9)+_xlfn.NORM.INV(RAND(),$F$10,$F$11)</f>
        <v>-0.78000379447472779</v>
      </c>
      <c r="H46">
        <f t="shared" ca="1" si="7"/>
        <v>7.5234320269147864E-2</v>
      </c>
      <c r="I46">
        <f t="shared" ca="1" si="8"/>
        <v>0.19480965223889393</v>
      </c>
      <c r="J46">
        <f t="shared" ca="1" si="8"/>
        <v>0.31314678313950967</v>
      </c>
      <c r="K46">
        <f t="shared" ca="1" si="8"/>
        <v>0.42977477188983643</v>
      </c>
      <c r="L46">
        <f t="shared" ca="1" si="8"/>
        <v>0.53946147417197188</v>
      </c>
      <c r="M46">
        <f t="shared" ca="1" si="8"/>
        <v>0.63611018509681228</v>
      </c>
      <c r="N46">
        <f t="shared" ca="1" si="8"/>
        <v>0.71145157098042955</v>
      </c>
      <c r="O46">
        <f t="shared" ca="1" si="8"/>
        <v>0.76156464756970998</v>
      </c>
      <c r="P46">
        <f t="shared" ca="1" si="8"/>
        <v>0.77999870396029103</v>
      </c>
      <c r="Q46">
        <f t="shared" ca="1" si="8"/>
        <v>0.76113851038323876</v>
      </c>
      <c r="R46">
        <f t="shared" ca="1" si="8"/>
        <v>0.69927488058657328</v>
      </c>
      <c r="S46">
        <f t="shared" ca="1" si="8"/>
        <v>0.59288075625847914</v>
      </c>
      <c r="T46">
        <f t="shared" ca="1" si="8"/>
        <v>0.44388348198118538</v>
      </c>
      <c r="U46">
        <f t="shared" ca="1" si="8"/>
        <v>0.2547423075432908</v>
      </c>
      <c r="V46">
        <f t="shared" ca="1" si="8"/>
        <v>3.5396902484247865E-2</v>
      </c>
      <c r="W46">
        <f t="shared" ca="1" si="8"/>
        <v>-0.19789265529431543</v>
      </c>
      <c r="X46">
        <f t="shared" ref="I46:Y61" ca="1" si="9">SIN(2*PI()*X$13*$E46)*$F46</f>
        <v>-0.42290057492489574</v>
      </c>
      <c r="Y46">
        <f t="shared" ca="1" si="9"/>
        <v>-0.61300503224032776</v>
      </c>
    </row>
    <row r="47" spans="5:25" x14ac:dyDescent="0.35">
      <c r="E47" s="2">
        <f t="shared" si="5"/>
        <v>7.999999999999996E-4</v>
      </c>
      <c r="F47" cm="1">
        <f t="array" aca="1" ref="F47" ca="1">SUMPRODUCT(SIN($E$3:$E$9*E47*2*PI()+$G$3:$G$9),$F$3:$F$9)+_xlfn.NORM.INV(RAND(),$F$10,$F$11)</f>
        <v>-0.85800777417602381</v>
      </c>
      <c r="H47">
        <f t="shared" ca="1" si="7"/>
        <v>0.17135271586190218</v>
      </c>
      <c r="I47">
        <f t="shared" ca="1" si="9"/>
        <v>0.30378840395922685</v>
      </c>
      <c r="J47">
        <f t="shared" ca="1" si="9"/>
        <v>0.43211262225890062</v>
      </c>
      <c r="K47">
        <f t="shared" ca="1" si="9"/>
        <v>0.55517904535352436</v>
      </c>
      <c r="L47">
        <f t="shared" ca="1" si="9"/>
        <v>0.66657103944335261</v>
      </c>
      <c r="M47">
        <f t="shared" ca="1" si="9"/>
        <v>0.75903321957010828</v>
      </c>
      <c r="N47">
        <f t="shared" ca="1" si="9"/>
        <v>0.82363798789653409</v>
      </c>
      <c r="O47">
        <f t="shared" ca="1" si="9"/>
        <v>0.85572982160007849</v>
      </c>
      <c r="P47">
        <f t="shared" ca="1" si="9"/>
        <v>0.84859215129957921</v>
      </c>
      <c r="Q47">
        <f t="shared" ca="1" si="9"/>
        <v>0.79695910744401699</v>
      </c>
      <c r="R47">
        <f t="shared" ca="1" si="9"/>
        <v>0.69540818224100609</v>
      </c>
      <c r="S47">
        <f t="shared" ca="1" si="9"/>
        <v>0.5452514716065382</v>
      </c>
      <c r="T47">
        <f t="shared" ca="1" si="9"/>
        <v>0.35160787398919169</v>
      </c>
      <c r="U47">
        <f t="shared" ca="1" si="9"/>
        <v>0.12036060464885653</v>
      </c>
      <c r="V47">
        <f t="shared" ca="1" si="9"/>
        <v>-0.13315695157336011</v>
      </c>
      <c r="W47">
        <f t="shared" ca="1" si="9"/>
        <v>-0.38664255560323385</v>
      </c>
      <c r="X47">
        <f t="shared" ca="1" si="9"/>
        <v>-0.61201641345246716</v>
      </c>
      <c r="Y47">
        <f t="shared" ca="1" si="9"/>
        <v>-0.77817513827132845</v>
      </c>
    </row>
    <row r="48" spans="5:25" x14ac:dyDescent="0.35">
      <c r="E48" s="2">
        <f t="shared" si="5"/>
        <v>8.2499999999999956E-4</v>
      </c>
      <c r="F48" cm="1">
        <f t="array" aca="1" ref="F48" ca="1">SUMPRODUCT(SIN($E$3:$E$9*E48*2*PI()+$G$3:$G$9),$F$3:$F$9)+_xlfn.NORM.INV(RAND(),$F$10,$F$11)</f>
        <v>-0.84609934027964662</v>
      </c>
      <c r="H48">
        <f t="shared" ca="1" si="7"/>
        <v>0.25449739634669855</v>
      </c>
      <c r="I48">
        <f t="shared" ca="1" si="9"/>
        <v>0.38423947678202391</v>
      </c>
      <c r="J48">
        <f t="shared" ca="1" si="9"/>
        <v>0.50695170955330671</v>
      </c>
      <c r="K48">
        <f t="shared" ca="1" si="9"/>
        <v>0.62085851922909285</v>
      </c>
      <c r="L48">
        <f t="shared" ca="1" si="9"/>
        <v>0.7190469528711706</v>
      </c>
      <c r="M48">
        <f t="shared" ca="1" si="9"/>
        <v>0.79394098427159288</v>
      </c>
      <c r="N48">
        <f t="shared" ca="1" si="9"/>
        <v>0.83714521674180065</v>
      </c>
      <c r="O48">
        <f t="shared" ca="1" si="9"/>
        <v>0.84390113451038418</v>
      </c>
      <c r="P48">
        <f t="shared" ca="1" si="9"/>
        <v>0.80826475863765179</v>
      </c>
      <c r="Q48">
        <f t="shared" ca="1" si="9"/>
        <v>0.72630374191388714</v>
      </c>
      <c r="R48">
        <f t="shared" ca="1" si="9"/>
        <v>0.59394401215427373</v>
      </c>
      <c r="S48">
        <f t="shared" ca="1" si="9"/>
        <v>0.41585499662482195</v>
      </c>
      <c r="T48">
        <f t="shared" ca="1" si="9"/>
        <v>0.20035990485929381</v>
      </c>
      <c r="U48">
        <f t="shared" ca="1" si="9"/>
        <v>-4.3308088118983977E-2</v>
      </c>
      <c r="V48">
        <f t="shared" ca="1" si="9"/>
        <v>-0.29571537297840267</v>
      </c>
      <c r="W48">
        <f t="shared" ca="1" si="9"/>
        <v>-0.53098577862404261</v>
      </c>
      <c r="X48">
        <f t="shared" ca="1" si="9"/>
        <v>-0.71890682364130665</v>
      </c>
      <c r="Y48">
        <f t="shared" ca="1" si="9"/>
        <v>-0.82873473134525955</v>
      </c>
    </row>
    <row r="49" spans="5:25" x14ac:dyDescent="0.35">
      <c r="E49" s="2">
        <f t="shared" si="5"/>
        <v>8.4999999999999952E-4</v>
      </c>
      <c r="F49" cm="1">
        <f t="array" aca="1" ref="F49" ca="1">SUMPRODUCT(SIN($E$3:$E$9*E49*2*PI()+$G$3:$G$9),$F$3:$F$9)+_xlfn.NORM.INV(RAND(),$F$10,$F$11)</f>
        <v>-0.47041699060346542</v>
      </c>
      <c r="H49">
        <f t="shared" ca="1" si="7"/>
        <v>0.18750304053744701</v>
      </c>
      <c r="I49">
        <f t="shared" ca="1" si="9"/>
        <v>0.25814612856574787</v>
      </c>
      <c r="J49">
        <f t="shared" ca="1" si="9"/>
        <v>0.32309831113602222</v>
      </c>
      <c r="K49">
        <f t="shared" ca="1" si="9"/>
        <v>0.38100920188020254</v>
      </c>
      <c r="L49">
        <f t="shared" ca="1" si="9"/>
        <v>0.42776111839353798</v>
      </c>
      <c r="M49">
        <f t="shared" ca="1" si="9"/>
        <v>0.45899090689225253</v>
      </c>
      <c r="N49">
        <f t="shared" ca="1" si="9"/>
        <v>0.47040471037260084</v>
      </c>
      <c r="O49">
        <f t="shared" ca="1" si="9"/>
        <v>0.4593761371554666</v>
      </c>
      <c r="P49">
        <f t="shared" ca="1" si="9"/>
        <v>0.42316009042264102</v>
      </c>
      <c r="Q49">
        <f t="shared" ca="1" si="9"/>
        <v>0.36047639993170238</v>
      </c>
      <c r="R49">
        <f t="shared" ca="1" si="9"/>
        <v>0.27000838297669977</v>
      </c>
      <c r="S49">
        <f t="shared" ca="1" si="9"/>
        <v>0.15642460016097437</v>
      </c>
      <c r="T49">
        <f t="shared" ca="1" si="9"/>
        <v>2.629217441986301E-2</v>
      </c>
      <c r="U49">
        <f t="shared" ca="1" si="9"/>
        <v>-0.11326237190252045</v>
      </c>
      <c r="V49">
        <f t="shared" ca="1" si="9"/>
        <v>-0.2491855395917642</v>
      </c>
      <c r="W49">
        <f t="shared" ca="1" si="9"/>
        <v>-0.36536555538909066</v>
      </c>
      <c r="X49">
        <f t="shared" ca="1" si="9"/>
        <v>-0.44438013907674756</v>
      </c>
      <c r="Y49">
        <f t="shared" ca="1" si="9"/>
        <v>-0.47022051973237716</v>
      </c>
    </row>
    <row r="50" spans="5:25" x14ac:dyDescent="0.35">
      <c r="E50" s="2">
        <f t="shared" si="5"/>
        <v>8.7499999999999948E-4</v>
      </c>
      <c r="F50" cm="1">
        <f t="array" aca="1" ref="F50" ca="1">SUMPRODUCT(SIN($E$3:$E$9*E50*2*PI()+$G$3:$G$9),$F$3:$F$9)+_xlfn.NORM.INV(RAND(),$F$10,$F$11)</f>
        <v>-0.32374903389570853</v>
      </c>
      <c r="H50">
        <f t="shared" ca="1" si="7"/>
        <v>0.1592986883493209</v>
      </c>
      <c r="I50">
        <f t="shared" ca="1" si="9"/>
        <v>0.20616941737134006</v>
      </c>
      <c r="J50">
        <f t="shared" ca="1" si="9"/>
        <v>0.24782445083176927</v>
      </c>
      <c r="K50">
        <f t="shared" ca="1" si="9"/>
        <v>0.28308877300365709</v>
      </c>
      <c r="L50">
        <f t="shared" ca="1" si="9"/>
        <v>0.30898503389070464</v>
      </c>
      <c r="M50">
        <f t="shared" ca="1" si="9"/>
        <v>0.32247485603680925</v>
      </c>
      <c r="N50">
        <f t="shared" ca="1" si="9"/>
        <v>0.32096824198348961</v>
      </c>
      <c r="O50">
        <f t="shared" ca="1" si="9"/>
        <v>0.30275912912871034</v>
      </c>
      <c r="P50">
        <f t="shared" ca="1" si="9"/>
        <v>0.26647356009541345</v>
      </c>
      <c r="Q50">
        <f t="shared" ca="1" si="9"/>
        <v>0.21199305978538793</v>
      </c>
      <c r="R50">
        <f t="shared" ca="1" si="9"/>
        <v>0.13922453119307571</v>
      </c>
      <c r="S50">
        <f t="shared" ca="1" si="9"/>
        <v>5.2904495348292939E-2</v>
      </c>
      <c r="T50">
        <f t="shared" ca="1" si="9"/>
        <v>-4.1080996788272213E-2</v>
      </c>
      <c r="U50">
        <f t="shared" ca="1" si="9"/>
        <v>-0.13646367632234416</v>
      </c>
      <c r="V50">
        <f t="shared" ca="1" si="9"/>
        <v>-0.22291560199310909</v>
      </c>
      <c r="W50">
        <f t="shared" ca="1" si="9"/>
        <v>-0.28857784944522435</v>
      </c>
      <c r="X50">
        <f t="shared" ca="1" si="9"/>
        <v>-0.32168070184870134</v>
      </c>
      <c r="Y50">
        <f t="shared" ca="1" si="9"/>
        <v>-0.31280512880603345</v>
      </c>
    </row>
    <row r="51" spans="5:25" x14ac:dyDescent="0.35">
      <c r="E51" s="2">
        <f t="shared" si="5"/>
        <v>8.9999999999999943E-4</v>
      </c>
      <c r="F51" cm="1">
        <f t="array" aca="1" ref="F51" ca="1">SUMPRODUCT(SIN($E$3:$E$9*E51*2*PI()+$G$3:$G$9),$F$3:$F$9)+_xlfn.NORM.INV(RAND(),$F$10,$F$11)</f>
        <v>-0.63116044755015854</v>
      </c>
      <c r="H51">
        <f t="shared" ca="1" si="7"/>
        <v>0.36615792187322554</v>
      </c>
      <c r="I51">
        <f t="shared" ca="1" si="9"/>
        <v>0.45270060176075455</v>
      </c>
      <c r="J51">
        <f t="shared" ca="1" si="9"/>
        <v>0.52643731745122357</v>
      </c>
      <c r="K51">
        <f t="shared" ca="1" si="9"/>
        <v>0.58462230596357712</v>
      </c>
      <c r="L51">
        <f t="shared" ca="1" si="9"/>
        <v>0.62127875768718366</v>
      </c>
      <c r="M51">
        <f t="shared" ca="1" si="9"/>
        <v>0.6305673861301645</v>
      </c>
      <c r="N51">
        <f t="shared" ca="1" si="9"/>
        <v>0.60836999330056651</v>
      </c>
      <c r="O51">
        <f t="shared" ca="1" si="9"/>
        <v>0.5517474283586018</v>
      </c>
      <c r="P51">
        <f t="shared" ca="1" si="9"/>
        <v>0.45928093610471643</v>
      </c>
      <c r="Q51">
        <f t="shared" ca="1" si="9"/>
        <v>0.33248130117120334</v>
      </c>
      <c r="R51">
        <f t="shared" ca="1" si="9"/>
        <v>0.17303935180830421</v>
      </c>
      <c r="S51">
        <f t="shared" ca="1" si="9"/>
        <v>-6.7415584904888708E-3</v>
      </c>
      <c r="T51">
        <f t="shared" ca="1" si="9"/>
        <v>-0.19277496207689687</v>
      </c>
      <c r="U51">
        <f t="shared" ca="1" si="9"/>
        <v>-0.37034484672629053</v>
      </c>
      <c r="V51">
        <f t="shared" ca="1" si="9"/>
        <v>-0.51729422885541665</v>
      </c>
      <c r="W51">
        <f t="shared" ca="1" si="9"/>
        <v>-0.61002890457225623</v>
      </c>
      <c r="X51">
        <f t="shared" ca="1" si="9"/>
        <v>-0.62747827885528606</v>
      </c>
      <c r="Y51">
        <f t="shared" ca="1" si="9"/>
        <v>-0.55611889952752125</v>
      </c>
    </row>
    <row r="52" spans="5:25" x14ac:dyDescent="0.35">
      <c r="E52" s="2">
        <f t="shared" si="5"/>
        <v>9.2499999999999939E-4</v>
      </c>
      <c r="F52" cm="1">
        <f t="array" aca="1" ref="F52" ca="1">SUMPRODUCT(SIN($E$3:$E$9*E52*2*PI()+$G$3:$G$9),$F$3:$F$9)+_xlfn.NORM.INV(RAND(),$F$10,$F$11)</f>
        <v>-0.4936532729034433</v>
      </c>
      <c r="H52">
        <f t="shared" ca="1" si="7"/>
        <v>0.32674949485262883</v>
      </c>
      <c r="I52">
        <f t="shared" ca="1" si="9"/>
        <v>0.38953923361981613</v>
      </c>
      <c r="J52">
        <f t="shared" ca="1" si="9"/>
        <v>0.440199781342897</v>
      </c>
      <c r="K52">
        <f t="shared" ca="1" si="9"/>
        <v>0.47625908703006631</v>
      </c>
      <c r="L52">
        <f t="shared" ca="1" si="9"/>
        <v>0.49300617189802959</v>
      </c>
      <c r="M52">
        <f t="shared" ca="1" si="9"/>
        <v>0.48607406753050247</v>
      </c>
      <c r="N52">
        <f t="shared" ca="1" si="9"/>
        <v>0.45314491235140142</v>
      </c>
      <c r="O52">
        <f t="shared" ca="1" si="9"/>
        <v>0.39237983309110369</v>
      </c>
      <c r="P52">
        <f t="shared" ca="1" si="9"/>
        <v>0.30384861327096824</v>
      </c>
      <c r="Q52">
        <f t="shared" ca="1" si="9"/>
        <v>0.19027325072219445</v>
      </c>
      <c r="R52">
        <f t="shared" ca="1" si="9"/>
        <v>5.4633125231910398E-2</v>
      </c>
      <c r="S52">
        <f t="shared" ca="1" si="9"/>
        <v>-9.1053771236960152E-2</v>
      </c>
      <c r="T52">
        <f t="shared" ca="1" si="9"/>
        <v>-0.23386828497114678</v>
      </c>
      <c r="U52">
        <f t="shared" ca="1" si="9"/>
        <v>-0.36060002252394702</v>
      </c>
      <c r="V52">
        <f t="shared" ca="1" si="9"/>
        <v>-0.45296013642332567</v>
      </c>
      <c r="W52">
        <f t="shared" ca="1" si="9"/>
        <v>-0.49307188837081967</v>
      </c>
      <c r="X52">
        <f t="shared" ca="1" si="9"/>
        <v>-0.46713851158619912</v>
      </c>
      <c r="Y52">
        <f t="shared" ca="1" si="9"/>
        <v>-0.36967876681148115</v>
      </c>
    </row>
    <row r="53" spans="5:25" x14ac:dyDescent="0.35">
      <c r="E53" s="2">
        <f t="shared" si="5"/>
        <v>9.4999999999999935E-4</v>
      </c>
      <c r="F53" cm="1">
        <f t="array" aca="1" ref="F53" ca="1">SUMPRODUCT(SIN($E$3:$E$9*E53*2*PI()+$G$3:$G$9),$F$3:$F$9)+_xlfn.NORM.INV(RAND(),$F$10,$F$11)</f>
        <v>-0.10570356684154225</v>
      </c>
      <c r="H53">
        <f t="shared" ca="1" si="7"/>
        <v>7.784553953491942E-2</v>
      </c>
      <c r="I53">
        <f t="shared" ca="1" si="9"/>
        <v>9.0005431740516742E-2</v>
      </c>
      <c r="J53">
        <f t="shared" ca="1" si="9"/>
        <v>9.9112579412203347E-2</v>
      </c>
      <c r="K53">
        <f t="shared" ca="1" si="9"/>
        <v>0.10457768498630954</v>
      </c>
      <c r="L53">
        <f t="shared" ca="1" si="9"/>
        <v>0.10540823452743149</v>
      </c>
      <c r="M53">
        <f t="shared" ca="1" si="9"/>
        <v>0.1007433736744805</v>
      </c>
      <c r="N53">
        <f t="shared" ca="1" si="9"/>
        <v>9.0317429113337913E-2</v>
      </c>
      <c r="O53">
        <f t="shared" ca="1" si="9"/>
        <v>7.3869866175916926E-2</v>
      </c>
      <c r="P53">
        <f t="shared" ca="1" si="9"/>
        <v>5.1706945128969645E-2</v>
      </c>
      <c r="Q53">
        <f t="shared" ca="1" si="9"/>
        <v>2.477286731442143E-2</v>
      </c>
      <c r="R53">
        <f t="shared" ca="1" si="9"/>
        <v>-5.9079001645621736E-3</v>
      </c>
      <c r="S53">
        <f t="shared" ca="1" si="9"/>
        <v>-3.7270343207356546E-2</v>
      </c>
      <c r="T53">
        <f t="shared" ca="1" si="9"/>
        <v>-6.6193992072764385E-2</v>
      </c>
      <c r="U53">
        <f t="shared" ca="1" si="9"/>
        <v>-8.9567329521782743E-2</v>
      </c>
      <c r="V53">
        <f t="shared" ca="1" si="9"/>
        <v>-0.10343265069074636</v>
      </c>
      <c r="W53">
        <f t="shared" ca="1" si="9"/>
        <v>-0.104312379776841</v>
      </c>
      <c r="X53">
        <f t="shared" ca="1" si="9"/>
        <v>-9.0092386807942515E-2</v>
      </c>
      <c r="Y53">
        <f t="shared" ca="1" si="9"/>
        <v>-6.0943011511235781E-2</v>
      </c>
    </row>
    <row r="54" spans="5:25" x14ac:dyDescent="0.35">
      <c r="E54" s="2">
        <f t="shared" si="5"/>
        <v>9.749999999999993E-4</v>
      </c>
      <c r="F54" cm="1">
        <f t="array" aca="1" ref="F54" ca="1">SUMPRODUCT(SIN($E$3:$E$9*E54*2*PI()+$G$3:$G$9),$F$3:$F$9)+_xlfn.NORM.INV(RAND(),$F$10,$F$11)</f>
        <v>-0.3774450404530903</v>
      </c>
      <c r="H54">
        <f t="shared" ca="1" si="7"/>
        <v>0.30307837990475267</v>
      </c>
      <c r="I54">
        <f t="shared" ca="1" si="9"/>
        <v>0.34109211830522573</v>
      </c>
      <c r="J54">
        <f t="shared" ca="1" si="9"/>
        <v>0.36659690862808586</v>
      </c>
      <c r="K54">
        <f t="shared" ca="1" si="9"/>
        <v>0.37731827320621197</v>
      </c>
      <c r="L54">
        <f t="shared" ca="1" si="9"/>
        <v>0.36986509281544033</v>
      </c>
      <c r="M54">
        <f t="shared" ca="1" si="9"/>
        <v>0.34154772320551319</v>
      </c>
      <c r="N54">
        <f t="shared" ca="1" si="9"/>
        <v>0.29236983968807578</v>
      </c>
      <c r="O54">
        <f t="shared" ca="1" si="9"/>
        <v>0.22200050094226625</v>
      </c>
      <c r="P54">
        <f t="shared" ca="1" si="9"/>
        <v>0.13269604987853587</v>
      </c>
      <c r="Q54">
        <f t="shared" ca="1" si="9"/>
        <v>2.9200235619907547E-2</v>
      </c>
      <c r="R54">
        <f t="shared" ca="1" si="9"/>
        <v>-8.337825312991208E-2</v>
      </c>
      <c r="S54">
        <f t="shared" ca="1" si="9"/>
        <v>-0.19249226884630555</v>
      </c>
      <c r="T54">
        <f t="shared" ca="1" si="9"/>
        <v>-0.286007937562135</v>
      </c>
      <c r="U54">
        <f t="shared" ca="1" si="9"/>
        <v>-0.35219083252734346</v>
      </c>
      <c r="V54">
        <f t="shared" ca="1" si="9"/>
        <v>-0.37743721283381626</v>
      </c>
      <c r="W54">
        <f t="shared" ca="1" si="9"/>
        <v>-0.35143922324562854</v>
      </c>
      <c r="X54">
        <f t="shared" ca="1" si="9"/>
        <v>-0.27055760918227123</v>
      </c>
      <c r="Y54">
        <f t="shared" ca="1" si="9"/>
        <v>-0.14092907077344533</v>
      </c>
    </row>
    <row r="55" spans="5:25" x14ac:dyDescent="0.35">
      <c r="E55" s="2">
        <f t="shared" si="5"/>
        <v>9.9999999999999937E-4</v>
      </c>
      <c r="F55" cm="1">
        <f t="array" aca="1" ref="F55" ca="1">SUMPRODUCT(SIN($E$3:$E$9*E55*2*PI()+$G$3:$G$9),$F$3:$F$9)+_xlfn.NORM.INV(RAND(),$F$10,$F$11)</f>
        <v>-0.24819817196823718</v>
      </c>
      <c r="H55">
        <f t="shared" ca="1" si="7"/>
        <v>0.21363459763861356</v>
      </c>
      <c r="I55">
        <f t="shared" ca="1" si="9"/>
        <v>0.23456292765430806</v>
      </c>
      <c r="J55">
        <f t="shared" ca="1" si="9"/>
        <v>0.24624105524906695</v>
      </c>
      <c r="K55">
        <f t="shared" ca="1" si="9"/>
        <v>0.24709665969559139</v>
      </c>
      <c r="L55">
        <f t="shared" ca="1" si="9"/>
        <v>0.23506806797391178</v>
      </c>
      <c r="M55">
        <f t="shared" ca="1" si="9"/>
        <v>0.20872090805299887</v>
      </c>
      <c r="N55">
        <f t="shared" ca="1" si="9"/>
        <v>0.16876318562253154</v>
      </c>
      <c r="O55">
        <f t="shared" ca="1" si="9"/>
        <v>0.11544964726788079</v>
      </c>
      <c r="P55">
        <f t="shared" ca="1" si="9"/>
        <v>5.1094723173297954E-2</v>
      </c>
      <c r="Q55">
        <f t="shared" ca="1" si="9"/>
        <v>-2.0250640640986112E-2</v>
      </c>
      <c r="R55">
        <f t="shared" ca="1" si="9"/>
        <v>-9.426047726026042E-2</v>
      </c>
      <c r="S55">
        <f t="shared" ca="1" si="9"/>
        <v>-0.16178393904692318</v>
      </c>
      <c r="T55">
        <f t="shared" ca="1" si="9"/>
        <v>-0.21442421286781385</v>
      </c>
      <c r="U55">
        <f t="shared" ca="1" si="9"/>
        <v>-0.24436706801527247</v>
      </c>
      <c r="V55">
        <f t="shared" ca="1" si="9"/>
        <v>-0.24350487296480769</v>
      </c>
      <c r="W55">
        <f t="shared" ca="1" si="9"/>
        <v>-0.20701674250092067</v>
      </c>
      <c r="X55">
        <f t="shared" ca="1" si="9"/>
        <v>-0.1356140780332262</v>
      </c>
      <c r="Y55">
        <f t="shared" ca="1" si="9"/>
        <v>-3.7285716602624676E-2</v>
      </c>
    </row>
    <row r="56" spans="5:25" x14ac:dyDescent="0.35">
      <c r="E56" s="2">
        <f t="shared" si="5"/>
        <v>1.0249999999999994E-3</v>
      </c>
      <c r="F56" cm="1">
        <f t="array" aca="1" ref="F56" ca="1">SUMPRODUCT(SIN($E$3:$E$9*E56*2*PI()+$G$3:$G$9),$F$3:$F$9)+_xlfn.NORM.INV(RAND(),$F$10,$F$11)</f>
        <v>0.33622878335571882</v>
      </c>
      <c r="H56">
        <f t="shared" ca="1" si="7"/>
        <v>-0.30567469734755215</v>
      </c>
      <c r="I56">
        <f t="shared" ca="1" si="9"/>
        <v>-0.32786417775106769</v>
      </c>
      <c r="J56">
        <f t="shared" ca="1" si="9"/>
        <v>-0.33620845808438676</v>
      </c>
      <c r="K56">
        <f t="shared" ca="1" si="9"/>
        <v>-0.32852958540838534</v>
      </c>
      <c r="L56">
        <f t="shared" ca="1" si="9"/>
        <v>-0.30235974628480133</v>
      </c>
      <c r="M56">
        <f t="shared" ca="1" si="9"/>
        <v>-0.25632094063107247</v>
      </c>
      <c r="N56">
        <f t="shared" ca="1" si="9"/>
        <v>-0.19242484924852249</v>
      </c>
      <c r="O56">
        <f t="shared" ca="1" si="9"/>
        <v>-0.11175408684332341</v>
      </c>
      <c r="P56">
        <f t="shared" ca="1" si="9"/>
        <v>-1.8634034767648404E-2</v>
      </c>
      <c r="Q56">
        <f t="shared" ca="1" si="9"/>
        <v>8.018471740147412E-2</v>
      </c>
      <c r="R56">
        <f t="shared" ca="1" si="9"/>
        <v>0.17756656082777728</v>
      </c>
      <c r="S56">
        <f t="shared" ca="1" si="9"/>
        <v>0.26017620126580981</v>
      </c>
      <c r="T56">
        <f t="shared" ca="1" si="9"/>
        <v>0.31645839774782725</v>
      </c>
      <c r="U56">
        <f t="shared" ca="1" si="9"/>
        <v>0.33618562790066292</v>
      </c>
      <c r="V56">
        <f t="shared" ca="1" si="9"/>
        <v>0.31020876443432127</v>
      </c>
      <c r="W56">
        <f t="shared" ca="1" si="9"/>
        <v>0.23538527511729007</v>
      </c>
      <c r="X56">
        <f t="shared" ca="1" si="9"/>
        <v>0.1174639262843106</v>
      </c>
      <c r="Y56">
        <f t="shared" ca="1" si="9"/>
        <v>-2.7222552236400528E-2</v>
      </c>
    </row>
    <row r="57" spans="5:25" x14ac:dyDescent="0.35">
      <c r="E57" s="2">
        <f t="shared" si="5"/>
        <v>1.0499999999999995E-3</v>
      </c>
      <c r="F57" cm="1">
        <f t="array" aca="1" ref="F57" ca="1">SUMPRODUCT(SIN($E$3:$E$9*E57*2*PI()+$G$3:$G$9),$F$3:$F$9)+_xlfn.NORM.INV(RAND(),$F$10,$F$11)</f>
        <v>0.10571994560971296</v>
      </c>
      <c r="H57">
        <f t="shared" ca="1" si="7"/>
        <v>-0.10018035508305213</v>
      </c>
      <c r="I57">
        <f t="shared" ca="1" si="9"/>
        <v>-0.10503324218975274</v>
      </c>
      <c r="J57">
        <f t="shared" ca="1" si="9"/>
        <v>-0.10515231534547888</v>
      </c>
      <c r="K57">
        <f t="shared" ca="1" si="9"/>
        <v>-9.9857609168665373E-2</v>
      </c>
      <c r="L57">
        <f t="shared" ca="1" si="9"/>
        <v>-8.8507106682397974E-2</v>
      </c>
      <c r="M57">
        <f t="shared" ca="1" si="9"/>
        <v>-7.088020377841775E-2</v>
      </c>
      <c r="N57">
        <f t="shared" ca="1" si="9"/>
        <v>-4.796625566079301E-2</v>
      </c>
      <c r="O57">
        <f t="shared" ca="1" si="9"/>
        <v>-2.0364275576693711E-2</v>
      </c>
      <c r="P57">
        <f t="shared" ca="1" si="9"/>
        <v>1.0180560024321767E-2</v>
      </c>
      <c r="Q57">
        <f t="shared" ca="1" si="9"/>
        <v>4.1161957913075434E-2</v>
      </c>
      <c r="R57">
        <f t="shared" ca="1" si="9"/>
        <v>6.9963667357913206E-2</v>
      </c>
      <c r="S57">
        <f t="shared" ca="1" si="9"/>
        <v>9.2207755149772322E-2</v>
      </c>
      <c r="T57">
        <f t="shared" ca="1" si="9"/>
        <v>0.10434460893429147</v>
      </c>
      <c r="U57">
        <f t="shared" ca="1" si="9"/>
        <v>0.10344182497093057</v>
      </c>
      <c r="V57">
        <f t="shared" ca="1" si="9"/>
        <v>8.7420240593255566E-2</v>
      </c>
      <c r="W57">
        <f t="shared" ca="1" si="9"/>
        <v>5.6563426736847368E-2</v>
      </c>
      <c r="X57">
        <f t="shared" ca="1" si="9"/>
        <v>1.4303967532838094E-2</v>
      </c>
      <c r="Y57">
        <f t="shared" ca="1" si="9"/>
        <v>-3.2542884694860587E-2</v>
      </c>
    </row>
    <row r="58" spans="5:25" x14ac:dyDescent="0.35">
      <c r="E58" s="2">
        <f t="shared" si="5"/>
        <v>1.0749999999999996E-3</v>
      </c>
      <c r="F58" cm="1">
        <f t="array" aca="1" ref="F58" ca="1">SUMPRODUCT(SIN($E$3:$E$9*E58*2*PI()+$G$3:$G$9),$F$3:$F$9)+_xlfn.NORM.INV(RAND(),$F$10,$F$11)</f>
        <v>1.2683640001504445E-2</v>
      </c>
      <c r="H58">
        <f t="shared" ca="1" si="7"/>
        <v>-1.2375999983170181E-2</v>
      </c>
      <c r="I58">
        <f t="shared" ca="1" si="9"/>
        <v>-1.2683508403619233E-2</v>
      </c>
      <c r="J58">
        <f t="shared" ca="1" si="9"/>
        <v>-1.2382507765472223E-2</v>
      </c>
      <c r="K58">
        <f t="shared" ca="1" si="9"/>
        <v>-1.139463751423434E-2</v>
      </c>
      <c r="L58">
        <f t="shared" ca="1" si="9"/>
        <v>-9.6628070989379679E-3</v>
      </c>
      <c r="M58">
        <f t="shared" ca="1" si="9"/>
        <v>-7.1901120615076542E-3</v>
      </c>
      <c r="N58">
        <f t="shared" ca="1" si="9"/>
        <v>-4.1404809636062722E-3</v>
      </c>
      <c r="O58">
        <f t="shared" ca="1" si="9"/>
        <v>-6.1937178715734122E-4</v>
      </c>
      <c r="P58">
        <f t="shared" ca="1" si="9"/>
        <v>3.1176137867464215E-3</v>
      </c>
      <c r="Q58">
        <f t="shared" ca="1" si="9"/>
        <v>6.727123931570626E-3</v>
      </c>
      <c r="R58">
        <f t="shared" ca="1" si="9"/>
        <v>9.856203668937677E-3</v>
      </c>
      <c r="S58">
        <f t="shared" ca="1" si="9"/>
        <v>1.1973097908904494E-2</v>
      </c>
      <c r="T58">
        <f t="shared" ca="1" si="9"/>
        <v>1.2680660148560197E-2</v>
      </c>
      <c r="U58">
        <f t="shared" ca="1" si="9"/>
        <v>1.168277773791894E-2</v>
      </c>
      <c r="V58">
        <f t="shared" ca="1" si="9"/>
        <v>8.8509986830162778E-3</v>
      </c>
      <c r="W58">
        <f t="shared" ca="1" si="9"/>
        <v>4.3918932937288937E-3</v>
      </c>
      <c r="X58">
        <f t="shared" ca="1" si="9"/>
        <v>-1.0825152515402019E-3</v>
      </c>
      <c r="Y58">
        <f t="shared" ca="1" si="9"/>
        <v>-6.5727401907866847E-3</v>
      </c>
    </row>
    <row r="59" spans="5:25" x14ac:dyDescent="0.35">
      <c r="E59" s="2">
        <f t="shared" si="5"/>
        <v>1.0999999999999996E-3</v>
      </c>
      <c r="F59" cm="1">
        <f t="array" aca="1" ref="F59" ca="1">SUMPRODUCT(SIN($E$3:$E$9*E59*2*PI()+$G$3:$G$9),$F$3:$F$9)+_xlfn.NORM.INV(RAND(),$F$10,$F$11)</f>
        <v>0.15727296315784459</v>
      </c>
      <c r="H59">
        <f t="shared" ca="1" si="7"/>
        <v>-0.15621166303362644</v>
      </c>
      <c r="I59">
        <f t="shared" ca="1" si="9"/>
        <v>-0.15640795889839348</v>
      </c>
      <c r="J59">
        <f t="shared" ca="1" si="9"/>
        <v>-0.14863287020459282</v>
      </c>
      <c r="K59">
        <f t="shared" ca="1" si="9"/>
        <v>-0.13198983279057103</v>
      </c>
      <c r="L59">
        <f t="shared" ca="1" si="9"/>
        <v>-0.10606574959774277</v>
      </c>
      <c r="M59">
        <f t="shared" ca="1" si="9"/>
        <v>-7.1312369998993402E-2</v>
      </c>
      <c r="N59">
        <f t="shared" ca="1" si="9"/>
        <v>-3.0343143426711832E-2</v>
      </c>
      <c r="O59">
        <f t="shared" ca="1" si="9"/>
        <v>1.5095803709248476E-2</v>
      </c>
      <c r="P59">
        <f t="shared" ca="1" si="9"/>
        <v>6.1279582018206435E-2</v>
      </c>
      <c r="Q59">
        <f t="shared" ca="1" si="9"/>
        <v>0.10348660353833371</v>
      </c>
      <c r="R59">
        <f t="shared" ca="1" si="9"/>
        <v>0.13695364969064586</v>
      </c>
      <c r="S59">
        <f t="shared" ca="1" si="9"/>
        <v>0.15522696064587091</v>
      </c>
      <c r="T59">
        <f t="shared" ca="1" si="9"/>
        <v>0.15398520368310195</v>
      </c>
      <c r="U59">
        <f t="shared" ca="1" si="9"/>
        <v>0.13052011700917973</v>
      </c>
      <c r="V59">
        <f t="shared" ca="1" si="9"/>
        <v>8.5020625900670943E-2</v>
      </c>
      <c r="W59">
        <f t="shared" ca="1" si="9"/>
        <v>2.2355600070639182E-2</v>
      </c>
      <c r="X59">
        <f t="shared" ca="1" si="9"/>
        <v>-4.7470875111001981E-2</v>
      </c>
      <c r="Y59">
        <f t="shared" ca="1" si="9"/>
        <v>-0.11022624533943026</v>
      </c>
    </row>
    <row r="60" spans="5:25" x14ac:dyDescent="0.35">
      <c r="E60" s="2">
        <f t="shared" si="5"/>
        <v>1.1249999999999997E-3</v>
      </c>
      <c r="F60" cm="1">
        <f t="array" aca="1" ref="F60" ca="1">SUMPRODUCT(SIN($E$3:$E$9*E60*2*PI()+$G$3:$G$9),$F$3:$F$9)+_xlfn.NORM.INV(RAND(),$F$10,$F$11)</f>
        <v>7.1499204938853894E-2</v>
      </c>
      <c r="H60">
        <f t="shared" ca="1" si="7"/>
        <v>-7.1494243262014479E-2</v>
      </c>
      <c r="I60">
        <f t="shared" ca="1" si="9"/>
        <v>-6.9861966965331507E-2</v>
      </c>
      <c r="J60">
        <f t="shared" ca="1" si="9"/>
        <v>-6.4453324161587028E-2</v>
      </c>
      <c r="K60">
        <f t="shared" ca="1" si="9"/>
        <v>-5.491168610912539E-2</v>
      </c>
      <c r="L60">
        <f t="shared" ca="1" si="9"/>
        <v>-4.120425455661933E-2</v>
      </c>
      <c r="M60">
        <f t="shared" ca="1" si="9"/>
        <v>-2.374337152940113E-2</v>
      </c>
      <c r="N60">
        <f t="shared" ca="1" si="9"/>
        <v>-3.984963456443359E-3</v>
      </c>
      <c r="O60">
        <f t="shared" ca="1" si="9"/>
        <v>1.7073130110110826E-2</v>
      </c>
      <c r="P60">
        <f t="shared" ca="1" si="9"/>
        <v>3.750176903189769E-2</v>
      </c>
      <c r="Q60">
        <f t="shared" ca="1" si="9"/>
        <v>5.4983547138760643E-2</v>
      </c>
      <c r="R60">
        <f t="shared" ca="1" si="9"/>
        <v>6.7234100055323862E-2</v>
      </c>
      <c r="S60">
        <f t="shared" ca="1" si="9"/>
        <v>7.149283196156872E-2</v>
      </c>
      <c r="T60">
        <f t="shared" ca="1" si="9"/>
        <v>6.6184856430113612E-2</v>
      </c>
      <c r="U60">
        <f t="shared" ca="1" si="9"/>
        <v>5.0636925905588305E-2</v>
      </c>
      <c r="V60">
        <f t="shared" ca="1" si="9"/>
        <v>2.5850051930557602E-2</v>
      </c>
      <c r="W60">
        <f t="shared" ca="1" si="9"/>
        <v>-4.8817141407577385E-3</v>
      </c>
      <c r="X60">
        <f t="shared" ca="1" si="9"/>
        <v>-3.6008658505716704E-2</v>
      </c>
      <c r="Y60">
        <f t="shared" ca="1" si="9"/>
        <v>-6.0488835427871569E-2</v>
      </c>
    </row>
    <row r="61" spans="5:25" x14ac:dyDescent="0.35">
      <c r="E61" s="2">
        <f t="shared" si="5"/>
        <v>1.1499999999999998E-3</v>
      </c>
      <c r="F61" cm="1">
        <f t="array" aca="1" ref="F61" ca="1">SUMPRODUCT(SIN($E$3:$E$9*E61*2*PI()+$G$3:$G$9),$F$3:$F$9)+_xlfn.NORM.INV(RAND(),$F$10,$F$11)</f>
        <v>8.0055183764815352E-2</v>
      </c>
      <c r="H61">
        <f t="shared" ca="1" si="7"/>
        <v>-7.9711631851878392E-2</v>
      </c>
      <c r="I61">
        <f t="shared" ca="1" si="9"/>
        <v>-7.5892471496236708E-2</v>
      </c>
      <c r="J61">
        <f t="shared" ca="1" si="9"/>
        <v>-6.7727254310578688E-2</v>
      </c>
      <c r="K61">
        <f t="shared" ca="1" si="9"/>
        <v>-5.4893144802589729E-2</v>
      </c>
      <c r="L61">
        <f t="shared" ca="1" si="9"/>
        <v>-3.7549084766007608E-2</v>
      </c>
      <c r="M61">
        <f t="shared" ca="1" si="9"/>
        <v>-1.6406527509449535E-2</v>
      </c>
      <c r="N61">
        <f t="shared" ca="1" si="9"/>
        <v>6.606947167130818E-3</v>
      </c>
      <c r="O61">
        <f t="shared" ca="1" si="9"/>
        <v>3.0147180850079738E-2</v>
      </c>
      <c r="P61">
        <f t="shared" ca="1" si="9"/>
        <v>5.1819356841417807E-2</v>
      </c>
      <c r="Q61">
        <f t="shared" ca="1" si="9"/>
        <v>6.8894055314524916E-2</v>
      </c>
      <c r="R61">
        <f t="shared" ca="1" si="9"/>
        <v>7.8757090760697077E-2</v>
      </c>
      <c r="S61">
        <f t="shared" ca="1" si="9"/>
        <v>7.8641895140878409E-2</v>
      </c>
      <c r="T61">
        <f t="shared" ca="1" si="9"/>
        <v>6.7349178264384149E-2</v>
      </c>
      <c r="U61">
        <f t="shared" ca="1" si="9"/>
        <v>4.4872801395002528E-2</v>
      </c>
      <c r="V61">
        <f t="shared" ca="1" si="9"/>
        <v>1.3441619335731427E-2</v>
      </c>
      <c r="W61">
        <f t="shared" ca="1" si="9"/>
        <v>-2.2068885359640317E-2</v>
      </c>
      <c r="X61">
        <f t="shared" ref="I61:Y76" ca="1" si="10">SIN(2*PI()*X$13*$E61)*$F61</f>
        <v>-5.4507515402305064E-2</v>
      </c>
      <c r="Y61">
        <f t="shared" ca="1" si="10"/>
        <v>-7.5722729212441262E-2</v>
      </c>
    </row>
    <row r="62" spans="5:25" x14ac:dyDescent="0.35">
      <c r="E62" s="2">
        <f t="shared" si="5"/>
        <v>1.1749999999999998E-3</v>
      </c>
      <c r="F62" cm="1">
        <f t="array" aca="1" ref="F62" ca="1">SUMPRODUCT(SIN($E$3:$E$9*E62*2*PI()+$G$3:$G$9),$F$3:$F$9)+_xlfn.NORM.INV(RAND(),$F$10,$F$11)</f>
        <v>0.29925734649512653</v>
      </c>
      <c r="H62">
        <f t="shared" ca="1" si="7"/>
        <v>-0.29346125669251621</v>
      </c>
      <c r="I62">
        <f t="shared" ca="1" si="10"/>
        <v>-0.27159112459153528</v>
      </c>
      <c r="J62">
        <f t="shared" ca="1" si="10"/>
        <v>-0.23325533553598457</v>
      </c>
      <c r="K62">
        <f t="shared" ca="1" si="10"/>
        <v>-0.17760598059507907</v>
      </c>
      <c r="L62">
        <f t="shared" ca="1" si="10"/>
        <v>-0.10604373260189195</v>
      </c>
      <c r="M62">
        <f t="shared" ca="1" si="10"/>
        <v>-2.2213970608597932E-2</v>
      </c>
      <c r="N62">
        <f t="shared" ca="1" si="10"/>
        <v>6.5602054081847938E-2</v>
      </c>
      <c r="O62">
        <f t="shared" ca="1" si="10"/>
        <v>0.151564945093241</v>
      </c>
      <c r="P62">
        <f t="shared" ca="1" si="10"/>
        <v>0.22599281966292625</v>
      </c>
      <c r="Q62">
        <f t="shared" ca="1" si="10"/>
        <v>0.27843237823890277</v>
      </c>
      <c r="R62">
        <f t="shared" ca="1" si="10"/>
        <v>0.29923004132560721</v>
      </c>
      <c r="S62">
        <f t="shared" ca="1" si="10"/>
        <v>0.27975530604407428</v>
      </c>
      <c r="T62">
        <f t="shared" ca="1" si="10"/>
        <v>0.21808484902408001</v>
      </c>
      <c r="U62">
        <f t="shared" ca="1" si="10"/>
        <v>0.11738093829299844</v>
      </c>
      <c r="V62">
        <f t="shared" ca="1" si="10"/>
        <v>-9.7287829363035209E-3</v>
      </c>
      <c r="W62">
        <f t="shared" ca="1" si="10"/>
        <v>-0.14090308205683183</v>
      </c>
      <c r="X62">
        <f t="shared" ca="1" si="10"/>
        <v>-0.24687405302733925</v>
      </c>
      <c r="Y62">
        <f t="shared" ca="1" si="10"/>
        <v>-0.29780248496548178</v>
      </c>
    </row>
    <row r="63" spans="5:25" x14ac:dyDescent="0.35">
      <c r="E63" s="2">
        <f t="shared" si="5"/>
        <v>1.1999999999999999E-3</v>
      </c>
      <c r="F63" cm="1">
        <f t="array" aca="1" ref="F63" ca="1">SUMPRODUCT(SIN($E$3:$E$9*E63*2*PI()+$G$3:$G$9),$F$3:$F$9)+_xlfn.NORM.INV(RAND(),$F$10,$F$11)</f>
        <v>-0.25302031479056952</v>
      </c>
      <c r="H63">
        <f t="shared" ca="1" si="7"/>
        <v>0.24160012769414949</v>
      </c>
      <c r="I63">
        <f t="shared" ca="1" si="10"/>
        <v>0.21664384264007497</v>
      </c>
      <c r="J63">
        <f t="shared" ca="1" si="10"/>
        <v>0.1777847165460891</v>
      </c>
      <c r="K63">
        <f t="shared" ca="1" si="10"/>
        <v>0.12467002706446942</v>
      </c>
      <c r="L63">
        <f t="shared" ca="1" si="10"/>
        <v>5.9220992575334044E-2</v>
      </c>
      <c r="M63">
        <f t="shared" ca="1" si="10"/>
        <v>-1.4617772481701076E-2</v>
      </c>
      <c r="N63">
        <f t="shared" ca="1" si="10"/>
        <v>-8.8990014375520204E-2</v>
      </c>
      <c r="O63">
        <f t="shared" ca="1" si="10"/>
        <v>-0.15832313325105513</v>
      </c>
      <c r="P63">
        <f t="shared" ca="1" si="10"/>
        <v>-0.21397217973090321</v>
      </c>
      <c r="Q63">
        <f t="shared" ca="1" si="10"/>
        <v>-0.24713309014410378</v>
      </c>
      <c r="R63">
        <f t="shared" ca="1" si="10"/>
        <v>-0.25005265586825731</v>
      </c>
      <c r="S63">
        <f t="shared" ca="1" si="10"/>
        <v>-0.21729811583181469</v>
      </c>
      <c r="T63">
        <f t="shared" ca="1" si="10"/>
        <v>-0.14974864946011091</v>
      </c>
      <c r="U63">
        <f t="shared" ca="1" si="10"/>
        <v>-5.302048293261051E-2</v>
      </c>
      <c r="V63">
        <f t="shared" ca="1" si="10"/>
        <v>5.8602560404095151E-2</v>
      </c>
      <c r="W63">
        <f t="shared" ca="1" si="10"/>
        <v>0.1632329421598219</v>
      </c>
      <c r="X63">
        <f t="shared" ca="1" si="10"/>
        <v>0.23501750253294021</v>
      </c>
      <c r="Y63">
        <f t="shared" ca="1" si="10"/>
        <v>0.25077893933127143</v>
      </c>
    </row>
    <row r="64" spans="5:25" x14ac:dyDescent="0.35">
      <c r="E64" s="2">
        <f t="shared" si="5"/>
        <v>1.225E-3</v>
      </c>
      <c r="F64" cm="1">
        <f t="array" aca="1" ref="F64" ca="1">SUMPRODUCT(SIN($E$3:$E$9*E64*2*PI()+$G$3:$G$9),$F$3:$F$9)+_xlfn.NORM.INV(RAND(),$F$10,$F$11)</f>
        <v>-0.11297406151448852</v>
      </c>
      <c r="H64">
        <f t="shared" ca="1" si="7"/>
        <v>0.10378789597979701</v>
      </c>
      <c r="I64">
        <f t="shared" ca="1" si="10"/>
        <v>8.97757838928913E-2</v>
      </c>
      <c r="J64">
        <f t="shared" ca="1" si="10"/>
        <v>6.9662489730826727E-2</v>
      </c>
      <c r="K64">
        <f t="shared" ca="1" si="10"/>
        <v>4.3479107833676783E-2</v>
      </c>
      <c r="L64">
        <f t="shared" ca="1" si="10"/>
        <v>1.2432407710413648E-2</v>
      </c>
      <c r="M64">
        <f t="shared" ca="1" si="10"/>
        <v>-2.1326091308893055E-2</v>
      </c>
      <c r="N64">
        <f t="shared" ca="1" si="10"/>
        <v>-5.3942948829581491E-2</v>
      </c>
      <c r="O64">
        <f t="shared" ca="1" si="10"/>
        <v>-8.268179877037686E-2</v>
      </c>
      <c r="P64">
        <f t="shared" ca="1" si="10"/>
        <v>-0.10356228615353009</v>
      </c>
      <c r="Q64">
        <f t="shared" ca="1" si="10"/>
        <v>-0.11279045669361284</v>
      </c>
      <c r="R64">
        <f t="shared" ca="1" si="10"/>
        <v>-0.10723442042958974</v>
      </c>
      <c r="S64">
        <f t="shared" ca="1" si="10"/>
        <v>-8.5478274775286203E-2</v>
      </c>
      <c r="T64">
        <f t="shared" ca="1" si="10"/>
        <v>-4.9159173398210514E-2</v>
      </c>
      <c r="U64">
        <f t="shared" ca="1" si="10"/>
        <v>-2.164870225323863E-3</v>
      </c>
      <c r="V64">
        <f t="shared" ca="1" si="10"/>
        <v>4.7603680796590948E-2</v>
      </c>
      <c r="W64">
        <f t="shared" ca="1" si="10"/>
        <v>8.9343103209994584E-2</v>
      </c>
      <c r="X64">
        <f t="shared" ca="1" si="10"/>
        <v>0.11156086665773335</v>
      </c>
      <c r="Y64">
        <f t="shared" ca="1" si="10"/>
        <v>0.10552961515324599</v>
      </c>
    </row>
    <row r="65" spans="5:25" x14ac:dyDescent="0.35">
      <c r="E65" s="2">
        <f t="shared" si="5"/>
        <v>1.25E-3</v>
      </c>
      <c r="F65" cm="1">
        <f t="array" aca="1" ref="F65" ca="1">SUMPRODUCT(SIN($E$3:$E$9*E65*2*PI()+$G$3:$G$9),$F$3:$F$9)+_xlfn.NORM.INV(RAND(),$F$10,$F$11)</f>
        <v>-0.13336108377035888</v>
      </c>
      <c r="H65">
        <f t="shared" ca="1" si="7"/>
        <v>0.11635701308853892</v>
      </c>
      <c r="I65">
        <f t="shared" ca="1" si="10"/>
        <v>9.6496049936050834E-2</v>
      </c>
      <c r="J65">
        <f t="shared" ca="1" si="10"/>
        <v>6.9680974858975911E-2</v>
      </c>
      <c r="K65">
        <f t="shared" ca="1" si="10"/>
        <v>3.6199592573120068E-2</v>
      </c>
      <c r="L65">
        <f t="shared" ca="1" si="10"/>
        <v>-2.0947448598292811E-3</v>
      </c>
      <c r="M65">
        <f t="shared" ca="1" si="10"/>
        <v>-4.2205711331692639E-2</v>
      </c>
      <c r="N65">
        <f t="shared" ca="1" si="10"/>
        <v>-7.9232628839413427E-2</v>
      </c>
      <c r="O65">
        <f t="shared" ca="1" si="10"/>
        <v>-0.10970823103667125</v>
      </c>
      <c r="P65">
        <f t="shared" ca="1" si="10"/>
        <v>-0.12890683717751417</v>
      </c>
      <c r="Q65">
        <f t="shared" ca="1" si="10"/>
        <v>-0.13266655815158032</v>
      </c>
      <c r="R65">
        <f t="shared" ca="1" si="10"/>
        <v>-0.11785994222762226</v>
      </c>
      <c r="S65">
        <f t="shared" ca="1" si="10"/>
        <v>-8.4197893042574856E-2</v>
      </c>
      <c r="T65">
        <f t="shared" ca="1" si="10"/>
        <v>-3.5190395921172152E-2</v>
      </c>
      <c r="U65">
        <f t="shared" ca="1" si="10"/>
        <v>2.2928651144924705E-2</v>
      </c>
      <c r="V65">
        <f t="shared" ca="1" si="10"/>
        <v>7.9232628839413427E-2</v>
      </c>
      <c r="W65">
        <f t="shared" ca="1" si="10"/>
        <v>0.12021903138842487</v>
      </c>
      <c r="X65">
        <f t="shared" ca="1" si="10"/>
        <v>0.13309792613497992</v>
      </c>
      <c r="Y65">
        <f t="shared" ca="1" si="10"/>
        <v>0.11030036175066639</v>
      </c>
    </row>
    <row r="66" spans="5:25" x14ac:dyDescent="0.35">
      <c r="E66" s="2">
        <f t="shared" si="5"/>
        <v>1.2750000000000001E-3</v>
      </c>
      <c r="F66" cm="1">
        <f t="array" aca="1" ref="F66" ca="1">SUMPRODUCT(SIN($E$3:$E$9*E66*2*PI()+$G$3:$G$9),$F$3:$F$9)+_xlfn.NORM.INV(RAND(),$F$10,$F$11)</f>
        <v>-0.53122612579115369</v>
      </c>
      <c r="H66">
        <f t="shared" ca="1" si="7"/>
        <v>0.43390158092031433</v>
      </c>
      <c r="I66">
        <f t="shared" ca="1" si="10"/>
        <v>0.34201215497142418</v>
      </c>
      <c r="J66">
        <f t="shared" ca="1" si="10"/>
        <v>0.22391748698558298</v>
      </c>
      <c r="K66">
        <f t="shared" ca="1" si="10"/>
        <v>8.1865583360187871E-2</v>
      </c>
      <c r="L66">
        <f t="shared" ca="1" si="10"/>
        <v>-7.5015636526515717E-2</v>
      </c>
      <c r="M66">
        <f t="shared" ca="1" si="10"/>
        <v>-0.2330325258468896</v>
      </c>
      <c r="N66">
        <f t="shared" ca="1" si="10"/>
        <v>-0.37154030969959184</v>
      </c>
      <c r="O66">
        <f t="shared" ca="1" si="10"/>
        <v>-0.47606023518882673</v>
      </c>
      <c r="P66">
        <f t="shared" ca="1" si="10"/>
        <v>-0.52817180966632704</v>
      </c>
      <c r="Q66">
        <f t="shared" ca="1" si="10"/>
        <v>-0.51320413877152204</v>
      </c>
      <c r="R66">
        <f t="shared" ca="1" si="10"/>
        <v>-0.42168696532637118</v>
      </c>
      <c r="S66">
        <f t="shared" ca="1" si="10"/>
        <v>-0.25862136020361448</v>
      </c>
      <c r="T66">
        <f t="shared" ca="1" si="10"/>
        <v>-4.4507291052171265E-2</v>
      </c>
      <c r="U66">
        <f t="shared" ca="1" si="10"/>
        <v>0.1894912219611741</v>
      </c>
      <c r="V66">
        <f t="shared" ca="1" si="10"/>
        <v>0.39464763725671298</v>
      </c>
      <c r="W66">
        <f t="shared" ca="1" si="10"/>
        <v>0.51641163479633323</v>
      </c>
      <c r="X66">
        <f t="shared" ca="1" si="10"/>
        <v>0.50994644866112193</v>
      </c>
      <c r="Y66">
        <f t="shared" ca="1" si="10"/>
        <v>0.35900052699850443</v>
      </c>
    </row>
    <row r="67" spans="5:25" x14ac:dyDescent="0.35">
      <c r="E67" s="2">
        <f t="shared" si="5"/>
        <v>1.3000000000000002E-3</v>
      </c>
      <c r="F67" cm="1">
        <f t="array" aca="1" ref="F67" ca="1">SUMPRODUCT(SIN($E$3:$E$9*E67*2*PI()+$G$3:$G$9),$F$3:$F$9)+_xlfn.NORM.INV(RAND(),$F$10,$F$11)</f>
        <v>-0.74862553257639852</v>
      </c>
      <c r="H67">
        <f t="shared" ca="1" si="7"/>
        <v>0.56310484910556502</v>
      </c>
      <c r="I67">
        <f t="shared" ca="1" si="10"/>
        <v>0.41650053091609379</v>
      </c>
      <c r="J67">
        <f t="shared" ca="1" si="10"/>
        <v>0.23580695103133806</v>
      </c>
      <c r="K67">
        <f t="shared" ca="1" si="10"/>
        <v>2.5865492299820356E-2</v>
      </c>
      <c r="L67">
        <f t="shared" ca="1" si="10"/>
        <v>-0.19799576751973566</v>
      </c>
      <c r="M67">
        <f t="shared" ca="1" si="10"/>
        <v>-0.41415243899893794</v>
      </c>
      <c r="N67">
        <f t="shared" ca="1" si="10"/>
        <v>-0.59239405458327687</v>
      </c>
      <c r="O67">
        <f t="shared" ca="1" si="10"/>
        <v>-0.71183969653124657</v>
      </c>
      <c r="P67">
        <f t="shared" ca="1" si="10"/>
        <v>-0.74788073363967744</v>
      </c>
      <c r="Q67">
        <f t="shared" ca="1" si="10"/>
        <v>-0.68345630924330281</v>
      </c>
      <c r="R67">
        <f t="shared" ca="1" si="10"/>
        <v>-0.51040847196250549</v>
      </c>
      <c r="S67">
        <f t="shared" ca="1" si="10"/>
        <v>-0.24516121128137294</v>
      </c>
      <c r="T67">
        <f t="shared" ca="1" si="10"/>
        <v>7.4197282398593509E-2</v>
      </c>
      <c r="U67">
        <f t="shared" ca="1" si="10"/>
        <v>0.39555805821152923</v>
      </c>
      <c r="V67">
        <f t="shared" ca="1" si="10"/>
        <v>0.64509063472150407</v>
      </c>
      <c r="W67">
        <f t="shared" ca="1" si="10"/>
        <v>0.74837714030905977</v>
      </c>
      <c r="X67">
        <f t="shared" ca="1" si="10"/>
        <v>0.65511706398967151</v>
      </c>
      <c r="Y67">
        <f t="shared" ca="1" si="10"/>
        <v>0.36558911881272727</v>
      </c>
    </row>
    <row r="68" spans="5:25" x14ac:dyDescent="0.35">
      <c r="E68" s="2">
        <f t="shared" si="5"/>
        <v>1.3250000000000002E-3</v>
      </c>
      <c r="F68" cm="1">
        <f t="array" aca="1" ref="F68" ca="1">SUMPRODUCT(SIN($E$3:$E$9*E68*2*PI()+$G$3:$G$9),$F$3:$F$9)+_xlfn.NORM.INV(RAND(),$F$10,$F$11)</f>
        <v>-0.65700485541106557</v>
      </c>
      <c r="H68">
        <f t="shared" ca="1" si="7"/>
        <v>0.44635416613962897</v>
      </c>
      <c r="I68">
        <f t="shared" ca="1" si="10"/>
        <v>0.30368634559858998</v>
      </c>
      <c r="J68">
        <f t="shared" ca="1" si="10"/>
        <v>0.13424265120235152</v>
      </c>
      <c r="K68">
        <f t="shared" ca="1" si="10"/>
        <v>-5.6176457970830131E-2</v>
      </c>
      <c r="L68">
        <f t="shared" ca="1" si="10"/>
        <v>-0.25199683914273824</v>
      </c>
      <c r="M68">
        <f t="shared" ca="1" si="10"/>
        <v>-0.43239105347364498</v>
      </c>
      <c r="N68">
        <f t="shared" ca="1" si="10"/>
        <v>-0.57033685106768428</v>
      </c>
      <c r="O68">
        <f t="shared" ca="1" si="10"/>
        <v>-0.64755585277062522</v>
      </c>
      <c r="P68">
        <f t="shared" ca="1" si="10"/>
        <v>-0.64436054966369594</v>
      </c>
      <c r="Q68">
        <f t="shared" ca="1" si="10"/>
        <v>-0.54975193784191856</v>
      </c>
      <c r="R68">
        <f t="shared" ca="1" si="10"/>
        <v>-0.36191738279601837</v>
      </c>
      <c r="S68">
        <f t="shared" ca="1" si="10"/>
        <v>-0.10389929551946417</v>
      </c>
      <c r="T68">
        <f t="shared" ca="1" si="10"/>
        <v>0.18310029362796829</v>
      </c>
      <c r="U68">
        <f t="shared" ca="1" si="10"/>
        <v>0.44718651366559853</v>
      </c>
      <c r="V68">
        <f t="shared" ca="1" si="10"/>
        <v>0.62134829601301345</v>
      </c>
      <c r="W68">
        <f t="shared" ca="1" si="10"/>
        <v>0.64577008218004317</v>
      </c>
      <c r="X68">
        <f t="shared" ca="1" si="10"/>
        <v>0.49118514638387656</v>
      </c>
      <c r="Y68">
        <f t="shared" ca="1" si="10"/>
        <v>0.180521826733435</v>
      </c>
    </row>
    <row r="69" spans="5:25" x14ac:dyDescent="0.35">
      <c r="E69" s="2">
        <f t="shared" si="5"/>
        <v>1.3500000000000003E-3</v>
      </c>
      <c r="F69" cm="1">
        <f t="array" aca="1" ref="F69" ca="1">SUMPRODUCT(SIN($E$3:$E$9*E69*2*PI()+$G$3:$G$9),$F$3:$F$9)+_xlfn.NORM.INV(RAND(),$F$10,$F$11)</f>
        <v>-0.32287479248825496</v>
      </c>
      <c r="H69">
        <f t="shared" ca="1" si="7"/>
        <v>0.19345474016028794</v>
      </c>
      <c r="I69">
        <f t="shared" ca="1" si="10"/>
        <v>0.11706412187608559</v>
      </c>
      <c r="J69">
        <f t="shared" ca="1" si="10"/>
        <v>2.9375214455903659E-2</v>
      </c>
      <c r="K69">
        <f t="shared" ca="1" si="10"/>
        <v>-6.5971457886584872E-2</v>
      </c>
      <c r="L69">
        <f t="shared" ca="1" si="10"/>
        <v>-0.16032342380579023</v>
      </c>
      <c r="M69">
        <f t="shared" ca="1" si="10"/>
        <v>-0.24266092699121991</v>
      </c>
      <c r="N69">
        <f t="shared" ca="1" si="10"/>
        <v>-0.29971346265890142</v>
      </c>
      <c r="O69">
        <f t="shared" ca="1" si="10"/>
        <v>-0.32277535828919807</v>
      </c>
      <c r="P69">
        <f t="shared" ca="1" si="10"/>
        <v>-0.30347623294420695</v>
      </c>
      <c r="Q69">
        <f t="shared" ca="1" si="10"/>
        <v>-0.23873995810176893</v>
      </c>
      <c r="R69">
        <f t="shared" ca="1" si="10"/>
        <v>-0.13064512041734053</v>
      </c>
      <c r="S69">
        <f t="shared" ca="1" si="10"/>
        <v>5.172918159601839E-3</v>
      </c>
      <c r="T69">
        <f t="shared" ca="1" si="10"/>
        <v>0.14495294127598912</v>
      </c>
      <c r="U69">
        <f t="shared" ca="1" si="10"/>
        <v>0.2608530015058525</v>
      </c>
      <c r="V69">
        <f t="shared" ca="1" si="10"/>
        <v>0.32016088745010657</v>
      </c>
      <c r="W69">
        <f t="shared" ca="1" si="10"/>
        <v>0.2978686433514513</v>
      </c>
      <c r="X69">
        <f t="shared" ca="1" si="10"/>
        <v>0.18846565870414358</v>
      </c>
      <c r="Y69">
        <f t="shared" ca="1" si="10"/>
        <v>1.5006839502697393E-2</v>
      </c>
    </row>
    <row r="70" spans="5:25" x14ac:dyDescent="0.35">
      <c r="E70" s="2">
        <f t="shared" si="5"/>
        <v>1.3750000000000004E-3</v>
      </c>
      <c r="F70" cm="1">
        <f t="array" aca="1" ref="F70" ca="1">SUMPRODUCT(SIN($E$3:$E$9*E70*2*PI()+$G$3:$G$9),$F$3:$F$9)+_xlfn.NORM.INV(RAND(),$F$10,$F$11)</f>
        <v>-0.79657676651750808</v>
      </c>
      <c r="H70">
        <f t="shared" ca="1" si="7"/>
        <v>0.40817996134655044</v>
      </c>
      <c r="I70">
        <f t="shared" ca="1" si="10"/>
        <v>0.20596779362906142</v>
      </c>
      <c r="J70">
        <f t="shared" ca="1" si="10"/>
        <v>-1.8767161291071539E-2</v>
      </c>
      <c r="K70">
        <f t="shared" ca="1" si="10"/>
        <v>-0.25506361109908515</v>
      </c>
      <c r="L70">
        <f t="shared" ca="1" si="10"/>
        <v>-0.47928082448806247</v>
      </c>
      <c r="M70">
        <f t="shared" ca="1" si="10"/>
        <v>-0.66267675227645195</v>
      </c>
      <c r="N70">
        <f t="shared" ca="1" si="10"/>
        <v>-0.77323349383948137</v>
      </c>
      <c r="O70">
        <f t="shared" ca="1" si="10"/>
        <v>-0.79083246000384477</v>
      </c>
      <c r="P70">
        <f t="shared" ca="1" si="10"/>
        <v>-0.69894780172955695</v>
      </c>
      <c r="Q70">
        <f t="shared" ca="1" si="10"/>
        <v>-0.49658761045594652</v>
      </c>
      <c r="R70">
        <f t="shared" ca="1" si="10"/>
        <v>-0.19688839305554073</v>
      </c>
      <c r="S70">
        <f t="shared" ca="1" si="10"/>
        <v>0.15110683055304269</v>
      </c>
      <c r="T70">
        <f t="shared" ca="1" si="10"/>
        <v>0.48127731998266332</v>
      </c>
      <c r="U70">
        <f t="shared" ca="1" si="10"/>
        <v>0.72129607882111224</v>
      </c>
      <c r="V70">
        <f t="shared" ca="1" si="10"/>
        <v>0.79454312073900091</v>
      </c>
      <c r="W70">
        <f t="shared" ca="1" si="10"/>
        <v>0.65422737791919128</v>
      </c>
      <c r="X70">
        <f t="shared" ca="1" si="10"/>
        <v>0.31175917002927811</v>
      </c>
      <c r="Y70">
        <f t="shared" ca="1" si="10"/>
        <v>-0.1468046759229138</v>
      </c>
    </row>
    <row r="71" spans="5:25" x14ac:dyDescent="0.35">
      <c r="E71" s="2">
        <f t="shared" si="5"/>
        <v>1.4000000000000004E-3</v>
      </c>
      <c r="F71" cm="1">
        <f t="array" aca="1" ref="F71" ca="1">SUMPRODUCT(SIN($E$3:$E$9*E71*2*PI()+$G$3:$G$9),$F$3:$F$9)+_xlfn.NORM.INV(RAND(),$F$10,$F$11)</f>
        <v>-0.64183384094976226</v>
      </c>
      <c r="H71">
        <f t="shared" ca="1" si="7"/>
        <v>0.2696252365947272</v>
      </c>
      <c r="I71">
        <f t="shared" ca="1" si="10"/>
        <v>9.7217189766049025E-2</v>
      </c>
      <c r="J71">
        <f t="shared" ca="1" si="10"/>
        <v>-8.8438471515706649E-2</v>
      </c>
      <c r="K71">
        <f t="shared" ca="1" si="10"/>
        <v>-0.27692309100040674</v>
      </c>
      <c r="L71">
        <f t="shared" ca="1" si="10"/>
        <v>-0.44752839869284983</v>
      </c>
      <c r="M71">
        <f t="shared" ca="1" si="10"/>
        <v>-0.57620695751632223</v>
      </c>
      <c r="N71">
        <f t="shared" ca="1" si="10"/>
        <v>-0.63834585456624993</v>
      </c>
      <c r="O71">
        <f t="shared" ca="1" si="10"/>
        <v>-0.61940373377347202</v>
      </c>
      <c r="P71">
        <f t="shared" ca="1" si="10"/>
        <v>-0.51009983225460187</v>
      </c>
      <c r="Q71">
        <f t="shared" ca="1" si="10"/>
        <v>-0.31554698403677378</v>
      </c>
      <c r="R71">
        <f t="shared" ca="1" si="10"/>
        <v>-5.3171437137623574E-2</v>
      </c>
      <c r="S71">
        <f t="shared" ca="1" si="10"/>
        <v>0.22951060931330688</v>
      </c>
      <c r="T71">
        <f t="shared" ca="1" si="10"/>
        <v>0.47444876302889033</v>
      </c>
      <c r="U71">
        <f t="shared" ca="1" si="10"/>
        <v>0.62246391911030263</v>
      </c>
      <c r="V71">
        <f t="shared" ca="1" si="10"/>
        <v>0.61811797618491593</v>
      </c>
      <c r="W71">
        <f t="shared" ca="1" si="10"/>
        <v>0.43877720031073297</v>
      </c>
      <c r="X71">
        <f t="shared" ca="1" si="10"/>
        <v>0.11551069976423699</v>
      </c>
      <c r="Y71">
        <f t="shared" ca="1" si="10"/>
        <v>-0.26007454644498806</v>
      </c>
    </row>
    <row r="72" spans="5:25" x14ac:dyDescent="0.35">
      <c r="E72" s="2">
        <f t="shared" si="5"/>
        <v>1.4250000000000005E-3</v>
      </c>
      <c r="F72" cm="1">
        <f t="array" aca="1" ref="F72" ca="1">SUMPRODUCT(SIN($E$3:$E$9*E72*2*PI()+$G$3:$G$9),$F$3:$F$9)+_xlfn.NORM.INV(RAND(),$F$10,$F$11)</f>
        <v>-0.40881154639805145</v>
      </c>
      <c r="H72">
        <f t="shared" ca="1" si="7"/>
        <v>0.13211737089458175</v>
      </c>
      <c r="I72">
        <f t="shared" ca="1" si="10"/>
        <v>1.7397271873448909E-2</v>
      </c>
      <c r="J72">
        <f t="shared" ca="1" si="10"/>
        <v>-0.10228915671104694</v>
      </c>
      <c r="K72">
        <f t="shared" ca="1" si="10"/>
        <v>-0.21932320974110947</v>
      </c>
      <c r="L72">
        <f t="shared" ca="1" si="10"/>
        <v>-0.31961029761972598</v>
      </c>
      <c r="M72">
        <f t="shared" ca="1" si="10"/>
        <v>-0.38753370674930421</v>
      </c>
      <c r="N72">
        <f t="shared" ca="1" si="10"/>
        <v>-0.40857407553562669</v>
      </c>
      <c r="O72">
        <f t="shared" ca="1" si="10"/>
        <v>-0.37490759220966702</v>
      </c>
      <c r="P72">
        <f t="shared" ca="1" si="10"/>
        <v>-0.28361973245577832</v>
      </c>
      <c r="Q72">
        <f t="shared" ca="1" si="10"/>
        <v>-0.14203872954015434</v>
      </c>
      <c r="R72">
        <f t="shared" ca="1" si="10"/>
        <v>3.4251128846362736E-2</v>
      </c>
      <c r="S72">
        <f t="shared" ca="1" si="10"/>
        <v>0.2103638856426254</v>
      </c>
      <c r="T72">
        <f t="shared" ca="1" si="10"/>
        <v>0.34728793753476972</v>
      </c>
      <c r="U72">
        <f t="shared" ca="1" si="10"/>
        <v>0.40820790613106145</v>
      </c>
      <c r="V72">
        <f t="shared" ca="1" si="10"/>
        <v>0.36375684841927969</v>
      </c>
      <c r="W72">
        <f t="shared" ca="1" si="10"/>
        <v>0.21080421314268666</v>
      </c>
      <c r="X72">
        <f t="shared" ca="1" si="10"/>
        <v>-1.6434857562667743E-2</v>
      </c>
      <c r="Y72">
        <f t="shared" ca="1" si="10"/>
        <v>-0.24709889375814889</v>
      </c>
    </row>
    <row r="73" spans="5:25" x14ac:dyDescent="0.35">
      <c r="E73" s="2">
        <f t="shared" si="5"/>
        <v>1.4500000000000006E-3</v>
      </c>
      <c r="F73" cm="1">
        <f t="array" aca="1" ref="F73" ca="1">SUMPRODUCT(SIN($E$3:$E$9*E73*2*PI()+$G$3:$G$9),$F$3:$F$9)+_xlfn.NORM.INV(RAND(),$F$10,$F$11)</f>
        <v>-0.76792774219546933</v>
      </c>
      <c r="H73">
        <f t="shared" ca="1" si="7"/>
        <v>0.17104799619601121</v>
      </c>
      <c r="I73">
        <f t="shared" ca="1" si="10"/>
        <v>-5.1348253343446081E-2</v>
      </c>
      <c r="J73">
        <f t="shared" ca="1" si="10"/>
        <v>-0.27595129862314238</v>
      </c>
      <c r="K73">
        <f t="shared" ca="1" si="10"/>
        <v>-0.48670182711341298</v>
      </c>
      <c r="L73">
        <f t="shared" ca="1" si="10"/>
        <v>-0.65577239630890061</v>
      </c>
      <c r="M73">
        <f t="shared" ca="1" si="10"/>
        <v>-0.75382386097878185</v>
      </c>
      <c r="N73">
        <f t="shared" ca="1" si="10"/>
        <v>-0.75653422149079685</v>
      </c>
      <c r="O73">
        <f t="shared" ca="1" si="10"/>
        <v>-0.65261379694302657</v>
      </c>
      <c r="P73">
        <f t="shared" ca="1" si="10"/>
        <v>-0.44294307570380637</v>
      </c>
      <c r="Q73">
        <f t="shared" ca="1" si="10"/>
        <v>-0.14934200890242755</v>
      </c>
      <c r="R73">
        <f t="shared" ca="1" si="10"/>
        <v>0.19050848138656082</v>
      </c>
      <c r="S73">
        <f t="shared" ca="1" si="10"/>
        <v>0.50366430002590956</v>
      </c>
      <c r="T73">
        <f t="shared" ca="1" si="10"/>
        <v>0.71523759658803232</v>
      </c>
      <c r="U73">
        <f t="shared" ca="1" si="10"/>
        <v>0.76066914048599976</v>
      </c>
      <c r="V73">
        <f t="shared" ca="1" si="10"/>
        <v>0.59946497187138159</v>
      </c>
      <c r="W73">
        <f t="shared" ca="1" si="10"/>
        <v>0.24942979490077621</v>
      </c>
      <c r="X73">
        <f t="shared" ca="1" si="10"/>
        <v>-0.19844359929399097</v>
      </c>
      <c r="Y73">
        <f t="shared" ca="1" si="10"/>
        <v>-0.59231314577701277</v>
      </c>
    </row>
    <row r="74" spans="5:25" x14ac:dyDescent="0.35">
      <c r="E74" s="2">
        <f t="shared" si="5"/>
        <v>1.4750000000000006E-3</v>
      </c>
      <c r="F74" cm="1">
        <f t="array" aca="1" ref="F74" ca="1">SUMPRODUCT(SIN($E$3:$E$9*E74*2*PI()+$G$3:$G$9),$F$3:$F$9)+_xlfn.NORM.INV(RAND(),$F$10,$F$11)</f>
        <v>-0.45161591224403425</v>
      </c>
      <c r="H74">
        <f t="shared" ca="1" si="7"/>
        <v>5.4138329756624901E-2</v>
      </c>
      <c r="I74">
        <f t="shared" ca="1" si="10"/>
        <v>-7.9252723640866676E-2</v>
      </c>
      <c r="J74">
        <f t="shared" ca="1" si="10"/>
        <v>-0.20944138945582935</v>
      </c>
      <c r="K74">
        <f t="shared" ca="1" si="10"/>
        <v>-0.32604022666698224</v>
      </c>
      <c r="L74">
        <f t="shared" ca="1" si="10"/>
        <v>-0.41212804464892094</v>
      </c>
      <c r="M74">
        <f t="shared" ca="1" si="10"/>
        <v>-0.45080737633051626</v>
      </c>
      <c r="N74">
        <f t="shared" ca="1" si="10"/>
        <v>-0.42997027133804538</v>
      </c>
      <c r="O74">
        <f t="shared" ca="1" si="10"/>
        <v>-0.34538466506156001</v>
      </c>
      <c r="P74">
        <f t="shared" ca="1" si="10"/>
        <v>-0.20167225903945868</v>
      </c>
      <c r="Q74">
        <f t="shared" ca="1" si="10"/>
        <v>-1.6525251240144243E-2</v>
      </c>
      <c r="R74">
        <f t="shared" ca="1" si="10"/>
        <v>0.18312691281601773</v>
      </c>
      <c r="S74">
        <f t="shared" ca="1" si="10"/>
        <v>0.35098636310757508</v>
      </c>
      <c r="T74">
        <f t="shared" ca="1" si="10"/>
        <v>0.44353659920865923</v>
      </c>
      <c r="U74">
        <f t="shared" ca="1" si="10"/>
        <v>0.42731313848615027</v>
      </c>
      <c r="V74">
        <f t="shared" ca="1" si="10"/>
        <v>0.28901710726360025</v>
      </c>
      <c r="W74">
        <f t="shared" ca="1" si="10"/>
        <v>5.399747089000527E-2</v>
      </c>
      <c r="X74">
        <f t="shared" ca="1" si="10"/>
        <v>-0.2095670786477998</v>
      </c>
      <c r="Y74">
        <f t="shared" ca="1" si="10"/>
        <v>-0.40506291631984259</v>
      </c>
    </row>
    <row r="75" spans="5:25" x14ac:dyDescent="0.35">
      <c r="E75" s="2">
        <f t="shared" si="5"/>
        <v>1.5000000000000007E-3</v>
      </c>
      <c r="F75" cm="1">
        <f t="array" aca="1" ref="F75" ca="1">SUMPRODUCT(SIN($E$3:$E$9*E75*2*PI()+$G$3:$G$9),$F$3:$F$9)+_xlfn.NORM.INV(RAND(),$F$10,$F$11)</f>
        <v>-0.19837158441248137</v>
      </c>
      <c r="H75">
        <f t="shared" ca="1" si="7"/>
        <v>3.1158854220149673E-3</v>
      </c>
      <c r="I75">
        <f t="shared" ca="1" si="10"/>
        <v>-5.5942091276047982E-2</v>
      </c>
      <c r="J75">
        <f t="shared" ca="1" si="10"/>
        <v>-0.11150137023644716</v>
      </c>
      <c r="K75">
        <f t="shared" ca="1" si="10"/>
        <v>-0.15863471273443852</v>
      </c>
      <c r="L75">
        <f t="shared" ca="1" si="10"/>
        <v>-0.18978448549424093</v>
      </c>
      <c r="M75">
        <f t="shared" ca="1" si="10"/>
        <v>-0.19785395860549143</v>
      </c>
      <c r="N75">
        <f t="shared" ca="1" si="10"/>
        <v>-0.17868797561624117</v>
      </c>
      <c r="O75">
        <f t="shared" ca="1" si="10"/>
        <v>-0.13165230562528976</v>
      </c>
      <c r="P75">
        <f t="shared" ca="1" si="10"/>
        <v>-6.0707188254948252E-2</v>
      </c>
      <c r="Q75">
        <f t="shared" ca="1" si="10"/>
        <v>2.4244141874315589E-2</v>
      </c>
      <c r="R75">
        <f t="shared" ca="1" si="10"/>
        <v>0.1094308653911651</v>
      </c>
      <c r="S75">
        <f t="shared" ca="1" si="10"/>
        <v>0.17353325701165437</v>
      </c>
      <c r="T75">
        <f t="shared" ca="1" si="10"/>
        <v>0.19836766872723835</v>
      </c>
      <c r="U75">
        <f t="shared" ca="1" si="10"/>
        <v>0.17200218878764059</v>
      </c>
      <c r="V75">
        <f t="shared" ca="1" si="10"/>
        <v>9.3923669410440974E-2</v>
      </c>
      <c r="W75">
        <f t="shared" ca="1" si="10"/>
        <v>-1.8047887198522676E-2</v>
      </c>
      <c r="X75">
        <f t="shared" ca="1" si="10"/>
        <v>-0.12835751630007289</v>
      </c>
      <c r="Y75">
        <f t="shared" ca="1" si="10"/>
        <v>-0.19331843980721428</v>
      </c>
    </row>
    <row r="76" spans="5:25" x14ac:dyDescent="0.35">
      <c r="E76" s="2">
        <f t="shared" si="5"/>
        <v>1.5250000000000007E-3</v>
      </c>
      <c r="F76" cm="1">
        <f t="array" aca="1" ref="F76" ca="1">SUMPRODUCT(SIN($E$3:$E$9*E76*2*PI()+$G$3:$G$9),$F$3:$F$9)+_xlfn.NORM.INV(RAND(),$F$10,$F$11)</f>
        <v>0.11293896317706065</v>
      </c>
      <c r="H76">
        <f t="shared" ca="1" si="7"/>
        <v>1.0010179080525585E-2</v>
      </c>
      <c r="I76">
        <f t="shared" ca="1" si="10"/>
        <v>4.3498345691632884E-2</v>
      </c>
      <c r="J76">
        <f t="shared" ca="1" si="10"/>
        <v>7.3751870741667558E-2</v>
      </c>
      <c r="K76">
        <f t="shared" ca="1" si="10"/>
        <v>9.7793224161041969E-2</v>
      </c>
      <c r="L76">
        <f t="shared" ca="1" si="10"/>
        <v>0.11132366349314504</v>
      </c>
      <c r="M76">
        <f t="shared" ca="1" si="10"/>
        <v>0.11058881005664999</v>
      </c>
      <c r="N76">
        <f t="shared" ca="1" si="10"/>
        <v>9.3993926455521237E-2</v>
      </c>
      <c r="O76">
        <f t="shared" ca="1" si="10"/>
        <v>6.1961578244231368E-2</v>
      </c>
      <c r="P76">
        <f t="shared" ca="1" si="10"/>
        <v>1.7895295252900876E-2</v>
      </c>
      <c r="Q76">
        <f t="shared" ca="1" si="10"/>
        <v>-3.1389695196484831E-2</v>
      </c>
      <c r="R76">
        <f t="shared" ca="1" si="10"/>
        <v>-7.707895201584293E-2</v>
      </c>
      <c r="S76">
        <f t="shared" ca="1" si="10"/>
        <v>-0.10680960992234592</v>
      </c>
      <c r="T76">
        <f t="shared" ca="1" si="10"/>
        <v>-0.11117699585417534</v>
      </c>
      <c r="U76">
        <f t="shared" ca="1" si="10"/>
        <v>-8.53936939571696E-2</v>
      </c>
      <c r="V76">
        <f t="shared" ca="1" si="10"/>
        <v>-3.2512722983603588E-2</v>
      </c>
      <c r="W76">
        <f t="shared" ca="1" si="10"/>
        <v>3.3598383585008322E-2</v>
      </c>
      <c r="X76">
        <f t="shared" ref="I76:Y91" ca="1" si="11">SIN(2*PI()*X$13*$E76)*$F76</f>
        <v>9.0187575407921106E-2</v>
      </c>
      <c r="Y76">
        <f t="shared" ca="1" si="11"/>
        <v>0.112937157427994</v>
      </c>
    </row>
    <row r="77" spans="5:25" x14ac:dyDescent="0.35">
      <c r="E77" s="2">
        <f t="shared" si="5"/>
        <v>1.5500000000000008E-3</v>
      </c>
      <c r="F77" cm="1">
        <f t="array" aca="1" ref="F77" ca="1">SUMPRODUCT(SIN($E$3:$E$9*E77*2*PI()+$G$3:$G$9),$F$3:$F$9)+_xlfn.NORM.INV(RAND(),$F$10,$F$11)</f>
        <v>0.30136218713508506</v>
      </c>
      <c r="H77">
        <f t="shared" ca="1" si="7"/>
        <v>5.7863991969858378E-2</v>
      </c>
      <c r="I77">
        <f t="shared" ca="1" si="11"/>
        <v>0.14576274414256038</v>
      </c>
      <c r="J77">
        <f t="shared" ca="1" si="11"/>
        <v>0.22161809411755926</v>
      </c>
      <c r="K77">
        <f t="shared" ca="1" si="11"/>
        <v>0.27713747221118268</v>
      </c>
      <c r="L77">
        <f t="shared" ca="1" si="11"/>
        <v>0.30107901621186173</v>
      </c>
      <c r="M77">
        <f t="shared" ca="1" si="11"/>
        <v>0.28446414341912024</v>
      </c>
      <c r="N77">
        <f t="shared" ca="1" si="11"/>
        <v>0.22536505213904748</v>
      </c>
      <c r="O77">
        <f t="shared" ca="1" si="11"/>
        <v>0.12719906450326326</v>
      </c>
      <c r="P77">
        <f t="shared" ca="1" si="11"/>
        <v>2.1775226880302889E-3</v>
      </c>
      <c r="Q77">
        <f t="shared" ca="1" si="11"/>
        <v>-0.12857071698356345</v>
      </c>
      <c r="R77">
        <f t="shared" ca="1" si="11"/>
        <v>-0.23939374834280056</v>
      </c>
      <c r="S77">
        <f t="shared" ca="1" si="11"/>
        <v>-0.29769621796459322</v>
      </c>
      <c r="T77">
        <f t="shared" ca="1" si="11"/>
        <v>-0.28204109839897568</v>
      </c>
      <c r="U77">
        <f t="shared" ca="1" si="11"/>
        <v>-0.18605060274672641</v>
      </c>
      <c r="V77">
        <f t="shared" ca="1" si="11"/>
        <v>-2.7323708808097175E-2</v>
      </c>
      <c r="W77">
        <f t="shared" ca="1" si="11"/>
        <v>0.1479123337852522</v>
      </c>
      <c r="X77">
        <f t="shared" ca="1" si="11"/>
        <v>0.27458450975875598</v>
      </c>
      <c r="Y77">
        <f t="shared" ca="1" si="11"/>
        <v>0.29290239575597649</v>
      </c>
    </row>
    <row r="78" spans="5:25" x14ac:dyDescent="0.35">
      <c r="E78" s="2">
        <f t="shared" si="5"/>
        <v>1.5750000000000009E-3</v>
      </c>
      <c r="F78" cm="1">
        <f t="array" aca="1" ref="F78" ca="1">SUMPRODUCT(SIN($E$3:$E$9*E78*2*PI()+$G$3:$G$9),$F$3:$F$9)+_xlfn.NORM.INV(RAND(),$F$10,$F$11)</f>
        <v>0.30670344650186665</v>
      </c>
      <c r="H78">
        <f t="shared" ca="1" si="7"/>
        <v>8.9952917814328098E-2</v>
      </c>
      <c r="I78">
        <f t="shared" ca="1" si="11"/>
        <v>0.17678940385304537</v>
      </c>
      <c r="J78">
        <f t="shared" ca="1" si="11"/>
        <v>0.24784481794804267</v>
      </c>
      <c r="K78">
        <f t="shared" ca="1" si="11"/>
        <v>0.29445808763511511</v>
      </c>
      <c r="L78">
        <f t="shared" ca="1" si="11"/>
        <v>0.30565715470066623</v>
      </c>
      <c r="M78">
        <f t="shared" ca="1" si="11"/>
        <v>0.2736456183116272</v>
      </c>
      <c r="N78">
        <f t="shared" ca="1" si="11"/>
        <v>0.19907803070839258</v>
      </c>
      <c r="O78">
        <f t="shared" ca="1" si="11"/>
        <v>8.7924223693145495E-2</v>
      </c>
      <c r="P78">
        <f t="shared" ca="1" si="11"/>
        <v>-4.4216277471897672E-2</v>
      </c>
      <c r="Q78">
        <f t="shared" ca="1" si="11"/>
        <v>-0.17314921713589859</v>
      </c>
      <c r="R78">
        <f t="shared" ca="1" si="11"/>
        <v>-0.27118910459244305</v>
      </c>
      <c r="S78">
        <f t="shared" ca="1" si="11"/>
        <v>-0.30664986564039454</v>
      </c>
      <c r="T78">
        <f t="shared" ca="1" si="11"/>
        <v>-0.26255921672165222</v>
      </c>
      <c r="U78">
        <f t="shared" ca="1" si="11"/>
        <v>-0.13984107638507259</v>
      </c>
      <c r="V78">
        <f t="shared" ca="1" si="11"/>
        <v>3.3799545436358498E-2</v>
      </c>
      <c r="W78">
        <f t="shared" ca="1" si="11"/>
        <v>0.20315166751063385</v>
      </c>
      <c r="X78">
        <f t="shared" ca="1" si="11"/>
        <v>0.30037003024978565</v>
      </c>
      <c r="Y78">
        <f t="shared" ca="1" si="11"/>
        <v>0.27353674825511054</v>
      </c>
    </row>
    <row r="79" spans="5:25" x14ac:dyDescent="0.35">
      <c r="E79" s="2">
        <f t="shared" si="5"/>
        <v>1.6000000000000009E-3</v>
      </c>
      <c r="F79" cm="1">
        <f t="array" aca="1" ref="F79" ca="1">SUMPRODUCT(SIN($E$3:$E$9*E79*2*PI()+$G$3:$G$9),$F$3:$F$9)+_xlfn.NORM.INV(RAND(),$F$10,$F$11)</f>
        <v>0.51033733428385308</v>
      </c>
      <c r="H79">
        <f t="shared" ca="1" si="7"/>
        <v>0.19973259384259662</v>
      </c>
      <c r="I79">
        <f t="shared" ca="1" si="11"/>
        <v>0.33797292071587931</v>
      </c>
      <c r="J79">
        <f t="shared" ca="1" si="11"/>
        <v>0.44408725769516122</v>
      </c>
      <c r="K79">
        <f t="shared" ca="1" si="11"/>
        <v>0.50354267454239032</v>
      </c>
      <c r="L79">
        <f t="shared" ca="1" si="11"/>
        <v>0.49927395430961546</v>
      </c>
      <c r="M79">
        <f t="shared" ca="1" si="11"/>
        <v>0.42100569159418971</v>
      </c>
      <c r="N79">
        <f t="shared" ca="1" si="11"/>
        <v>0.27453450328140044</v>
      </c>
      <c r="O79">
        <f t="shared" ca="1" si="11"/>
        <v>7.4128644561369E-2</v>
      </c>
      <c r="P79">
        <f t="shared" ca="1" si="11"/>
        <v>-0.14914005199142533</v>
      </c>
      <c r="Q79">
        <f t="shared" ca="1" si="11"/>
        <v>-0.35121550000194401</v>
      </c>
      <c r="R79">
        <f t="shared" ca="1" si="11"/>
        <v>-0.48456081775510784</v>
      </c>
      <c r="S79">
        <f t="shared" ca="1" si="11"/>
        <v>-0.5008108489825398</v>
      </c>
      <c r="T79">
        <f t="shared" ca="1" si="11"/>
        <v>-0.38153465104688511</v>
      </c>
      <c r="U79">
        <f t="shared" ca="1" si="11"/>
        <v>-0.14176362028966802</v>
      </c>
      <c r="V79">
        <f t="shared" ca="1" si="11"/>
        <v>0.15648257053148401</v>
      </c>
      <c r="W79">
        <f t="shared" ca="1" si="11"/>
        <v>0.41059815097522262</v>
      </c>
      <c r="X79">
        <f t="shared" ca="1" si="11"/>
        <v>0.51025835886408766</v>
      </c>
      <c r="Y79">
        <f t="shared" ca="1" si="11"/>
        <v>0.38993157422289931</v>
      </c>
    </row>
    <row r="80" spans="5:25" x14ac:dyDescent="0.35">
      <c r="E80" s="2">
        <f t="shared" ref="E80:E143" si="12">E79+1/$F$12</f>
        <v>1.625000000000001E-3</v>
      </c>
      <c r="F80" cm="1">
        <f t="array" aca="1" ref="F80" ca="1">SUMPRODUCT(SIN($E$3:$E$9*E80*2*PI()+$G$3:$G$9),$F$3:$F$9)+_xlfn.NORM.INV(RAND(),$F$10,$F$11)</f>
        <v>0.81530101182171788</v>
      </c>
      <c r="H80">
        <f t="shared" ca="1" si="7"/>
        <v>0.39557687540939324</v>
      </c>
      <c r="I80">
        <f t="shared" ca="1" si="11"/>
        <v>0.60345274816462835</v>
      </c>
      <c r="J80">
        <f t="shared" ca="1" si="11"/>
        <v>0.75076625169043587</v>
      </c>
      <c r="K80">
        <f t="shared" ca="1" si="11"/>
        <v>0.81454046563263982</v>
      </c>
      <c r="L80">
        <f t="shared" ca="1" si="11"/>
        <v>0.77009129472944471</v>
      </c>
      <c r="M80">
        <f t="shared" ca="1" si="11"/>
        <v>0.60602953016362127</v>
      </c>
      <c r="N80">
        <f t="shared" ca="1" si="11"/>
        <v>0.33958821167808623</v>
      </c>
      <c r="O80">
        <f t="shared" ca="1" si="11"/>
        <v>6.4033585146523991E-4</v>
      </c>
      <c r="P80">
        <f t="shared" ca="1" si="11"/>
        <v>-0.35349857888361108</v>
      </c>
      <c r="Q80">
        <f t="shared" ca="1" si="11"/>
        <v>-0.6477302553028399</v>
      </c>
      <c r="R80">
        <f t="shared" ca="1" si="11"/>
        <v>-0.80585538379981869</v>
      </c>
      <c r="S80">
        <f t="shared" ca="1" si="11"/>
        <v>-0.76061234482001105</v>
      </c>
      <c r="T80">
        <f t="shared" ca="1" si="11"/>
        <v>-0.50071505336446098</v>
      </c>
      <c r="U80">
        <f t="shared" ca="1" si="11"/>
        <v>-7.2900800805681412E-2</v>
      </c>
      <c r="V80">
        <f t="shared" ca="1" si="11"/>
        <v>0.40004835681751588</v>
      </c>
      <c r="W80">
        <f t="shared" ca="1" si="11"/>
        <v>0.74280427704045848</v>
      </c>
      <c r="X80">
        <f t="shared" ca="1" si="11"/>
        <v>0.79217233496342132</v>
      </c>
      <c r="Y80">
        <f t="shared" ca="1" si="11"/>
        <v>0.48541704693651549</v>
      </c>
    </row>
    <row r="81" spans="5:25" x14ac:dyDescent="0.35">
      <c r="E81" s="2">
        <f t="shared" si="12"/>
        <v>1.6500000000000011E-3</v>
      </c>
      <c r="F81" cm="1">
        <f t="array" aca="1" ref="F81" ca="1">SUMPRODUCT(SIN($E$3:$E$9*E81*2*PI()+$G$3:$G$9),$F$3:$F$9)+_xlfn.NORM.INV(RAND(),$F$10,$F$11)</f>
        <v>1.2672018851437041</v>
      </c>
      <c r="H81">
        <f t="shared" ref="H81:W144" ca="1" si="13">SIN(2*PI()*H$13*$E81)*$F81</f>
        <v>0.72701830093622621</v>
      </c>
      <c r="I81">
        <f t="shared" ca="1" si="13"/>
        <v>1.0254218089880556</v>
      </c>
      <c r="J81">
        <f t="shared" ca="1" si="13"/>
        <v>1.2157692929638257</v>
      </c>
      <c r="K81">
        <f t="shared" ca="1" si="13"/>
        <v>1.2634501401373759</v>
      </c>
      <c r="L81">
        <f t="shared" ca="1" si="13"/>
        <v>1.1351656133545769</v>
      </c>
      <c r="M81">
        <f t="shared" ca="1" si="13"/>
        <v>0.82207326559371563</v>
      </c>
      <c r="N81">
        <f t="shared" ca="1" si="13"/>
        <v>0.36384720543612847</v>
      </c>
      <c r="O81">
        <f t="shared" ca="1" si="13"/>
        <v>-0.18209677269954624</v>
      </c>
      <c r="P81">
        <f t="shared" ca="1" si="13"/>
        <v>-0.71589075353291609</v>
      </c>
      <c r="Q81">
        <f t="shared" ca="1" si="13"/>
        <v>-1.1159731573193274</v>
      </c>
      <c r="R81">
        <f t="shared" ca="1" si="13"/>
        <v>-1.2670695657003541</v>
      </c>
      <c r="S81">
        <f t="shared" ca="1" si="13"/>
        <v>-1.084811853881489</v>
      </c>
      <c r="T81">
        <f t="shared" ca="1" si="13"/>
        <v>-0.58308749069804211</v>
      </c>
      <c r="U81">
        <f t="shared" ca="1" si="13"/>
        <v>0.12955488609369281</v>
      </c>
      <c r="V81">
        <f t="shared" ca="1" si="13"/>
        <v>0.82992280797074724</v>
      </c>
      <c r="W81">
        <f t="shared" ca="1" si="13"/>
        <v>1.2383115466537609</v>
      </c>
      <c r="X81">
        <f t="shared" ca="1" si="11"/>
        <v>1.1355192612717016</v>
      </c>
      <c r="Y81">
        <f t="shared" ca="1" si="11"/>
        <v>0.50034208079374487</v>
      </c>
    </row>
    <row r="82" spans="5:25" x14ac:dyDescent="0.35">
      <c r="E82" s="2">
        <f t="shared" si="12"/>
        <v>1.6750000000000011E-3</v>
      </c>
      <c r="F82" cm="1">
        <f t="array" aca="1" ref="F82" ca="1">SUMPRODUCT(SIN($E$3:$E$9*E82*2*PI()+$G$3:$G$9),$F$3:$F$9)+_xlfn.NORM.INV(RAND(),$F$10,$F$11)</f>
        <v>1.3664895264930164</v>
      </c>
      <c r="H82">
        <f t="shared" ca="1" si="13"/>
        <v>0.89640779032149442</v>
      </c>
      <c r="I82">
        <f t="shared" ca="1" si="11"/>
        <v>1.1868695031680805</v>
      </c>
      <c r="J82">
        <f t="shared" ca="1" si="11"/>
        <v>1.3465089575668248</v>
      </c>
      <c r="K82">
        <f t="shared" ca="1" si="11"/>
        <v>1.3400230216514739</v>
      </c>
      <c r="L82">
        <f t="shared" ca="1" si="11"/>
        <v>1.1380989561111428</v>
      </c>
      <c r="M82">
        <f t="shared" ca="1" si="11"/>
        <v>0.74178156864173139</v>
      </c>
      <c r="N82">
        <f t="shared" ca="1" si="11"/>
        <v>0.20804001757661389</v>
      </c>
      <c r="O82">
        <f t="shared" ca="1" si="11"/>
        <v>-0.38968157667960174</v>
      </c>
      <c r="P82">
        <f t="shared" ca="1" si="11"/>
        <v>-0.93370386950146833</v>
      </c>
      <c r="Q82">
        <f t="shared" ca="1" si="11"/>
        <v>-1.290786012013825</v>
      </c>
      <c r="R82">
        <f t="shared" ca="1" si="11"/>
        <v>-1.344100347989382</v>
      </c>
      <c r="S82">
        <f t="shared" ca="1" si="11"/>
        <v>-1.0291247936698227</v>
      </c>
      <c r="T82">
        <f t="shared" ca="1" si="11"/>
        <v>-0.39728714215167993</v>
      </c>
      <c r="U82">
        <f t="shared" ca="1" si="11"/>
        <v>0.39646556126059984</v>
      </c>
      <c r="V82">
        <f t="shared" ca="1" si="11"/>
        <v>1.0832809222278579</v>
      </c>
      <c r="W82">
        <f t="shared" ca="1" si="11"/>
        <v>1.3664834406191748</v>
      </c>
      <c r="X82">
        <f t="shared" ca="1" si="11"/>
        <v>1.0616015046456133</v>
      </c>
      <c r="Y82">
        <f t="shared" ca="1" si="11"/>
        <v>0.2366307402804769</v>
      </c>
    </row>
    <row r="83" spans="5:25" x14ac:dyDescent="0.35">
      <c r="E83" s="2">
        <f t="shared" si="12"/>
        <v>1.7000000000000012E-3</v>
      </c>
      <c r="F83" cm="1">
        <f t="array" aca="1" ref="F83" ca="1">SUMPRODUCT(SIN($E$3:$E$9*E83*2*PI()+$G$3:$G$9),$F$3:$F$9)+_xlfn.NORM.INV(RAND(),$F$10,$F$11)</f>
        <v>1.6028136726050992</v>
      </c>
      <c r="H83">
        <f t="shared" ca="1" si="13"/>
        <v>1.1718420714878399</v>
      </c>
      <c r="I83">
        <f t="shared" ca="1" si="11"/>
        <v>1.4705894130900139</v>
      </c>
      <c r="J83">
        <f t="shared" ca="1" si="11"/>
        <v>1.6002516552647907</v>
      </c>
      <c r="K83">
        <f t="shared" ca="1" si="11"/>
        <v>1.522802847497301</v>
      </c>
      <c r="L83">
        <f t="shared" ca="1" si="11"/>
        <v>1.2128832220553423</v>
      </c>
      <c r="M83">
        <f t="shared" ca="1" si="11"/>
        <v>0.68517734901524474</v>
      </c>
      <c r="N83">
        <f t="shared" ca="1" si="11"/>
        <v>2.3161977017008291E-2</v>
      </c>
      <c r="O83">
        <f t="shared" ca="1" si="11"/>
        <v>-0.67423292337112362</v>
      </c>
      <c r="P83">
        <f t="shared" ca="1" si="11"/>
        <v>-1.2596513683785273</v>
      </c>
      <c r="Q83">
        <f t="shared" ca="1" si="11"/>
        <v>-1.5782491272222452</v>
      </c>
      <c r="R83">
        <f t="shared" ca="1" si="11"/>
        <v>-1.5066872579605606</v>
      </c>
      <c r="S83">
        <f t="shared" ca="1" si="11"/>
        <v>-1.0052881256204609</v>
      </c>
      <c r="T83">
        <f t="shared" ca="1" si="11"/>
        <v>-0.17888632716716843</v>
      </c>
      <c r="U83">
        <f t="shared" ca="1" si="11"/>
        <v>0.74911413562064766</v>
      </c>
      <c r="V83">
        <f t="shared" ca="1" si="11"/>
        <v>1.4402558457974057</v>
      </c>
      <c r="W83">
        <f t="shared" ca="1" si="11"/>
        <v>1.5682752240027451</v>
      </c>
      <c r="X83">
        <f t="shared" ca="1" si="11"/>
        <v>0.99347811825098076</v>
      </c>
      <c r="Y83">
        <f t="shared" ca="1" si="11"/>
        <v>-9.2599543305835932E-2</v>
      </c>
    </row>
    <row r="84" spans="5:25" x14ac:dyDescent="0.35">
      <c r="E84" s="2">
        <f t="shared" si="12"/>
        <v>1.7250000000000013E-3</v>
      </c>
      <c r="F84" cm="1">
        <f t="array" aca="1" ref="F84" ca="1">SUMPRODUCT(SIN($E$3:$E$9*E84*2*PI()+$G$3:$G$9),$F$3:$F$9)+_xlfn.NORM.INV(RAND(),$F$10,$F$11)</f>
        <v>1.6666342337851818</v>
      </c>
      <c r="H84">
        <f t="shared" ca="1" si="13"/>
        <v>1.33042033185179</v>
      </c>
      <c r="I84">
        <f t="shared" ca="1" si="11"/>
        <v>1.5924175494665358</v>
      </c>
      <c r="J84">
        <f t="shared" ca="1" si="11"/>
        <v>1.663820187398219</v>
      </c>
      <c r="K84">
        <f t="shared" ca="1" si="11"/>
        <v>1.5096835525907837</v>
      </c>
      <c r="L84">
        <f t="shared" ca="1" si="11"/>
        <v>1.114287770876131</v>
      </c>
      <c r="M84">
        <f t="shared" ca="1" si="11"/>
        <v>0.50779252920830498</v>
      </c>
      <c r="N84">
        <f t="shared" ca="1" si="11"/>
        <v>-0.20602731765500518</v>
      </c>
      <c r="O84">
        <f t="shared" ca="1" si="11"/>
        <v>-0.91217379304040325</v>
      </c>
      <c r="P84">
        <f t="shared" ca="1" si="11"/>
        <v>-1.4506648537912934</v>
      </c>
      <c r="Q84">
        <f t="shared" ca="1" si="11"/>
        <v>-1.6664161039694847</v>
      </c>
      <c r="R84">
        <f t="shared" ca="1" si="11"/>
        <v>-1.4505359500556507</v>
      </c>
      <c r="S84">
        <f t="shared" ca="1" si="11"/>
        <v>-0.80359531259892292</v>
      </c>
      <c r="T84">
        <f t="shared" ca="1" si="11"/>
        <v>0.11875389143676587</v>
      </c>
      <c r="U84">
        <f t="shared" ca="1" si="11"/>
        <v>1.0457242653843521</v>
      </c>
      <c r="V84">
        <f t="shared" ca="1" si="11"/>
        <v>1.6135552836841018</v>
      </c>
      <c r="W84">
        <f t="shared" ca="1" si="11"/>
        <v>1.5225106379617075</v>
      </c>
      <c r="X84">
        <f t="shared" ca="1" si="11"/>
        <v>0.72096823602442006</v>
      </c>
      <c r="Y84">
        <f t="shared" ca="1" si="11"/>
        <v>-0.47602650842618938</v>
      </c>
    </row>
    <row r="85" spans="5:25" x14ac:dyDescent="0.35">
      <c r="E85" s="2">
        <f t="shared" si="12"/>
        <v>1.7500000000000013E-3</v>
      </c>
      <c r="F85" cm="1">
        <f t="array" aca="1" ref="F85" ca="1">SUMPRODUCT(SIN($E$3:$E$9*E85*2*PI()+$G$3:$G$9),$F$3:$F$9)+_xlfn.NORM.INV(RAND(),$F$10,$F$11)</f>
        <v>1.3883184802972195</v>
      </c>
      <c r="H85">
        <f t="shared" ca="1" si="13"/>
        <v>1.1893967638347345</v>
      </c>
      <c r="I85">
        <f t="shared" ca="1" si="11"/>
        <v>1.363317226164785</v>
      </c>
      <c r="J85">
        <f t="shared" ca="1" si="11"/>
        <v>1.367645482613812</v>
      </c>
      <c r="K85">
        <f t="shared" ca="1" si="11"/>
        <v>1.1780024121797845</v>
      </c>
      <c r="L85">
        <f t="shared" ca="1" si="11"/>
        <v>0.79113793613113537</v>
      </c>
      <c r="M85">
        <f t="shared" ca="1" si="11"/>
        <v>0.24513455059797534</v>
      </c>
      <c r="N85">
        <f t="shared" ca="1" si="11"/>
        <v>-0.3600253666761945</v>
      </c>
      <c r="O85">
        <f t="shared" ca="1" si="11"/>
        <v>-0.91974616691532696</v>
      </c>
      <c r="P85">
        <f t="shared" ca="1" si="11"/>
        <v>-1.297921787633447</v>
      </c>
      <c r="Q85">
        <f t="shared" ca="1" si="11"/>
        <v>-1.3741591718286759</v>
      </c>
      <c r="R85">
        <f t="shared" ca="1" si="11"/>
        <v>-1.0780105752650051</v>
      </c>
      <c r="S85">
        <f t="shared" ca="1" si="11"/>
        <v>-0.44763679345128504</v>
      </c>
      <c r="T85">
        <f t="shared" ca="1" si="11"/>
        <v>0.34948356109032724</v>
      </c>
      <c r="U85">
        <f t="shared" ca="1" si="11"/>
        <v>1.061329954735803</v>
      </c>
      <c r="V85">
        <f t="shared" ca="1" si="11"/>
        <v>1.386453692172239</v>
      </c>
      <c r="W85">
        <f t="shared" ca="1" si="11"/>
        <v>1.1218900371928806</v>
      </c>
      <c r="X85">
        <f t="shared" ca="1" si="11"/>
        <v>0.31135924201633247</v>
      </c>
      <c r="Y85">
        <f t="shared" ca="1" si="11"/>
        <v>-0.69163958835164796</v>
      </c>
    </row>
    <row r="86" spans="5:25" x14ac:dyDescent="0.35">
      <c r="E86" s="2">
        <f t="shared" si="12"/>
        <v>1.7750000000000014E-3</v>
      </c>
      <c r="F86" cm="1">
        <f t="array" aca="1" ref="F86" ca="1">SUMPRODUCT(SIN($E$3:$E$9*E86*2*PI()+$G$3:$G$9),$F$3:$F$9)+_xlfn.NORM.INV(RAND(),$F$10,$F$11)</f>
        <v>1.5555496400692592</v>
      </c>
      <c r="H86">
        <f t="shared" ca="1" si="13"/>
        <v>1.4090600440370997</v>
      </c>
      <c r="I86">
        <f t="shared" ca="1" si="11"/>
        <v>1.5505019422801385</v>
      </c>
      <c r="J86">
        <f t="shared" ca="1" si="11"/>
        <v>1.4917228149263939</v>
      </c>
      <c r="K86">
        <f t="shared" ca="1" si="11"/>
        <v>1.2117032461975057</v>
      </c>
      <c r="L86">
        <f t="shared" ca="1" si="11"/>
        <v>0.7188026372474976</v>
      </c>
      <c r="M86">
        <f t="shared" ca="1" si="11"/>
        <v>7.0591501360588241E-2</v>
      </c>
      <c r="N86">
        <f t="shared" ca="1" si="11"/>
        <v>-0.60677687104978173</v>
      </c>
      <c r="O86">
        <f t="shared" ca="1" si="11"/>
        <v>-1.188070064311691</v>
      </c>
      <c r="P86">
        <f t="shared" ca="1" si="11"/>
        <v>-1.5210643062625697</v>
      </c>
      <c r="Q86">
        <f t="shared" ca="1" si="11"/>
        <v>-1.485121291958108</v>
      </c>
      <c r="R86">
        <f t="shared" ca="1" si="11"/>
        <v>-1.0283368112915088</v>
      </c>
      <c r="S86">
        <f t="shared" ca="1" si="11"/>
        <v>-0.23778925170329662</v>
      </c>
      <c r="T86">
        <f t="shared" ca="1" si="11"/>
        <v>0.65922396308190179</v>
      </c>
      <c r="U86">
        <f t="shared" ca="1" si="11"/>
        <v>1.3586411446529372</v>
      </c>
      <c r="V86">
        <f t="shared" ca="1" si="11"/>
        <v>1.5382256908234124</v>
      </c>
      <c r="W86">
        <f t="shared" ca="1" si="11"/>
        <v>1.0372897639190735</v>
      </c>
      <c r="X86">
        <f t="shared" ca="1" si="11"/>
        <v>7.8190123882383999E-3</v>
      </c>
      <c r="Y86">
        <f t="shared" ca="1" si="11"/>
        <v>-1.0641343142510227</v>
      </c>
    </row>
    <row r="87" spans="5:25" x14ac:dyDescent="0.35">
      <c r="E87" s="2">
        <f t="shared" si="12"/>
        <v>1.8000000000000015E-3</v>
      </c>
      <c r="F87" cm="1">
        <f t="array" aca="1" ref="F87" ca="1">SUMPRODUCT(SIN($E$3:$E$9*E87*2*PI()+$G$3:$G$9),$F$3:$F$9)+_xlfn.NORM.INV(RAND(),$F$10,$F$11)</f>
        <v>1.617869131001936</v>
      </c>
      <c r="H87">
        <f t="shared" ca="1" si="13"/>
        <v>1.5289883761831713</v>
      </c>
      <c r="I87">
        <f t="shared" ca="1" si="11"/>
        <v>1.6171934237808443</v>
      </c>
      <c r="J87">
        <f t="shared" ca="1" si="11"/>
        <v>1.4888146992181226</v>
      </c>
      <c r="K87">
        <f t="shared" ca="1" si="11"/>
        <v>1.1295402797225642</v>
      </c>
      <c r="L87">
        <f t="shared" ca="1" si="11"/>
        <v>0.56140241297309024</v>
      </c>
      <c r="M87">
        <f t="shared" ca="1" si="11"/>
        <v>-0.14010641368070631</v>
      </c>
      <c r="N87">
        <f t="shared" ca="1" si="11"/>
        <v>-0.83055176936128117</v>
      </c>
      <c r="O87">
        <f t="shared" ca="1" si="11"/>
        <v>-1.3735847695182921</v>
      </c>
      <c r="P87">
        <f t="shared" ca="1" si="11"/>
        <v>-1.6150481342438652</v>
      </c>
      <c r="Q87">
        <f t="shared" ca="1" si="11"/>
        <v>-1.4488429545889281</v>
      </c>
      <c r="R87">
        <f t="shared" ca="1" si="11"/>
        <v>-0.85312140512641232</v>
      </c>
      <c r="S87">
        <f t="shared" ca="1" si="11"/>
        <v>3.4559634473422009E-2</v>
      </c>
      <c r="T87">
        <f t="shared" ca="1" si="11"/>
        <v>0.94106392845195119</v>
      </c>
      <c r="U87">
        <f t="shared" ca="1" si="11"/>
        <v>1.5374236122640903</v>
      </c>
      <c r="V87">
        <f t="shared" ca="1" si="11"/>
        <v>1.5194480158579586</v>
      </c>
      <c r="W87">
        <f t="shared" ca="1" si="11"/>
        <v>0.80247012326769629</v>
      </c>
      <c r="X87">
        <f t="shared" ca="1" si="11"/>
        <v>-0.34697238865916841</v>
      </c>
      <c r="Y87">
        <f t="shared" ca="1" si="11"/>
        <v>-1.3483071483573956</v>
      </c>
    </row>
    <row r="88" spans="5:25" x14ac:dyDescent="0.35">
      <c r="E88" s="2">
        <f t="shared" si="12"/>
        <v>1.8250000000000015E-3</v>
      </c>
      <c r="F88" cm="1">
        <f t="array" aca="1" ref="F88" ca="1">SUMPRODUCT(SIN($E$3:$E$9*E88*2*PI()+$G$3:$G$9),$F$3:$F$9)+_xlfn.NORM.INV(RAND(),$F$10,$F$11)</f>
        <v>1.6582122841076297</v>
      </c>
      <c r="H88">
        <f t="shared" ca="1" si="13"/>
        <v>1.6150917050946907</v>
      </c>
      <c r="I88">
        <f t="shared" ca="1" si="11"/>
        <v>1.6423593923361677</v>
      </c>
      <c r="J88">
        <f t="shared" ca="1" si="11"/>
        <v>1.4416641980957074</v>
      </c>
      <c r="K88">
        <f t="shared" ca="1" si="11"/>
        <v>1.0070431178479948</v>
      </c>
      <c r="L88">
        <f t="shared" ca="1" si="11"/>
        <v>0.37544133764599075</v>
      </c>
      <c r="M88">
        <f t="shared" ca="1" si="11"/>
        <v>-0.35994819559186786</v>
      </c>
      <c r="N88">
        <f t="shared" ca="1" si="11"/>
        <v>-1.0394255269709756</v>
      </c>
      <c r="O88">
        <f t="shared" ca="1" si="11"/>
        <v>-1.5196513595315995</v>
      </c>
      <c r="P88">
        <f t="shared" ca="1" si="11"/>
        <v>-1.6510720422258598</v>
      </c>
      <c r="Q88">
        <f t="shared" ca="1" si="11"/>
        <v>-1.3492869502634741</v>
      </c>
      <c r="R88">
        <f t="shared" ca="1" si="11"/>
        <v>-0.62830834516083123</v>
      </c>
      <c r="S88">
        <f t="shared" ca="1" si="11"/>
        <v>0.32324569799565844</v>
      </c>
      <c r="T88">
        <f t="shared" ca="1" si="11"/>
        <v>1.1940638608234013</v>
      </c>
      <c r="U88">
        <f t="shared" ca="1" si="11"/>
        <v>1.6453319285954813</v>
      </c>
      <c r="V88">
        <f t="shared" ca="1" si="11"/>
        <v>1.4120862008917332</v>
      </c>
      <c r="W88">
        <f t="shared" ca="1" si="11"/>
        <v>0.50274502426344148</v>
      </c>
      <c r="X88">
        <f t="shared" ca="1" si="11"/>
        <v>-0.702259320953876</v>
      </c>
      <c r="Y88">
        <f t="shared" ca="1" si="11"/>
        <v>-1.5555400141286915</v>
      </c>
    </row>
    <row r="89" spans="5:25" x14ac:dyDescent="0.35">
      <c r="E89" s="2">
        <f t="shared" si="12"/>
        <v>1.8500000000000016E-3</v>
      </c>
      <c r="F89" cm="1">
        <f t="array" aca="1" ref="F89" ca="1">SUMPRODUCT(SIN($E$3:$E$9*E89*2*PI()+$G$3:$G$9),$F$3:$F$9)+_xlfn.NORM.INV(RAND(),$F$10,$F$11)</f>
        <v>1.2628811762736718</v>
      </c>
      <c r="H89">
        <f t="shared" ca="1" si="13"/>
        <v>1.253170062344966</v>
      </c>
      <c r="I89">
        <f t="shared" ca="1" si="11"/>
        <v>1.2242834692093323</v>
      </c>
      <c r="J89">
        <f t="shared" ca="1" si="11"/>
        <v>1.0193552820380201</v>
      </c>
      <c r="K89">
        <f t="shared" ca="1" si="11"/>
        <v>0.64115055048425218</v>
      </c>
      <c r="L89">
        <f t="shared" ca="1" si="11"/>
        <v>0.12911314989357753</v>
      </c>
      <c r="M89">
        <f t="shared" ca="1" si="11"/>
        <v>-0.43412555086341142</v>
      </c>
      <c r="N89">
        <f t="shared" ca="1" si="11"/>
        <v>-0.91978557530288241</v>
      </c>
      <c r="O89">
        <f t="shared" ca="1" si="11"/>
        <v>-1.2182260376221428</v>
      </c>
      <c r="P89">
        <f t="shared" ca="1" si="11"/>
        <v>-1.2252508070806341</v>
      </c>
      <c r="Q89">
        <f t="shared" ca="1" si="11"/>
        <v>-0.89830619521568056</v>
      </c>
      <c r="R89">
        <f t="shared" ca="1" si="11"/>
        <v>-0.27781164789218366</v>
      </c>
      <c r="S89">
        <f t="shared" ca="1" si="11"/>
        <v>0.45788051397570173</v>
      </c>
      <c r="T89">
        <f t="shared" ca="1" si="11"/>
        <v>1.0537794717851736</v>
      </c>
      <c r="U89">
        <f t="shared" ca="1" si="11"/>
        <v>1.2600282128740328</v>
      </c>
      <c r="V89">
        <f t="shared" ca="1" si="11"/>
        <v>0.9214151222894128</v>
      </c>
      <c r="W89">
        <f t="shared" ca="1" si="11"/>
        <v>0.12240200308327283</v>
      </c>
      <c r="X89">
        <f t="shared" ca="1" si="11"/>
        <v>-0.77277420724381252</v>
      </c>
      <c r="Y89">
        <f t="shared" ca="1" si="11"/>
        <v>-1.2535107814187147</v>
      </c>
    </row>
    <row r="90" spans="5:25" x14ac:dyDescent="0.35">
      <c r="E90" s="2">
        <f t="shared" si="12"/>
        <v>1.8750000000000017E-3</v>
      </c>
      <c r="F90" cm="1">
        <f t="array" aca="1" ref="F90" ca="1">SUMPRODUCT(SIN($E$3:$E$9*E90*2*PI()+$G$3:$G$9),$F$3:$F$9)+_xlfn.NORM.INV(RAND(),$F$10,$F$11)</f>
        <v>1.7798210624576967</v>
      </c>
      <c r="H90">
        <f t="shared" ca="1" si="13"/>
        <v>1.7794779850076867</v>
      </c>
      <c r="I90">
        <f t="shared" ca="1" si="11"/>
        <v>1.6673807010922681</v>
      </c>
      <c r="J90">
        <f t="shared" ca="1" si="11"/>
        <v>1.3069626689304148</v>
      </c>
      <c r="K90">
        <f t="shared" ca="1" si="11"/>
        <v>0.7132612139123029</v>
      </c>
      <c r="L90">
        <f t="shared" ca="1" si="11"/>
        <v>-4.1932165677423625E-2</v>
      </c>
      <c r="M90">
        <f t="shared" ca="1" si="11"/>
        <v>-0.82664799407953593</v>
      </c>
      <c r="N90">
        <f t="shared" ca="1" si="11"/>
        <v>-1.4521299739862537</v>
      </c>
      <c r="O90">
        <f t="shared" ca="1" si="11"/>
        <v>-1.766649020918766</v>
      </c>
      <c r="P90">
        <f t="shared" ca="1" si="11"/>
        <v>-1.6416528741396277</v>
      </c>
      <c r="Q90">
        <f t="shared" ca="1" si="11"/>
        <v>-1.0517989868382214</v>
      </c>
      <c r="R90">
        <f t="shared" ca="1" si="11"/>
        <v>-9.7801487593994513E-2</v>
      </c>
      <c r="S90">
        <f t="shared" ca="1" si="11"/>
        <v>0.92398740255028022</v>
      </c>
      <c r="T90">
        <f t="shared" ca="1" si="11"/>
        <v>1.6389401808239781</v>
      </c>
      <c r="U90">
        <f t="shared" ca="1" si="11"/>
        <v>1.7203752205434442</v>
      </c>
      <c r="V90">
        <f t="shared" ca="1" si="11"/>
        <v>1.0291168801543955</v>
      </c>
      <c r="W90">
        <f t="shared" ca="1" si="11"/>
        <v>-0.20225304638413316</v>
      </c>
      <c r="X90">
        <f t="shared" ca="1" si="11"/>
        <v>-1.3713756983949443</v>
      </c>
      <c r="Y90">
        <f t="shared" ca="1" si="11"/>
        <v>-1.7690726437797024</v>
      </c>
    </row>
    <row r="91" spans="5:25" x14ac:dyDescent="0.35">
      <c r="E91" s="2">
        <f t="shared" si="12"/>
        <v>1.9000000000000017E-3</v>
      </c>
      <c r="F91" cm="1">
        <f t="array" aca="1" ref="F91" ca="1">SUMPRODUCT(SIN($E$3:$E$9*E91*2*PI()+$G$3:$G$9),$F$3:$F$9)+_xlfn.NORM.INV(RAND(),$F$10,$F$11)</f>
        <v>1.0725970511078919</v>
      </c>
      <c r="H91">
        <f t="shared" ca="1" si="13"/>
        <v>1.0687407275324752</v>
      </c>
      <c r="I91">
        <f t="shared" ca="1" si="11"/>
        <v>0.95782343282147198</v>
      </c>
      <c r="J91">
        <f t="shared" ca="1" si="11"/>
        <v>0.69915493157038755</v>
      </c>
      <c r="K91">
        <f t="shared" ca="1" si="11"/>
        <v>0.308939201922588</v>
      </c>
      <c r="L91">
        <f t="shared" ca="1" si="11"/>
        <v>-0.15979882773027329</v>
      </c>
      <c r="M91">
        <f t="shared" ca="1" si="11"/>
        <v>-0.6189524986060666</v>
      </c>
      <c r="N91">
        <f t="shared" ca="1" si="11"/>
        <v>-0.95230262210920613</v>
      </c>
      <c r="O91">
        <f t="shared" ca="1" si="11"/>
        <v>-1.0723072165090839</v>
      </c>
      <c r="P91">
        <f t="shared" ca="1" si="11"/>
        <v>-0.91524286130155497</v>
      </c>
      <c r="Q91">
        <f t="shared" ca="1" si="11"/>
        <v>-0.48874944014538135</v>
      </c>
      <c r="R91">
        <f t="shared" ca="1" si="11"/>
        <v>0.11971007627555455</v>
      </c>
      <c r="S91">
        <f t="shared" ca="1" si="11"/>
        <v>0.70780332446026606</v>
      </c>
      <c r="T91">
        <f t="shared" ca="1" si="11"/>
        <v>1.0473501897636526</v>
      </c>
      <c r="U91">
        <f t="shared" ca="1" si="11"/>
        <v>0.96528783186298173</v>
      </c>
      <c r="V91">
        <f t="shared" ca="1" si="11"/>
        <v>0.43277298034006989</v>
      </c>
      <c r="W91">
        <f t="shared" ca="1" si="11"/>
        <v>-0.34232771774882542</v>
      </c>
      <c r="X91">
        <f t="shared" ca="1" si="11"/>
        <v>-0.95630213361668492</v>
      </c>
      <c r="Y91">
        <f t="shared" ca="1" si="11"/>
        <v>-1.0105484827673235</v>
      </c>
    </row>
    <row r="92" spans="5:25" x14ac:dyDescent="0.35">
      <c r="E92" s="2">
        <f t="shared" si="12"/>
        <v>1.9250000000000018E-3</v>
      </c>
      <c r="F92" cm="1">
        <f t="array" aca="1" ref="F92" ca="1">SUMPRODUCT(SIN($E$3:$E$9*E92*2*PI()+$G$3:$G$9),$F$3:$F$9)+_xlfn.NORM.INV(RAND(),$F$10,$F$11)</f>
        <v>1.4065749207798766</v>
      </c>
      <c r="H92">
        <f t="shared" ca="1" si="13"/>
        <v>1.3814531816186384</v>
      </c>
      <c r="I92">
        <f t="shared" ref="I92:Y106" ca="1" si="14">SIN(2*PI()*I$13*$E92)*$F92</f>
        <v>1.1793721270643491</v>
      </c>
      <c r="J92">
        <f t="shared" ca="1" si="14"/>
        <v>0.78878402089399369</v>
      </c>
      <c r="K92">
        <f t="shared" ca="1" si="14"/>
        <v>0.24074281481632637</v>
      </c>
      <c r="L92">
        <f t="shared" ca="1" si="14"/>
        <v>-0.38265184973069366</v>
      </c>
      <c r="M92">
        <f t="shared" ca="1" si="14"/>
        <v>-0.95591923793014333</v>
      </c>
      <c r="N92">
        <f t="shared" ca="1" si="14"/>
        <v>-1.3261660873392676</v>
      </c>
      <c r="O92">
        <f t="shared" ca="1" si="14"/>
        <v>-1.3867173078608734</v>
      </c>
      <c r="P92">
        <f t="shared" ca="1" si="14"/>
        <v>-1.0754289038629408</v>
      </c>
      <c r="Q92">
        <f t="shared" ca="1" si="14"/>
        <v>-0.43444541853155699</v>
      </c>
      <c r="R92">
        <f t="shared" ca="1" si="14"/>
        <v>0.38690217937030735</v>
      </c>
      <c r="S92">
        <f t="shared" ca="1" si="14"/>
        <v>1.097871968616271</v>
      </c>
      <c r="T92">
        <f t="shared" ca="1" si="14"/>
        <v>1.4057503210716771</v>
      </c>
      <c r="U92">
        <f t="shared" ca="1" si="14"/>
        <v>1.1256118419324621</v>
      </c>
      <c r="V92">
        <f t="shared" ca="1" si="14"/>
        <v>0.29885161609092248</v>
      </c>
      <c r="W92">
        <f t="shared" ca="1" si="14"/>
        <v>-0.71809575538087533</v>
      </c>
      <c r="X92">
        <f t="shared" ca="1" si="14"/>
        <v>-1.3632596251230824</v>
      </c>
      <c r="Y92">
        <f t="shared" ca="1" si="14"/>
        <v>-1.1814147670139807</v>
      </c>
    </row>
    <row r="93" spans="5:25" x14ac:dyDescent="0.35">
      <c r="E93" s="2">
        <f t="shared" si="12"/>
        <v>1.9500000000000019E-3</v>
      </c>
      <c r="F93" cm="1">
        <f t="array" aca="1" ref="F93" ca="1">SUMPRODUCT(SIN($E$3:$E$9*E93*2*PI()+$G$3:$G$9),$F$3:$F$9)+_xlfn.NORM.INV(RAND(),$F$10,$F$11)</f>
        <v>0.58948637171930229</v>
      </c>
      <c r="H93">
        <f t="shared" ca="1" si="13"/>
        <v>0.56423750890446578</v>
      </c>
      <c r="I93">
        <f t="shared" ca="1" si="14"/>
        <v>0.45620735417223918</v>
      </c>
      <c r="J93">
        <f t="shared" ca="1" si="14"/>
        <v>0.27255948796116358</v>
      </c>
      <c r="K93">
        <f t="shared" ca="1" si="14"/>
        <v>3.0543097398742811E-2</v>
      </c>
      <c r="L93">
        <f t="shared" ca="1" si="14"/>
        <v>-0.23036855706563977</v>
      </c>
      <c r="M93">
        <f t="shared" ca="1" si="14"/>
        <v>-0.45408898722384383</v>
      </c>
      <c r="N93">
        <f t="shared" ca="1" si="14"/>
        <v>-0.57757418632582458</v>
      </c>
      <c r="O93">
        <f t="shared" ca="1" si="14"/>
        <v>-0.56080628905641527</v>
      </c>
      <c r="P93">
        <f t="shared" ca="1" si="14"/>
        <v>-0.38802519063888102</v>
      </c>
      <c r="Q93">
        <f t="shared" ca="1" si="14"/>
        <v>-9.0935375216998779E-2</v>
      </c>
      <c r="R93">
        <f t="shared" ca="1" si="14"/>
        <v>0.25400327166576508</v>
      </c>
      <c r="S93">
        <f t="shared" ca="1" si="14"/>
        <v>0.51719411626059408</v>
      </c>
      <c r="T93">
        <f t="shared" ca="1" si="14"/>
        <v>0.58296261845534991</v>
      </c>
      <c r="U93">
        <f t="shared" ca="1" si="14"/>
        <v>0.39563465920105362</v>
      </c>
      <c r="V93">
        <f t="shared" ca="1" si="14"/>
        <v>7.5926868725662696E-3</v>
      </c>
      <c r="W93">
        <f t="shared" ca="1" si="14"/>
        <v>-0.40041569179903375</v>
      </c>
      <c r="X93">
        <f t="shared" ca="1" si="14"/>
        <v>-0.58926111321196262</v>
      </c>
      <c r="Y93">
        <f t="shared" ca="1" si="14"/>
        <v>-0.40836526414104007</v>
      </c>
    </row>
    <row r="94" spans="5:25" x14ac:dyDescent="0.35">
      <c r="E94" s="2">
        <f t="shared" si="12"/>
        <v>1.9750000000000019E-3</v>
      </c>
      <c r="F94" cm="1">
        <f t="array" aca="1" ref="F94" ca="1">SUMPRODUCT(SIN($E$3:$E$9*E94*2*PI()+$G$3:$G$9),$F$3:$F$9)+_xlfn.NORM.INV(RAND(),$F$10,$F$11)</f>
        <v>0.26730405944475993</v>
      </c>
      <c r="H94">
        <f t="shared" ca="1" si="13"/>
        <v>0.24639063587195259</v>
      </c>
      <c r="I94">
        <f t="shared" ca="1" si="14"/>
        <v>0.18713281755478295</v>
      </c>
      <c r="J94">
        <f t="shared" ca="1" si="14"/>
        <v>9.5662530573662433E-2</v>
      </c>
      <c r="K94">
        <f t="shared" ca="1" si="14"/>
        <v>-1.8250580660157278E-2</v>
      </c>
      <c r="L94">
        <f t="shared" ca="1" si="14"/>
        <v>-0.13454797071230751</v>
      </c>
      <c r="M94">
        <f t="shared" ca="1" si="14"/>
        <v>-0.22656547550591871</v>
      </c>
      <c r="N94">
        <f t="shared" ca="1" si="14"/>
        <v>-0.26677395620222893</v>
      </c>
      <c r="O94">
        <f t="shared" ca="1" si="14"/>
        <v>-0.23973153401244418</v>
      </c>
      <c r="P94">
        <f t="shared" ca="1" si="14"/>
        <v>-0.14347675244879973</v>
      </c>
      <c r="Q94">
        <f t="shared" ca="1" si="14"/>
        <v>1.1336732350915699E-3</v>
      </c>
      <c r="R94">
        <f t="shared" ca="1" si="14"/>
        <v>0.15363252551042997</v>
      </c>
      <c r="S94">
        <f t="shared" ca="1" si="14"/>
        <v>0.25325739907357897</v>
      </c>
      <c r="T94">
        <f t="shared" ca="1" si="14"/>
        <v>0.25270143651197635</v>
      </c>
      <c r="U94">
        <f t="shared" ca="1" si="14"/>
        <v>0.13830308173090777</v>
      </c>
      <c r="V94">
        <f t="shared" ca="1" si="14"/>
        <v>-5.0046541134960862E-2</v>
      </c>
      <c r="W94">
        <f t="shared" ca="1" si="14"/>
        <v>-0.21862228641957462</v>
      </c>
      <c r="X94">
        <f t="shared" ca="1" si="14"/>
        <v>-0.26231428499124959</v>
      </c>
      <c r="Y94">
        <f t="shared" ca="1" si="14"/>
        <v>-0.13592424658044816</v>
      </c>
    </row>
    <row r="95" spans="5:25" x14ac:dyDescent="0.35">
      <c r="E95" s="2">
        <f t="shared" si="12"/>
        <v>2.0000000000000018E-3</v>
      </c>
      <c r="F95" cm="1">
        <f t="array" aca="1" ref="F95" ca="1">SUMPRODUCT(SIN($E$3:$E$9*E95*2*PI()+$G$3:$G$9),$F$3:$F$9)+_xlfn.NORM.INV(RAND(),$F$10,$F$11)</f>
        <v>0.55937257826491671</v>
      </c>
      <c r="H95">
        <f t="shared" ca="1" si="13"/>
        <v>0.49018192696690344</v>
      </c>
      <c r="I95">
        <f t="shared" ca="1" si="14"/>
        <v>0.34561372478010094</v>
      </c>
      <c r="J95">
        <f t="shared" ca="1" si="14"/>
        <v>0.13911030337181163</v>
      </c>
      <c r="K95">
        <f t="shared" ca="1" si="14"/>
        <v>-0.10481596905849032</v>
      </c>
      <c r="L95">
        <f t="shared" ca="1" si="14"/>
        <v>-0.34005953802679362</v>
      </c>
      <c r="M95">
        <f t="shared" ca="1" si="14"/>
        <v>-0.50908832331636267</v>
      </c>
      <c r="N95">
        <f t="shared" ca="1" si="14"/>
        <v>-0.55778334497858817</v>
      </c>
      <c r="O95">
        <f t="shared" ca="1" si="14"/>
        <v>-0.46066155242061452</v>
      </c>
      <c r="P95">
        <f t="shared" ca="1" si="14"/>
        <v>-0.22537481174467464</v>
      </c>
      <c r="Q95">
        <f t="shared" ca="1" si="14"/>
        <v>9.0974770416765105E-2</v>
      </c>
      <c r="R95">
        <f t="shared" ca="1" si="14"/>
        <v>0.39304312522415269</v>
      </c>
      <c r="S95">
        <f t="shared" ca="1" si="14"/>
        <v>0.55302467546015621</v>
      </c>
      <c r="T95">
        <f t="shared" ca="1" si="14"/>
        <v>0.48675693041373463</v>
      </c>
      <c r="U95">
        <f t="shared" ca="1" si="14"/>
        <v>0.19278380051688071</v>
      </c>
      <c r="V95">
        <f t="shared" ca="1" si="14"/>
        <v>-0.21243801183315533</v>
      </c>
      <c r="W95">
        <f t="shared" ca="1" si="14"/>
        <v>-0.51475246106253758</v>
      </c>
      <c r="X95">
        <f t="shared" ca="1" si="14"/>
        <v>-0.5119608144631651</v>
      </c>
      <c r="Y95">
        <f t="shared" ca="1" si="14"/>
        <v>-0.16615691533862498</v>
      </c>
    </row>
    <row r="96" spans="5:25" x14ac:dyDescent="0.35">
      <c r="E96" s="2">
        <f t="shared" si="12"/>
        <v>2.0250000000000016E-3</v>
      </c>
      <c r="F96" cm="1">
        <f t="array" aca="1" ref="F96" ca="1">SUMPRODUCT(SIN($E$3:$E$9*E96*2*PI()+$G$3:$G$9),$F$3:$F$9)+_xlfn.NORM.INV(RAND(),$F$10,$F$11)</f>
        <v>0.11971415431391272</v>
      </c>
      <c r="H96">
        <f t="shared" ca="1" si="13"/>
        <v>9.8321066554585404E-2</v>
      </c>
      <c r="I96">
        <f t="shared" ca="1" si="14"/>
        <v>6.3238486713478717E-2</v>
      </c>
      <c r="J96">
        <f t="shared" ca="1" si="14"/>
        <v>1.6309174990297808E-2</v>
      </c>
      <c r="K96">
        <f t="shared" ca="1" si="14"/>
        <v>-3.6367202073775286E-2</v>
      </c>
      <c r="L96">
        <f t="shared" ca="1" si="14"/>
        <v>-8.4143903128120909E-2</v>
      </c>
      <c r="M96">
        <f t="shared" ca="1" si="14"/>
        <v>-0.11453744559611216</v>
      </c>
      <c r="N96">
        <f t="shared" ca="1" si="14"/>
        <v>-0.11698883878694416</v>
      </c>
      <c r="O96">
        <f t="shared" ca="1" si="14"/>
        <v>-8.7742675057114708E-2</v>
      </c>
      <c r="P96">
        <f t="shared" ca="1" si="14"/>
        <v>-3.1099325801043257E-2</v>
      </c>
      <c r="Q96">
        <f t="shared" ca="1" si="14"/>
        <v>3.7940282576589796E-2</v>
      </c>
      <c r="R96">
        <f t="shared" ca="1" si="14"/>
        <v>9.7093374697434773E-2</v>
      </c>
      <c r="S96">
        <f t="shared" ca="1" si="14"/>
        <v>0.11967958289393284</v>
      </c>
      <c r="T96">
        <f t="shared" ca="1" si="14"/>
        <v>9.1687557315958415E-2</v>
      </c>
      <c r="U96">
        <f t="shared" ca="1" si="14"/>
        <v>1.9061660885125307E-2</v>
      </c>
      <c r="V96">
        <f t="shared" ca="1" si="14"/>
        <v>-6.6681511733051202E-2</v>
      </c>
      <c r="W96">
        <f t="shared" ca="1" si="14"/>
        <v>-0.11753336642007471</v>
      </c>
      <c r="X96">
        <f t="shared" ca="1" si="14"/>
        <v>-9.6317488658421949E-2</v>
      </c>
      <c r="Y96">
        <f t="shared" ca="1" si="14"/>
        <v>-8.3424999759903438E-3</v>
      </c>
    </row>
    <row r="97" spans="5:25" x14ac:dyDescent="0.35">
      <c r="E97" s="2">
        <f t="shared" si="12"/>
        <v>2.0500000000000015E-3</v>
      </c>
      <c r="F97" cm="1">
        <f t="array" aca="1" ref="F97" ca="1">SUMPRODUCT(SIN($E$3:$E$9*E97*2*PI()+$G$3:$G$9),$F$3:$F$9)+_xlfn.NORM.INV(RAND(),$F$10,$F$11)</f>
        <v>0.19121095327891785</v>
      </c>
      <c r="H97">
        <f t="shared" ca="1" si="13"/>
        <v>0.14481114542125589</v>
      </c>
      <c r="I97">
        <f t="shared" ca="1" si="14"/>
        <v>8.266166056332612E-2</v>
      </c>
      <c r="J97">
        <f t="shared" ca="1" si="14"/>
        <v>4.2046095646553379E-3</v>
      </c>
      <c r="K97">
        <f t="shared" ca="1" si="14"/>
        <v>-7.9506405474900607E-2</v>
      </c>
      <c r="L97">
        <f t="shared" ca="1" si="14"/>
        <v>-0.15042116148863471</v>
      </c>
      <c r="M97">
        <f t="shared" ca="1" si="14"/>
        <v>-0.18867492039564021</v>
      </c>
      <c r="N97">
        <f t="shared" ca="1" si="14"/>
        <v>-0.17947548400065264</v>
      </c>
      <c r="O97">
        <f t="shared" ca="1" si="14"/>
        <v>-0.11988112196383235</v>
      </c>
      <c r="P97">
        <f t="shared" ca="1" si="14"/>
        <v>-2.1161516654711103E-2</v>
      </c>
      <c r="Q97">
        <f t="shared" ca="1" si="14"/>
        <v>8.8569531085645373E-2</v>
      </c>
      <c r="R97">
        <f t="shared" ca="1" si="14"/>
        <v>0.17150074713400187</v>
      </c>
      <c r="S97">
        <f t="shared" ca="1" si="14"/>
        <v>0.1874425425479547</v>
      </c>
      <c r="T97">
        <f t="shared" ca="1" si="14"/>
        <v>0.12160452077458</v>
      </c>
      <c r="U97">
        <f t="shared" ca="1" si="14"/>
        <v>-6.126162095791669E-3</v>
      </c>
      <c r="V97">
        <f t="shared" ca="1" si="14"/>
        <v>-0.1360956170868366</v>
      </c>
      <c r="W97">
        <f t="shared" ca="1" si="14"/>
        <v>-0.19117350348447412</v>
      </c>
      <c r="X97">
        <f t="shared" ca="1" si="14"/>
        <v>-0.12518352491611234</v>
      </c>
      <c r="Y97">
        <f t="shared" ca="1" si="14"/>
        <v>3.0860899271664247E-2</v>
      </c>
    </row>
    <row r="98" spans="5:25" x14ac:dyDescent="0.35">
      <c r="E98" s="2">
        <f t="shared" si="12"/>
        <v>2.0750000000000013E-3</v>
      </c>
      <c r="F98" cm="1">
        <f t="array" aca="1" ref="F98" ca="1">SUMPRODUCT(SIN($E$3:$E$9*E98*2*PI()+$G$3:$G$9),$F$3:$F$9)+_xlfn.NORM.INV(RAND(),$F$10,$F$11)</f>
        <v>-0.40929455513714208</v>
      </c>
      <c r="H98">
        <f t="shared" ca="1" si="13"/>
        <v>-0.28041565041831074</v>
      </c>
      <c r="I98">
        <f t="shared" ca="1" si="14"/>
        <v>-0.13555413185397641</v>
      </c>
      <c r="J98">
        <f t="shared" ca="1" si="14"/>
        <v>3.7877907888692233E-2</v>
      </c>
      <c r="K98">
        <f t="shared" ca="1" si="14"/>
        <v>0.21358166265667464</v>
      </c>
      <c r="L98">
        <f t="shared" ca="1" si="14"/>
        <v>0.35117928093386575</v>
      </c>
      <c r="M98">
        <f t="shared" ca="1" si="14"/>
        <v>0.40909860592486369</v>
      </c>
      <c r="N98">
        <f t="shared" ca="1" si="14"/>
        <v>0.36102616766914325</v>
      </c>
      <c r="O98">
        <f t="shared" ca="1" si="14"/>
        <v>0.20784962358478448</v>
      </c>
      <c r="P98">
        <f t="shared" ca="1" si="14"/>
        <v>-1.6775469475776756E-2</v>
      </c>
      <c r="Q98">
        <f t="shared" ca="1" si="14"/>
        <v>-0.24466771682087851</v>
      </c>
      <c r="R98">
        <f t="shared" ca="1" si="14"/>
        <v>-0.39206025901413821</v>
      </c>
      <c r="S98">
        <f t="shared" ca="1" si="14"/>
        <v>-0.38104739731718973</v>
      </c>
      <c r="T98">
        <f t="shared" ca="1" si="14"/>
        <v>-0.19841744196651703</v>
      </c>
      <c r="U98">
        <f t="shared" ca="1" si="14"/>
        <v>9.0915422341465518E-2</v>
      </c>
      <c r="V98">
        <f t="shared" ca="1" si="14"/>
        <v>0.34290101458947903</v>
      </c>
      <c r="W98">
        <f t="shared" ca="1" si="14"/>
        <v>0.39844626128439797</v>
      </c>
      <c r="X98">
        <f t="shared" ca="1" si="14"/>
        <v>0.19356353309860921</v>
      </c>
      <c r="Y98">
        <f t="shared" ca="1" si="14"/>
        <v>-0.15710530472158099</v>
      </c>
    </row>
    <row r="99" spans="5:25" x14ac:dyDescent="0.35">
      <c r="E99" s="2">
        <f t="shared" si="12"/>
        <v>2.1000000000000012E-3</v>
      </c>
      <c r="F99" cm="1">
        <f t="array" aca="1" ref="F99" ca="1">SUMPRODUCT(SIN($E$3:$E$9*E99*2*PI()+$G$3:$G$9),$F$3:$F$9)+_xlfn.NORM.INV(RAND(),$F$10,$F$11)</f>
        <v>-0.76592943511569223</v>
      </c>
      <c r="H99">
        <f t="shared" ca="1" si="13"/>
        <v>-0.46371888475077883</v>
      </c>
      <c r="I99">
        <f t="shared" ca="1" si="14"/>
        <v>-0.17318223757311116</v>
      </c>
      <c r="J99">
        <f t="shared" ca="1" si="14"/>
        <v>0.15767623164656266</v>
      </c>
      <c r="K99">
        <f t="shared" ca="1" si="14"/>
        <v>0.4751265233241348</v>
      </c>
      <c r="L99">
        <f t="shared" ca="1" si="14"/>
        <v>0.70139739629934239</v>
      </c>
      <c r="M99">
        <f t="shared" ca="1" si="14"/>
        <v>0.76201382114223515</v>
      </c>
      <c r="N99">
        <f t="shared" ca="1" si="14"/>
        <v>0.61936693692955413</v>
      </c>
      <c r="O99">
        <f t="shared" ca="1" si="14"/>
        <v>0.28954789841317813</v>
      </c>
      <c r="P99">
        <f t="shared" ca="1" si="14"/>
        <v>-0.14682852966870322</v>
      </c>
      <c r="Q99">
        <f t="shared" ca="1" si="14"/>
        <v>-0.5493638226682388</v>
      </c>
      <c r="R99">
        <f t="shared" ca="1" si="14"/>
        <v>-0.76000988538119396</v>
      </c>
      <c r="S99">
        <f t="shared" ca="1" si="14"/>
        <v>-0.65356458609157253</v>
      </c>
      <c r="T99">
        <f t="shared" ca="1" si="14"/>
        <v>-0.24308368437400904</v>
      </c>
      <c r="U99">
        <f t="shared" ca="1" si="14"/>
        <v>0.30947857016008484</v>
      </c>
      <c r="V99">
        <f t="shared" ca="1" si="14"/>
        <v>0.71232019711573913</v>
      </c>
      <c r="W99">
        <f t="shared" ca="1" si="14"/>
        <v>0.6924177264830178</v>
      </c>
      <c r="X99">
        <f t="shared" ca="1" si="14"/>
        <v>0.20535550778228057</v>
      </c>
      <c r="Y99">
        <f t="shared" ca="1" si="14"/>
        <v>-0.44864325590383369</v>
      </c>
    </row>
    <row r="100" spans="5:25" x14ac:dyDescent="0.35">
      <c r="E100" s="2">
        <f t="shared" si="12"/>
        <v>2.125000000000001E-3</v>
      </c>
      <c r="F100" cm="1">
        <f t="array" aca="1" ref="F100" ca="1">SUMPRODUCT(SIN($E$3:$E$9*E100*2*PI()+$G$3:$G$9),$F$3:$F$9)+_xlfn.NORM.INV(RAND(),$F$10,$F$11)</f>
        <v>-1.2557419735680209</v>
      </c>
      <c r="H100">
        <f t="shared" ca="1" si="13"/>
        <v>-0.65191371700492373</v>
      </c>
      <c r="I100">
        <f t="shared" ca="1" si="14"/>
        <v>-0.14857601898238573</v>
      </c>
      <c r="J100">
        <f t="shared" ca="1" si="14"/>
        <v>0.39741341135743308</v>
      </c>
      <c r="K100">
        <f t="shared" ca="1" si="14"/>
        <v>0.89142375599166157</v>
      </c>
      <c r="L100">
        <f t="shared" ca="1" si="14"/>
        <v>1.2042167626027778</v>
      </c>
      <c r="M100">
        <f t="shared" ca="1" si="14"/>
        <v>1.2217330445106989</v>
      </c>
      <c r="N100">
        <f t="shared" ca="1" si="14"/>
        <v>0.90383787685107309</v>
      </c>
      <c r="O100">
        <f t="shared" ca="1" si="14"/>
        <v>0.30177081016819102</v>
      </c>
      <c r="P100">
        <f t="shared" ca="1" si="14"/>
        <v>-0.42443934273426481</v>
      </c>
      <c r="Q100">
        <f t="shared" ca="1" si="14"/>
        <v>-1.0279517271115115</v>
      </c>
      <c r="R100">
        <f t="shared" ca="1" si="14"/>
        <v>-1.2546127690730409</v>
      </c>
      <c r="S100">
        <f t="shared" ca="1" si="14"/>
        <v>-0.94129344077306054</v>
      </c>
      <c r="T100">
        <f t="shared" ca="1" si="14"/>
        <v>-0.17498253719315116</v>
      </c>
      <c r="U100">
        <f t="shared" ca="1" si="14"/>
        <v>0.71720879323976261</v>
      </c>
      <c r="V100">
        <f t="shared" ca="1" si="14"/>
        <v>1.2365309969985836</v>
      </c>
      <c r="W100">
        <f t="shared" ca="1" si="14"/>
        <v>0.99764633839502781</v>
      </c>
      <c r="X100">
        <f t="shared" ca="1" si="14"/>
        <v>6.3093899271635959E-2</v>
      </c>
      <c r="Y100">
        <f t="shared" ca="1" si="14"/>
        <v>-0.94973068952697037</v>
      </c>
    </row>
    <row r="101" spans="5:25" x14ac:dyDescent="0.35">
      <c r="E101" s="2">
        <f t="shared" si="12"/>
        <v>2.1500000000000009E-3</v>
      </c>
      <c r="F101" cm="1">
        <f t="array" aca="1" ref="F101" ca="1">SUMPRODUCT(SIN($E$3:$E$9*E101*2*PI()+$G$3:$G$9),$F$3:$F$9)+_xlfn.NORM.INV(RAND(),$F$10,$F$11)</f>
        <v>-1.3184360773061639</v>
      </c>
      <c r="H101">
        <f t="shared" ca="1" si="13"/>
        <v>-0.56323597753716281</v>
      </c>
      <c r="I101">
        <f t="shared" ca="1" si="14"/>
        <v>-1.2011602205744577E-2</v>
      </c>
      <c r="J101">
        <f t="shared" ca="1" si="14"/>
        <v>0.55761223113821545</v>
      </c>
      <c r="K101">
        <f t="shared" ca="1" si="14"/>
        <v>1.0404982631056849</v>
      </c>
      <c r="L101">
        <f t="shared" ca="1" si="14"/>
        <v>1.3012842193397214</v>
      </c>
      <c r="M101">
        <f t="shared" ca="1" si="14"/>
        <v>1.2314095625316863</v>
      </c>
      <c r="N101">
        <f t="shared" ca="1" si="14"/>
        <v>0.81363100352621176</v>
      </c>
      <c r="O101">
        <f t="shared" ca="1" si="14"/>
        <v>0.1286110130362646</v>
      </c>
      <c r="P101">
        <f t="shared" ca="1" si="14"/>
        <v>-0.62825380997295444</v>
      </c>
      <c r="Q101">
        <f t="shared" ca="1" si="14"/>
        <v>-1.1856272203955573</v>
      </c>
      <c r="R101">
        <f t="shared" ca="1" si="14"/>
        <v>-1.2896824686499191</v>
      </c>
      <c r="S101">
        <f t="shared" ca="1" si="14"/>
        <v>-0.82142990319619225</v>
      </c>
      <c r="T101">
        <f t="shared" ca="1" si="14"/>
        <v>5.7141545349214042E-2</v>
      </c>
      <c r="U101">
        <f t="shared" ca="1" si="14"/>
        <v>0.94564988648494419</v>
      </c>
      <c r="V101">
        <f t="shared" ca="1" si="14"/>
        <v>1.3179878891189631</v>
      </c>
      <c r="W101">
        <f t="shared" ca="1" si="14"/>
        <v>0.85657065431658208</v>
      </c>
      <c r="X101">
        <f t="shared" ca="1" si="14"/>
        <v>-0.22422894004628266</v>
      </c>
      <c r="Y101">
        <f t="shared" ca="1" si="14"/>
        <v>-1.1686585304683912</v>
      </c>
    </row>
    <row r="102" spans="5:25" x14ac:dyDescent="0.35">
      <c r="E102" s="2">
        <f t="shared" si="12"/>
        <v>2.1750000000000007E-3</v>
      </c>
      <c r="F102" cm="1">
        <f t="array" aca="1" ref="F102" ca="1">SUMPRODUCT(SIN($E$3:$E$9*E102*2*PI()+$G$3:$G$9),$F$3:$F$9)+_xlfn.NORM.INV(RAND(),$F$10,$F$11)</f>
        <v>-1.744636131215203</v>
      </c>
      <c r="H102">
        <f t="shared" ca="1" si="13"/>
        <v>-0.57677104123671918</v>
      </c>
      <c r="I102">
        <f t="shared" ca="1" si="14"/>
        <v>0.17482200861613154</v>
      </c>
      <c r="J102">
        <f t="shared" ca="1" si="14"/>
        <v>0.91390538205513605</v>
      </c>
      <c r="K102">
        <f t="shared" ca="1" si="14"/>
        <v>1.4953666239749406</v>
      </c>
      <c r="L102">
        <f t="shared" ca="1" si="14"/>
        <v>1.7435369080083112</v>
      </c>
      <c r="M102">
        <f t="shared" ca="1" si="14"/>
        <v>1.5331724974344021</v>
      </c>
      <c r="N102">
        <f t="shared" ca="1" si="14"/>
        <v>0.87698141512543448</v>
      </c>
      <c r="O102">
        <f t="shared" ca="1" si="14"/>
        <v>-8.2457357482763935E-2</v>
      </c>
      <c r="P102">
        <f t="shared" ca="1" si="14"/>
        <v>-1.0538593083367378</v>
      </c>
      <c r="Q102">
        <f t="shared" ca="1" si="14"/>
        <v>-1.669989253106634</v>
      </c>
      <c r="R102">
        <f t="shared" ca="1" si="14"/>
        <v>-1.6227262308487742</v>
      </c>
      <c r="S102">
        <f t="shared" ca="1" si="14"/>
        <v>-0.83303031059311528</v>
      </c>
      <c r="T102">
        <f t="shared" ca="1" si="14"/>
        <v>0.39180498535736613</v>
      </c>
      <c r="U102">
        <f t="shared" ca="1" si="14"/>
        <v>1.4602826049963489</v>
      </c>
      <c r="V102">
        <f t="shared" ca="1" si="14"/>
        <v>1.6997635406053417</v>
      </c>
      <c r="W102">
        <f t="shared" ca="1" si="14"/>
        <v>0.83062139311141503</v>
      </c>
      <c r="X102">
        <f t="shared" ca="1" si="14"/>
        <v>-0.6666304662730419</v>
      </c>
      <c r="Y102">
        <f t="shared" ca="1" si="14"/>
        <v>-1.690640008506302</v>
      </c>
    </row>
    <row r="103" spans="5:25" x14ac:dyDescent="0.35">
      <c r="E103" s="2">
        <f t="shared" si="12"/>
        <v>2.2000000000000006E-3</v>
      </c>
      <c r="F103" cm="1">
        <f t="array" aca="1" ref="F103" ca="1">SUMPRODUCT(SIN($E$3:$E$9*E103*2*PI()+$G$3:$G$9),$F$3:$F$9)+_xlfn.NORM.INV(RAND(),$F$10,$F$11)</f>
        <v>-1.6268028225953455</v>
      </c>
      <c r="H103">
        <f t="shared" ca="1" si="13"/>
        <v>-0.3747981696135983</v>
      </c>
      <c r="I103">
        <f t="shared" ca="1" si="14"/>
        <v>0.33889783839477666</v>
      </c>
      <c r="J103">
        <f t="shared" ca="1" si="14"/>
        <v>1.0051357625430273</v>
      </c>
      <c r="K103">
        <f t="shared" ca="1" si="14"/>
        <v>1.4847692505470464</v>
      </c>
      <c r="L103">
        <f t="shared" ca="1" si="14"/>
        <v>1.6201486608655586</v>
      </c>
      <c r="M103">
        <f t="shared" ca="1" si="14"/>
        <v>1.3149084813198577</v>
      </c>
      <c r="N103">
        <f t="shared" ca="1" si="14"/>
        <v>0.61593408124111715</v>
      </c>
      <c r="O103">
        <f t="shared" ca="1" si="14"/>
        <v>-0.31085454262541207</v>
      </c>
      <c r="P103">
        <f t="shared" ca="1" si="14"/>
        <v>-1.1675383301095783</v>
      </c>
      <c r="Q103">
        <f t="shared" ca="1" si="14"/>
        <v>-1.6121190453978289</v>
      </c>
      <c r="R103">
        <f t="shared" ca="1" si="14"/>
        <v>-1.392919042870115</v>
      </c>
      <c r="S103">
        <f t="shared" ca="1" si="14"/>
        <v>-0.51629981266719227</v>
      </c>
      <c r="T103">
        <f t="shared" ca="1" si="14"/>
        <v>0.64795696529409297</v>
      </c>
      <c r="U103">
        <f t="shared" ca="1" si="14"/>
        <v>1.5064662219772753</v>
      </c>
      <c r="V103">
        <f t="shared" ca="1" si="14"/>
        <v>1.4797146848907077</v>
      </c>
      <c r="W103">
        <f t="shared" ca="1" si="14"/>
        <v>0.45778833936912955</v>
      </c>
      <c r="X103">
        <f t="shared" ca="1" si="14"/>
        <v>-0.93625625435919457</v>
      </c>
      <c r="Y103">
        <f t="shared" ca="1" si="14"/>
        <v>-1.6265510725720591</v>
      </c>
    </row>
    <row r="104" spans="5:25" x14ac:dyDescent="0.35">
      <c r="E104" s="2">
        <f t="shared" si="12"/>
        <v>2.2250000000000004E-3</v>
      </c>
      <c r="F104" cm="1">
        <f t="array" aca="1" ref="F104" ca="1">SUMPRODUCT(SIN($E$3:$E$9*E104*2*PI()+$G$3:$G$9),$F$3:$F$9)+_xlfn.NORM.INV(RAND(),$F$10,$F$11)</f>
        <v>-1.6397665721019239</v>
      </c>
      <c r="H104">
        <f t="shared" ca="1" si="13"/>
        <v>-0.20934981599728891</v>
      </c>
      <c r="I104">
        <f t="shared" ca="1" si="14"/>
        <v>0.51479281673102995</v>
      </c>
      <c r="J104">
        <f t="shared" ca="1" si="14"/>
        <v>1.1540132405767261</v>
      </c>
      <c r="K104">
        <f t="shared" ca="1" si="14"/>
        <v>1.5661370292423011</v>
      </c>
      <c r="L104">
        <f t="shared" ca="1" si="14"/>
        <v>1.6015022617747856</v>
      </c>
      <c r="M104">
        <f t="shared" ca="1" si="14"/>
        <v>1.1866633125831825</v>
      </c>
      <c r="N104">
        <f t="shared" ca="1" si="14"/>
        <v>0.405547621084552</v>
      </c>
      <c r="O104">
        <f t="shared" ca="1" si="14"/>
        <v>-0.54258766086201293</v>
      </c>
      <c r="P104">
        <f t="shared" ca="1" si="14"/>
        <v>-1.3360719947548731</v>
      </c>
      <c r="Q104">
        <f t="shared" ca="1" si="14"/>
        <v>-1.6392679528064646</v>
      </c>
      <c r="R104">
        <f t="shared" ca="1" si="14"/>
        <v>-1.2438722476237867</v>
      </c>
      <c r="S104">
        <f t="shared" ca="1" si="14"/>
        <v>-0.24200496060500826</v>
      </c>
      <c r="T104">
        <f t="shared" ca="1" si="14"/>
        <v>0.91613896819675233</v>
      </c>
      <c r="U104">
        <f t="shared" ca="1" si="14"/>
        <v>1.6086596487277145</v>
      </c>
      <c r="V104">
        <f t="shared" ca="1" si="14"/>
        <v>1.3252351150042569</v>
      </c>
      <c r="W104">
        <f t="shared" ca="1" si="14"/>
        <v>0.12172040841852745</v>
      </c>
      <c r="X104">
        <f t="shared" ca="1" si="14"/>
        <v>-1.2149003951312396</v>
      </c>
      <c r="Y104">
        <f t="shared" ca="1" si="14"/>
        <v>-1.6022728546844516</v>
      </c>
    </row>
    <row r="105" spans="5:25" x14ac:dyDescent="0.35">
      <c r="E105" s="2">
        <f t="shared" si="12"/>
        <v>2.2500000000000003E-3</v>
      </c>
      <c r="F105" cm="1">
        <f t="array" aca="1" ref="F105" ca="1">SUMPRODUCT(SIN($E$3:$E$9*E105*2*PI()+$G$3:$G$9),$F$3:$F$9)+_xlfn.NORM.INV(RAND(),$F$10,$F$11)</f>
        <v>-2.0960656221229845</v>
      </c>
      <c r="H105">
        <f t="shared" ca="1" si="13"/>
        <v>-4.9382813133031833E-2</v>
      </c>
      <c r="I105">
        <f t="shared" ca="1" si="14"/>
        <v>0.87155385398563756</v>
      </c>
      <c r="J105">
        <f t="shared" ca="1" si="14"/>
        <v>1.6358333472813114</v>
      </c>
      <c r="K105">
        <f t="shared" ca="1" si="14"/>
        <v>2.0619597606392999</v>
      </c>
      <c r="L105">
        <f t="shared" ca="1" si="14"/>
        <v>1.9743686824078825</v>
      </c>
      <c r="M105">
        <f t="shared" ca="1" si="14"/>
        <v>1.3131175805611168</v>
      </c>
      <c r="N105">
        <f t="shared" ca="1" si="14"/>
        <v>0.23328264060869583</v>
      </c>
      <c r="O105">
        <f t="shared" ca="1" si="14"/>
        <v>-0.97207136503820557</v>
      </c>
      <c r="P105">
        <f t="shared" ca="1" si="14"/>
        <v>-1.8720716717678823</v>
      </c>
      <c r="Q105">
        <f t="shared" ca="1" si="14"/>
        <v>-2.0607665240105888</v>
      </c>
      <c r="R105">
        <f t="shared" ca="1" si="14"/>
        <v>-1.3411497276378925</v>
      </c>
      <c r="S105">
        <f t="shared" ca="1" si="14"/>
        <v>5.5965715177195889E-2</v>
      </c>
      <c r="T105">
        <f t="shared" ca="1" si="14"/>
        <v>1.4681077345095386</v>
      </c>
      <c r="U105">
        <f t="shared" ca="1" si="14"/>
        <v>2.0960552784622473</v>
      </c>
      <c r="V105">
        <f t="shared" ca="1" si="14"/>
        <v>1.4131118810668835</v>
      </c>
      <c r="W105">
        <f t="shared" ca="1" si="14"/>
        <v>-0.28555604989459688</v>
      </c>
      <c r="X105">
        <f t="shared" ca="1" si="14"/>
        <v>-1.8239622530926951</v>
      </c>
      <c r="Y105">
        <f t="shared" ca="1" si="14"/>
        <v>-1.8909319787813819</v>
      </c>
    </row>
    <row r="106" spans="5:25" x14ac:dyDescent="0.35">
      <c r="E106" s="2">
        <f t="shared" si="12"/>
        <v>2.2750000000000001E-3</v>
      </c>
      <c r="F106" cm="1">
        <f t="array" aca="1" ref="F106" ca="1">SUMPRODUCT(SIN($E$3:$E$9*E106*2*PI()+$G$3:$G$9),$F$3:$F$9)+_xlfn.NORM.INV(RAND(),$F$10,$F$11)</f>
        <v>-1.7908201840094882</v>
      </c>
      <c r="H106">
        <f t="shared" ca="1" si="13"/>
        <v>0.14471225161246609</v>
      </c>
      <c r="I106">
        <f t="shared" ca="1" si="14"/>
        <v>0.91813087734936283</v>
      </c>
      <c r="J106">
        <f t="shared" ca="1" si="14"/>
        <v>1.5165445500245083</v>
      </c>
      <c r="K106">
        <f t="shared" ca="1" si="14"/>
        <v>1.7875463939047509</v>
      </c>
      <c r="L106">
        <f t="shared" ca="1" si="14"/>
        <v>1.5979248332428115</v>
      </c>
      <c r="M106">
        <f t="shared" ca="1" si="14"/>
        <v>0.92825459725938753</v>
      </c>
      <c r="N106">
        <f t="shared" ca="1" si="14"/>
        <v>-4.8096751352423674E-2</v>
      </c>
      <c r="O106">
        <f t="shared" ca="1" si="14"/>
        <v>-1.0510240145081386</v>
      </c>
      <c r="P106">
        <f t="shared" ca="1" si="14"/>
        <v>-1.7029102356986485</v>
      </c>
      <c r="Q106">
        <f t="shared" ca="1" si="14"/>
        <v>-1.6865621488987239</v>
      </c>
      <c r="R106">
        <f t="shared" ca="1" si="14"/>
        <v>-0.90141250443264809</v>
      </c>
      <c r="S106">
        <f t="shared" ca="1" si="14"/>
        <v>0.35847152803796289</v>
      </c>
      <c r="T106">
        <f t="shared" ca="1" si="14"/>
        <v>1.4661288752525197</v>
      </c>
      <c r="U106">
        <f t="shared" ca="1" si="14"/>
        <v>1.7589943270502408</v>
      </c>
      <c r="V106">
        <f t="shared" ca="1" si="14"/>
        <v>0.91861386890131447</v>
      </c>
      <c r="W106">
        <f t="shared" ca="1" si="14"/>
        <v>-0.61005816122481482</v>
      </c>
      <c r="X106">
        <f t="shared" ca="1" si="14"/>
        <v>-1.713952850272797</v>
      </c>
      <c r="Y106">
        <f t="shared" ca="1" si="14"/>
        <v>-1.3947920086849899</v>
      </c>
    </row>
    <row r="107" spans="5:25" x14ac:dyDescent="0.35">
      <c r="E107" s="2">
        <f t="shared" si="12"/>
        <v>2.3E-3</v>
      </c>
      <c r="F107" cm="1">
        <f t="array" aca="1" ref="F107" ca="1">SUMPRODUCT(SIN($E$3:$E$9*E107*2*PI()+$G$3:$G$9),$F$3:$F$9)+_xlfn.NORM.INV(RAND(),$F$10,$F$11)</f>
        <v>-2.1822838187967553</v>
      </c>
      <c r="H107">
        <f t="shared" ca="1" si="13"/>
        <v>0.40218279299165205</v>
      </c>
      <c r="I107">
        <f t="shared" ref="I107:Y121" ca="1" si="15">SIN(2*PI()*I$13*$E107)*$F107</f>
        <v>1.3168570342024286</v>
      </c>
      <c r="J107">
        <f t="shared" ca="1" si="15"/>
        <v>1.9687123419162793</v>
      </c>
      <c r="K107">
        <f t="shared" ca="1" si="15"/>
        <v>2.1783973137710637</v>
      </c>
      <c r="L107">
        <f t="shared" ca="1" si="15"/>
        <v>1.8080016964206245</v>
      </c>
      <c r="M107">
        <f t="shared" ca="1" si="15"/>
        <v>0.87548978338701045</v>
      </c>
      <c r="N107">
        <f t="shared" ca="1" si="15"/>
        <v>-0.35897856162178432</v>
      </c>
      <c r="O107">
        <f t="shared" ca="1" si="15"/>
        <v>-1.5226131258607805</v>
      </c>
      <c r="P107">
        <f t="shared" ca="1" si="15"/>
        <v>-2.1534513483321871</v>
      </c>
      <c r="Q107">
        <f t="shared" ca="1" si="15"/>
        <v>-1.9130100765153071</v>
      </c>
      <c r="R107">
        <f t="shared" ca="1" si="15"/>
        <v>-0.77009962755526429</v>
      </c>
      <c r="S107">
        <f t="shared" ca="1" si="15"/>
        <v>0.80207721510252661</v>
      </c>
      <c r="T107">
        <f t="shared" ca="1" si="15"/>
        <v>1.9849716071436685</v>
      </c>
      <c r="U107">
        <f t="shared" ca="1" si="15"/>
        <v>2.0259932022280647</v>
      </c>
      <c r="V107">
        <f t="shared" ca="1" si="15"/>
        <v>0.72242641938826369</v>
      </c>
      <c r="W107">
        <f t="shared" ca="1" si="15"/>
        <v>-1.1565634347384819</v>
      </c>
      <c r="X107">
        <f t="shared" ca="1" si="15"/>
        <v>-2.1764900029408953</v>
      </c>
      <c r="Y107">
        <f t="shared" ca="1" si="15"/>
        <v>-1.3397029616555336</v>
      </c>
    </row>
    <row r="108" spans="5:25" x14ac:dyDescent="0.35">
      <c r="E108" s="2">
        <f t="shared" si="12"/>
        <v>2.3249999999999998E-3</v>
      </c>
      <c r="F108" cm="1">
        <f t="array" aca="1" ref="F108" ca="1">SUMPRODUCT(SIN($E$3:$E$9*E108*2*PI()+$G$3:$G$9),$F$3:$F$9)+_xlfn.NORM.INV(RAND(),$F$10,$F$11)</f>
        <v>-1.6729480546467577</v>
      </c>
      <c r="H108">
        <f t="shared" ca="1" si="13"/>
        <v>0.4780817043426589</v>
      </c>
      <c r="I108">
        <f t="shared" ca="1" si="15"/>
        <v>1.1492283299795876</v>
      </c>
      <c r="J108">
        <f t="shared" ca="1" si="15"/>
        <v>1.5818984984490756</v>
      </c>
      <c r="K108">
        <f t="shared" ca="1" si="15"/>
        <v>1.645962450200273</v>
      </c>
      <c r="L108">
        <f t="shared" ca="1" si="15"/>
        <v>1.257326787948329</v>
      </c>
      <c r="M108">
        <f t="shared" ca="1" si="15"/>
        <v>0.46345608386873616</v>
      </c>
      <c r="N108">
        <f t="shared" ca="1" si="15"/>
        <v>-0.50019612395848667</v>
      </c>
      <c r="O108">
        <f t="shared" ca="1" si="15"/>
        <v>-1.3281449208281704</v>
      </c>
      <c r="P108">
        <f t="shared" ca="1" si="15"/>
        <v>-1.6728497925233992</v>
      </c>
      <c r="Q108">
        <f t="shared" ca="1" si="15"/>
        <v>-1.320437399446162</v>
      </c>
      <c r="R108">
        <f t="shared" ca="1" si="15"/>
        <v>-0.32225116096910023</v>
      </c>
      <c r="S108">
        <f t="shared" ca="1" si="15"/>
        <v>0.87612864081674313</v>
      </c>
      <c r="T108">
        <f t="shared" ca="1" si="15"/>
        <v>1.6228438188759622</v>
      </c>
      <c r="U108">
        <f t="shared" ca="1" si="15"/>
        <v>1.4060027835673168</v>
      </c>
      <c r="V108">
        <f t="shared" ca="1" si="15"/>
        <v>0.22713188748708293</v>
      </c>
      <c r="W108">
        <f t="shared" ca="1" si="15"/>
        <v>-1.1640372313159868</v>
      </c>
      <c r="X108">
        <f t="shared" ca="1" si="15"/>
        <v>-1.6545894238178447</v>
      </c>
      <c r="Y108">
        <f t="shared" ca="1" si="15"/>
        <v>-0.69609754688695313</v>
      </c>
    </row>
    <row r="109" spans="5:25" x14ac:dyDescent="0.35">
      <c r="E109" s="2">
        <f t="shared" si="12"/>
        <v>2.3499999999999997E-3</v>
      </c>
      <c r="F109" cm="1">
        <f t="array" aca="1" ref="F109" ca="1">SUMPRODUCT(SIN($E$3:$E$9*E109*2*PI()+$G$3:$G$9),$F$3:$F$9)+_xlfn.NORM.INV(RAND(),$F$10,$F$11)</f>
        <v>-1.9929706941321925</v>
      </c>
      <c r="H109">
        <f t="shared" ca="1" si="13"/>
        <v>0.76556817576612768</v>
      </c>
      <c r="I109">
        <f t="shared" ca="1" si="15"/>
        <v>1.5191203770840276</v>
      </c>
      <c r="J109">
        <f t="shared" ca="1" si="15"/>
        <v>1.9463297232629388</v>
      </c>
      <c r="K109">
        <f t="shared" ca="1" si="15"/>
        <v>1.9039446102446642</v>
      </c>
      <c r="L109">
        <f t="shared" ca="1" si="15"/>
        <v>1.320790737375253</v>
      </c>
      <c r="M109">
        <f t="shared" ca="1" si="15"/>
        <v>0.29506144151100844</v>
      </c>
      <c r="N109">
        <f t="shared" ca="1" si="15"/>
        <v>-0.85252924537066355</v>
      </c>
      <c r="O109">
        <f t="shared" ca="1" si="15"/>
        <v>-1.7406914671105838</v>
      </c>
      <c r="P109">
        <f t="shared" ca="1" si="15"/>
        <v>-1.9731762586570116</v>
      </c>
      <c r="Q109">
        <f t="shared" ca="1" si="15"/>
        <v>-1.3592536228914822</v>
      </c>
      <c r="R109">
        <f t="shared" ca="1" si="15"/>
        <v>-5.3838927421610443E-2</v>
      </c>
      <c r="S109">
        <f t="shared" ca="1" si="15"/>
        <v>1.323133461407211</v>
      </c>
      <c r="T109">
        <f t="shared" ca="1" si="15"/>
        <v>1.989116256663275</v>
      </c>
      <c r="U109">
        <f t="shared" ca="1" si="15"/>
        <v>1.4381580459720775</v>
      </c>
      <c r="V109">
        <f t="shared" ca="1" si="15"/>
        <v>-0.12951348223711881</v>
      </c>
      <c r="W109">
        <f t="shared" ca="1" si="15"/>
        <v>-1.6557018695781938</v>
      </c>
      <c r="X109">
        <f t="shared" ca="1" si="15"/>
        <v>-1.8584962422656817</v>
      </c>
      <c r="Y109">
        <f t="shared" ca="1" si="15"/>
        <v>-0.39065136056265171</v>
      </c>
    </row>
    <row r="110" spans="5:25" x14ac:dyDescent="0.35">
      <c r="E110" s="2">
        <f t="shared" si="12"/>
        <v>2.3749999999999995E-3</v>
      </c>
      <c r="F110" cm="1">
        <f t="array" aca="1" ref="F110" ca="1">SUMPRODUCT(SIN($E$3:$E$9*E110*2*PI()+$G$3:$G$9),$F$3:$F$9)+_xlfn.NORM.INV(RAND(),$F$10,$F$11)</f>
        <v>-1.6580911199264663</v>
      </c>
      <c r="H110">
        <f t="shared" ca="1" si="13"/>
        <v>0.79307944128542074</v>
      </c>
      <c r="I110">
        <f t="shared" ca="1" si="15"/>
        <v>1.3735670859395033</v>
      </c>
      <c r="J110">
        <f t="shared" ca="1" si="15"/>
        <v>1.6494560164277488</v>
      </c>
      <c r="K110">
        <f t="shared" ca="1" si="15"/>
        <v>1.5138575175500104</v>
      </c>
      <c r="L110">
        <f t="shared" ca="1" si="15"/>
        <v>0.93413845754132296</v>
      </c>
      <c r="M110">
        <f t="shared" ca="1" si="15"/>
        <v>2.7346256249600905E-2</v>
      </c>
      <c r="N110">
        <f t="shared" ca="1" si="15"/>
        <v>-0.90924113857072053</v>
      </c>
      <c r="O110">
        <f t="shared" ca="1" si="15"/>
        <v>-1.5496661862632195</v>
      </c>
      <c r="P110">
        <f t="shared" ca="1" si="15"/>
        <v>-1.5874483684072964</v>
      </c>
      <c r="Q110">
        <f t="shared" ca="1" si="15"/>
        <v>-0.92443188295153844</v>
      </c>
      <c r="R110">
        <f t="shared" ca="1" si="15"/>
        <v>0.23104825447363708</v>
      </c>
      <c r="S110">
        <f t="shared" ca="1" si="15"/>
        <v>1.2997047501280623</v>
      </c>
      <c r="T110">
        <f t="shared" ca="1" si="15"/>
        <v>1.6459776075207957</v>
      </c>
      <c r="U110">
        <f t="shared" ca="1" si="15"/>
        <v>0.95554081534120516</v>
      </c>
      <c r="V110">
        <f t="shared" ca="1" si="15"/>
        <v>-0.43626931991762935</v>
      </c>
      <c r="W110">
        <f t="shared" ca="1" si="15"/>
        <v>-1.5402116731966093</v>
      </c>
      <c r="X110">
        <f t="shared" ca="1" si="15"/>
        <v>-1.3772036847039222</v>
      </c>
      <c r="Y110">
        <f t="shared" ca="1" si="15"/>
        <v>5.7288111650768504E-2</v>
      </c>
    </row>
    <row r="111" spans="5:25" x14ac:dyDescent="0.35">
      <c r="E111" s="2">
        <f t="shared" si="12"/>
        <v>2.3999999999999994E-3</v>
      </c>
      <c r="F111" cm="1">
        <f t="array" aca="1" ref="F111" ca="1">SUMPRODUCT(SIN($E$3:$E$9*E111*2*PI()+$G$3:$G$9),$F$3:$F$9)+_xlfn.NORM.INV(RAND(),$F$10,$F$11)</f>
        <v>-1.4549066718531449</v>
      </c>
      <c r="H111">
        <f t="shared" ca="1" si="13"/>
        <v>0.82532337881963735</v>
      </c>
      <c r="I111">
        <f t="shared" ca="1" si="15"/>
        <v>1.2870774934076148</v>
      </c>
      <c r="J111">
        <f t="shared" ca="1" si="15"/>
        <v>1.4547917985384955</v>
      </c>
      <c r="K111">
        <f t="shared" ca="1" si="15"/>
        <v>1.2476212533880655</v>
      </c>
      <c r="L111">
        <f t="shared" ca="1" si="15"/>
        <v>0.66214230308115296</v>
      </c>
      <c r="M111">
        <f t="shared" ca="1" si="15"/>
        <v>-0.1678282034546425</v>
      </c>
      <c r="N111">
        <f t="shared" ca="1" si="15"/>
        <v>-0.95802595675775248</v>
      </c>
      <c r="O111">
        <f t="shared" ca="1" si="15"/>
        <v>-1.4202655159598183</v>
      </c>
      <c r="P111">
        <f t="shared" ca="1" si="15"/>
        <v>-1.3133085064782988</v>
      </c>
      <c r="Q111">
        <f t="shared" ca="1" si="15"/>
        <v>-0.6095259025044254</v>
      </c>
      <c r="R111">
        <f t="shared" ca="1" si="15"/>
        <v>0.43914536568111462</v>
      </c>
      <c r="S111">
        <f t="shared" ca="1" si="15"/>
        <v>1.2801928573996308</v>
      </c>
      <c r="T111">
        <f t="shared" ca="1" si="15"/>
        <v>1.3881482543223946</v>
      </c>
      <c r="U111">
        <f t="shared" ca="1" si="15"/>
        <v>0.59621445998463596</v>
      </c>
      <c r="V111">
        <f t="shared" ca="1" si="15"/>
        <v>-0.65562207091853908</v>
      </c>
      <c r="W111">
        <f t="shared" ca="1" si="15"/>
        <v>-1.43432844165832</v>
      </c>
      <c r="X111">
        <f t="shared" ca="1" si="15"/>
        <v>-1.0012706104054194</v>
      </c>
      <c r="Y111">
        <f t="shared" ca="1" si="15"/>
        <v>0.3830288400239612</v>
      </c>
    </row>
    <row r="112" spans="5:25" x14ac:dyDescent="0.35">
      <c r="E112" s="2">
        <f t="shared" si="12"/>
        <v>2.4249999999999992E-3</v>
      </c>
      <c r="F112" cm="1">
        <f t="array" aca="1" ref="F112" ca="1">SUMPRODUCT(SIN($E$3:$E$9*E112*2*PI()+$G$3:$G$9),$F$3:$F$9)+_xlfn.NORM.INV(RAND(),$F$10,$F$11)</f>
        <v>-1.6019980611448386</v>
      </c>
      <c r="H112">
        <f t="shared" ca="1" si="13"/>
        <v>1.0413709408539966</v>
      </c>
      <c r="I112">
        <f t="shared" ca="1" si="15"/>
        <v>1.4903323569195586</v>
      </c>
      <c r="J112">
        <f t="shared" ca="1" si="15"/>
        <v>1.58904847713078</v>
      </c>
      <c r="K112">
        <f t="shared" ca="1" si="15"/>
        <v>1.2650552439585678</v>
      </c>
      <c r="L112">
        <f t="shared" ca="1" si="15"/>
        <v>0.54407783682000532</v>
      </c>
      <c r="M112">
        <f t="shared" ca="1" si="15"/>
        <v>-0.39279221283072591</v>
      </c>
      <c r="N112">
        <f t="shared" ca="1" si="15"/>
        <v>-1.2111137473351778</v>
      </c>
      <c r="O112">
        <f t="shared" ca="1" si="15"/>
        <v>-1.5976527487956209</v>
      </c>
      <c r="P112">
        <f t="shared" ca="1" si="15"/>
        <v>-1.3251229034248897</v>
      </c>
      <c r="Q112">
        <f t="shared" ca="1" si="15"/>
        <v>-0.43218229858952179</v>
      </c>
      <c r="R112">
        <f t="shared" ca="1" si="15"/>
        <v>0.73042913535022713</v>
      </c>
      <c r="S112">
        <f t="shared" ca="1" si="15"/>
        <v>1.5205294289632536</v>
      </c>
      <c r="T112">
        <f t="shared" ca="1" si="15"/>
        <v>1.4155552551432833</v>
      </c>
      <c r="U112">
        <f t="shared" ca="1" si="15"/>
        <v>0.36565432075340087</v>
      </c>
      <c r="V112">
        <f t="shared" ca="1" si="15"/>
        <v>-0.99317003366594514</v>
      </c>
      <c r="W112">
        <f t="shared" ca="1" si="15"/>
        <v>-1.6005468027538787</v>
      </c>
      <c r="X112">
        <f t="shared" ca="1" si="15"/>
        <v>-0.82067591099095283</v>
      </c>
      <c r="Y112">
        <f t="shared" ca="1" si="15"/>
        <v>0.76558658921993261</v>
      </c>
    </row>
    <row r="113" spans="5:25" x14ac:dyDescent="0.35">
      <c r="E113" s="2">
        <f t="shared" si="12"/>
        <v>2.4499999999999991E-3</v>
      </c>
      <c r="F113" cm="1">
        <f t="array" aca="1" ref="F113" ca="1">SUMPRODUCT(SIN($E$3:$E$9*E113*2*PI()+$G$3:$G$9),$F$3:$F$9)+_xlfn.NORM.INV(RAND(),$F$10,$F$11)</f>
        <v>-1.0048988831081664</v>
      </c>
      <c r="H113">
        <f t="shared" ca="1" si="13"/>
        <v>0.72928998260548883</v>
      </c>
      <c r="I113">
        <f t="shared" ca="1" si="15"/>
        <v>0.96953215479114097</v>
      </c>
      <c r="J113">
        <f t="shared" ca="1" si="15"/>
        <v>0.97564020282988195</v>
      </c>
      <c r="K113">
        <f t="shared" ca="1" si="15"/>
        <v>0.71391139866641007</v>
      </c>
      <c r="L113">
        <f t="shared" ca="1" si="15"/>
        <v>0.21982804684112187</v>
      </c>
      <c r="M113">
        <f t="shared" ca="1" si="15"/>
        <v>-0.37256822930731459</v>
      </c>
      <c r="N113">
        <f t="shared" ca="1" si="15"/>
        <v>-0.84318008765741337</v>
      </c>
      <c r="O113">
        <f t="shared" ca="1" si="15"/>
        <v>-1.0023446545171162</v>
      </c>
      <c r="P113">
        <f t="shared" ca="1" si="15"/>
        <v>-0.73620317092304211</v>
      </c>
      <c r="Q113">
        <f t="shared" ca="1" si="15"/>
        <v>-0.11435024879248482</v>
      </c>
      <c r="R113">
        <f t="shared" ca="1" si="15"/>
        <v>0.60032782445200961</v>
      </c>
      <c r="S113">
        <f t="shared" ca="1" si="15"/>
        <v>0.9942871028233663</v>
      </c>
      <c r="T113">
        <f t="shared" ca="1" si="15"/>
        <v>0.7874019324976167</v>
      </c>
      <c r="U113">
        <f t="shared" ca="1" si="15"/>
        <v>3.850576291666833E-2</v>
      </c>
      <c r="V113">
        <f t="shared" ca="1" si="15"/>
        <v>-0.76801303291848766</v>
      </c>
      <c r="W113">
        <f t="shared" ca="1" si="15"/>
        <v>-0.97277620688704236</v>
      </c>
      <c r="X113">
        <f t="shared" ca="1" si="15"/>
        <v>-0.3129318246035957</v>
      </c>
      <c r="Y113">
        <f t="shared" ca="1" si="15"/>
        <v>0.67021602242633882</v>
      </c>
    </row>
    <row r="114" spans="5:25" x14ac:dyDescent="0.35">
      <c r="E114" s="2">
        <f t="shared" si="12"/>
        <v>2.4749999999999989E-3</v>
      </c>
      <c r="F114" cm="1">
        <f t="array" aca="1" ref="F114" ca="1">SUMPRODUCT(SIN($E$3:$E$9*E114*2*PI()+$G$3:$G$9),$F$3:$F$9)+_xlfn.NORM.INV(RAND(),$F$10,$F$11)</f>
        <v>-0.66778274036720531</v>
      </c>
      <c r="H114">
        <f t="shared" ca="1" si="13"/>
        <v>0.52989407628778207</v>
      </c>
      <c r="I114">
        <f t="shared" ca="1" si="15"/>
        <v>0.65961038108778369</v>
      </c>
      <c r="J114">
        <f t="shared" ca="1" si="15"/>
        <v>0.62577877135332094</v>
      </c>
      <c r="K114">
        <f t="shared" ca="1" si="15"/>
        <v>0.41465474337720565</v>
      </c>
      <c r="L114">
        <f t="shared" ca="1" si="15"/>
        <v>6.3052763333607528E-2</v>
      </c>
      <c r="M114">
        <f t="shared" ca="1" si="15"/>
        <v>-0.32711619005907233</v>
      </c>
      <c r="N114">
        <f t="shared" ca="1" si="15"/>
        <v>-0.605073777174993</v>
      </c>
      <c r="O114">
        <f t="shared" ca="1" si="15"/>
        <v>-0.65222240479209403</v>
      </c>
      <c r="P114">
        <f t="shared" ca="1" si="15"/>
        <v>-0.4148191681780467</v>
      </c>
      <c r="Q114">
        <f t="shared" ca="1" si="15"/>
        <v>3.0094688032360321E-2</v>
      </c>
      <c r="R114">
        <f t="shared" ca="1" si="15"/>
        <v>0.48231770470598356</v>
      </c>
      <c r="S114">
        <f t="shared" ca="1" si="15"/>
        <v>0.66749467109555438</v>
      </c>
      <c r="T114">
        <f t="shared" ca="1" si="15"/>
        <v>0.43893114395708166</v>
      </c>
      <c r="U114">
        <f t="shared" ca="1" si="15"/>
        <v>-0.1021843365472811</v>
      </c>
      <c r="V114">
        <f t="shared" ca="1" si="15"/>
        <v>-0.58614000667485266</v>
      </c>
      <c r="W114">
        <f t="shared" ca="1" si="15"/>
        <v>-0.5970329089567562</v>
      </c>
      <c r="X114">
        <f t="shared" ca="1" si="15"/>
        <v>-6.3679293836098771E-2</v>
      </c>
      <c r="Y114">
        <f t="shared" ca="1" si="15"/>
        <v>0.54778993966337208</v>
      </c>
    </row>
    <row r="115" spans="5:25" x14ac:dyDescent="0.35">
      <c r="E115" s="2">
        <f t="shared" si="12"/>
        <v>2.4999999999999988E-3</v>
      </c>
      <c r="F115" cm="1">
        <f t="array" aca="1" ref="F115" ca="1">SUMPRODUCT(SIN($E$3:$E$9*E115*2*PI()+$G$3:$G$9),$F$3:$F$9)+_xlfn.NORM.INV(RAND(),$F$10,$F$11)</f>
        <v>5.9744120910953935E-3</v>
      </c>
      <c r="H115">
        <f t="shared" ca="1" si="13"/>
        <v>-5.0940237072706349E-3</v>
      </c>
      <c r="I115">
        <f t="shared" ca="1" si="15"/>
        <v>-5.9677797466455582E-3</v>
      </c>
      <c r="J115">
        <f t="shared" ca="1" si="15"/>
        <v>-5.3232401513558783E-3</v>
      </c>
      <c r="K115">
        <f t="shared" ca="1" si="15"/>
        <v>-3.1216217426189899E-3</v>
      </c>
      <c r="L115">
        <f t="shared" ca="1" si="15"/>
        <v>1.8766081882680763E-4</v>
      </c>
      <c r="M115">
        <f t="shared" ca="1" si="15"/>
        <v>3.5871578539251494E-3</v>
      </c>
      <c r="N115">
        <f t="shared" ca="1" si="15"/>
        <v>5.7103013441956495E-3</v>
      </c>
      <c r="O115">
        <f t="shared" ca="1" si="15"/>
        <v>5.5887281283329903E-3</v>
      </c>
      <c r="P115">
        <f t="shared" ca="1" si="15"/>
        <v>2.960074259320647E-3</v>
      </c>
      <c r="Q115">
        <f t="shared" ca="1" si="15"/>
        <v>-1.2115348692984342E-3</v>
      </c>
      <c r="R115">
        <f t="shared" ca="1" si="15"/>
        <v>-4.9413201832560257E-3</v>
      </c>
      <c r="S115">
        <f t="shared" ca="1" si="15"/>
        <v>-5.8502805996551036E-3</v>
      </c>
      <c r="T115">
        <f t="shared" ca="1" si="15"/>
        <v>-3.0412231891273874E-3</v>
      </c>
      <c r="U115">
        <f t="shared" ca="1" si="15"/>
        <v>2.0237599264259108E-3</v>
      </c>
      <c r="V115">
        <f t="shared" ca="1" si="15"/>
        <v>5.7103013441956434E-3</v>
      </c>
      <c r="W115">
        <f t="shared" ca="1" si="15"/>
        <v>4.662612861860661E-3</v>
      </c>
      <c r="X115">
        <f t="shared" ca="1" si="15"/>
        <v>-7.487923860225687E-4</v>
      </c>
      <c r="Y115">
        <f t="shared" ca="1" si="15"/>
        <v>-5.55486787930693E-3</v>
      </c>
    </row>
    <row r="116" spans="5:25" x14ac:dyDescent="0.35">
      <c r="E116" s="2">
        <f t="shared" si="12"/>
        <v>2.5249999999999986E-3</v>
      </c>
      <c r="F116" cm="1">
        <f t="array" aca="1" ref="F116" ca="1">SUMPRODUCT(SIN($E$3:$E$9*E116*2*PI()+$G$3:$G$9),$F$3:$F$9)+_xlfn.NORM.INV(RAND(),$F$10,$F$11)</f>
        <v>0.21064401563581941</v>
      </c>
      <c r="H116">
        <f t="shared" ca="1" si="13"/>
        <v>-0.19010044106491808</v>
      </c>
      <c r="I116">
        <f t="shared" ca="1" si="15"/>
        <v>-0.21023456726187761</v>
      </c>
      <c r="J116">
        <f t="shared" ca="1" si="15"/>
        <v>-0.17551088598420433</v>
      </c>
      <c r="K116">
        <f t="shared" ca="1" si="15"/>
        <v>-8.7737195873985596E-2</v>
      </c>
      <c r="L116">
        <f t="shared" ca="1" si="15"/>
        <v>3.3017343308396535E-2</v>
      </c>
      <c r="M116">
        <f t="shared" ca="1" si="15"/>
        <v>0.1475610317105342</v>
      </c>
      <c r="N116">
        <f t="shared" ca="1" si="15"/>
        <v>0.20795136619471674</v>
      </c>
      <c r="O116">
        <f t="shared" ca="1" si="15"/>
        <v>0.18422092930521011</v>
      </c>
      <c r="P116">
        <f t="shared" ca="1" si="15"/>
        <v>7.5477767130119874E-2</v>
      </c>
      <c r="Q116">
        <f t="shared" ca="1" si="15"/>
        <v>-7.4859579234019702E-2</v>
      </c>
      <c r="R116">
        <f t="shared" ca="1" si="15"/>
        <v>-0.19146081574849172</v>
      </c>
      <c r="S116">
        <f t="shared" ca="1" si="15"/>
        <v>-0.19569309838402307</v>
      </c>
      <c r="T116">
        <f t="shared" ca="1" si="15"/>
        <v>-7.2410572777565213E-2</v>
      </c>
      <c r="U116">
        <f t="shared" ca="1" si="15"/>
        <v>0.10785244935363915</v>
      </c>
      <c r="V116">
        <f t="shared" ca="1" si="15"/>
        <v>0.2096490730984597</v>
      </c>
      <c r="W116">
        <f t="shared" ca="1" si="15"/>
        <v>0.13317022428115516</v>
      </c>
      <c r="X116">
        <f t="shared" ca="1" si="15"/>
        <v>-7.1602113399348521E-2</v>
      </c>
      <c r="Y116">
        <f t="shared" ca="1" si="15"/>
        <v>-0.20842918620636444</v>
      </c>
    </row>
    <row r="117" spans="5:25" x14ac:dyDescent="0.35">
      <c r="E117" s="2">
        <f t="shared" si="12"/>
        <v>2.5499999999999984E-3</v>
      </c>
      <c r="F117" cm="1">
        <f t="array" aca="1" ref="F117" ca="1">SUMPRODUCT(SIN($E$3:$E$9*E117*2*PI()+$G$3:$G$9),$F$3:$F$9)+_xlfn.NORM.INV(RAND(),$F$10,$F$11)</f>
        <v>0.41033289121374578</v>
      </c>
      <c r="H117">
        <f t="shared" ca="1" si="13"/>
        <v>-0.38672503706314282</v>
      </c>
      <c r="I117">
        <f t="shared" ca="1" si="15"/>
        <v>-0.40428906850342078</v>
      </c>
      <c r="J117">
        <f t="shared" ca="1" si="15"/>
        <v>-0.31368781373943888</v>
      </c>
      <c r="K117">
        <f t="shared" ca="1" si="15"/>
        <v>-0.12495942693182865</v>
      </c>
      <c r="L117">
        <f t="shared" ca="1" si="15"/>
        <v>0.11472678723732192</v>
      </c>
      <c r="M117">
        <f t="shared" ca="1" si="15"/>
        <v>0.32351420771750417</v>
      </c>
      <c r="N117">
        <f t="shared" ca="1" si="15"/>
        <v>0.41023648894484965</v>
      </c>
      <c r="O117">
        <f t="shared" ca="1" si="15"/>
        <v>0.326348165179283</v>
      </c>
      <c r="P117">
        <f t="shared" ca="1" si="15"/>
        <v>8.7371390228235826E-2</v>
      </c>
      <c r="Q117">
        <f t="shared" ca="1" si="15"/>
        <v>-0.20475696573288543</v>
      </c>
      <c r="R117">
        <f t="shared" ca="1" si="15"/>
        <v>-0.39619501088456682</v>
      </c>
      <c r="S117">
        <f t="shared" ca="1" si="15"/>
        <v>-0.3489877704698226</v>
      </c>
      <c r="T117">
        <f t="shared" ca="1" si="15"/>
        <v>-6.8515436922963482E-2</v>
      </c>
      <c r="U117">
        <f t="shared" ca="1" si="15"/>
        <v>0.27347883955627317</v>
      </c>
      <c r="V117">
        <f t="shared" ca="1" si="15"/>
        <v>0.40811637614488683</v>
      </c>
      <c r="W117">
        <f t="shared" ca="1" si="15"/>
        <v>0.18709080004805978</v>
      </c>
      <c r="X117">
        <f t="shared" ca="1" si="15"/>
        <v>-0.220737400346116</v>
      </c>
      <c r="Y117">
        <f t="shared" ca="1" si="15"/>
        <v>-0.40879136067851329</v>
      </c>
    </row>
    <row r="118" spans="5:25" x14ac:dyDescent="0.35">
      <c r="E118" s="2">
        <f t="shared" si="12"/>
        <v>2.5749999999999983E-3</v>
      </c>
      <c r="F118" cm="1">
        <f t="array" aca="1" ref="F118" ca="1">SUMPRODUCT(SIN($E$3:$E$9*E118*2*PI()+$G$3:$G$9),$F$3:$F$9)+_xlfn.NORM.INV(RAND(),$F$10,$F$11)</f>
        <v>0.35818606435616823</v>
      </c>
      <c r="H118">
        <f t="shared" ca="1" si="13"/>
        <v>-0.34822357493019374</v>
      </c>
      <c r="I118">
        <f t="shared" ca="1" si="15"/>
        <v>-0.34410474586551315</v>
      </c>
      <c r="J118">
        <f t="shared" ca="1" si="15"/>
        <v>-0.24560507605273313</v>
      </c>
      <c r="K118">
        <f t="shared" ca="1" si="15"/>
        <v>-6.7393690626161545E-2</v>
      </c>
      <c r="L118">
        <f t="shared" ca="1" si="15"/>
        <v>0.14256259450953385</v>
      </c>
      <c r="M118">
        <f t="shared" ca="1" si="15"/>
        <v>0.3089625187042192</v>
      </c>
      <c r="N118">
        <f t="shared" ca="1" si="15"/>
        <v>0.35574935884750553</v>
      </c>
      <c r="O118">
        <f t="shared" ca="1" si="15"/>
        <v>0.25051584404432969</v>
      </c>
      <c r="P118">
        <f t="shared" ca="1" si="15"/>
        <v>2.2434536080060814E-2</v>
      </c>
      <c r="Q118">
        <f t="shared" ca="1" si="15"/>
        <v>-0.22566148052134735</v>
      </c>
      <c r="R118">
        <f t="shared" ca="1" si="15"/>
        <v>-0.35652143132151298</v>
      </c>
      <c r="S118">
        <f t="shared" ca="1" si="15"/>
        <v>-0.26722319213989276</v>
      </c>
      <c r="T118">
        <f t="shared" ca="1" si="15"/>
        <v>5.5136283051165948E-3</v>
      </c>
      <c r="U118">
        <f t="shared" ca="1" si="15"/>
        <v>0.28528323691161273</v>
      </c>
      <c r="V118">
        <f t="shared" ca="1" si="15"/>
        <v>0.34163255061724124</v>
      </c>
      <c r="W118">
        <f t="shared" ca="1" si="15"/>
        <v>9.2940855563454411E-2</v>
      </c>
      <c r="X118">
        <f t="shared" ca="1" si="15"/>
        <v>-0.25422882021863152</v>
      </c>
      <c r="Y118">
        <f t="shared" ca="1" si="15"/>
        <v>-0.34016507662604611</v>
      </c>
    </row>
    <row r="119" spans="5:25" x14ac:dyDescent="0.35">
      <c r="E119" s="2">
        <f t="shared" si="12"/>
        <v>2.5999999999999981E-3</v>
      </c>
      <c r="F119" cm="1">
        <f t="array" aca="1" ref="F119" ca="1">SUMPRODUCT(SIN($E$3:$E$9*E119*2*PI()+$G$3:$G$9),$F$3:$F$9)+_xlfn.NORM.INV(RAND(),$F$10,$F$11)</f>
        <v>0.63327710304262186</v>
      </c>
      <c r="H119">
        <f t="shared" ca="1" si="13"/>
        <v>-0.62777242482774065</v>
      </c>
      <c r="I119">
        <f t="shared" ca="1" si="15"/>
        <v>-0.58552752315558398</v>
      </c>
      <c r="J119">
        <f t="shared" ca="1" si="15"/>
        <v>-0.3786395355654178</v>
      </c>
      <c r="K119">
        <f t="shared" ca="1" si="15"/>
        <v>-4.373413302047445E-2</v>
      </c>
      <c r="L119">
        <f t="shared" ca="1" si="15"/>
        <v>0.32304899644187751</v>
      </c>
      <c r="M119">
        <f t="shared" ca="1" si="15"/>
        <v>0.5836919799260466</v>
      </c>
      <c r="N119">
        <f t="shared" ca="1" si="15"/>
        <v>0.61278345914001431</v>
      </c>
      <c r="O119">
        <f t="shared" ca="1" si="15"/>
        <v>0.37287446301347088</v>
      </c>
      <c r="P119">
        <f t="shared" ca="1" si="15"/>
        <v>-5.6426829720896042E-2</v>
      </c>
      <c r="Q119">
        <f t="shared" ca="1" si="15"/>
        <v>-0.47185706287553913</v>
      </c>
      <c r="R119">
        <f t="shared" ca="1" si="15"/>
        <v>-0.63170970124787862</v>
      </c>
      <c r="S119">
        <f t="shared" ca="1" si="15"/>
        <v>-0.39190176468455312</v>
      </c>
      <c r="T119">
        <f t="shared" ca="1" si="15"/>
        <v>0.12491182384039066</v>
      </c>
      <c r="U119">
        <f t="shared" ca="1" si="15"/>
        <v>0.56817413658641025</v>
      </c>
      <c r="V119">
        <f t="shared" ca="1" si="15"/>
        <v>0.55379087697442342</v>
      </c>
      <c r="W119">
        <f t="shared" ca="1" si="15"/>
        <v>3.261334527769702E-2</v>
      </c>
      <c r="X119">
        <f t="shared" ca="1" si="15"/>
        <v>-0.53639242341265536</v>
      </c>
      <c r="Y119">
        <f t="shared" ca="1" si="15"/>
        <v>-0.53974948460780869</v>
      </c>
    </row>
    <row r="120" spans="5:25" x14ac:dyDescent="0.35">
      <c r="E120" s="2">
        <f t="shared" si="12"/>
        <v>2.624999999999998E-3</v>
      </c>
      <c r="F120" cm="1">
        <f t="array" aca="1" ref="F120" ca="1">SUMPRODUCT(SIN($E$3:$E$9*E120*2*PI()+$G$3:$G$9),$F$3:$F$9)+_xlfn.NORM.INV(RAND(),$F$10,$F$11)</f>
        <v>0.56422346673278545</v>
      </c>
      <c r="H120">
        <f t="shared" ca="1" si="13"/>
        <v>-0.56401030479822711</v>
      </c>
      <c r="I120">
        <f t="shared" ca="1" si="15"/>
        <v>-0.49507187296109068</v>
      </c>
      <c r="J120">
        <f t="shared" ca="1" si="15"/>
        <v>-0.28339000033054901</v>
      </c>
      <c r="K120">
        <f t="shared" ca="1" si="15"/>
        <v>2.8791594967330861E-2</v>
      </c>
      <c r="L120">
        <f t="shared" ca="1" si="15"/>
        <v>0.34651641437722702</v>
      </c>
      <c r="M120">
        <f t="shared" ca="1" si="15"/>
        <v>0.54434269536313773</v>
      </c>
      <c r="N120">
        <f t="shared" ca="1" si="15"/>
        <v>0.52110476955553053</v>
      </c>
      <c r="O120">
        <f t="shared" ca="1" si="15"/>
        <v>0.26284135431039007</v>
      </c>
      <c r="P120">
        <f t="shared" ca="1" si="15"/>
        <v>-0.13472961925862473</v>
      </c>
      <c r="Q120">
        <f t="shared" ca="1" si="15"/>
        <v>-0.47472031370000356</v>
      </c>
      <c r="R120">
        <f t="shared" ca="1" si="15"/>
        <v>-0.54842635267683626</v>
      </c>
      <c r="S120">
        <f t="shared" ca="1" si="15"/>
        <v>-0.26675440191557226</v>
      </c>
      <c r="T120">
        <f t="shared" ca="1" si="15"/>
        <v>0.2101743232807996</v>
      </c>
      <c r="U120">
        <f t="shared" ca="1" si="15"/>
        <v>0.54445912444326727</v>
      </c>
      <c r="V120">
        <f t="shared" ca="1" si="15"/>
        <v>0.4287509612818301</v>
      </c>
      <c r="W120">
        <f t="shared" ca="1" si="15"/>
        <v>-8.9576802815694981E-2</v>
      </c>
      <c r="X120">
        <f t="shared" ca="1" si="15"/>
        <v>-0.53205738925767532</v>
      </c>
      <c r="Y120">
        <f t="shared" ca="1" si="15"/>
        <v>-0.40021765795857095</v>
      </c>
    </row>
    <row r="121" spans="5:25" x14ac:dyDescent="0.35">
      <c r="E121" s="2">
        <f t="shared" si="12"/>
        <v>2.6499999999999978E-3</v>
      </c>
      <c r="F121" cm="1">
        <f t="array" aca="1" ref="F121" ca="1">SUMPRODUCT(SIN($E$3:$E$9*E121*2*PI()+$G$3:$G$9),$F$3:$F$9)+_xlfn.NORM.INV(RAND(),$F$10,$F$11)</f>
        <v>1.2656933081858979</v>
      </c>
      <c r="H121">
        <f t="shared" ca="1" si="13"/>
        <v>-1.2619460295523997</v>
      </c>
      <c r="I121">
        <f t="shared" ca="1" si="15"/>
        <v>-1.0375802308222468</v>
      </c>
      <c r="J121">
        <f t="shared" ca="1" si="15"/>
        <v>-0.50631420208059419</v>
      </c>
      <c r="K121">
        <f t="shared" ca="1" si="15"/>
        <v>0.21565070248679652</v>
      </c>
      <c r="L121">
        <f t="shared" ca="1" si="15"/>
        <v>0.8966657283249978</v>
      </c>
      <c r="M121">
        <f t="shared" ca="1" si="15"/>
        <v>1.254322204494648</v>
      </c>
      <c r="N121">
        <f t="shared" ca="1" si="15"/>
        <v>1.0908496566006061</v>
      </c>
      <c r="O121">
        <f t="shared" ca="1" si="15"/>
        <v>0.42162241019005281</v>
      </c>
      <c r="P121">
        <f t="shared" ca="1" si="15"/>
        <v>-0.48472719714304346</v>
      </c>
      <c r="Q121">
        <f t="shared" ca="1" si="15"/>
        <v>-1.1598518618043256</v>
      </c>
      <c r="R121">
        <f t="shared" ca="1" si="15"/>
        <v>-1.1637954927895824</v>
      </c>
      <c r="S121">
        <f t="shared" ca="1" si="15"/>
        <v>-0.39527824528815725</v>
      </c>
      <c r="T121">
        <f t="shared" ca="1" si="15"/>
        <v>0.67752079591598724</v>
      </c>
      <c r="U121">
        <f t="shared" ca="1" si="15"/>
        <v>1.2622748178604546</v>
      </c>
      <c r="V121">
        <f t="shared" ca="1" si="15"/>
        <v>0.77794980014611037</v>
      </c>
      <c r="W121">
        <f t="shared" ca="1" si="15"/>
        <v>-0.45815886597185163</v>
      </c>
      <c r="X121">
        <f t="shared" ca="1" si="15"/>
        <v>-1.2568733022018819</v>
      </c>
      <c r="Y121">
        <f t="shared" ca="1" si="15"/>
        <v>-0.6687658455280685</v>
      </c>
    </row>
    <row r="122" spans="5:25" x14ac:dyDescent="0.35">
      <c r="E122" s="2">
        <f t="shared" si="12"/>
        <v>2.6749999999999977E-3</v>
      </c>
      <c r="F122" cm="1">
        <f t="array" aca="1" ref="F122" ca="1">SUMPRODUCT(SIN($E$3:$E$9*E122*2*PI()+$G$3:$G$9),$F$3:$F$9)+_xlfn.NORM.INV(RAND(),$F$10,$F$11)</f>
        <v>1.5099306816060807</v>
      </c>
      <c r="H122">
        <f t="shared" ca="1" si="13"/>
        <v>-1.4851485220201253</v>
      </c>
      <c r="I122">
        <f t="shared" ref="I122:Y136" ca="1" si="16">SIN(2*PI()*I$13*$E122)*$F122</f>
        <v>-1.1359033905290199</v>
      </c>
      <c r="J122">
        <f t="shared" ca="1" si="16"/>
        <v>-0.44171301816585518</v>
      </c>
      <c r="K122">
        <f t="shared" ca="1" si="16"/>
        <v>0.43376825521618606</v>
      </c>
      <c r="L122">
        <f t="shared" ca="1" si="16"/>
        <v>1.1951115744536125</v>
      </c>
      <c r="M122">
        <f t="shared" ca="1" si="16"/>
        <v>1.5099275334712665</v>
      </c>
      <c r="N122">
        <f t="shared" ca="1" si="16"/>
        <v>1.1832736867578497</v>
      </c>
      <c r="O122">
        <f t="shared" ca="1" si="16"/>
        <v>0.29201358219613882</v>
      </c>
      <c r="P122">
        <f t="shared" ca="1" si="16"/>
        <v>-0.78265819720980967</v>
      </c>
      <c r="Q122">
        <f t="shared" ca="1" si="16"/>
        <v>-1.4619611144188305</v>
      </c>
      <c r="R122">
        <f t="shared" ca="1" si="16"/>
        <v>-1.270537519026909</v>
      </c>
      <c r="S122">
        <f t="shared" ca="1" si="16"/>
        <v>-0.21486419844266824</v>
      </c>
      <c r="T122">
        <f t="shared" ca="1" si="16"/>
        <v>1.027030243987042</v>
      </c>
      <c r="U122">
        <f t="shared" ca="1" si="16"/>
        <v>1.4993527263390323</v>
      </c>
      <c r="V122">
        <f t="shared" ca="1" si="16"/>
        <v>0.67129748347276763</v>
      </c>
      <c r="W122">
        <f t="shared" ca="1" si="16"/>
        <v>-0.82918462382156788</v>
      </c>
      <c r="X122">
        <f t="shared" ca="1" si="16"/>
        <v>-1.5019214633105566</v>
      </c>
      <c r="Y122">
        <f t="shared" ca="1" si="16"/>
        <v>-0.48190615819728938</v>
      </c>
    </row>
    <row r="123" spans="5:25" x14ac:dyDescent="0.35">
      <c r="E123" s="2">
        <f t="shared" si="12"/>
        <v>2.6999999999999975E-3</v>
      </c>
      <c r="F123" cm="1">
        <f t="array" aca="1" ref="F123" ca="1">SUMPRODUCT(SIN($E$3:$E$9*E123*2*PI()+$G$3:$G$9),$F$3:$F$9)+_xlfn.NORM.INV(RAND(),$F$10,$F$11)</f>
        <v>1.3846586770500007</v>
      </c>
      <c r="H123">
        <f t="shared" ca="1" si="13"/>
        <v>-1.3284588040226943</v>
      </c>
      <c r="I123">
        <f t="shared" ca="1" si="16"/>
        <v>-0.93574688939420736</v>
      </c>
      <c r="J123">
        <f t="shared" ca="1" si="16"/>
        <v>-0.2509081329378014</v>
      </c>
      <c r="K123">
        <f t="shared" ca="1" si="16"/>
        <v>0.55390381594838911</v>
      </c>
      <c r="L123">
        <f t="shared" ca="1" si="16"/>
        <v>1.1936016281726274</v>
      </c>
      <c r="M123">
        <f t="shared" ca="1" si="16"/>
        <v>1.3729636599037316</v>
      </c>
      <c r="N123">
        <f t="shared" ca="1" si="16"/>
        <v>0.95607707724489077</v>
      </c>
      <c r="O123">
        <f t="shared" ca="1" si="16"/>
        <v>6.8702309615175039E-2</v>
      </c>
      <c r="P123">
        <f t="shared" ca="1" si="16"/>
        <v>-0.88863367952663308</v>
      </c>
      <c r="Q123">
        <f t="shared" ca="1" si="16"/>
        <v>-1.3785951155791907</v>
      </c>
      <c r="R123">
        <f t="shared" ca="1" si="16"/>
        <v>-1.0247219366828046</v>
      </c>
      <c r="S123">
        <f t="shared" ca="1" si="16"/>
        <v>4.4362748877524637E-2</v>
      </c>
      <c r="T123">
        <f t="shared" ca="1" si="16"/>
        <v>1.1109361669142968</v>
      </c>
      <c r="U123">
        <f t="shared" ca="1" si="16"/>
        <v>1.3184923770240817</v>
      </c>
      <c r="V123">
        <f t="shared" ca="1" si="16"/>
        <v>0.35529376111027433</v>
      </c>
      <c r="W123">
        <f t="shared" ca="1" si="16"/>
        <v>-0.98584516514619425</v>
      </c>
      <c r="X123">
        <f t="shared" ca="1" si="16"/>
        <v>-1.3125206354425318</v>
      </c>
      <c r="Y123">
        <f t="shared" ca="1" si="16"/>
        <v>-0.12857549901808621</v>
      </c>
    </row>
    <row r="124" spans="5:25" x14ac:dyDescent="0.35">
      <c r="E124" s="2">
        <f t="shared" si="12"/>
        <v>2.7249999999999974E-3</v>
      </c>
      <c r="F124" cm="1">
        <f t="array" aca="1" ref="F124" ca="1">SUMPRODUCT(SIN($E$3:$E$9*E124*2*PI()+$G$3:$G$9),$F$3:$F$9)+_xlfn.NORM.INV(RAND(),$F$10,$F$11)</f>
        <v>1.422953723205804</v>
      </c>
      <c r="H124">
        <f t="shared" ca="1" si="13"/>
        <v>-1.3159172142566784</v>
      </c>
      <c r="I124">
        <f t="shared" ca="1" si="16"/>
        <v>-0.84126606178040653</v>
      </c>
      <c r="J124">
        <f t="shared" ca="1" si="16"/>
        <v>-9.603926637092973E-2</v>
      </c>
      <c r="K124">
        <f t="shared" ca="1" si="16"/>
        <v>0.72145451207393141</v>
      </c>
      <c r="L124">
        <f t="shared" ca="1" si="16"/>
        <v>1.3075149872969181</v>
      </c>
      <c r="M124">
        <f t="shared" ca="1" si="16"/>
        <v>1.3743326741136621</v>
      </c>
      <c r="N124">
        <f t="shared" ca="1" si="16"/>
        <v>0.83113850981059856</v>
      </c>
      <c r="O124">
        <f t="shared" ca="1" si="16"/>
        <v>-0.13546936905698684</v>
      </c>
      <c r="P124">
        <f t="shared" ca="1" si="16"/>
        <v>-1.0678166642465614</v>
      </c>
      <c r="Q124">
        <f t="shared" ca="1" si="16"/>
        <v>-1.4199021952053361</v>
      </c>
      <c r="R124">
        <f t="shared" ca="1" si="16"/>
        <v>-0.87953709121226442</v>
      </c>
      <c r="S124">
        <f t="shared" ca="1" si="16"/>
        <v>0.29227674457161762</v>
      </c>
      <c r="T124">
        <f t="shared" ca="1" si="16"/>
        <v>1.2772611115946511</v>
      </c>
      <c r="U124">
        <f t="shared" ca="1" si="16"/>
        <v>1.2471591518191452</v>
      </c>
      <c r="V124">
        <f t="shared" ca="1" si="16"/>
        <v>8.2877895236838126E-2</v>
      </c>
      <c r="W124">
        <f t="shared" ca="1" si="16"/>
        <v>-1.1998800978304893</v>
      </c>
      <c r="X124">
        <f t="shared" ca="1" si="16"/>
        <v>-1.2165257963496403</v>
      </c>
      <c r="Y124">
        <f t="shared" ca="1" si="16"/>
        <v>0.19695470844726506</v>
      </c>
    </row>
    <row r="125" spans="5:25" x14ac:dyDescent="0.35">
      <c r="E125" s="2">
        <f t="shared" si="12"/>
        <v>2.7499999999999972E-3</v>
      </c>
      <c r="F125" cm="1">
        <f t="array" aca="1" ref="F125" ca="1">SUMPRODUCT(SIN($E$3:$E$9*E125*2*PI()+$G$3:$G$9),$F$3:$F$9)+_xlfn.NORM.INV(RAND(),$F$10,$F$11)</f>
        <v>1.5958482557143336</v>
      </c>
      <c r="H125">
        <f t="shared" ca="1" si="13"/>
        <v>-1.4044474794961144</v>
      </c>
      <c r="I125">
        <f t="shared" ca="1" si="16"/>
        <v>-0.79720038137462768</v>
      </c>
      <c r="J125">
        <f t="shared" ca="1" si="16"/>
        <v>7.5174747197856856E-2</v>
      </c>
      <c r="K125">
        <f t="shared" ca="1" si="16"/>
        <v>0.96817297161919524</v>
      </c>
      <c r="L125">
        <f t="shared" ca="1" si="16"/>
        <v>1.5338741618146645</v>
      </c>
      <c r="M125">
        <f t="shared" ca="1" si="16"/>
        <v>1.4734104292294921</v>
      </c>
      <c r="N125">
        <f t="shared" ca="1" si="16"/>
        <v>0.74452867576428106</v>
      </c>
      <c r="O125">
        <f t="shared" ca="1" si="16"/>
        <v>-0.37985168560953569</v>
      </c>
      <c r="P125">
        <f t="shared" ca="1" si="16"/>
        <v>-1.3433747456985978</v>
      </c>
      <c r="Q125">
        <f t="shared" ca="1" si="16"/>
        <v>-1.5557572825132298</v>
      </c>
      <c r="R125">
        <f t="shared" ca="1" si="16"/>
        <v>-0.76440860576579805</v>
      </c>
      <c r="S125">
        <f t="shared" ca="1" si="16"/>
        <v>0.59445653536145104</v>
      </c>
      <c r="T125">
        <f t="shared" ca="1" si="16"/>
        <v>1.5366110491849874</v>
      </c>
      <c r="U125">
        <f t="shared" ca="1" si="16"/>
        <v>1.2264204233484863</v>
      </c>
      <c r="V125">
        <f t="shared" ca="1" si="16"/>
        <v>-0.22733845114530526</v>
      </c>
      <c r="W125">
        <f t="shared" ca="1" si="16"/>
        <v>-1.495468361728099</v>
      </c>
      <c r="X125">
        <f t="shared" ca="1" si="16"/>
        <v>-1.1495039009426908</v>
      </c>
      <c r="Y125">
        <f t="shared" ca="1" si="16"/>
        <v>0.57813651204368399</v>
      </c>
    </row>
    <row r="126" spans="5:25" x14ac:dyDescent="0.35">
      <c r="E126" s="2">
        <f t="shared" si="12"/>
        <v>2.7749999999999971E-3</v>
      </c>
      <c r="F126" cm="1">
        <f t="array" aca="1" ref="F126" ca="1">SUMPRODUCT(SIN($E$3:$E$9*E126*2*PI()+$G$3:$G$9),$F$3:$F$9)+_xlfn.NORM.INV(RAND(),$F$10,$F$11)</f>
        <v>1.6346721162209024</v>
      </c>
      <c r="H126">
        <f t="shared" ca="1" si="13"/>
        <v>-1.349836878314786</v>
      </c>
      <c r="I126">
        <f t="shared" ca="1" si="16"/>
        <v>-0.65697444908653801</v>
      </c>
      <c r="J126">
        <f t="shared" ca="1" si="16"/>
        <v>0.26332456209492655</v>
      </c>
      <c r="K126">
        <f t="shared" ca="1" si="16"/>
        <v>1.1403520227532937</v>
      </c>
      <c r="L126">
        <f t="shared" ca="1" si="16"/>
        <v>1.6154206491271597</v>
      </c>
      <c r="M126">
        <f t="shared" ca="1" si="16"/>
        <v>1.4133939637245405</v>
      </c>
      <c r="N126">
        <f t="shared" ca="1" si="16"/>
        <v>0.55589921976026668</v>
      </c>
      <c r="O126">
        <f t="shared" ca="1" si="16"/>
        <v>-0.61439527529171767</v>
      </c>
      <c r="P126">
        <f t="shared" ca="1" si="16"/>
        <v>-1.4937299827881536</v>
      </c>
      <c r="Q126">
        <f t="shared" ca="1" si="16"/>
        <v>-1.5157804944955851</v>
      </c>
      <c r="R126">
        <f t="shared" ca="1" si="16"/>
        <v>-0.5338693861652748</v>
      </c>
      <c r="S126">
        <f t="shared" ca="1" si="16"/>
        <v>0.86350850903946674</v>
      </c>
      <c r="T126">
        <f t="shared" ca="1" si="16"/>
        <v>1.6280320874422236</v>
      </c>
      <c r="U126">
        <f t="shared" ca="1" si="16"/>
        <v>1.033647010185242</v>
      </c>
      <c r="V126">
        <f t="shared" ca="1" si="16"/>
        <v>-0.5515505394303597</v>
      </c>
      <c r="W126">
        <f t="shared" ca="1" si="16"/>
        <v>-1.6173726628639469</v>
      </c>
      <c r="X126">
        <f t="shared" ca="1" si="16"/>
        <v>-0.90004605598018039</v>
      </c>
      <c r="Y126">
        <f t="shared" ca="1" si="16"/>
        <v>0.92645270451558259</v>
      </c>
    </row>
    <row r="127" spans="5:25" x14ac:dyDescent="0.35">
      <c r="E127" s="2">
        <f t="shared" si="12"/>
        <v>2.7999999999999969E-3</v>
      </c>
      <c r="F127" cm="1">
        <f t="array" aca="1" ref="F127" ca="1">SUMPRODUCT(SIN($E$3:$E$9*E127*2*PI()+$G$3:$G$9),$F$3:$F$9)+_xlfn.NORM.INV(RAND(),$F$10,$F$11)</f>
        <v>1.3697518750483599</v>
      </c>
      <c r="H127">
        <f t="shared" ca="1" si="13"/>
        <v>-1.0443570590745213</v>
      </c>
      <c r="I127">
        <f t="shared" ca="1" si="16"/>
        <v>-0.41015915519736484</v>
      </c>
      <c r="J127">
        <f t="shared" ca="1" si="16"/>
        <v>0.37387642547291661</v>
      </c>
      <c r="K127">
        <f t="shared" ca="1" si="16"/>
        <v>1.0663001972258792</v>
      </c>
      <c r="L127">
        <f t="shared" ca="1" si="16"/>
        <v>1.369228456225462</v>
      </c>
      <c r="M127">
        <f t="shared" ca="1" si="16"/>
        <v>1.0833704401887634</v>
      </c>
      <c r="N127">
        <f t="shared" ca="1" si="16"/>
        <v>0.28366488396794692</v>
      </c>
      <c r="O127">
        <f t="shared" ca="1" si="16"/>
        <v>-0.69281075280603588</v>
      </c>
      <c r="P127">
        <f t="shared" ca="1" si="16"/>
        <v>-1.3214311715440039</v>
      </c>
      <c r="Q127">
        <f t="shared" ca="1" si="16"/>
        <v>-1.1728240474269955</v>
      </c>
      <c r="R127">
        <f t="shared" ca="1" si="16"/>
        <v>-0.22616858230660078</v>
      </c>
      <c r="S127">
        <f t="shared" ca="1" si="16"/>
        <v>0.91483606891778046</v>
      </c>
      <c r="T127">
        <f t="shared" ca="1" si="16"/>
        <v>1.3638337778354128</v>
      </c>
      <c r="U127">
        <f t="shared" ca="1" si="16"/>
        <v>0.64778289638859921</v>
      </c>
      <c r="V127">
        <f t="shared" ca="1" si="16"/>
        <v>-0.71054976644807644</v>
      </c>
      <c r="W127">
        <f t="shared" ca="1" si="16"/>
        <v>-1.3668285050755251</v>
      </c>
      <c r="X127">
        <f t="shared" ca="1" si="16"/>
        <v>-0.48497781542917334</v>
      </c>
      <c r="Y127">
        <f t="shared" ca="1" si="16"/>
        <v>1.0148469437908072</v>
      </c>
    </row>
    <row r="128" spans="5:25" x14ac:dyDescent="0.35">
      <c r="E128" s="2">
        <f t="shared" si="12"/>
        <v>2.8249999999999968E-3</v>
      </c>
      <c r="F128" cm="1">
        <f t="array" aca="1" ref="F128" ca="1">SUMPRODUCT(SIN($E$3:$E$9*E128*2*PI()+$G$3:$G$9),$F$3:$F$9)+_xlfn.NORM.INV(RAND(),$F$10,$F$11)</f>
        <v>0.84107308753867205</v>
      </c>
      <c r="H128">
        <f t="shared" ca="1" si="13"/>
        <v>-0.58102953643638089</v>
      </c>
      <c r="I128">
        <f t="shared" ca="1" si="16"/>
        <v>-0.16265962946039844</v>
      </c>
      <c r="J128">
        <f t="shared" ca="1" si="16"/>
        <v>0.32064375180946403</v>
      </c>
      <c r="K128">
        <f t="shared" ca="1" si="16"/>
        <v>0.71330932263454994</v>
      </c>
      <c r="L128">
        <f t="shared" ca="1" si="16"/>
        <v>0.83701013082844655</v>
      </c>
      <c r="M128">
        <f t="shared" ca="1" si="16"/>
        <v>0.59163765617138553</v>
      </c>
      <c r="N128">
        <f t="shared" ca="1" si="16"/>
        <v>5.9007093942285399E-2</v>
      </c>
      <c r="O128">
        <f t="shared" ca="1" si="16"/>
        <v>-0.52577165802209935</v>
      </c>
      <c r="P128">
        <f t="shared" ca="1" si="16"/>
        <v>-0.83556470703430774</v>
      </c>
      <c r="Q128">
        <f t="shared" ca="1" si="16"/>
        <v>-0.64220926606276807</v>
      </c>
      <c r="R128">
        <f t="shared" ca="1" si="16"/>
        <v>7.9269259251088086E-4</v>
      </c>
      <c r="S128">
        <f t="shared" ca="1" si="16"/>
        <v>0.6620600374235911</v>
      </c>
      <c r="T128">
        <f t="shared" ca="1" si="16"/>
        <v>0.80920766644460573</v>
      </c>
      <c r="U128">
        <f t="shared" ca="1" si="16"/>
        <v>0.24907665513372401</v>
      </c>
      <c r="V128">
        <f t="shared" ca="1" si="16"/>
        <v>-0.57121202151701767</v>
      </c>
      <c r="W128">
        <f t="shared" ca="1" si="16"/>
        <v>-0.80917163522433622</v>
      </c>
      <c r="X128">
        <f t="shared" ca="1" si="16"/>
        <v>-0.11798502113488687</v>
      </c>
      <c r="Y128">
        <f t="shared" ca="1" si="16"/>
        <v>0.73627289084790859</v>
      </c>
    </row>
    <row r="129" spans="5:25" x14ac:dyDescent="0.35">
      <c r="E129" s="2">
        <f t="shared" si="12"/>
        <v>2.8499999999999966E-3</v>
      </c>
      <c r="F129" cm="1">
        <f t="array" aca="1" ref="F129" ca="1">SUMPRODUCT(SIN($E$3:$E$9*E129*2*PI()+$G$3:$G$9),$F$3:$F$9)+_xlfn.NORM.INV(RAND(),$F$10,$F$11)</f>
        <v>0.94775304042357833</v>
      </c>
      <c r="H129">
        <f t="shared" ca="1" si="13"/>
        <v>-0.57970748234616432</v>
      </c>
      <c r="I129">
        <f t="shared" ca="1" si="16"/>
        <v>-8.0591561592208372E-2</v>
      </c>
      <c r="J129">
        <f t="shared" ca="1" si="16"/>
        <v>0.45919041474603606</v>
      </c>
      <c r="K129">
        <f t="shared" ca="1" si="16"/>
        <v>0.85818540093371232</v>
      </c>
      <c r="L129">
        <f t="shared" ca="1" si="16"/>
        <v>0.92400981912311297</v>
      </c>
      <c r="M129">
        <f t="shared" ca="1" si="16"/>
        <v>0.57214067127276469</v>
      </c>
      <c r="N129">
        <f t="shared" ca="1" si="16"/>
        <v>-6.4560716804165835E-2</v>
      </c>
      <c r="O129">
        <f t="shared" ca="1" si="16"/>
        <v>-0.69312013148189056</v>
      </c>
      <c r="P129">
        <f t="shared" ca="1" si="16"/>
        <v>-0.94709081130017692</v>
      </c>
      <c r="Q129">
        <f t="shared" ca="1" si="16"/>
        <v>-0.61755156575117875</v>
      </c>
      <c r="R129">
        <f t="shared" ca="1" si="16"/>
        <v>0.15825130046874261</v>
      </c>
      <c r="S129">
        <f t="shared" ca="1" si="16"/>
        <v>0.83633430105598483</v>
      </c>
      <c r="T129">
        <f t="shared" ca="1" si="16"/>
        <v>0.84953044260420374</v>
      </c>
      <c r="U129">
        <f t="shared" ca="1" si="16"/>
        <v>0.10281715596622486</v>
      </c>
      <c r="V129">
        <f t="shared" ca="1" si="16"/>
        <v>-0.76971254303964121</v>
      </c>
      <c r="W129">
        <f t="shared" ca="1" si="16"/>
        <v>-0.83745219765802259</v>
      </c>
      <c r="X129">
        <f t="shared" ca="1" si="16"/>
        <v>7.6140678663247099E-2</v>
      </c>
      <c r="Y129">
        <f t="shared" ca="1" si="16"/>
        <v>0.91273341150544263</v>
      </c>
    </row>
    <row r="130" spans="5:25" x14ac:dyDescent="0.35">
      <c r="E130" s="2">
        <f t="shared" si="12"/>
        <v>2.8749999999999965E-3</v>
      </c>
      <c r="F130" cm="1">
        <f t="array" aca="1" ref="F130" ca="1">SUMPRODUCT(SIN($E$3:$E$9*E130*2*PI()+$G$3:$G$9),$F$3:$F$9)+_xlfn.NORM.INV(RAND(),$F$10,$F$11)</f>
        <v>0.83177516346464375</v>
      </c>
      <c r="H130">
        <f t="shared" ca="1" si="13"/>
        <v>-0.4373830120505745</v>
      </c>
      <c r="I130">
        <f t="shared" ca="1" si="16"/>
        <v>2.0249514490910985E-2</v>
      </c>
      <c r="J130">
        <f t="shared" ca="1" si="16"/>
        <v>0.48360504642811586</v>
      </c>
      <c r="K130">
        <f t="shared" ca="1" si="16"/>
        <v>0.79004972739843138</v>
      </c>
      <c r="L130">
        <f t="shared" ca="1" si="16"/>
        <v>0.78126483741701525</v>
      </c>
      <c r="M130">
        <f t="shared" ca="1" si="16"/>
        <v>0.41040670761582398</v>
      </c>
      <c r="N130">
        <f t="shared" ca="1" si="16"/>
        <v>-0.17059207018171796</v>
      </c>
      <c r="O130">
        <f t="shared" ca="1" si="16"/>
        <v>-0.68388031328275856</v>
      </c>
      <c r="P130">
        <f t="shared" ca="1" si="16"/>
        <v>-0.81691947509095786</v>
      </c>
      <c r="Q130">
        <f t="shared" ca="1" si="16"/>
        <v>-0.43515820321285459</v>
      </c>
      <c r="R130">
        <f t="shared" ca="1" si="16"/>
        <v>0.27313177992013649</v>
      </c>
      <c r="S130">
        <f t="shared" ca="1" si="16"/>
        <v>0.79086307236199616</v>
      </c>
      <c r="T130">
        <f t="shared" ca="1" si="16"/>
        <v>0.66594149527328517</v>
      </c>
      <c r="U130">
        <f t="shared" ca="1" si="16"/>
        <v>-6.9167153255489722E-2</v>
      </c>
      <c r="V130">
        <f t="shared" ca="1" si="16"/>
        <v>-0.75888700009468624</v>
      </c>
      <c r="W130">
        <f t="shared" ca="1" si="16"/>
        <v>-0.6371300820399437</v>
      </c>
      <c r="X130">
        <f t="shared" ca="1" si="16"/>
        <v>0.24707181007200757</v>
      </c>
      <c r="Y130">
        <f t="shared" ca="1" si="16"/>
        <v>0.83108157472110133</v>
      </c>
    </row>
    <row r="131" spans="5:25" x14ac:dyDescent="0.35">
      <c r="E131" s="2">
        <f t="shared" si="12"/>
        <v>2.8999999999999963E-3</v>
      </c>
      <c r="F131" cm="1">
        <f t="array" aca="1" ref="F131" ca="1">SUMPRODUCT(SIN($E$3:$E$9*E131*2*PI()+$G$3:$G$9),$F$3:$F$9)+_xlfn.NORM.INV(RAND(),$F$10,$F$11)</f>
        <v>0.82023980304295463</v>
      </c>
      <c r="H131">
        <f t="shared" ca="1" si="13"/>
        <v>-0.35622034401338948</v>
      </c>
      <c r="I131">
        <f t="shared" ca="1" si="16"/>
        <v>0.10944680756526878</v>
      </c>
      <c r="J131">
        <f t="shared" ca="1" si="16"/>
        <v>0.55012300520221991</v>
      </c>
      <c r="K131">
        <f t="shared" ca="1" si="16"/>
        <v>0.80422677268344522</v>
      </c>
      <c r="L131">
        <f t="shared" ca="1" si="16"/>
        <v>0.72895799959932495</v>
      </c>
      <c r="M131">
        <f t="shared" ca="1" si="16"/>
        <v>0.30721414382277135</v>
      </c>
      <c r="N131">
        <f t="shared" ca="1" si="16"/>
        <v>-0.27736136669305128</v>
      </c>
      <c r="O131">
        <f t="shared" ca="1" si="16"/>
        <v>-0.73477480584200217</v>
      </c>
      <c r="P131">
        <f t="shared" ca="1" si="16"/>
        <v>-0.77296242013968275</v>
      </c>
      <c r="Q131">
        <f t="shared" ca="1" si="16"/>
        <v>-0.31293965256155132</v>
      </c>
      <c r="R131">
        <f t="shared" ca="1" si="16"/>
        <v>0.39424997937636169</v>
      </c>
      <c r="S131">
        <f t="shared" ca="1" si="16"/>
        <v>0.8122014018629764</v>
      </c>
      <c r="T131">
        <f t="shared" ca="1" si="16"/>
        <v>0.55621146887679673</v>
      </c>
      <c r="U131">
        <f t="shared" ca="1" si="16"/>
        <v>-0.22289426132044615</v>
      </c>
      <c r="V131">
        <f t="shared" ca="1" si="16"/>
        <v>-0.80037318970700988</v>
      </c>
      <c r="W131">
        <f t="shared" ca="1" si="16"/>
        <v>-0.50395153812706417</v>
      </c>
      <c r="X131">
        <f t="shared" ca="1" si="16"/>
        <v>0.40952465749878458</v>
      </c>
      <c r="Y131">
        <f t="shared" ca="1" si="16"/>
        <v>0.80532227258894951</v>
      </c>
    </row>
    <row r="132" spans="5:25" x14ac:dyDescent="0.35">
      <c r="E132" s="2">
        <f t="shared" si="12"/>
        <v>2.9249999999999962E-3</v>
      </c>
      <c r="F132" cm="1">
        <f t="array" aca="1" ref="F132" ca="1">SUMPRODUCT(SIN($E$3:$E$9*E132*2*PI()+$G$3:$G$9),$F$3:$F$9)+_xlfn.NORM.INV(RAND(),$F$10,$F$11)</f>
        <v>0.71417061494800771</v>
      </c>
      <c r="H132">
        <f t="shared" ca="1" si="13"/>
        <v>-0.24138884642629843</v>
      </c>
      <c r="I132">
        <f t="shared" ca="1" si="16"/>
        <v>0.17205984929498591</v>
      </c>
      <c r="J132">
        <f t="shared" ca="1" si="16"/>
        <v>0.53644849328415622</v>
      </c>
      <c r="K132">
        <f t="shared" ca="1" si="16"/>
        <v>0.7120128540480124</v>
      </c>
      <c r="L132">
        <f t="shared" ca="1" si="16"/>
        <v>0.58852434343539406</v>
      </c>
      <c r="M132">
        <f t="shared" ca="1" si="16"/>
        <v>0.17793296170996803</v>
      </c>
      <c r="N132">
        <f t="shared" ca="1" si="16"/>
        <v>-0.3318992744521469</v>
      </c>
      <c r="O132">
        <f t="shared" ca="1" si="16"/>
        <v>-0.67890394410878097</v>
      </c>
      <c r="P132">
        <f t="shared" ca="1" si="16"/>
        <v>-0.62910038035644955</v>
      </c>
      <c r="Q132">
        <f t="shared" ca="1" si="16"/>
        <v>-0.16442819269347889</v>
      </c>
      <c r="R132">
        <f t="shared" ca="1" si="16"/>
        <v>0.44249101181234146</v>
      </c>
      <c r="S132">
        <f t="shared" ca="1" si="16"/>
        <v>0.71374033345384358</v>
      </c>
      <c r="T132">
        <f t="shared" ca="1" si="16"/>
        <v>0.38058567250796477</v>
      </c>
      <c r="U132">
        <f t="shared" ca="1" si="16"/>
        <v>-0.32162515830173366</v>
      </c>
      <c r="V132">
        <f t="shared" ca="1" si="16"/>
        <v>-0.71403732160870093</v>
      </c>
      <c r="W132">
        <f t="shared" ca="1" si="16"/>
        <v>-0.31106490592238389</v>
      </c>
      <c r="X132">
        <f t="shared" ca="1" si="16"/>
        <v>0.48362508934053478</v>
      </c>
      <c r="Y132">
        <f t="shared" ca="1" si="16"/>
        <v>0.65126623941909934</v>
      </c>
    </row>
    <row r="133" spans="5:25" x14ac:dyDescent="0.35">
      <c r="E133" s="2">
        <f t="shared" si="12"/>
        <v>2.949999999999996E-3</v>
      </c>
      <c r="F133" cm="1">
        <f t="array" aca="1" ref="F133" ca="1">SUMPRODUCT(SIN($E$3:$E$9*E133*2*PI()+$G$3:$G$9),$F$3:$F$9)+_xlfn.NORM.INV(RAND(),$F$10,$F$11)</f>
        <v>0.53795355790152899</v>
      </c>
      <c r="H133">
        <f t="shared" ca="1" si="13"/>
        <v>-0.12804636344143133</v>
      </c>
      <c r="I133">
        <f t="shared" ca="1" si="16"/>
        <v>0.18587775109460386</v>
      </c>
      <c r="J133">
        <f t="shared" ca="1" si="16"/>
        <v>0.44206140421508627</v>
      </c>
      <c r="K133">
        <f t="shared" ca="1" si="16"/>
        <v>0.53746981236426206</v>
      </c>
      <c r="L133">
        <f t="shared" ca="1" si="16"/>
        <v>0.40150673007465137</v>
      </c>
      <c r="M133">
        <f t="shared" ca="1" si="16"/>
        <v>6.4236538077283939E-2</v>
      </c>
      <c r="N133">
        <f t="shared" ca="1" si="16"/>
        <v>-0.31332305339794647</v>
      </c>
      <c r="O133">
        <f t="shared" ca="1" si="16"/>
        <v>-0.53014518118297782</v>
      </c>
      <c r="P133">
        <f t="shared" ca="1" si="16"/>
        <v>-0.42988859758650783</v>
      </c>
      <c r="Q133">
        <f t="shared" ca="1" si="16"/>
        <v>-3.9342565425562588E-2</v>
      </c>
      <c r="R133">
        <f t="shared" ca="1" si="16"/>
        <v>0.39879585106418469</v>
      </c>
      <c r="S133">
        <f t="shared" ca="1" si="16"/>
        <v>0.52618626650936928</v>
      </c>
      <c r="T133">
        <f t="shared" ca="1" si="16"/>
        <v>0.19897637111660882</v>
      </c>
      <c r="U133">
        <f t="shared" ca="1" si="16"/>
        <v>-0.3294483878253589</v>
      </c>
      <c r="V133">
        <f t="shared" ca="1" si="16"/>
        <v>-0.52907844525527403</v>
      </c>
      <c r="W133">
        <f t="shared" ca="1" si="16"/>
        <v>-0.12771804662008718</v>
      </c>
      <c r="X133">
        <f t="shared" ca="1" si="16"/>
        <v>0.44225393090198328</v>
      </c>
      <c r="Y133">
        <f t="shared" ca="1" si="16"/>
        <v>0.42671865434585859</v>
      </c>
    </row>
    <row r="134" spans="5:25" x14ac:dyDescent="0.35">
      <c r="E134" s="2">
        <f t="shared" si="12"/>
        <v>2.9749999999999959E-3</v>
      </c>
      <c r="F134" cm="1">
        <f t="array" aca="1" ref="F134" ca="1">SUMPRODUCT(SIN($E$3:$E$9*E134*2*PI()+$G$3:$G$9),$F$3:$F$9)+_xlfn.NORM.INV(RAND(),$F$10,$F$11)</f>
        <v>0.46417663462434455</v>
      </c>
      <c r="H134">
        <f t="shared" ca="1" si="13"/>
        <v>-6.2875598695588134E-2</v>
      </c>
      <c r="I134">
        <f t="shared" ca="1" si="16"/>
        <v>0.20702034093645982</v>
      </c>
      <c r="J134">
        <f t="shared" ca="1" si="16"/>
        <v>0.4091952642142821</v>
      </c>
      <c r="K134">
        <f t="shared" ca="1" si="16"/>
        <v>0.45805571132013601</v>
      </c>
      <c r="L134">
        <f t="shared" ca="1" si="16"/>
        <v>0.30488174040815796</v>
      </c>
      <c r="M134">
        <f t="shared" ca="1" si="16"/>
        <v>-5.7599550935541356E-3</v>
      </c>
      <c r="N134">
        <f t="shared" ca="1" si="16"/>
        <v>-0.31981768809151578</v>
      </c>
      <c r="O134">
        <f t="shared" ca="1" si="16"/>
        <v>-0.46402449423724867</v>
      </c>
      <c r="P134">
        <f t="shared" ca="1" si="16"/>
        <v>-0.3244372846303244</v>
      </c>
      <c r="Q134">
        <f t="shared" ca="1" si="16"/>
        <v>3.9834188175901244E-2</v>
      </c>
      <c r="R134">
        <f t="shared" ca="1" si="16"/>
        <v>0.39105544784242302</v>
      </c>
      <c r="S134">
        <f t="shared" ca="1" si="16"/>
        <v>0.43030724525478969</v>
      </c>
      <c r="T134">
        <f t="shared" ca="1" si="16"/>
        <v>9.0270304471868693E-2</v>
      </c>
      <c r="U134">
        <f t="shared" ca="1" si="16"/>
        <v>-0.34905056353158603</v>
      </c>
      <c r="V134">
        <f t="shared" ca="1" si="16"/>
        <v>-0.43052563113598535</v>
      </c>
      <c r="W134">
        <f t="shared" ca="1" si="16"/>
        <v>-1.3341185735092716E-2</v>
      </c>
      <c r="X134">
        <f t="shared" ca="1" si="16"/>
        <v>0.43027989923422433</v>
      </c>
      <c r="Y134">
        <f t="shared" ca="1" si="16"/>
        <v>0.29339834655393704</v>
      </c>
    </row>
    <row r="135" spans="5:25" x14ac:dyDescent="0.35">
      <c r="E135" s="2">
        <f t="shared" si="12"/>
        <v>2.9999999999999957E-3</v>
      </c>
      <c r="F135" cm="1">
        <f t="array" aca="1" ref="F135" ca="1">SUMPRODUCT(SIN($E$3:$E$9*E135*2*PI()+$G$3:$G$9),$F$3:$F$9)+_xlfn.NORM.INV(RAND(),$F$10,$F$11)</f>
        <v>6.1838419599804045E-2</v>
      </c>
      <c r="H135">
        <f t="shared" ca="1" si="13"/>
        <v>-1.9423916998227689E-3</v>
      </c>
      <c r="I135">
        <f t="shared" ca="1" si="16"/>
        <v>3.3462083043392155E-2</v>
      </c>
      <c r="J135">
        <f t="shared" ca="1" si="16"/>
        <v>5.7495908468388528E-2</v>
      </c>
      <c r="K135">
        <f t="shared" ca="1" si="16"/>
        <v>5.9383043873933519E-2</v>
      </c>
      <c r="L135">
        <f t="shared" ca="1" si="16"/>
        <v>3.4436308037297282E-2</v>
      </c>
      <c r="M135">
        <f t="shared" ca="1" si="16"/>
        <v>-8.9053991983608517E-3</v>
      </c>
      <c r="N135">
        <f t="shared" ca="1" si="16"/>
        <v>-4.8381811235464915E-2</v>
      </c>
      <c r="O135">
        <f t="shared" ca="1" si="16"/>
        <v>-6.1398291114734653E-2</v>
      </c>
      <c r="P135">
        <f t="shared" ca="1" si="16"/>
        <v>-3.6032658378557979E-2</v>
      </c>
      <c r="Q135">
        <f t="shared" ca="1" si="16"/>
        <v>1.500195302851451E-2</v>
      </c>
      <c r="R135">
        <f t="shared" ca="1" si="16"/>
        <v>5.6905683106512776E-2</v>
      </c>
      <c r="S135">
        <f t="shared" ca="1" si="16"/>
        <v>5.241906389712625E-2</v>
      </c>
      <c r="T135">
        <f t="shared" ca="1" si="16"/>
        <v>7.7706404701661299E-4</v>
      </c>
      <c r="U135">
        <f t="shared" ca="1" si="16"/>
        <v>-5.342365877446606E-2</v>
      </c>
      <c r="V135">
        <f t="shared" ca="1" si="16"/>
        <v>-5.1578092156919796E-2</v>
      </c>
      <c r="W135">
        <f t="shared" ca="1" si="16"/>
        <v>1.1205478045075568E-2</v>
      </c>
      <c r="X135">
        <f t="shared" ca="1" si="16"/>
        <v>6.101509943115456E-2</v>
      </c>
      <c r="Y135">
        <f t="shared" ca="1" si="16"/>
        <v>2.7030548191852671E-2</v>
      </c>
    </row>
    <row r="136" spans="5:25" x14ac:dyDescent="0.35">
      <c r="E136" s="2">
        <f t="shared" si="12"/>
        <v>3.0249999999999956E-3</v>
      </c>
      <c r="F136" cm="1">
        <f t="array" aca="1" ref="F136" ca="1">SUMPRODUCT(SIN($E$3:$E$9*E136*2*PI()+$G$3:$G$9),$F$3:$F$9)+_xlfn.NORM.INV(RAND(),$F$10,$F$11)</f>
        <v>-5.7488777656267809E-2</v>
      </c>
      <c r="H136">
        <f t="shared" ca="1" si="13"/>
        <v>-4.1953641782362201E-3</v>
      </c>
      <c r="I136">
        <f t="shared" ca="1" si="16"/>
        <v>-3.6204586236876786E-2</v>
      </c>
      <c r="J136">
        <f t="shared" ca="1" si="16"/>
        <v>-5.5522096722469723E-2</v>
      </c>
      <c r="K136">
        <f t="shared" ca="1" si="16"/>
        <v>-5.2885316611055222E-2</v>
      </c>
      <c r="L136">
        <f t="shared" ca="1" si="16"/>
        <v>-2.5760858401658461E-2</v>
      </c>
      <c r="M136">
        <f t="shared" ca="1" si="16"/>
        <v>1.5700360352127823E-2</v>
      </c>
      <c r="N136">
        <f t="shared" ca="1" si="16"/>
        <v>4.9487603204224004E-2</v>
      </c>
      <c r="O136">
        <f t="shared" ca="1" si="16"/>
        <v>5.5491537782667889E-2</v>
      </c>
      <c r="P136">
        <f t="shared" ca="1" si="16"/>
        <v>2.6043020637744874E-2</v>
      </c>
      <c r="Q136">
        <f t="shared" ca="1" si="16"/>
        <v>-2.260757652544261E-2</v>
      </c>
      <c r="R136">
        <f t="shared" ca="1" si="16"/>
        <v>-5.5904571565587882E-2</v>
      </c>
      <c r="S136">
        <f t="shared" ca="1" si="16"/>
        <v>-4.2684197584466468E-2</v>
      </c>
      <c r="T136">
        <f t="shared" ca="1" si="16"/>
        <v>9.7594281387700134E-3</v>
      </c>
      <c r="U136">
        <f t="shared" ca="1" si="16"/>
        <v>5.427716966156209E-2</v>
      </c>
      <c r="V136">
        <f t="shared" ca="1" si="16"/>
        <v>4.0644318623657867E-2</v>
      </c>
      <c r="W136">
        <f t="shared" ca="1" si="16"/>
        <v>-2.2025029084906406E-2</v>
      </c>
      <c r="X136">
        <f t="shared" ca="1" si="16"/>
        <v>-5.7392756366360168E-2</v>
      </c>
      <c r="Y136">
        <f t="shared" ca="1" si="16"/>
        <v>-1.2576037171396291E-2</v>
      </c>
    </row>
    <row r="137" spans="5:25" x14ac:dyDescent="0.35">
      <c r="E137" s="2">
        <f t="shared" si="12"/>
        <v>3.0499999999999954E-3</v>
      </c>
      <c r="F137" cm="1">
        <f t="array" aca="1" ref="F137" ca="1">SUMPRODUCT(SIN($E$3:$E$9*E137*2*PI()+$G$3:$G$9),$F$3:$F$9)+_xlfn.NORM.INV(RAND(),$F$10,$F$11)</f>
        <v>-9.5661053103419255E-2</v>
      </c>
      <c r="H137">
        <f t="shared" ca="1" si="13"/>
        <v>-1.6890814027926585E-2</v>
      </c>
      <c r="I137">
        <f t="shared" ref="I137:Y152" ca="1" si="17">SIN(2*PI()*I$13*$E137)*$F137</f>
        <v>-6.8002872171424478E-2</v>
      </c>
      <c r="J137">
        <f t="shared" ca="1" si="17"/>
        <v>-9.4620147274169369E-2</v>
      </c>
      <c r="K137">
        <f t="shared" ca="1" si="17"/>
        <v>-8.2869934788128888E-2</v>
      </c>
      <c r="L137">
        <f t="shared" ca="1" si="17"/>
        <v>-3.1781182818073787E-2</v>
      </c>
      <c r="M137">
        <f t="shared" ca="1" si="17"/>
        <v>3.8019164682533371E-2</v>
      </c>
      <c r="N137">
        <f t="shared" ca="1" si="17"/>
        <v>8.8275429490935461E-2</v>
      </c>
      <c r="O137">
        <f t="shared" ca="1" si="17"/>
        <v>8.7757528771174709E-2</v>
      </c>
      <c r="P137">
        <f t="shared" ca="1" si="17"/>
        <v>2.9932208466583083E-2</v>
      </c>
      <c r="Q137">
        <f t="shared" ca="1" si="17"/>
        <v>-5.1080010723558222E-2</v>
      </c>
      <c r="R137">
        <f t="shared" ca="1" si="17"/>
        <v>-9.5436795004864322E-2</v>
      </c>
      <c r="S137">
        <f t="shared" ca="1" si="17"/>
        <v>-5.8797416927357654E-2</v>
      </c>
      <c r="T137">
        <f t="shared" ca="1" si="17"/>
        <v>3.3138115825078765E-2</v>
      </c>
      <c r="U137">
        <f t="shared" ca="1" si="17"/>
        <v>9.4672530801318516E-2</v>
      </c>
      <c r="V137">
        <f t="shared" ca="1" si="17"/>
        <v>5.2745955923244825E-2</v>
      </c>
      <c r="W137">
        <f t="shared" ca="1" si="17"/>
        <v>-5.4339769350851191E-2</v>
      </c>
      <c r="X137">
        <f t="shared" ca="1" si="17"/>
        <v>-9.1962665823490997E-2</v>
      </c>
      <c r="Y137">
        <f t="shared" ca="1" si="17"/>
        <v>1.0818779577953163E-3</v>
      </c>
    </row>
    <row r="138" spans="5:25" x14ac:dyDescent="0.35">
      <c r="E138" s="2">
        <f t="shared" si="12"/>
        <v>3.0749999999999953E-3</v>
      </c>
      <c r="F138" cm="1">
        <f t="array" aca="1" ref="F138" ca="1">SUMPRODUCT(SIN($E$3:$E$9*E138*2*PI()+$G$3:$G$9),$F$3:$F$9)+_xlfn.NORM.INV(RAND(),$F$10,$F$11)</f>
        <v>-0.40712797061190426</v>
      </c>
      <c r="H138">
        <f t="shared" ca="1" si="13"/>
        <v>-0.11327798665340309</v>
      </c>
      <c r="I138">
        <f t="shared" ca="1" si="17"/>
        <v>-0.31897081764126051</v>
      </c>
      <c r="J138">
        <f t="shared" ca="1" si="17"/>
        <v>-0.40690648786180389</v>
      </c>
      <c r="K138">
        <f t="shared" ca="1" si="17"/>
        <v>-0.32576588061084916</v>
      </c>
      <c r="L138">
        <f t="shared" ca="1" si="17"/>
        <v>-8.5938999493308327E-2</v>
      </c>
      <c r="M138">
        <f t="shared" ca="1" si="17"/>
        <v>0.20960722050876754</v>
      </c>
      <c r="N138">
        <f t="shared" ca="1" si="17"/>
        <v>0.39374218849604908</v>
      </c>
      <c r="O138">
        <f t="shared" ca="1" si="17"/>
        <v>0.34616103885028948</v>
      </c>
      <c r="P138">
        <f t="shared" ca="1" si="17"/>
        <v>6.7412743440543071E-2</v>
      </c>
      <c r="Q138">
        <f t="shared" ca="1" si="17"/>
        <v>-0.26919058361225284</v>
      </c>
      <c r="R138">
        <f t="shared" ca="1" si="17"/>
        <v>-0.4051612648111535</v>
      </c>
      <c r="S138">
        <f t="shared" ca="1" si="17"/>
        <v>-0.19056383146656924</v>
      </c>
      <c r="T138">
        <f t="shared" ca="1" si="17"/>
        <v>0.20823499240907523</v>
      </c>
      <c r="U138">
        <f t="shared" ca="1" si="17"/>
        <v>0.40665775187031761</v>
      </c>
      <c r="V138">
        <f t="shared" ca="1" si="17"/>
        <v>0.15207130106579878</v>
      </c>
      <c r="W138">
        <f t="shared" ca="1" si="17"/>
        <v>-0.29630151908210006</v>
      </c>
      <c r="X138">
        <f t="shared" ca="1" si="17"/>
        <v>-0.35726077500216818</v>
      </c>
      <c r="Y138">
        <f t="shared" ca="1" si="17"/>
        <v>9.8024264727773203E-2</v>
      </c>
    </row>
    <row r="139" spans="5:25" x14ac:dyDescent="0.35">
      <c r="E139" s="2">
        <f t="shared" si="12"/>
        <v>3.0999999999999951E-3</v>
      </c>
      <c r="F139" cm="1">
        <f t="array" aca="1" ref="F139" ca="1">SUMPRODUCT(SIN($E$3:$E$9*E139*2*PI()+$G$3:$G$9),$F$3:$F$9)+_xlfn.NORM.INV(RAND(),$F$10,$F$11)</f>
        <v>-0.31132649238571442</v>
      </c>
      <c r="H139">
        <f t="shared" ca="1" si="13"/>
        <v>-0.1173299297534726</v>
      </c>
      <c r="I139">
        <f t="shared" ca="1" si="17"/>
        <v>-0.2635928064780515</v>
      </c>
      <c r="J139">
        <f t="shared" ca="1" si="17"/>
        <v>-0.31028850745518793</v>
      </c>
      <c r="K139">
        <f t="shared" ca="1" si="17"/>
        <v>-0.22492860966208439</v>
      </c>
      <c r="L139">
        <f t="shared" ca="1" si="17"/>
        <v>-2.6960671599533335E-2</v>
      </c>
      <c r="M139">
        <f t="shared" ca="1" si="17"/>
        <v>0.19404334210861188</v>
      </c>
      <c r="N139">
        <f t="shared" ca="1" si="17"/>
        <v>0.30913389447199063</v>
      </c>
      <c r="O139">
        <f t="shared" ca="1" si="17"/>
        <v>0.23825225816757992</v>
      </c>
      <c r="P139">
        <f t="shared" ca="1" si="17"/>
        <v>4.498924101216566E-3</v>
      </c>
      <c r="Q139">
        <f t="shared" ca="1" si="17"/>
        <v>-0.24025482256797179</v>
      </c>
      <c r="R139">
        <f t="shared" ca="1" si="17"/>
        <v>-0.30044659459052359</v>
      </c>
      <c r="S139">
        <f t="shared" ca="1" si="17"/>
        <v>-9.5646891581013166E-2</v>
      </c>
      <c r="T139">
        <f t="shared" ca="1" si="17"/>
        <v>0.20529633026572214</v>
      </c>
      <c r="U139">
        <f t="shared" ca="1" si="17"/>
        <v>0.30240193630289269</v>
      </c>
      <c r="V139">
        <f t="shared" ca="1" si="17"/>
        <v>5.6221769782747351E-2</v>
      </c>
      <c r="W139">
        <f t="shared" ca="1" si="17"/>
        <v>-0.26626377151916164</v>
      </c>
      <c r="X139">
        <f t="shared" ca="1" si="17"/>
        <v>-0.23378798509559773</v>
      </c>
      <c r="Y139">
        <f t="shared" ca="1" si="17"/>
        <v>0.14238401351261462</v>
      </c>
    </row>
    <row r="140" spans="5:25" x14ac:dyDescent="0.35">
      <c r="E140" s="2">
        <f t="shared" si="12"/>
        <v>3.124999999999995E-3</v>
      </c>
      <c r="F140" cm="1">
        <f t="array" aca="1" ref="F140" ca="1">SUMPRODUCT(SIN($E$3:$E$9*E140*2*PI()+$G$3:$G$9),$F$3:$F$9)+_xlfn.NORM.INV(RAND(),$F$10,$F$11)</f>
        <v>-0.47090195930878403</v>
      </c>
      <c r="H140">
        <f t="shared" ca="1" si="13"/>
        <v>-0.22198164698312051</v>
      </c>
      <c r="I140">
        <f t="shared" ca="1" si="17"/>
        <v>-0.42369322984490299</v>
      </c>
      <c r="J140">
        <f t="shared" ca="1" si="17"/>
        <v>-0.46185371020309846</v>
      </c>
      <c r="K140">
        <f t="shared" ca="1" si="17"/>
        <v>-0.29873704048500388</v>
      </c>
      <c r="L140">
        <f t="shared" ca="1" si="17"/>
        <v>1.848752416303456E-2</v>
      </c>
      <c r="M140">
        <f t="shared" ca="1" si="17"/>
        <v>0.33945137106218021</v>
      </c>
      <c r="N140">
        <f t="shared" ca="1" si="17"/>
        <v>0.47081118847411318</v>
      </c>
      <c r="O140">
        <f t="shared" ca="1" si="17"/>
        <v>0.31279777448807039</v>
      </c>
      <c r="P140">
        <f t="shared" ca="1" si="17"/>
        <v>-6.4519380147508854E-2</v>
      </c>
      <c r="Q140">
        <f t="shared" ca="1" si="17"/>
        <v>-0.40626331271999544</v>
      </c>
      <c r="R140">
        <f t="shared" ca="1" si="17"/>
        <v>-0.4276463998871351</v>
      </c>
      <c r="S140">
        <f t="shared" ca="1" si="17"/>
        <v>-6.4519380147541064E-2</v>
      </c>
      <c r="T140">
        <f t="shared" ca="1" si="17"/>
        <v>0.36980728143009306</v>
      </c>
      <c r="U140">
        <f t="shared" ca="1" si="17"/>
        <v>0.42764639988713654</v>
      </c>
      <c r="V140">
        <f t="shared" ca="1" si="17"/>
        <v>-9.2455442481567413E-3</v>
      </c>
      <c r="W140">
        <f t="shared" ca="1" si="17"/>
        <v>-0.44491101844803227</v>
      </c>
      <c r="X140">
        <f t="shared" ca="1" si="17"/>
        <v>-0.27678922695735153</v>
      </c>
      <c r="Y140">
        <f t="shared" ca="1" si="17"/>
        <v>0.30582635842793254</v>
      </c>
    </row>
    <row r="141" spans="5:25" x14ac:dyDescent="0.35">
      <c r="E141" s="2">
        <f t="shared" si="12"/>
        <v>3.1499999999999948E-3</v>
      </c>
      <c r="F141" cm="1">
        <f t="array" aca="1" ref="F141" ca="1">SUMPRODUCT(SIN($E$3:$E$9*E141*2*PI()+$G$3:$G$9),$F$3:$F$9)+_xlfn.NORM.INV(RAND(),$F$10,$F$11)</f>
        <v>-0.49259914497782636</v>
      </c>
      <c r="H141">
        <f t="shared" ca="1" si="13"/>
        <v>-0.276241477452983</v>
      </c>
      <c r="I141">
        <f t="shared" ca="1" si="17"/>
        <v>-0.46405092740599702</v>
      </c>
      <c r="J141">
        <f t="shared" ca="1" si="17"/>
        <v>-0.46896553203298802</v>
      </c>
      <c r="K141">
        <f t="shared" ca="1" si="17"/>
        <v>-0.26460081325239954</v>
      </c>
      <c r="L141">
        <f t="shared" ca="1" si="17"/>
        <v>8.1030950693541118E-2</v>
      </c>
      <c r="M141">
        <f t="shared" ca="1" si="17"/>
        <v>0.39696904165428892</v>
      </c>
      <c r="N141">
        <f t="shared" ca="1" si="17"/>
        <v>0.48646158915450965</v>
      </c>
      <c r="O141">
        <f t="shared" ca="1" si="17"/>
        <v>0.27057750239276873</v>
      </c>
      <c r="P141">
        <f t="shared" ca="1" si="17"/>
        <v>-0.14054857370614512</v>
      </c>
      <c r="Q141">
        <f t="shared" ca="1" si="17"/>
        <v>-0.45908134662462591</v>
      </c>
      <c r="R141">
        <f t="shared" ca="1" si="17"/>
        <v>-0.40689655035185068</v>
      </c>
      <c r="S141">
        <f t="shared" ca="1" si="17"/>
        <v>1.8411506215454641E-2</v>
      </c>
      <c r="T141">
        <f t="shared" ca="1" si="17"/>
        <v>0.43592013247924599</v>
      </c>
      <c r="U141">
        <f t="shared" ca="1" si="17"/>
        <v>0.39979069550475754</v>
      </c>
      <c r="V141">
        <f t="shared" ca="1" si="17"/>
        <v>-0.10791020918428085</v>
      </c>
      <c r="W141">
        <f t="shared" ca="1" si="17"/>
        <v>-0.48888746290362523</v>
      </c>
      <c r="X141">
        <f t="shared" ca="1" si="17"/>
        <v>-0.19506645009226184</v>
      </c>
      <c r="Y141">
        <f t="shared" ca="1" si="17"/>
        <v>0.39742670079684017</v>
      </c>
    </row>
    <row r="142" spans="5:25" x14ac:dyDescent="0.35">
      <c r="E142" s="2">
        <f t="shared" si="12"/>
        <v>3.1749999999999947E-3</v>
      </c>
      <c r="F142" cm="1">
        <f t="array" aca="1" ref="F142" ca="1">SUMPRODUCT(SIN($E$3:$E$9*E142*2*PI()+$G$3:$G$9),$F$3:$F$9)+_xlfn.NORM.INV(RAND(),$F$10,$F$11)</f>
        <v>-0.40794293537938031</v>
      </c>
      <c r="H142">
        <f t="shared" ca="1" si="13"/>
        <v>-0.26273845227093906</v>
      </c>
      <c r="I142">
        <f t="shared" ca="1" si="17"/>
        <v>-0.3969538948406478</v>
      </c>
      <c r="J142">
        <f t="shared" ca="1" si="17"/>
        <v>-0.37153637295083075</v>
      </c>
      <c r="K142">
        <f t="shared" ca="1" si="17"/>
        <v>-0.17629843303135451</v>
      </c>
      <c r="L142">
        <f t="shared" ca="1" si="17"/>
        <v>0.11713121544035149</v>
      </c>
      <c r="M142">
        <f t="shared" ca="1" si="17"/>
        <v>0.35769899703392838</v>
      </c>
      <c r="N142">
        <f t="shared" ca="1" si="17"/>
        <v>0.39015314050202288</v>
      </c>
      <c r="O142">
        <f t="shared" ca="1" si="17"/>
        <v>0.17247511256302925</v>
      </c>
      <c r="P142">
        <f t="shared" ca="1" si="17"/>
        <v>-0.17421530828069828</v>
      </c>
      <c r="Q142">
        <f t="shared" ca="1" si="17"/>
        <v>-0.39881847024904948</v>
      </c>
      <c r="R142">
        <f t="shared" ca="1" si="17"/>
        <v>-0.29411154129966832</v>
      </c>
      <c r="S142">
        <f t="shared" ca="1" si="17"/>
        <v>8.59231105974958E-2</v>
      </c>
      <c r="T142">
        <f t="shared" ca="1" si="17"/>
        <v>0.38956829461822634</v>
      </c>
      <c r="U142">
        <f t="shared" ca="1" si="17"/>
        <v>0.27953630351651221</v>
      </c>
      <c r="V142">
        <f t="shared" ca="1" si="17"/>
        <v>-0.16711479614279273</v>
      </c>
      <c r="W142">
        <f t="shared" ca="1" si="17"/>
        <v>-0.40636003406753901</v>
      </c>
      <c r="X142">
        <f t="shared" ca="1" si="17"/>
        <v>-7.5433531116798597E-2</v>
      </c>
      <c r="Y142">
        <f t="shared" ca="1" si="17"/>
        <v>0.37570236242419353</v>
      </c>
    </row>
    <row r="143" spans="5:25" x14ac:dyDescent="0.35">
      <c r="E143" s="2">
        <f t="shared" si="12"/>
        <v>3.1999999999999945E-3</v>
      </c>
      <c r="F143" cm="1">
        <f t="array" aca="1" ref="F143" ca="1">SUMPRODUCT(SIN($E$3:$E$9*E143*2*PI()+$G$3:$G$9),$F$3:$F$9)+_xlfn.NORM.INV(RAND(),$F$10,$F$11)</f>
        <v>-0.44106053858167948</v>
      </c>
      <c r="H143">
        <f t="shared" ca="1" si="13"/>
        <v>-0.3176998864622978</v>
      </c>
      <c r="I143">
        <f t="shared" ca="1" si="17"/>
        <v>-0.4377201949915972</v>
      </c>
      <c r="J143">
        <f t="shared" ca="1" si="17"/>
        <v>-0.3782211688289247</v>
      </c>
      <c r="K143">
        <f t="shared" ca="1" si="17"/>
        <v>-0.14155556139592801</v>
      </c>
      <c r="L143">
        <f t="shared" ca="1" si="17"/>
        <v>0.17872011758785117</v>
      </c>
      <c r="M143">
        <f t="shared" ca="1" si="17"/>
        <v>0.41130025442880219</v>
      </c>
      <c r="N143">
        <f t="shared" ca="1" si="17"/>
        <v>0.40002241929152627</v>
      </c>
      <c r="O143">
        <f t="shared" ca="1" si="17"/>
        <v>0.12677287845479099</v>
      </c>
      <c r="P143">
        <f t="shared" ca="1" si="17"/>
        <v>-0.24653580320994081</v>
      </c>
      <c r="Q143">
        <f t="shared" ca="1" si="17"/>
        <v>-0.44044637268099018</v>
      </c>
      <c r="R143">
        <f t="shared" ca="1" si="17"/>
        <v>-0.26282292006558422</v>
      </c>
      <c r="S143">
        <f t="shared" ca="1" si="17"/>
        <v>0.16647959079471814</v>
      </c>
      <c r="T143">
        <f t="shared" ca="1" si="17"/>
        <v>0.4379870004943362</v>
      </c>
      <c r="U143">
        <f t="shared" ca="1" si="17"/>
        <v>0.23539536676074557</v>
      </c>
      <c r="V143">
        <f t="shared" ca="1" si="17"/>
        <v>-0.25745201194428718</v>
      </c>
      <c r="W143">
        <f t="shared" ca="1" si="17"/>
        <v>-0.42148101230280949</v>
      </c>
      <c r="X143">
        <f t="shared" ca="1" si="17"/>
        <v>1.5515882517398077E-2</v>
      </c>
      <c r="Y143">
        <f t="shared" ca="1" si="17"/>
        <v>0.43482216916020222</v>
      </c>
    </row>
    <row r="144" spans="5:25" x14ac:dyDescent="0.35">
      <c r="E144" s="2">
        <f t="shared" ref="E144:E207" si="18">E143+1/$F$12</f>
        <v>3.2249999999999944E-3</v>
      </c>
      <c r="F144" cm="1">
        <f t="array" aca="1" ref="F144" ca="1">SUMPRODUCT(SIN($E$3:$E$9*E144*2*PI()+$G$3:$G$9),$F$3:$F$9)+_xlfn.NORM.INV(RAND(),$F$10,$F$11)</f>
        <v>-0.29519782907166836</v>
      </c>
      <c r="H144">
        <f t="shared" ca="1" si="13"/>
        <v>-0.23282509369472318</v>
      </c>
      <c r="I144">
        <f t="shared" ca="1" si="17"/>
        <v>-0.29517026428320775</v>
      </c>
      <c r="J144">
        <f t="shared" ca="1" si="17"/>
        <v>-0.23410205829659164</v>
      </c>
      <c r="K144">
        <f t="shared" ca="1" si="17"/>
        <v>-6.0543294614298505E-2</v>
      </c>
      <c r="L144">
        <f t="shared" ca="1" si="17"/>
        <v>0.15257656209720219</v>
      </c>
      <c r="M144">
        <f t="shared" ca="1" si="17"/>
        <v>0.28692198876250685</v>
      </c>
      <c r="N144">
        <f t="shared" ca="1" si="17"/>
        <v>0.24801894304740965</v>
      </c>
      <c r="O144">
        <f t="shared" ca="1" si="17"/>
        <v>4.3108102126979964E-2</v>
      </c>
      <c r="P144">
        <f t="shared" ca="1" si="17"/>
        <v>-0.20014203385357637</v>
      </c>
      <c r="Q144">
        <f t="shared" ca="1" si="17"/>
        <v>-0.29353023271801915</v>
      </c>
      <c r="R144">
        <f t="shared" ca="1" si="17"/>
        <v>-0.13409963450010795</v>
      </c>
      <c r="S144">
        <f t="shared" ca="1" si="17"/>
        <v>0.15727340054458666</v>
      </c>
      <c r="T144">
        <f t="shared" ca="1" si="17"/>
        <v>0.29457384925673424</v>
      </c>
      <c r="U144">
        <f t="shared" ca="1" si="17"/>
        <v>0.10702933596546661</v>
      </c>
      <c r="V144">
        <f t="shared" ca="1" si="17"/>
        <v>-0.21673893225334645</v>
      </c>
      <c r="W144">
        <f t="shared" ca="1" si="17"/>
        <v>-0.25762687002706586</v>
      </c>
      <c r="X144">
        <f t="shared" ca="1" si="17"/>
        <v>7.484899032668843E-2</v>
      </c>
      <c r="Y144">
        <f t="shared" ca="1" si="17"/>
        <v>0.2946036191568624</v>
      </c>
    </row>
    <row r="145" spans="5:25" x14ac:dyDescent="0.35">
      <c r="E145" s="2">
        <f t="shared" si="18"/>
        <v>3.2499999999999942E-3</v>
      </c>
      <c r="F145" cm="1">
        <f t="array" aca="1" ref="F145" ca="1">SUMPRODUCT(SIN($E$3:$E$9*E145*2*PI()+$G$3:$G$9),$F$3:$F$9)+_xlfn.NORM.INV(RAND(),$F$10,$F$11)</f>
        <v>-0.52461823187819512</v>
      </c>
      <c r="H145">
        <f t="shared" ref="H145:W208" ca="1" si="19">SIN(2*PI()*H$13*$E145)*$F145</f>
        <v>-0.44514392871417713</v>
      </c>
      <c r="I145">
        <f t="shared" ca="1" si="19"/>
        <v>-0.52221176159147475</v>
      </c>
      <c r="J145">
        <f t="shared" ca="1" si="19"/>
        <v>-0.37674214859776767</v>
      </c>
      <c r="K145">
        <f t="shared" ca="1" si="19"/>
        <v>-4.5267400660116419E-2</v>
      </c>
      <c r="L145">
        <f t="shared" ca="1" si="19"/>
        <v>0.32543472695638159</v>
      </c>
      <c r="M145">
        <f t="shared" ca="1" si="19"/>
        <v>0.52171553392644932</v>
      </c>
      <c r="N145">
        <f t="shared" ca="1" si="19"/>
        <v>0.39731284094557223</v>
      </c>
      <c r="O145">
        <f t="shared" ca="1" si="19"/>
        <v>8.2406805273883973E-4</v>
      </c>
      <c r="P145">
        <f t="shared" ca="1" si="19"/>
        <v>-0.40994275778861583</v>
      </c>
      <c r="Q145">
        <f t="shared" ca="1" si="19"/>
        <v>-0.50624123248431996</v>
      </c>
      <c r="R145">
        <f t="shared" ca="1" si="19"/>
        <v>-0.15740640510521806</v>
      </c>
      <c r="S145">
        <f t="shared" ca="1" si="19"/>
        <v>0.35246469292492927</v>
      </c>
      <c r="T145">
        <f t="shared" ca="1" si="19"/>
        <v>0.50854375214424141</v>
      </c>
      <c r="U145">
        <f t="shared" ca="1" si="19"/>
        <v>9.3442528648904608E-2</v>
      </c>
      <c r="V145">
        <f t="shared" ca="1" si="19"/>
        <v>-0.44859732770995508</v>
      </c>
      <c r="W145">
        <f t="shared" ca="1" si="19"/>
        <v>-0.39406642355477112</v>
      </c>
      <c r="X145">
        <f t="shared" ca="1" si="17"/>
        <v>0.24110397388604637</v>
      </c>
      <c r="Y145">
        <f t="shared" ca="1" si="17"/>
        <v>0.50190858490536239</v>
      </c>
    </row>
    <row r="146" spans="5:25" x14ac:dyDescent="0.35">
      <c r="E146" s="2">
        <f t="shared" si="18"/>
        <v>3.2749999999999941E-3</v>
      </c>
      <c r="F146" cm="1">
        <f t="array" aca="1" ref="F146" ca="1">SUMPRODUCT(SIN($E$3:$E$9*E146*2*PI()+$G$3:$G$9),$F$3:$F$9)+_xlfn.NORM.INV(RAND(),$F$10,$F$11)</f>
        <v>-4.6007719637236211E-2</v>
      </c>
      <c r="H146">
        <f t="shared" ca="1" si="19"/>
        <v>-4.1363776986880679E-2</v>
      </c>
      <c r="I146">
        <f t="shared" ca="1" si="17"/>
        <v>-4.5041522671085667E-2</v>
      </c>
      <c r="J146">
        <f t="shared" ca="1" si="17"/>
        <v>-2.9159047106108414E-2</v>
      </c>
      <c r="K146">
        <f t="shared" ca="1" si="17"/>
        <v>1.5534829306682726E-3</v>
      </c>
      <c r="L146">
        <f t="shared" ca="1" si="17"/>
        <v>3.2847653463543978E-2</v>
      </c>
      <c r="M146">
        <f t="shared" ca="1" si="17"/>
        <v>4.599112351689099E-2</v>
      </c>
      <c r="N146">
        <f t="shared" ca="1" si="17"/>
        <v>3.0365774949754794E-2</v>
      </c>
      <c r="O146">
        <f t="shared" ca="1" si="17"/>
        <v>-6.5755429079804072E-3</v>
      </c>
      <c r="P146">
        <f t="shared" ca="1" si="17"/>
        <v>-3.9881140330415038E-2</v>
      </c>
      <c r="Q146">
        <f t="shared" ca="1" si="17"/>
        <v>-4.1922659883084641E-2</v>
      </c>
      <c r="R146">
        <f t="shared" ca="1" si="17"/>
        <v>-6.3251008667315114E-3</v>
      </c>
      <c r="S146">
        <f t="shared" ca="1" si="17"/>
        <v>3.6366514451713856E-2</v>
      </c>
      <c r="T146">
        <f t="shared" ca="1" si="17"/>
        <v>4.1793690691199321E-2</v>
      </c>
      <c r="U146">
        <f t="shared" ca="1" si="17"/>
        <v>-5.9258742132859451E-4</v>
      </c>
      <c r="V146">
        <f t="shared" ca="1" si="17"/>
        <v>-4.3314642182993399E-2</v>
      </c>
      <c r="W146">
        <f t="shared" ca="1" si="17"/>
        <v>-2.7432880804598134E-2</v>
      </c>
      <c r="X146">
        <f t="shared" ca="1" si="17"/>
        <v>2.9592871458821075E-2</v>
      </c>
      <c r="Y146">
        <f t="shared" ca="1" si="17"/>
        <v>3.9761697008635938E-2</v>
      </c>
    </row>
    <row r="147" spans="5:25" x14ac:dyDescent="0.35">
      <c r="E147" s="2">
        <f t="shared" si="18"/>
        <v>3.2999999999999939E-3</v>
      </c>
      <c r="F147" cm="1">
        <f t="array" aca="1" ref="F147" ca="1">SUMPRODUCT(SIN($E$3:$E$9*E147*2*PI()+$G$3:$G$9),$F$3:$F$9)+_xlfn.NORM.INV(RAND(),$F$10,$F$11)</f>
        <v>-0.40762079446475186</v>
      </c>
      <c r="H147">
        <f t="shared" ca="1" si="19"/>
        <v>-0.38308689414927066</v>
      </c>
      <c r="I147">
        <f t="shared" ca="1" si="17"/>
        <v>-0.38759119213183607</v>
      </c>
      <c r="J147">
        <f t="shared" ca="1" si="17"/>
        <v>-0.22057227469372778</v>
      </c>
      <c r="K147">
        <f t="shared" ca="1" si="17"/>
        <v>6.2500815882750971E-2</v>
      </c>
      <c r="L147">
        <f t="shared" ca="1" si="17"/>
        <v>0.32457889796885975</v>
      </c>
      <c r="M147">
        <f t="shared" ca="1" si="17"/>
        <v>0.40248139494683638</v>
      </c>
      <c r="N147">
        <f t="shared" ca="1" si="17"/>
        <v>0.22422106721168603</v>
      </c>
      <c r="O147">
        <f t="shared" ca="1" si="17"/>
        <v>-0.11593426281125629</v>
      </c>
      <c r="P147">
        <f t="shared" ca="1" si="17"/>
        <v>-0.38002427676492123</v>
      </c>
      <c r="Q147">
        <f t="shared" ca="1" si="17"/>
        <v>-0.3401289318027203</v>
      </c>
      <c r="R147">
        <f t="shared" ca="1" si="17"/>
        <v>1.1779681926506691E-2</v>
      </c>
      <c r="S147">
        <f t="shared" ca="1" si="17"/>
        <v>0.36071948669819137</v>
      </c>
      <c r="T147">
        <f t="shared" ca="1" si="17"/>
        <v>0.33305244199093603</v>
      </c>
      <c r="U147">
        <f t="shared" ca="1" si="17"/>
        <v>-8.2911096441861676E-2</v>
      </c>
      <c r="V147">
        <f t="shared" ca="1" si="17"/>
        <v>-0.40348173724778708</v>
      </c>
      <c r="W147">
        <f t="shared" ca="1" si="17"/>
        <v>-0.1691411626013806</v>
      </c>
      <c r="X147">
        <f t="shared" ca="1" si="17"/>
        <v>0.32426877624511785</v>
      </c>
      <c r="Y147">
        <f t="shared" ca="1" si="17"/>
        <v>0.29573643704874236</v>
      </c>
    </row>
    <row r="148" spans="5:25" x14ac:dyDescent="0.35">
      <c r="E148" s="2">
        <f t="shared" si="18"/>
        <v>3.3249999999999938E-3</v>
      </c>
      <c r="F148" cm="1">
        <f t="array" aca="1" ref="F148" ca="1">SUMPRODUCT(SIN($E$3:$E$9*E148*2*PI()+$G$3:$G$9),$F$3:$F$9)+_xlfn.NORM.INV(RAND(),$F$10,$F$11)</f>
        <v>-0.10996064049300544</v>
      </c>
      <c r="H148">
        <f t="shared" ca="1" si="19"/>
        <v>-0.10669666057521004</v>
      </c>
      <c r="I148">
        <f t="shared" ca="1" si="17"/>
        <v>-0.10021137889643879</v>
      </c>
      <c r="J148">
        <f t="shared" ca="1" si="17"/>
        <v>-4.8531045654720807E-2</v>
      </c>
      <c r="K148">
        <f t="shared" ca="1" si="17"/>
        <v>2.9764636114625109E-2</v>
      </c>
      <c r="L148">
        <f t="shared" ca="1" si="17"/>
        <v>9.5222950035536852E-2</v>
      </c>
      <c r="M148">
        <f t="shared" ca="1" si="17"/>
        <v>0.10533545091483852</v>
      </c>
      <c r="N148">
        <f t="shared" ca="1" si="17"/>
        <v>4.724051603380941E-2</v>
      </c>
      <c r="O148">
        <f t="shared" ca="1" si="17"/>
        <v>-4.6177220593696257E-2</v>
      </c>
      <c r="P148">
        <f t="shared" ca="1" si="17"/>
        <v>-0.10735371885177519</v>
      </c>
      <c r="Q148">
        <f t="shared" ca="1" si="17"/>
        <v>-8.0992351109776067E-2</v>
      </c>
      <c r="R148">
        <f t="shared" ca="1" si="17"/>
        <v>2.138448977565334E-2</v>
      </c>
      <c r="S148">
        <f t="shared" ca="1" si="17"/>
        <v>0.10473248616965231</v>
      </c>
      <c r="T148">
        <f t="shared" ca="1" si="17"/>
        <v>7.6795444989789449E-2</v>
      </c>
      <c r="U148">
        <f t="shared" ca="1" si="17"/>
        <v>-4.2494665525493712E-2</v>
      </c>
      <c r="V148">
        <f t="shared" ca="1" si="17"/>
        <v>-0.10977195416207081</v>
      </c>
      <c r="W148">
        <f t="shared" ca="1" si="17"/>
        <v>-2.3666788836818733E-2</v>
      </c>
      <c r="X148">
        <f t="shared" ca="1" si="17"/>
        <v>9.9961002160710993E-2</v>
      </c>
      <c r="Y148">
        <f t="shared" ca="1" si="17"/>
        <v>6.0255360699634122E-2</v>
      </c>
    </row>
    <row r="149" spans="5:25" x14ac:dyDescent="0.35">
      <c r="E149" s="2">
        <f t="shared" si="18"/>
        <v>3.3499999999999936E-3</v>
      </c>
      <c r="F149" cm="1">
        <f t="array" aca="1" ref="F149" ca="1">SUMPRODUCT(SIN($E$3:$E$9*E149*2*PI()+$G$3:$G$9),$F$3:$F$9)+_xlfn.NORM.INV(RAND(),$F$10,$F$11)</f>
        <v>-5.5473171742047134E-2</v>
      </c>
      <c r="H149">
        <f t="shared" ca="1" si="19"/>
        <v>-5.4931962351949769E-2</v>
      </c>
      <c r="I149">
        <f t="shared" ca="1" si="17"/>
        <v>-4.7756959207076628E-2</v>
      </c>
      <c r="J149">
        <f t="shared" ca="1" si="17"/>
        <v>-1.8626803208387607E-2</v>
      </c>
      <c r="K149">
        <f t="shared" ca="1" si="17"/>
        <v>2.1309141684599166E-2</v>
      </c>
      <c r="L149">
        <f t="shared" ca="1" si="17"/>
        <v>5.1143174071335562E-2</v>
      </c>
      <c r="M149">
        <f t="shared" ca="1" si="17"/>
        <v>5.0579922922686253E-2</v>
      </c>
      <c r="N149">
        <f t="shared" ca="1" si="17"/>
        <v>1.6694031263870441E-2</v>
      </c>
      <c r="O149">
        <f t="shared" ca="1" si="17"/>
        <v>-3.0324821884560829E-2</v>
      </c>
      <c r="P149">
        <f t="shared" ca="1" si="17"/>
        <v>-5.535134051269773E-2</v>
      </c>
      <c r="Q149">
        <f t="shared" ca="1" si="17"/>
        <v>-3.4397822007202074E-2</v>
      </c>
      <c r="R149">
        <f t="shared" ca="1" si="17"/>
        <v>1.967356468607645E-2</v>
      </c>
      <c r="S149">
        <f t="shared" ca="1" si="17"/>
        <v>5.4970123250494544E-2</v>
      </c>
      <c r="T149">
        <f t="shared" ca="1" si="17"/>
        <v>3.0862700344522553E-2</v>
      </c>
      <c r="U149">
        <f t="shared" ca="1" si="17"/>
        <v>-3.0804751067863682E-2</v>
      </c>
      <c r="V149">
        <f t="shared" ca="1" si="17"/>
        <v>-5.3611429960995202E-2</v>
      </c>
      <c r="W149">
        <f t="shared" ca="1" si="17"/>
        <v>-3.3111884049169299E-4</v>
      </c>
      <c r="X149">
        <f t="shared" ca="1" si="17"/>
        <v>5.427059310213643E-2</v>
      </c>
      <c r="Y149">
        <f t="shared" ca="1" si="17"/>
        <v>1.8921984266562091E-2</v>
      </c>
    </row>
    <row r="150" spans="5:25" x14ac:dyDescent="0.35">
      <c r="E150" s="2">
        <f t="shared" si="18"/>
        <v>3.3749999999999935E-3</v>
      </c>
      <c r="F150" cm="1">
        <f t="array" aca="1" ref="F150" ca="1">SUMPRODUCT(SIN($E$3:$E$9*E150*2*PI()+$G$3:$G$9),$F$3:$F$9)+_xlfn.NORM.INV(RAND(),$F$10,$F$11)</f>
        <v>0.11948283237695179</v>
      </c>
      <c r="H150">
        <f t="shared" ca="1" si="19"/>
        <v>0.11940821583878936</v>
      </c>
      <c r="I150">
        <f t="shared" ca="1" si="17"/>
        <v>9.5604902921937018E-2</v>
      </c>
      <c r="J150">
        <f t="shared" ca="1" si="17"/>
        <v>2.6979374919827961E-2</v>
      </c>
      <c r="K150">
        <f t="shared" ca="1" si="17"/>
        <v>-5.8790780775088078E-2</v>
      </c>
      <c r="L150">
        <f t="shared" ca="1" si="17"/>
        <v>-0.11509819965486798</v>
      </c>
      <c r="M150">
        <f t="shared" ca="1" si="17"/>
        <v>-0.1015310992369373</v>
      </c>
      <c r="N150">
        <f t="shared" ca="1" si="17"/>
        <v>-1.9895159046144424E-2</v>
      </c>
      <c r="O150">
        <f t="shared" ca="1" si="17"/>
        <v>7.9085781996557331E-2</v>
      </c>
      <c r="P150">
        <f t="shared" ca="1" si="17"/>
        <v>0.11904526693210682</v>
      </c>
      <c r="Q150">
        <f t="shared" ca="1" si="17"/>
        <v>5.8299955476819126E-2</v>
      </c>
      <c r="R150">
        <f t="shared" ca="1" si="17"/>
        <v>-6.0336396184914952E-2</v>
      </c>
      <c r="S150">
        <f t="shared" ca="1" si="17"/>
        <v>-0.1193869944168035</v>
      </c>
      <c r="T150">
        <f t="shared" ca="1" si="17"/>
        <v>-4.7280049254778515E-2</v>
      </c>
      <c r="U150">
        <f t="shared" ca="1" si="17"/>
        <v>8.4088048220093733E-2</v>
      </c>
      <c r="V150">
        <f t="shared" ca="1" si="17"/>
        <v>0.107008266014205</v>
      </c>
      <c r="W150">
        <f t="shared" ca="1" si="17"/>
        <v>-2.432148476925787E-2</v>
      </c>
      <c r="X150">
        <f t="shared" ca="1" si="17"/>
        <v>-0.11947339851479125</v>
      </c>
      <c r="Y150">
        <f t="shared" ca="1" si="17"/>
        <v>-1.3857301649340157E-2</v>
      </c>
    </row>
    <row r="151" spans="5:25" x14ac:dyDescent="0.35">
      <c r="E151" s="2">
        <f t="shared" si="18"/>
        <v>3.3999999999999933E-3</v>
      </c>
      <c r="F151" cm="1">
        <f t="array" aca="1" ref="F151" ca="1">SUMPRODUCT(SIN($E$3:$E$9*E151*2*PI()+$G$3:$G$9),$F$3:$F$9)+_xlfn.NORM.INV(RAND(),$F$10,$F$11)</f>
        <v>-0.20867202331038573</v>
      </c>
      <c r="H151">
        <f t="shared" ca="1" si="19"/>
        <v>-0.20817382018214231</v>
      </c>
      <c r="I151">
        <f t="shared" ca="1" si="17"/>
        <v>-0.1522947436247277</v>
      </c>
      <c r="J151">
        <f t="shared" ca="1" si="17"/>
        <v>-2.3549970175051435E-2</v>
      </c>
      <c r="K151">
        <f t="shared" ca="1" si="17"/>
        <v>0.12371263219636418</v>
      </c>
      <c r="L151">
        <f t="shared" ca="1" si="17"/>
        <v>0.20645892462784224</v>
      </c>
      <c r="M151">
        <f t="shared" ca="1" si="17"/>
        <v>0.1612848591311197</v>
      </c>
      <c r="N151">
        <f t="shared" ca="1" si="17"/>
        <v>6.030335289423692E-3</v>
      </c>
      <c r="O151">
        <f t="shared" ca="1" si="17"/>
        <v>-0.15926997001364945</v>
      </c>
      <c r="P151">
        <f t="shared" ca="1" si="17"/>
        <v>-0.20281421546579947</v>
      </c>
      <c r="Q151">
        <f t="shared" ca="1" si="17"/>
        <v>-7.1671119895470856E-2</v>
      </c>
      <c r="R151">
        <f t="shared" ca="1" si="17"/>
        <v>0.13381906122233683</v>
      </c>
      <c r="S151">
        <f t="shared" ca="1" si="17"/>
        <v>0.20387276209685842</v>
      </c>
      <c r="T151">
        <f t="shared" ca="1" si="17"/>
        <v>4.6287795575787695E-2</v>
      </c>
      <c r="U151">
        <f t="shared" ca="1" si="17"/>
        <v>-0.17244104833018176</v>
      </c>
      <c r="V151">
        <f t="shared" ca="1" si="17"/>
        <v>-0.16456128565153522</v>
      </c>
      <c r="W151">
        <f t="shared" ca="1" si="17"/>
        <v>8.4315233813603244E-2</v>
      </c>
      <c r="X151">
        <f t="shared" ca="1" si="17"/>
        <v>0.20299786098738426</v>
      </c>
      <c r="Y151">
        <f t="shared" ca="1" si="17"/>
        <v>-2.4070994697414451E-2</v>
      </c>
    </row>
    <row r="152" spans="5:25" x14ac:dyDescent="0.35">
      <c r="E152" s="2">
        <f t="shared" si="18"/>
        <v>3.4249999999999932E-3</v>
      </c>
      <c r="F152" cm="1">
        <f t="array" aca="1" ref="F152" ca="1">SUMPRODUCT(SIN($E$3:$E$9*E152*2*PI()+$G$3:$G$9),$F$3:$F$9)+_xlfn.NORM.INV(RAND(),$F$10,$F$11)</f>
        <v>0.24880874182239526</v>
      </c>
      <c r="H152">
        <f t="shared" ca="1" si="19"/>
        <v>0.24507013906438743</v>
      </c>
      <c r="I152">
        <f t="shared" ca="1" si="17"/>
        <v>0.16191501702395375</v>
      </c>
      <c r="J152">
        <f t="shared" ca="1" si="17"/>
        <v>-3.9082769700011442E-4</v>
      </c>
      <c r="K152">
        <f t="shared" ca="1" si="17"/>
        <v>-0.17046370222176235</v>
      </c>
      <c r="L152">
        <f t="shared" ca="1" si="17"/>
        <v>-0.24876001116090701</v>
      </c>
      <c r="M152">
        <f t="shared" ca="1" si="17"/>
        <v>-0.16983636533768987</v>
      </c>
      <c r="N152">
        <f t="shared" ca="1" si="17"/>
        <v>2.7186312560828447E-2</v>
      </c>
      <c r="O152">
        <f t="shared" ca="1" si="17"/>
        <v>0.21113743819788941</v>
      </c>
      <c r="P152">
        <f t="shared" ca="1" si="17"/>
        <v>0.23018213590645645</v>
      </c>
      <c r="Q152">
        <f t="shared" ca="1" si="17"/>
        <v>4.7351320322994397E-2</v>
      </c>
      <c r="R152">
        <f t="shared" ca="1" si="17"/>
        <v>-0.18904327413618996</v>
      </c>
      <c r="S152">
        <f t="shared" ca="1" si="17"/>
        <v>-0.23015245025651637</v>
      </c>
      <c r="T152">
        <f t="shared" ca="1" si="17"/>
        <v>-1.0080598803222389E-2</v>
      </c>
      <c r="U152">
        <f t="shared" ca="1" si="17"/>
        <v>0.22856212443496579</v>
      </c>
      <c r="V152">
        <f t="shared" ca="1" si="17"/>
        <v>0.16167749018946889</v>
      </c>
      <c r="W152">
        <f t="shared" ca="1" si="17"/>
        <v>-0.14596139529518762</v>
      </c>
      <c r="X152">
        <f t="shared" ref="I152:Y167" ca="1" si="20">SIN(2*PI()*X$13*$E152)*$F152</f>
        <v>-0.22350584333089432</v>
      </c>
      <c r="Y152">
        <f t="shared" ca="1" si="20"/>
        <v>8.4722072653313982E-2</v>
      </c>
    </row>
    <row r="153" spans="5:25" x14ac:dyDescent="0.35">
      <c r="E153" s="2">
        <f t="shared" si="18"/>
        <v>3.449999999999993E-3</v>
      </c>
      <c r="F153" cm="1">
        <f t="array" aca="1" ref="F153" ca="1">SUMPRODUCT(SIN($E$3:$E$9*E153*2*PI()+$G$3:$G$9),$F$3:$F$9)+_xlfn.NORM.INV(RAND(),$F$10,$F$11)</f>
        <v>-6.9357792557337122E-2</v>
      </c>
      <c r="H153">
        <f t="shared" ca="1" si="19"/>
        <v>-6.6694296089774632E-2</v>
      </c>
      <c r="I153">
        <f t="shared" ca="1" si="20"/>
        <v>-3.9110919038524906E-2</v>
      </c>
      <c r="J153">
        <f t="shared" ca="1" si="20"/>
        <v>8.0439326226085708E-3</v>
      </c>
      <c r="K153">
        <f t="shared" ca="1" si="20"/>
        <v>5.3232168825686758E-2</v>
      </c>
      <c r="L153">
        <f t="shared" ca="1" si="20"/>
        <v>6.8967140331703786E-2</v>
      </c>
      <c r="M153">
        <f t="shared" ca="1" si="20"/>
        <v>4.0254591069531755E-2</v>
      </c>
      <c r="N153">
        <f t="shared" ca="1" si="20"/>
        <v>-1.7016325841737522E-2</v>
      </c>
      <c r="O153">
        <f t="shared" ca="1" si="20"/>
        <v>-6.354040745238454E-2</v>
      </c>
      <c r="P153">
        <f t="shared" ca="1" si="20"/>
        <v>-5.944250154660155E-2</v>
      </c>
      <c r="Q153">
        <f t="shared" ca="1" si="20"/>
        <v>-2.2439158591816021E-3</v>
      </c>
      <c r="R153">
        <f t="shared" ca="1" si="20"/>
        <v>5.9453725543503561E-2</v>
      </c>
      <c r="S153">
        <f t="shared" ca="1" si="20"/>
        <v>5.8595721115551357E-2</v>
      </c>
      <c r="T153">
        <f t="shared" ca="1" si="20"/>
        <v>-9.8588787358028212E-3</v>
      </c>
      <c r="U153">
        <f t="shared" ca="1" si="20"/>
        <v>-6.777190739594352E-2</v>
      </c>
      <c r="V153">
        <f t="shared" ca="1" si="20"/>
        <v>-3.3623207557847173E-2</v>
      </c>
      <c r="W153">
        <f t="shared" ca="1" si="20"/>
        <v>5.154774434617742E-2</v>
      </c>
      <c r="X153">
        <f t="shared" ca="1" si="20"/>
        <v>5.4101672298668961E-2</v>
      </c>
      <c r="Y153">
        <f t="shared" ca="1" si="20"/>
        <v>-3.7969672725022954E-2</v>
      </c>
    </row>
    <row r="154" spans="5:25" x14ac:dyDescent="0.35">
      <c r="E154" s="2">
        <f t="shared" si="18"/>
        <v>3.4749999999999929E-3</v>
      </c>
      <c r="F154" cm="1">
        <f t="array" aca="1" ref="F154" ca="1">SUMPRODUCT(SIN($E$3:$E$9*E154*2*PI()+$G$3:$G$9),$F$3:$F$9)+_xlfn.NORM.INV(RAND(),$F$10,$F$11)</f>
        <v>-0.17555014774237795</v>
      </c>
      <c r="H154">
        <f t="shared" ca="1" si="19"/>
        <v>-0.16286464375490617</v>
      </c>
      <c r="I154">
        <f t="shared" ca="1" si="20"/>
        <v>-8.2559147187026408E-2</v>
      </c>
      <c r="J154">
        <f t="shared" ca="1" si="20"/>
        <v>4.0176512758060452E-2</v>
      </c>
      <c r="K154">
        <f t="shared" ca="1" si="20"/>
        <v>0.14725376808676091</v>
      </c>
      <c r="L154">
        <f t="shared" ca="1" si="20"/>
        <v>0.17084028507999841</v>
      </c>
      <c r="M154">
        <f t="shared" ca="1" si="20"/>
        <v>8.2169517161963052E-2</v>
      </c>
      <c r="N154">
        <f t="shared" ca="1" si="20"/>
        <v>-6.613421863675889E-2</v>
      </c>
      <c r="O154">
        <f t="shared" ca="1" si="20"/>
        <v>-0.16930634933877167</v>
      </c>
      <c r="P154">
        <f t="shared" ca="1" si="20"/>
        <v>-0.13503492825946845</v>
      </c>
      <c r="Q154">
        <f t="shared" ca="1" si="20"/>
        <v>2.2193759719806413E-2</v>
      </c>
      <c r="R154">
        <f t="shared" ca="1" si="20"/>
        <v>0.16340446775009976</v>
      </c>
      <c r="S154">
        <f t="shared" ca="1" si="20"/>
        <v>0.12971235963098596</v>
      </c>
      <c r="T154">
        <f t="shared" ca="1" si="20"/>
        <v>-5.6184973699708596E-2</v>
      </c>
      <c r="U154">
        <f t="shared" ca="1" si="20"/>
        <v>-0.17550647910502512</v>
      </c>
      <c r="V154">
        <f t="shared" ca="1" si="20"/>
        <v>-5.2698354083213834E-2</v>
      </c>
      <c r="W154">
        <f t="shared" ca="1" si="20"/>
        <v>0.15217315990320088</v>
      </c>
      <c r="X154">
        <f t="shared" ca="1" si="20"/>
        <v>0.10950299812809687</v>
      </c>
      <c r="Y154">
        <f t="shared" ca="1" si="20"/>
        <v>-0.12728894917580538</v>
      </c>
    </row>
    <row r="155" spans="5:25" x14ac:dyDescent="0.35">
      <c r="E155" s="2">
        <f t="shared" si="18"/>
        <v>3.4999999999999927E-3</v>
      </c>
      <c r="F155" cm="1">
        <f t="array" aca="1" ref="F155" ca="1">SUMPRODUCT(SIN($E$3:$E$9*E155*2*PI()+$G$3:$G$9),$F$3:$F$9)+_xlfn.NORM.INV(RAND(),$F$10,$F$11)</f>
        <v>0.24098011878875994</v>
      </c>
      <c r="H155">
        <f t="shared" ca="1" si="19"/>
        <v>0.2129699465202001</v>
      </c>
      <c r="I155">
        <f t="shared" ca="1" si="20"/>
        <v>8.9414157368753952E-2</v>
      </c>
      <c r="J155">
        <f t="shared" ca="1" si="20"/>
        <v>-8.1629104258960375E-2</v>
      </c>
      <c r="K155">
        <f t="shared" ca="1" si="20"/>
        <v>-0.21640679188237141</v>
      </c>
      <c r="L155">
        <f t="shared" ca="1" si="20"/>
        <v>-0.22568990296018238</v>
      </c>
      <c r="M155">
        <f t="shared" ca="1" si="20"/>
        <v>-8.3762360693114823E-2</v>
      </c>
      <c r="N155">
        <f t="shared" ca="1" si="20"/>
        <v>0.12070853808149193</v>
      </c>
      <c r="O155">
        <f t="shared" ca="1" si="20"/>
        <v>0.23917362355723434</v>
      </c>
      <c r="P155">
        <f t="shared" ca="1" si="20"/>
        <v>0.15993010461836135</v>
      </c>
      <c r="Q155">
        <f t="shared" ca="1" si="20"/>
        <v>-6.7957978159613339E-2</v>
      </c>
      <c r="R155">
        <f t="shared" ca="1" si="20"/>
        <v>-0.23581854256876189</v>
      </c>
      <c r="S155">
        <f t="shared" ca="1" si="20"/>
        <v>-0.14709949088105229</v>
      </c>
      <c r="T155">
        <f t="shared" ca="1" si="20"/>
        <v>0.11741759317711745</v>
      </c>
      <c r="U155">
        <f t="shared" ca="1" si="20"/>
        <v>0.23752075162250702</v>
      </c>
      <c r="V155">
        <f t="shared" ca="1" si="20"/>
        <v>2.4938296359547186E-2</v>
      </c>
      <c r="W155">
        <f t="shared" ca="1" si="20"/>
        <v>-0.22941852573095176</v>
      </c>
      <c r="X155">
        <f t="shared" ca="1" si="20"/>
        <v>-0.10533620937199663</v>
      </c>
      <c r="Y155">
        <f t="shared" ca="1" si="20"/>
        <v>0.20818836769951282</v>
      </c>
    </row>
    <row r="156" spans="5:25" x14ac:dyDescent="0.35">
      <c r="E156" s="2">
        <f t="shared" si="18"/>
        <v>3.5249999999999925E-3</v>
      </c>
      <c r="F156" cm="1">
        <f t="array" aca="1" ref="F156" ca="1">SUMPRODUCT(SIN($E$3:$E$9*E156*2*PI()+$G$3:$G$9),$F$3:$F$9)+_xlfn.NORM.INV(RAND(),$F$10,$F$11)</f>
        <v>6.8658494439901269E-2</v>
      </c>
      <c r="H156">
        <f t="shared" ca="1" si="19"/>
        <v>5.6997417238137567E-2</v>
      </c>
      <c r="I156">
        <f t="shared" ca="1" si="20"/>
        <v>1.835626756298717E-2</v>
      </c>
      <c r="J156">
        <f t="shared" ca="1" si="20"/>
        <v>-3.0495777401442475E-2</v>
      </c>
      <c r="K156">
        <f t="shared" ca="1" si="20"/>
        <v>-6.483354624682347E-2</v>
      </c>
      <c r="L156">
        <f t="shared" ca="1" si="20"/>
        <v>-6.0768612897786144E-2</v>
      </c>
      <c r="M156">
        <f t="shared" ca="1" si="20"/>
        <v>-1.5177296747594462E-2</v>
      </c>
      <c r="N156">
        <f t="shared" ca="1" si="20"/>
        <v>4.2260002049891728E-2</v>
      </c>
      <c r="O156">
        <f t="shared" ca="1" si="20"/>
        <v>6.8641174042650216E-2</v>
      </c>
      <c r="P156">
        <f t="shared" ca="1" si="20"/>
        <v>3.7270395944358478E-2</v>
      </c>
      <c r="Q156">
        <f t="shared" ca="1" si="20"/>
        <v>-2.9554998956713773E-2</v>
      </c>
      <c r="R156">
        <f t="shared" ca="1" si="20"/>
        <v>-6.8602119770906841E-2</v>
      </c>
      <c r="S156">
        <f t="shared" ca="1" si="20"/>
        <v>-3.1812394065582006E-2</v>
      </c>
      <c r="T156">
        <f t="shared" ca="1" si="20"/>
        <v>4.3814411234885095E-2</v>
      </c>
      <c r="U156">
        <f t="shared" ca="1" si="20"/>
        <v>6.421855127315701E-2</v>
      </c>
      <c r="V156">
        <f t="shared" ca="1" si="20"/>
        <v>-6.6867762824366784E-3</v>
      </c>
      <c r="W156">
        <f t="shared" ca="1" si="20"/>
        <v>-6.8315078440840935E-2</v>
      </c>
      <c r="X156">
        <f t="shared" ca="1" si="20"/>
        <v>-1.5734220922775748E-2</v>
      </c>
      <c r="Y156">
        <f t="shared" ca="1" si="20"/>
        <v>6.5673840980505591E-2</v>
      </c>
    </row>
    <row r="157" spans="5:25" x14ac:dyDescent="0.35">
      <c r="E157" s="2">
        <f t="shared" si="18"/>
        <v>3.5499999999999924E-3</v>
      </c>
      <c r="F157" cm="1">
        <f t="array" aca="1" ref="F157" ca="1">SUMPRODUCT(SIN($E$3:$E$9*E157*2*PI()+$G$3:$G$9),$F$3:$F$9)+_xlfn.NORM.INV(RAND(),$F$10,$F$11)</f>
        <v>-0.15261530931864645</v>
      </c>
      <c r="H157">
        <f t="shared" ca="1" si="19"/>
        <v>-0.11713238861111426</v>
      </c>
      <c r="I157">
        <f t="shared" ca="1" si="20"/>
        <v>-2.4489711372043439E-2</v>
      </c>
      <c r="J157">
        <f t="shared" ca="1" si="20"/>
        <v>8.29861742745375E-2</v>
      </c>
      <c r="K157">
        <f t="shared" ca="1" si="20"/>
        <v>0.14909506903624312</v>
      </c>
      <c r="L157">
        <f t="shared" ca="1" si="20"/>
        <v>0.12508232898933136</v>
      </c>
      <c r="M157">
        <f t="shared" ca="1" si="20"/>
        <v>1.3837224607124646E-2</v>
      </c>
      <c r="N157">
        <f t="shared" ca="1" si="20"/>
        <v>-0.10963042755038628</v>
      </c>
      <c r="O157">
        <f t="shared" ca="1" si="20"/>
        <v>-0.15048075463044591</v>
      </c>
      <c r="P157">
        <f t="shared" ca="1" si="20"/>
        <v>-6.2497355625805988E-2</v>
      </c>
      <c r="Q157">
        <f t="shared" ca="1" si="20"/>
        <v>8.6692341749763868E-2</v>
      </c>
      <c r="R157">
        <f t="shared" ca="1" si="20"/>
        <v>0.1513998438014956</v>
      </c>
      <c r="S157">
        <f t="shared" ca="1" si="20"/>
        <v>4.6110727638089336E-2</v>
      </c>
      <c r="T157">
        <f t="shared" ca="1" si="20"/>
        <v>-0.1171631181989999</v>
      </c>
      <c r="U157">
        <f t="shared" ca="1" si="20"/>
        <v>-0.12982440090004491</v>
      </c>
      <c r="V157">
        <f t="shared" ca="1" si="20"/>
        <v>4.4920878959079612E-2</v>
      </c>
      <c r="W157">
        <f t="shared" ca="1" si="20"/>
        <v>0.15167780749408666</v>
      </c>
      <c r="X157">
        <f t="shared" ca="1" si="20"/>
        <v>1.5342305875930961E-3</v>
      </c>
      <c r="Y157">
        <f t="shared" ca="1" si="20"/>
        <v>-0.15230199551330678</v>
      </c>
    </row>
    <row r="158" spans="5:25" x14ac:dyDescent="0.35">
      <c r="E158" s="2">
        <f t="shared" si="18"/>
        <v>3.5749999999999922E-3</v>
      </c>
      <c r="F158" cm="1">
        <f t="array" aca="1" ref="F158" ca="1">SUMPRODUCT(SIN($E$3:$E$9*E158*2*PI()+$G$3:$G$9),$F$3:$F$9)+_xlfn.NORM.INV(RAND(),$F$10,$F$11)</f>
        <v>-3.5253483639454006E-2</v>
      </c>
      <c r="H158">
        <f t="shared" ca="1" si="19"/>
        <v>-2.4553226316640184E-2</v>
      </c>
      <c r="I158">
        <f t="shared" ca="1" si="20"/>
        <v>-1.8210609525409771E-3</v>
      </c>
      <c r="J158">
        <f t="shared" ca="1" si="20"/>
        <v>2.2428720514392035E-2</v>
      </c>
      <c r="K158">
        <f t="shared" ca="1" si="20"/>
        <v>3.5094410933676143E-2</v>
      </c>
      <c r="L158">
        <f t="shared" ca="1" si="20"/>
        <v>2.6126685891803437E-2</v>
      </c>
      <c r="M158">
        <f t="shared" ca="1" si="20"/>
        <v>-1.4559756914778886E-3</v>
      </c>
      <c r="N158">
        <f t="shared" ca="1" si="20"/>
        <v>-2.8465232077628303E-2</v>
      </c>
      <c r="O158">
        <f t="shared" ca="1" si="20"/>
        <v>-3.3546828630193412E-2</v>
      </c>
      <c r="P158">
        <f t="shared" ca="1" si="20"/>
        <v>-9.403888077438435E-3</v>
      </c>
      <c r="Q158">
        <f t="shared" ca="1" si="20"/>
        <v>2.4369798063872964E-2</v>
      </c>
      <c r="R158">
        <f t="shared" ca="1" si="20"/>
        <v>3.374991408806708E-2</v>
      </c>
      <c r="S158">
        <f t="shared" ca="1" si="20"/>
        <v>4.6435913929156617E-3</v>
      </c>
      <c r="T158">
        <f t="shared" ca="1" si="20"/>
        <v>-3.0725999593843957E-2</v>
      </c>
      <c r="U158">
        <f t="shared" ca="1" si="20"/>
        <v>-2.5902457181115578E-2</v>
      </c>
      <c r="V158">
        <f t="shared" ca="1" si="20"/>
        <v>1.6900939940118341E-2</v>
      </c>
      <c r="W158">
        <f t="shared" ca="1" si="20"/>
        <v>3.3443213553241063E-2</v>
      </c>
      <c r="X158">
        <f t="shared" ca="1" si="20"/>
        <v>-7.3873780813498843E-3</v>
      </c>
      <c r="Y158">
        <f t="shared" ca="1" si="20"/>
        <v>-3.4758563066643496E-2</v>
      </c>
    </row>
    <row r="159" spans="5:25" x14ac:dyDescent="0.35">
      <c r="E159" s="2">
        <f t="shared" si="18"/>
        <v>3.5999999999999921E-3</v>
      </c>
      <c r="F159" cm="1">
        <f t="array" aca="1" ref="F159" ca="1">SUMPRODUCT(SIN($E$3:$E$9*E159*2*PI()+$G$3:$G$9),$F$3:$F$9)+_xlfn.NORM.INV(RAND(),$F$10,$F$11)</f>
        <v>0.34377976432646096</v>
      </c>
      <c r="H159">
        <f t="shared" ca="1" si="19"/>
        <v>0.2124076321750426</v>
      </c>
      <c r="I159">
        <f t="shared" ca="1" si="20"/>
        <v>-1.986122886177611E-2</v>
      </c>
      <c r="J159">
        <f t="shared" ca="1" si="20"/>
        <v>-0.24762766681817885</v>
      </c>
      <c r="K159">
        <f t="shared" ca="1" si="20"/>
        <v>-0.34367119499270238</v>
      </c>
      <c r="L159">
        <f t="shared" ca="1" si="20"/>
        <v>-0.22375945042255868</v>
      </c>
      <c r="M159">
        <f t="shared" ca="1" si="20"/>
        <v>5.9318520657160027E-2</v>
      </c>
      <c r="N159">
        <f t="shared" ca="1" si="20"/>
        <v>0.30290621815598434</v>
      </c>
      <c r="O159">
        <f t="shared" ca="1" si="20"/>
        <v>0.3084380752653334</v>
      </c>
      <c r="P159">
        <f t="shared" ca="1" si="20"/>
        <v>4.0514229782329152E-2</v>
      </c>
      <c r="Q159">
        <f t="shared" ca="1" si="20"/>
        <v>-0.2740048985062441</v>
      </c>
      <c r="R159">
        <f t="shared" ca="1" si="20"/>
        <v>-0.30805552659344843</v>
      </c>
      <c r="S159">
        <f t="shared" ca="1" si="20"/>
        <v>1.4683748917739905E-2</v>
      </c>
      <c r="T159">
        <f t="shared" ca="1" si="20"/>
        <v>0.3253149046827552</v>
      </c>
      <c r="U159">
        <f t="shared" ca="1" si="20"/>
        <v>0.20346411892744112</v>
      </c>
      <c r="V159">
        <f t="shared" ca="1" si="20"/>
        <v>-0.22178528404907999</v>
      </c>
      <c r="W159">
        <f t="shared" ca="1" si="20"/>
        <v>-0.29612536663950884</v>
      </c>
      <c r="X159">
        <f t="shared" ca="1" si="20"/>
        <v>0.14402481971363179</v>
      </c>
      <c r="Y159">
        <f t="shared" ca="1" si="20"/>
        <v>0.31669423996762247</v>
      </c>
    </row>
    <row r="160" spans="5:25" x14ac:dyDescent="0.35">
      <c r="E160" s="2">
        <f t="shared" si="18"/>
        <v>3.6249999999999919E-3</v>
      </c>
      <c r="F160" cm="1">
        <f t="array" aca="1" ref="F160" ca="1">SUMPRODUCT(SIN($E$3:$E$9*E160*2*PI()+$G$3:$G$9),$F$3:$F$9)+_xlfn.NORM.INV(RAND(),$F$10,$F$11)</f>
        <v>2.6960341133515642E-2</v>
      </c>
      <c r="H160">
        <f t="shared" ca="1" si="19"/>
        <v>1.4356570482073805E-2</v>
      </c>
      <c r="I160">
        <f t="shared" ca="1" si="20"/>
        <v>-4.4891827898520115E-3</v>
      </c>
      <c r="J160">
        <f t="shared" ca="1" si="20"/>
        <v>-2.1431970949488701E-2</v>
      </c>
      <c r="K160">
        <f t="shared" ca="1" si="20"/>
        <v>-2.6676252135788694E-2</v>
      </c>
      <c r="L160">
        <f t="shared" ca="1" si="20"/>
        <v>-1.4837219964859318E-2</v>
      </c>
      <c r="M160">
        <f t="shared" ca="1" si="20"/>
        <v>8.1093747465042203E-3</v>
      </c>
      <c r="N160">
        <f t="shared" ca="1" si="20"/>
        <v>2.5286621773368542E-2</v>
      </c>
      <c r="O160">
        <f t="shared" ca="1" si="20"/>
        <v>2.2214724611979726E-2</v>
      </c>
      <c r="P160">
        <f t="shared" ca="1" si="20"/>
        <v>-9.1033483263504571E-4</v>
      </c>
      <c r="Q160">
        <f t="shared" ca="1" si="20"/>
        <v>-2.3796832074916657E-2</v>
      </c>
      <c r="R160">
        <f t="shared" ca="1" si="20"/>
        <v>-2.1836239470266194E-2</v>
      </c>
      <c r="S160">
        <f t="shared" ca="1" si="20"/>
        <v>5.8192059878945032E-3</v>
      </c>
      <c r="T160">
        <f t="shared" ca="1" si="20"/>
        <v>2.6673178081216418E-2</v>
      </c>
      <c r="U160">
        <f t="shared" ca="1" si="20"/>
        <v>1.151745947676079E-2</v>
      </c>
      <c r="V160">
        <f t="shared" ca="1" si="20"/>
        <v>-2.1159296757481589E-2</v>
      </c>
      <c r="W160">
        <f t="shared" ca="1" si="20"/>
        <v>-1.9840650369585787E-2</v>
      </c>
      <c r="X160">
        <f t="shared" ca="1" si="20"/>
        <v>1.639000821124462E-2</v>
      </c>
      <c r="Y160">
        <f t="shared" ca="1" si="20"/>
        <v>2.1761482122243776E-2</v>
      </c>
    </row>
    <row r="161" spans="5:25" x14ac:dyDescent="0.35">
      <c r="E161" s="2">
        <f t="shared" si="18"/>
        <v>3.6499999999999918E-3</v>
      </c>
      <c r="F161" cm="1">
        <f t="array" aca="1" ref="F161" ca="1">SUMPRODUCT(SIN($E$3:$E$9*E161*2*PI()+$G$3:$G$9),$F$3:$F$9)+_xlfn.NORM.INV(RAND(),$F$10,$F$11)</f>
        <v>-0.45316766349232962</v>
      </c>
      <c r="H161">
        <f t="shared" ca="1" si="19"/>
        <v>-0.20000520611362455</v>
      </c>
      <c r="I161">
        <f t="shared" ca="1" si="20"/>
        <v>0.12382994557841624</v>
      </c>
      <c r="J161">
        <f t="shared" ca="1" si="20"/>
        <v>0.38933382349216805</v>
      </c>
      <c r="K161">
        <f t="shared" ca="1" si="20"/>
        <v>0.43729352612674971</v>
      </c>
      <c r="L161">
        <f t="shared" ca="1" si="20"/>
        <v>0.19987744545637917</v>
      </c>
      <c r="M161">
        <f t="shared" ca="1" si="20"/>
        <v>-0.19204721943469705</v>
      </c>
      <c r="N161">
        <f t="shared" ca="1" si="20"/>
        <v>-0.44265396201263851</v>
      </c>
      <c r="O161">
        <f t="shared" ca="1" si="20"/>
        <v>-0.33238439839206901</v>
      </c>
      <c r="P161">
        <f t="shared" ca="1" si="20"/>
        <v>8.3656208756018716E-2</v>
      </c>
      <c r="Q161">
        <f t="shared" ca="1" si="20"/>
        <v>0.42868915527484164</v>
      </c>
      <c r="R161">
        <f t="shared" ca="1" si="20"/>
        <v>0.3178098853164868</v>
      </c>
      <c r="S161">
        <f t="shared" ca="1" si="20"/>
        <v>-0.17328821855499499</v>
      </c>
      <c r="T161">
        <f t="shared" ca="1" si="20"/>
        <v>-0.45285631774308494</v>
      </c>
      <c r="U161">
        <f t="shared" ca="1" si="20"/>
        <v>-0.11187065075030826</v>
      </c>
      <c r="V161">
        <f t="shared" ca="1" si="20"/>
        <v>0.40461220637008927</v>
      </c>
      <c r="W161">
        <f t="shared" ca="1" si="20"/>
        <v>0.26185347921208307</v>
      </c>
      <c r="X161">
        <f t="shared" ca="1" si="20"/>
        <v>-0.34771531249842491</v>
      </c>
      <c r="Y161">
        <f t="shared" ca="1" si="20"/>
        <v>-0.29452530967182383</v>
      </c>
    </row>
    <row r="162" spans="5:25" x14ac:dyDescent="0.35">
      <c r="E162" s="2">
        <f t="shared" si="18"/>
        <v>3.6749999999999916E-3</v>
      </c>
      <c r="F162" cm="1">
        <f t="array" aca="1" ref="F162" ca="1">SUMPRODUCT(SIN($E$3:$E$9*E162*2*PI()+$G$3:$G$9),$F$3:$F$9)+_xlfn.NORM.INV(RAND(),$F$10,$F$11)</f>
        <v>-0.13165385529824541</v>
      </c>
      <c r="H162">
        <f t="shared" ca="1" si="19"/>
        <v>-4.5470621267244611E-2</v>
      </c>
      <c r="I162">
        <f t="shared" ca="1" si="20"/>
        <v>4.9597365554165371E-2</v>
      </c>
      <c r="J162">
        <f t="shared" ca="1" si="20"/>
        <v>0.12007470877642995</v>
      </c>
      <c r="K162">
        <f t="shared" ca="1" si="20"/>
        <v>0.12198538826186717</v>
      </c>
      <c r="L162">
        <f t="shared" ca="1" si="20"/>
        <v>4.2762349008330959E-2</v>
      </c>
      <c r="M162">
        <f t="shared" ca="1" si="20"/>
        <v>-7.1014469586292858E-2</v>
      </c>
      <c r="N162">
        <f t="shared" ca="1" si="20"/>
        <v>-0.13125928887133403</v>
      </c>
      <c r="O162">
        <f t="shared" ca="1" si="20"/>
        <v>-8.2621887923108206E-2</v>
      </c>
      <c r="P162">
        <f t="shared" ca="1" si="20"/>
        <v>4.3602397921468944E-2</v>
      </c>
      <c r="Q162">
        <f t="shared" ca="1" si="20"/>
        <v>0.12973235775069497</v>
      </c>
      <c r="R162">
        <f t="shared" ca="1" si="20"/>
        <v>7.5464603087657373E-2</v>
      </c>
      <c r="S162">
        <f t="shared" ca="1" si="20"/>
        <v>-7.0735626939146548E-2</v>
      </c>
      <c r="T162">
        <f t="shared" ca="1" si="20"/>
        <v>-0.12847417535396546</v>
      </c>
      <c r="U162">
        <f t="shared" ca="1" si="20"/>
        <v>-7.5647621356870675E-3</v>
      </c>
      <c r="V162">
        <f t="shared" ca="1" si="20"/>
        <v>0.12702582454293712</v>
      </c>
      <c r="W162">
        <f t="shared" ca="1" si="20"/>
        <v>5.1887202017988833E-2</v>
      </c>
      <c r="X162">
        <f t="shared" ca="1" si="20"/>
        <v>-0.11707828487925129</v>
      </c>
      <c r="Y162">
        <f t="shared" ca="1" si="20"/>
        <v>-6.0284951684101633E-2</v>
      </c>
    </row>
    <row r="163" spans="5:25" x14ac:dyDescent="0.35">
      <c r="E163" s="2">
        <f t="shared" si="18"/>
        <v>3.6999999999999915E-3</v>
      </c>
      <c r="F163" cm="1">
        <f t="array" aca="1" ref="F163" ca="1">SUMPRODUCT(SIN($E$3:$E$9*E163*2*PI()+$G$3:$G$9),$F$3:$F$9)+_xlfn.NORM.INV(RAND(),$F$10,$F$11)</f>
        <v>-0.71221226662560255</v>
      </c>
      <c r="H163">
        <f t="shared" ca="1" si="19"/>
        <v>-0.17495193148797619</v>
      </c>
      <c r="I163">
        <f t="shared" ca="1" si="20"/>
        <v>0.33878913288537227</v>
      </c>
      <c r="J163">
        <f t="shared" ca="1" si="20"/>
        <v>0.67872357686934393</v>
      </c>
      <c r="K163">
        <f t="shared" ca="1" si="20"/>
        <v>0.6230353741300253</v>
      </c>
      <c r="L163">
        <f t="shared" ca="1" si="20"/>
        <v>0.14486576918343211</v>
      </c>
      <c r="M163">
        <f t="shared" ca="1" si="20"/>
        <v>-0.45981680463272567</v>
      </c>
      <c r="N163">
        <f t="shared" ca="1" si="20"/>
        <v>-0.71088991113845612</v>
      </c>
      <c r="O163">
        <f t="shared" ca="1" si="20"/>
        <v>-0.36216029022355983</v>
      </c>
      <c r="P163">
        <f t="shared" ca="1" si="20"/>
        <v>0.33484622634888139</v>
      </c>
      <c r="Q163">
        <f t="shared" ca="1" si="20"/>
        <v>0.71216151601936306</v>
      </c>
      <c r="R163">
        <f t="shared" ca="1" si="20"/>
        <v>0.30567251349560765</v>
      </c>
      <c r="S163">
        <f t="shared" ca="1" si="20"/>
        <v>-0.48131024932665639</v>
      </c>
      <c r="T163">
        <f t="shared" ca="1" si="20"/>
        <v>-0.65504961601243983</v>
      </c>
      <c r="U163">
        <f t="shared" ca="1" si="20"/>
        <v>9.5475878045242421E-2</v>
      </c>
      <c r="V163">
        <f t="shared" ca="1" si="20"/>
        <v>0.71072132013818812</v>
      </c>
      <c r="W163">
        <f t="shared" ca="1" si="20"/>
        <v>0.13740924391945677</v>
      </c>
      <c r="X163">
        <f t="shared" ca="1" si="20"/>
        <v>-0.68938947929628536</v>
      </c>
      <c r="Y163">
        <f t="shared" ca="1" si="20"/>
        <v>-0.17191375598885231</v>
      </c>
    </row>
    <row r="164" spans="5:25" x14ac:dyDescent="0.35">
      <c r="E164" s="2">
        <f t="shared" si="18"/>
        <v>3.7249999999999913E-3</v>
      </c>
      <c r="F164" cm="1">
        <f t="array" aca="1" ref="F164" ca="1">SUMPRODUCT(SIN($E$3:$E$9*E164*2*PI()+$G$3:$G$9),$F$3:$F$9)+_xlfn.NORM.INV(RAND(),$F$10,$F$11)</f>
        <v>-1.0167314429739853</v>
      </c>
      <c r="H164">
        <f t="shared" ca="1" si="19"/>
        <v>-0.1456300305376749</v>
      </c>
      <c r="I164">
        <f t="shared" ca="1" si="20"/>
        <v>0.57846879304290433</v>
      </c>
      <c r="J164">
        <f t="shared" ca="1" si="20"/>
        <v>0.99781346033862761</v>
      </c>
      <c r="K164">
        <f t="shared" ca="1" si="20"/>
        <v>0.82395883987208007</v>
      </c>
      <c r="L164">
        <f t="shared" ca="1" si="20"/>
        <v>8.0090256623519623E-2</v>
      </c>
      <c r="M164">
        <f t="shared" ca="1" si="20"/>
        <v>-0.75297280680684331</v>
      </c>
      <c r="N164">
        <f t="shared" ca="1" si="20"/>
        <v>-0.9965988016242624</v>
      </c>
      <c r="O164">
        <f t="shared" ca="1" si="20"/>
        <v>-0.38509892025789955</v>
      </c>
      <c r="P164">
        <f t="shared" ca="1" si="20"/>
        <v>0.6082927781761408</v>
      </c>
      <c r="Q164">
        <f t="shared" ca="1" si="20"/>
        <v>1.0057385742312954</v>
      </c>
      <c r="R164">
        <f t="shared" ca="1" si="20"/>
        <v>0.27782608821007965</v>
      </c>
      <c r="S164">
        <f t="shared" ca="1" si="20"/>
        <v>-0.80698364046713555</v>
      </c>
      <c r="T164">
        <f t="shared" ca="1" si="20"/>
        <v>-0.84679828967575577</v>
      </c>
      <c r="U164">
        <f t="shared" ca="1" si="20"/>
        <v>0.32601092543818033</v>
      </c>
      <c r="V164">
        <f t="shared" ca="1" si="20"/>
        <v>1.0072738391902505</v>
      </c>
      <c r="W164">
        <f t="shared" ca="1" si="20"/>
        <v>-1.7087930208111293E-2</v>
      </c>
      <c r="X164">
        <f t="shared" ca="1" si="20"/>
        <v>-1.0161888126642027</v>
      </c>
      <c r="Y164">
        <f t="shared" ca="1" si="20"/>
        <v>-1.2137504616283136E-2</v>
      </c>
    </row>
    <row r="165" spans="5:25" x14ac:dyDescent="0.35">
      <c r="E165" s="2">
        <f t="shared" si="18"/>
        <v>3.7499999999999912E-3</v>
      </c>
      <c r="F165" cm="1">
        <f t="array" aca="1" ref="F165" ca="1">SUMPRODUCT(SIN($E$3:$E$9*E165*2*PI()+$G$3:$G$9),$F$3:$F$9)+_xlfn.NORM.INV(RAND(),$F$10,$F$11)</f>
        <v>-0.92466179891639344</v>
      </c>
      <c r="H165">
        <f t="shared" ca="1" si="19"/>
        <v>-3.6302051864940149E-2</v>
      </c>
      <c r="I165">
        <f t="shared" ca="1" si="20"/>
        <v>0.60602350104538383</v>
      </c>
      <c r="J165">
        <f t="shared" ca="1" si="20"/>
        <v>0.92181137518060585</v>
      </c>
      <c r="K165">
        <f t="shared" ca="1" si="20"/>
        <v>0.67899997255962807</v>
      </c>
      <c r="L165">
        <f t="shared" ca="1" si="20"/>
        <v>-4.3557535453703479E-2</v>
      </c>
      <c r="M165">
        <f t="shared" ca="1" si="20"/>
        <v>-0.76066426125465703</v>
      </c>
      <c r="N165">
        <f t="shared" ca="1" si="20"/>
        <v>-0.87242965488982382</v>
      </c>
      <c r="O165">
        <f t="shared" ca="1" si="20"/>
        <v>-0.22291289942380346</v>
      </c>
      <c r="P165">
        <f t="shared" ca="1" si="20"/>
        <v>0.65894961488645809</v>
      </c>
      <c r="Q165">
        <f t="shared" ca="1" si="20"/>
        <v>0.88162265016084485</v>
      </c>
      <c r="R165">
        <f t="shared" ca="1" si="20"/>
        <v>0.10146712549635208</v>
      </c>
      <c r="S165">
        <f t="shared" ca="1" si="20"/>
        <v>-0.8205573143404078</v>
      </c>
      <c r="T165">
        <f t="shared" ca="1" si="20"/>
        <v>-0.6640239543389227</v>
      </c>
      <c r="U165">
        <f t="shared" ca="1" si="20"/>
        <v>0.45813170364137412</v>
      </c>
      <c r="V165">
        <f t="shared" ca="1" si="20"/>
        <v>0.8724296548898316</v>
      </c>
      <c r="W165">
        <f t="shared" ca="1" si="20"/>
        <v>-0.20878980562071855</v>
      </c>
      <c r="X165">
        <f t="shared" ca="1" si="20"/>
        <v>-0.90828349631144201</v>
      </c>
      <c r="Y165">
        <f t="shared" ca="1" si="20"/>
        <v>0.20170872201110882</v>
      </c>
    </row>
    <row r="166" spans="5:25" x14ac:dyDescent="0.35">
      <c r="E166" s="2">
        <f t="shared" si="18"/>
        <v>3.774999999999991E-3</v>
      </c>
      <c r="F166" cm="1">
        <f t="array" aca="1" ref="F166" ca="1">SUMPRODUCT(SIN($E$3:$E$9*E166*2*PI()+$G$3:$G$9),$F$3:$F$9)+_xlfn.NORM.INV(RAND(),$F$10,$F$11)</f>
        <v>-1.1706064616884646</v>
      </c>
      <c r="H166">
        <f t="shared" ca="1" si="19"/>
        <v>7.6255515179228517E-2</v>
      </c>
      <c r="I166">
        <f t="shared" ca="1" si="20"/>
        <v>0.85922812862597309</v>
      </c>
      <c r="J166">
        <f t="shared" ca="1" si="20"/>
        <v>1.1698425747077159</v>
      </c>
      <c r="K166">
        <f t="shared" ca="1" si="20"/>
        <v>0.75814863967019219</v>
      </c>
      <c r="L166">
        <f t="shared" ca="1" si="20"/>
        <v>-0.20162358651998233</v>
      </c>
      <c r="M166">
        <f t="shared" ca="1" si="20"/>
        <v>-1.0422656410314142</v>
      </c>
      <c r="N166">
        <f t="shared" ca="1" si="20"/>
        <v>-1.0404177880827343</v>
      </c>
      <c r="O166">
        <f t="shared" ca="1" si="20"/>
        <v>-0.11510547817408284</v>
      </c>
      <c r="P166">
        <f t="shared" ca="1" si="20"/>
        <v>0.94887452000564043</v>
      </c>
      <c r="Q166">
        <f t="shared" ca="1" si="20"/>
        <v>1.0460890866580452</v>
      </c>
      <c r="R166">
        <f t="shared" ca="1" si="20"/>
        <v>-6.6528127423900879E-2</v>
      </c>
      <c r="S166">
        <f t="shared" ca="1" si="20"/>
        <v>-1.1168380897407073</v>
      </c>
      <c r="T166">
        <f t="shared" ca="1" si="20"/>
        <v>-0.67821020270839172</v>
      </c>
      <c r="U166">
        <f t="shared" ca="1" si="20"/>
        <v>0.76331962592575087</v>
      </c>
      <c r="V166">
        <f t="shared" ca="1" si="20"/>
        <v>1.0046765904241881</v>
      </c>
      <c r="W166">
        <f t="shared" ca="1" si="20"/>
        <v>-0.4972550416284483</v>
      </c>
      <c r="X166">
        <f t="shared" ca="1" si="20"/>
        <v>-1.0737444315130484</v>
      </c>
      <c r="Y166">
        <f t="shared" ca="1" si="20"/>
        <v>0.5110289150740589</v>
      </c>
    </row>
    <row r="167" spans="5:25" x14ac:dyDescent="0.35">
      <c r="E167" s="2">
        <f t="shared" si="18"/>
        <v>3.7999999999999909E-3</v>
      </c>
      <c r="F167" cm="1">
        <f t="array" aca="1" ref="F167" ca="1">SUMPRODUCT(SIN($E$3:$E$9*E167*2*PI()+$G$3:$G$9),$F$3:$F$9)+_xlfn.NORM.INV(RAND(),$F$10,$F$11)</f>
        <v>-0.57692717701460849</v>
      </c>
      <c r="H167">
        <f t="shared" ca="1" si="19"/>
        <v>9.740460264374802E-2</v>
      </c>
      <c r="I167">
        <f t="shared" ca="1" si="20"/>
        <v>0.46374291044368599</v>
      </c>
      <c r="J167">
        <f t="shared" ca="1" si="20"/>
        <v>0.57038006014221554</v>
      </c>
      <c r="K167">
        <f t="shared" ca="1" si="20"/>
        <v>0.3182594948534484</v>
      </c>
      <c r="L167">
        <f t="shared" ca="1" si="20"/>
        <v>-0.16998629052404232</v>
      </c>
      <c r="M167">
        <f t="shared" ca="1" si="20"/>
        <v>-0.54379514813338625</v>
      </c>
      <c r="N167">
        <f t="shared" ca="1" si="20"/>
        <v>-0.47138666075159796</v>
      </c>
      <c r="O167">
        <f t="shared" ca="1" si="20"/>
        <v>2.681489466387384E-2</v>
      </c>
      <c r="P167">
        <f t="shared" ca="1" si="20"/>
        <v>0.51338598050343187</v>
      </c>
      <c r="Q167">
        <f t="shared" ca="1" si="20"/>
        <v>0.468018982852619</v>
      </c>
      <c r="R167">
        <f t="shared" ca="1" si="20"/>
        <v>-0.12797444912887954</v>
      </c>
      <c r="S167">
        <f t="shared" ca="1" si="20"/>
        <v>-0.57210127187282145</v>
      </c>
      <c r="T167">
        <f t="shared" ca="1" si="20"/>
        <v>-0.24301659724842581</v>
      </c>
      <c r="U167">
        <f t="shared" ca="1" si="20"/>
        <v>0.45273385202465022</v>
      </c>
      <c r="V167">
        <f t="shared" ca="1" si="20"/>
        <v>0.42598063295617516</v>
      </c>
      <c r="W167">
        <f t="shared" ca="1" si="20"/>
        <v>-0.34900212151969828</v>
      </c>
      <c r="X167">
        <f t="shared" ref="I167:Y182" ca="1" si="21">SIN(2*PI()*X$13*$E167)*$F167</f>
        <v>-0.46589014292073322</v>
      </c>
      <c r="Y167">
        <f t="shared" ca="1" si="21"/>
        <v>0.36438512429278935</v>
      </c>
    </row>
    <row r="168" spans="5:25" x14ac:dyDescent="0.35">
      <c r="E168" s="2">
        <f t="shared" si="18"/>
        <v>3.8249999999999907E-3</v>
      </c>
      <c r="F168" cm="1">
        <f t="array" aca="1" ref="F168" ca="1">SUMPRODUCT(SIN($E$3:$E$9*E168*2*PI()+$G$3:$G$9),$F$3:$F$9)+_xlfn.NORM.INV(RAND(),$F$10,$F$11)</f>
        <v>-1.1802948300610008</v>
      </c>
      <c r="H168">
        <f t="shared" ca="1" si="19"/>
        <v>0.31948746357995939</v>
      </c>
      <c r="I168">
        <f t="shared" ca="1" si="21"/>
        <v>1.0197777021828485</v>
      </c>
      <c r="J168">
        <f t="shared" ca="1" si="21"/>
        <v>1.1389499509496324</v>
      </c>
      <c r="K168">
        <f t="shared" ca="1" si="21"/>
        <v>0.52839563645209253</v>
      </c>
      <c r="L168">
        <f t="shared" ca="1" si="21"/>
        <v>-0.48672190061578435</v>
      </c>
      <c r="M168">
        <f t="shared" ca="1" si="21"/>
        <v>-1.1547461151096006</v>
      </c>
      <c r="N168">
        <f t="shared" ca="1" si="21"/>
        <v>-0.86128578848920911</v>
      </c>
      <c r="O168">
        <f t="shared" ca="1" si="21"/>
        <v>0.22462441698956812</v>
      </c>
      <c r="P168">
        <f t="shared" ca="1" si="21"/>
        <v>1.1196865666160332</v>
      </c>
      <c r="Q168">
        <f t="shared" ca="1" si="21"/>
        <v>0.83603530728903397</v>
      </c>
      <c r="R168">
        <f t="shared" ca="1" si="21"/>
        <v>-0.44928016120429354</v>
      </c>
      <c r="S168">
        <f t="shared" ca="1" si="21"/>
        <v>-1.1790788642485337</v>
      </c>
      <c r="T168">
        <f t="shared" ca="1" si="21"/>
        <v>-0.29388652479368255</v>
      </c>
      <c r="U168">
        <f t="shared" ca="1" si="21"/>
        <v>1.0487736306849107</v>
      </c>
      <c r="V168">
        <f t="shared" ca="1" si="21"/>
        <v>0.69480941870007651</v>
      </c>
      <c r="W168">
        <f t="shared" ca="1" si="21"/>
        <v>-0.89496978673402006</v>
      </c>
      <c r="X168">
        <f t="shared" ca="1" si="21"/>
        <v>-0.77719973775724749</v>
      </c>
      <c r="Y168">
        <f t="shared" ca="1" si="21"/>
        <v>0.93578857322539055</v>
      </c>
    </row>
    <row r="169" spans="5:25" x14ac:dyDescent="0.35">
      <c r="E169" s="2">
        <f t="shared" si="18"/>
        <v>3.8499999999999906E-3</v>
      </c>
      <c r="F169" cm="1">
        <f t="array" aca="1" ref="F169" ca="1">SUMPRODUCT(SIN($E$3:$E$9*E169*2*PI()+$G$3:$G$9),$F$3:$F$9)+_xlfn.NORM.INV(RAND(),$F$10,$F$11)</f>
        <v>-1.3530186685781671</v>
      </c>
      <c r="H169">
        <f t="shared" ca="1" si="19"/>
        <v>0.50005484639455777</v>
      </c>
      <c r="I169">
        <f t="shared" ca="1" si="21"/>
        <v>1.2364471339523564</v>
      </c>
      <c r="J169">
        <f t="shared" ca="1" si="21"/>
        <v>1.2564339750260396</v>
      </c>
      <c r="K169">
        <f t="shared" ca="1" si="21"/>
        <v>0.45631849557923659</v>
      </c>
      <c r="L169">
        <f t="shared" ca="1" si="21"/>
        <v>-0.70839945814047056</v>
      </c>
      <c r="M169">
        <f t="shared" ca="1" si="21"/>
        <v>-1.3490779524007415</v>
      </c>
      <c r="N169">
        <f t="shared" ca="1" si="21"/>
        <v>-0.85027043997636964</v>
      </c>
      <c r="O169">
        <f t="shared" ca="1" si="21"/>
        <v>0.44670178538244065</v>
      </c>
      <c r="P169">
        <f t="shared" ca="1" si="21"/>
        <v>1.3335237071008696</v>
      </c>
      <c r="Q169">
        <f t="shared" ca="1" si="21"/>
        <v>0.79494049675206224</v>
      </c>
      <c r="R169">
        <f t="shared" ca="1" si="21"/>
        <v>-0.71562836141555486</v>
      </c>
      <c r="S169">
        <f t="shared" ca="1" si="21"/>
        <v>-1.3203408080250671</v>
      </c>
      <c r="T169">
        <f t="shared" ca="1" si="21"/>
        <v>-9.2591388625976545E-2</v>
      </c>
      <c r="U169">
        <f t="shared" ca="1" si="21"/>
        <v>1.2985814428586766</v>
      </c>
      <c r="V169">
        <f t="shared" ca="1" si="21"/>
        <v>0.5618182057897364</v>
      </c>
      <c r="W169">
        <f t="shared" ca="1" si="21"/>
        <v>-1.1879047474612887</v>
      </c>
      <c r="X169">
        <f t="shared" ca="1" si="21"/>
        <v>-0.64585373164329651</v>
      </c>
      <c r="Y169">
        <f t="shared" ca="1" si="21"/>
        <v>1.2334952437992726</v>
      </c>
    </row>
    <row r="170" spans="5:25" x14ac:dyDescent="0.35">
      <c r="E170" s="2">
        <f t="shared" si="18"/>
        <v>3.8749999999999904E-3</v>
      </c>
      <c r="F170" cm="1">
        <f t="array" aca="1" ref="F170" ca="1">SUMPRODUCT(SIN($E$3:$E$9*E170*2*PI()+$G$3:$G$9),$F$3:$F$9)+_xlfn.NORM.INV(RAND(),$F$10,$F$11)</f>
        <v>-0.86045774813302367</v>
      </c>
      <c r="H170">
        <f t="shared" ca="1" si="19"/>
        <v>0.39964448476752257</v>
      </c>
      <c r="I170">
        <f t="shared" ca="1" si="21"/>
        <v>0.81979341351050661</v>
      </c>
      <c r="J170">
        <f t="shared" ca="1" si="21"/>
        <v>0.75725728386212721</v>
      </c>
      <c r="K170">
        <f t="shared" ca="1" si="21"/>
        <v>0.19099921866129321</v>
      </c>
      <c r="L170">
        <f t="shared" ca="1" si="21"/>
        <v>-0.53904905670798653</v>
      </c>
      <c r="M170">
        <f t="shared" ca="1" si="21"/>
        <v>-0.8591202799077563</v>
      </c>
      <c r="N170">
        <f t="shared" ca="1" si="21"/>
        <v>-0.44323286437686826</v>
      </c>
      <c r="O170">
        <f t="shared" ca="1" si="21"/>
        <v>0.39844701674112376</v>
      </c>
      <c r="P170">
        <f t="shared" ca="1" si="21"/>
        <v>0.86031736233373524</v>
      </c>
      <c r="Q170">
        <f t="shared" ca="1" si="21"/>
        <v>0.3888321286042965</v>
      </c>
      <c r="R170">
        <f t="shared" ca="1" si="21"/>
        <v>-0.57004406904419258</v>
      </c>
      <c r="S170">
        <f t="shared" ca="1" si="21"/>
        <v>-0.79418124152855829</v>
      </c>
      <c r="T170">
        <f t="shared" ca="1" si="21"/>
        <v>9.8450999328684119E-2</v>
      </c>
      <c r="U170">
        <f t="shared" ca="1" si="21"/>
        <v>0.85676514646163837</v>
      </c>
      <c r="V170">
        <f t="shared" ca="1" si="21"/>
        <v>0.19363404149884833</v>
      </c>
      <c r="W170">
        <f t="shared" ca="1" si="21"/>
        <v>-0.82495986228459661</v>
      </c>
      <c r="X170">
        <f t="shared" ca="1" si="21"/>
        <v>-0.23486360778386012</v>
      </c>
      <c r="Y170">
        <f t="shared" ca="1" si="21"/>
        <v>0.84470597502133216</v>
      </c>
    </row>
    <row r="171" spans="5:25" x14ac:dyDescent="0.35">
      <c r="E171" s="2">
        <f t="shared" si="18"/>
        <v>3.8999999999999903E-3</v>
      </c>
      <c r="F171" cm="1">
        <f t="array" aca="1" ref="F171" ca="1">SUMPRODUCT(SIN($E$3:$E$9*E171*2*PI()+$G$3:$G$9),$F$3:$F$9)+_xlfn.NORM.INV(RAND(),$F$10,$F$11)</f>
        <v>-1.0004476623710374</v>
      </c>
      <c r="H171">
        <f t="shared" ca="1" si="19"/>
        <v>0.55451160163973245</v>
      </c>
      <c r="I171">
        <f t="shared" ca="1" si="21"/>
        <v>0.980668567842372</v>
      </c>
      <c r="J171">
        <f t="shared" ca="1" si="21"/>
        <v>0.82031917103087526</v>
      </c>
      <c r="K171">
        <f t="shared" ca="1" si="21"/>
        <v>0.10353327246175387</v>
      </c>
      <c r="L171">
        <f t="shared" ca="1" si="21"/>
        <v>-0.71975885070968226</v>
      </c>
      <c r="M171">
        <f t="shared" ca="1" si="21"/>
        <v>-0.98284457763598621</v>
      </c>
      <c r="N171">
        <f t="shared" ca="1" si="21"/>
        <v>-0.39212725033427126</v>
      </c>
      <c r="O171">
        <f t="shared" ca="1" si="21"/>
        <v>0.58652169407560706</v>
      </c>
      <c r="P171">
        <f t="shared" ca="1" si="21"/>
        <v>0.991501536475067</v>
      </c>
      <c r="Q171">
        <f t="shared" ca="1" si="21"/>
        <v>0.30496751534975219</v>
      </c>
      <c r="R171">
        <f t="shared" ca="1" si="21"/>
        <v>-0.77802104179511733</v>
      </c>
      <c r="S171">
        <f t="shared" ca="1" si="21"/>
        <v>-0.84233999245009583</v>
      </c>
      <c r="T171">
        <f t="shared" ca="1" si="21"/>
        <v>0.29357108669073473</v>
      </c>
      <c r="U171">
        <f t="shared" ca="1" si="21"/>
        <v>0.99552180785484723</v>
      </c>
      <c r="V171">
        <f t="shared" ca="1" si="21"/>
        <v>2.5769741524203443E-2</v>
      </c>
      <c r="W171">
        <f t="shared" ca="1" si="21"/>
        <v>-0.99746146734245889</v>
      </c>
      <c r="X171">
        <f t="shared" ca="1" si="21"/>
        <v>-5.5288601348419938E-2</v>
      </c>
      <c r="Y171">
        <f t="shared" ca="1" si="21"/>
        <v>0.99963889142854401</v>
      </c>
    </row>
    <row r="172" spans="5:25" x14ac:dyDescent="0.35">
      <c r="E172" s="2">
        <f t="shared" si="18"/>
        <v>3.9249999999999901E-3</v>
      </c>
      <c r="F172" cm="1">
        <f t="array" aca="1" ref="F172" ca="1">SUMPRODUCT(SIN($E$3:$E$9*E172*2*PI()+$G$3:$G$9),$F$3:$F$9)+_xlfn.NORM.INV(RAND(),$F$10,$F$11)</f>
        <v>-0.90569165947613128</v>
      </c>
      <c r="H172">
        <f t="shared" ca="1" si="19"/>
        <v>0.57785750103226519</v>
      </c>
      <c r="I172">
        <f t="shared" ca="1" si="21"/>
        <v>0.90205107448018129</v>
      </c>
      <c r="J172">
        <f t="shared" ca="1" si="21"/>
        <v>0.67842768165217182</v>
      </c>
      <c r="K172">
        <f t="shared" ca="1" si="21"/>
        <v>-1.4937222632360379E-2</v>
      </c>
      <c r="L172">
        <f t="shared" ca="1" si="21"/>
        <v>-0.72546184208374742</v>
      </c>
      <c r="M172">
        <f t="shared" ca="1" si="21"/>
        <v>-0.85972280245656496</v>
      </c>
      <c r="N172">
        <f t="shared" ca="1" si="21"/>
        <v>-0.23665397256813284</v>
      </c>
      <c r="O172">
        <f t="shared" ca="1" si="21"/>
        <v>0.63140528641488991</v>
      </c>
      <c r="P172">
        <f t="shared" ca="1" si="21"/>
        <v>0.86897198290206346</v>
      </c>
      <c r="Q172">
        <f t="shared" ca="1" si="21"/>
        <v>0.13591741018308087</v>
      </c>
      <c r="R172">
        <f t="shared" ca="1" si="21"/>
        <v>-0.78909763720714132</v>
      </c>
      <c r="S172">
        <f t="shared" ca="1" si="21"/>
        <v>-0.66593823791921025</v>
      </c>
      <c r="T172">
        <f t="shared" ca="1" si="21"/>
        <v>0.41901488573339857</v>
      </c>
      <c r="U172">
        <f t="shared" ca="1" si="21"/>
        <v>0.86755541246373458</v>
      </c>
      <c r="V172">
        <f t="shared" ca="1" si="21"/>
        <v>-0.15809669790306535</v>
      </c>
      <c r="W172">
        <f t="shared" ca="1" si="21"/>
        <v>-0.89761182522210969</v>
      </c>
      <c r="X172">
        <f t="shared" ca="1" si="21"/>
        <v>0.14954460173544931</v>
      </c>
      <c r="Y172">
        <f t="shared" ca="1" si="21"/>
        <v>0.872379295095704</v>
      </c>
    </row>
    <row r="173" spans="5:25" x14ac:dyDescent="0.35">
      <c r="E173" s="2">
        <f t="shared" si="18"/>
        <v>3.94999999999999E-3</v>
      </c>
      <c r="F173" cm="1">
        <f t="array" aca="1" ref="F173" ca="1">SUMPRODUCT(SIN($E$3:$E$9*E173*2*PI()+$G$3:$G$9),$F$3:$F$9)+_xlfn.NORM.INV(RAND(),$F$10,$F$11)</f>
        <v>-0.55409742766773074</v>
      </c>
      <c r="H173">
        <f t="shared" ca="1" si="19"/>
        <v>0.39609040928775613</v>
      </c>
      <c r="I173">
        <f t="shared" ca="1" si="21"/>
        <v>0.55398890441416171</v>
      </c>
      <c r="J173">
        <f t="shared" ca="1" si="21"/>
        <v>0.3703321351515243</v>
      </c>
      <c r="K173">
        <f t="shared" ca="1" si="21"/>
        <v>-7.548707971329599E-2</v>
      </c>
      <c r="L173">
        <f t="shared" ca="1" si="21"/>
        <v>-0.48199494202895066</v>
      </c>
      <c r="M173">
        <f t="shared" ca="1" si="21"/>
        <v>-0.49843420258704468</v>
      </c>
      <c r="N173">
        <f t="shared" ca="1" si="21"/>
        <v>-6.9619521098086334E-2</v>
      </c>
      <c r="O173">
        <f t="shared" ca="1" si="21"/>
        <v>0.43963036602615646</v>
      </c>
      <c r="P173">
        <f t="shared" ca="1" si="21"/>
        <v>0.50187995175397082</v>
      </c>
      <c r="Q173">
        <f t="shared" ca="1" si="21"/>
        <v>-4.6999643415050396E-3</v>
      </c>
      <c r="R173">
        <f t="shared" ca="1" si="21"/>
        <v>-0.52122157941991987</v>
      </c>
      <c r="S173">
        <f t="shared" ca="1" si="21"/>
        <v>-0.33588430414077319</v>
      </c>
      <c r="T173">
        <f t="shared" ca="1" si="21"/>
        <v>0.34153257635516521</v>
      </c>
      <c r="U173">
        <f t="shared" ca="1" si="21"/>
        <v>0.49066623786766878</v>
      </c>
      <c r="V173">
        <f t="shared" ca="1" si="21"/>
        <v>-0.20381500694690532</v>
      </c>
      <c r="W173">
        <f t="shared" ca="1" si="21"/>
        <v>-0.52151627949834112</v>
      </c>
      <c r="X173">
        <f t="shared" ca="1" si="21"/>
        <v>0.20914569531691501</v>
      </c>
      <c r="Y173">
        <f t="shared" ca="1" si="21"/>
        <v>0.48522344918995525</v>
      </c>
    </row>
    <row r="174" spans="5:25" x14ac:dyDescent="0.35">
      <c r="E174" s="2">
        <f t="shared" si="18"/>
        <v>3.9749999999999898E-3</v>
      </c>
      <c r="F174" cm="1">
        <f t="array" aca="1" ref="F174" ca="1">SUMPRODUCT(SIN($E$3:$E$9*E174*2*PI()+$G$3:$G$9),$F$3:$F$9)+_xlfn.NORM.INV(RAND(),$F$10,$F$11)</f>
        <v>-0.42166551601990998</v>
      </c>
      <c r="H174">
        <f t="shared" ca="1" si="19"/>
        <v>0.33052506436471768</v>
      </c>
      <c r="I174">
        <f t="shared" ca="1" si="21"/>
        <v>0.41814689423290363</v>
      </c>
      <c r="J174">
        <f t="shared" ca="1" si="21"/>
        <v>0.24408289417497087</v>
      </c>
      <c r="K174">
        <f t="shared" ca="1" si="21"/>
        <v>-0.10710774938251202</v>
      </c>
      <c r="L174">
        <f t="shared" ca="1" si="21"/>
        <v>-0.39002282914391284</v>
      </c>
      <c r="M174">
        <f t="shared" ca="1" si="21"/>
        <v>-0.35173864707123847</v>
      </c>
      <c r="N174">
        <f t="shared" ca="1" si="21"/>
        <v>5.2324357918911739E-3</v>
      </c>
      <c r="O174">
        <f t="shared" ca="1" si="21"/>
        <v>0.36812780361637731</v>
      </c>
      <c r="P174">
        <f t="shared" ca="1" si="21"/>
        <v>0.35049162951167406</v>
      </c>
      <c r="Q174">
        <f t="shared" ca="1" si="21"/>
        <v>-7.0342398713934995E-2</v>
      </c>
      <c r="R174">
        <f t="shared" ca="1" si="21"/>
        <v>-0.41489931113807171</v>
      </c>
      <c r="S174">
        <f t="shared" ca="1" si="21"/>
        <v>-0.19337708159232722</v>
      </c>
      <c r="T174">
        <f t="shared" ca="1" si="21"/>
        <v>0.31603301860583649</v>
      </c>
      <c r="U174">
        <f t="shared" ca="1" si="21"/>
        <v>0.32916340016230672</v>
      </c>
      <c r="V174">
        <f t="shared" ca="1" si="21"/>
        <v>-0.23034017760022976</v>
      </c>
      <c r="W174">
        <f t="shared" ca="1" si="21"/>
        <v>-0.35824240402900454</v>
      </c>
      <c r="X174">
        <f t="shared" ca="1" si="21"/>
        <v>0.24094022051165359</v>
      </c>
      <c r="Y174">
        <f t="shared" ca="1" si="21"/>
        <v>0.31258917402007191</v>
      </c>
    </row>
    <row r="175" spans="5:25" x14ac:dyDescent="0.35">
      <c r="E175" s="2">
        <f t="shared" si="18"/>
        <v>3.9999999999999897E-3</v>
      </c>
      <c r="F175" cm="1">
        <f t="array" aca="1" ref="F175" ca="1">SUMPRODUCT(SIN($E$3:$E$9*E175*2*PI()+$G$3:$G$9),$F$3:$F$9)+_xlfn.NORM.INV(RAND(),$F$10,$F$11)</f>
        <v>-0.61919990953507253</v>
      </c>
      <c r="H175">
        <f t="shared" ca="1" si="19"/>
        <v>0.5228077750887693</v>
      </c>
      <c r="I175">
        <f t="shared" ca="1" si="21"/>
        <v>0.60163428112217854</v>
      </c>
      <c r="J175">
        <f t="shared" ca="1" si="21"/>
        <v>0.29830183142199673</v>
      </c>
      <c r="K175">
        <f t="shared" ca="1" si="21"/>
        <v>-0.22794268971996132</v>
      </c>
      <c r="L175">
        <f t="shared" ca="1" si="21"/>
        <v>-0.59776422343237456</v>
      </c>
      <c r="M175">
        <f t="shared" ca="1" si="21"/>
        <v>-0.46703238671852104</v>
      </c>
      <c r="N175">
        <f t="shared" ca="1" si="21"/>
        <v>9.3019671193391204E-2</v>
      </c>
      <c r="O175">
        <f t="shared" ca="1" si="21"/>
        <v>0.57853639664512058</v>
      </c>
      <c r="P175">
        <f t="shared" ca="1" si="21"/>
        <v>0.45666805554913847</v>
      </c>
      <c r="Q175">
        <f t="shared" ca="1" si="21"/>
        <v>-0.19872825415844414</v>
      </c>
      <c r="R175">
        <f t="shared" ca="1" si="21"/>
        <v>-0.61915102011321765</v>
      </c>
      <c r="S175">
        <f t="shared" ca="1" si="21"/>
        <v>-0.18392812044069906</v>
      </c>
      <c r="T175">
        <f t="shared" ca="1" si="21"/>
        <v>0.53098042793899858</v>
      </c>
      <c r="U175">
        <f t="shared" ca="1" si="21"/>
        <v>0.40065699286796785</v>
      </c>
      <c r="V175">
        <f t="shared" ca="1" si="21"/>
        <v>-0.43508079773423136</v>
      </c>
      <c r="W175">
        <f t="shared" ca="1" si="21"/>
        <v>-0.44601528304792687</v>
      </c>
      <c r="X175">
        <f t="shared" ca="1" si="21"/>
        <v>0.4566680555490692</v>
      </c>
      <c r="Y175">
        <f t="shared" ca="1" si="21"/>
        <v>0.35125288198139376</v>
      </c>
    </row>
    <row r="176" spans="5:25" x14ac:dyDescent="0.35">
      <c r="E176" s="2">
        <f t="shared" si="18"/>
        <v>4.0249999999999895E-3</v>
      </c>
      <c r="F176" cm="1">
        <f t="array" aca="1" ref="F176" ca="1">SUMPRODUCT(SIN($E$3:$E$9*E176*2*PI()+$G$3:$G$9),$F$3:$F$9)+_xlfn.NORM.INV(RAND(),$F$10,$F$11)</f>
        <v>-0.11222825859834476</v>
      </c>
      <c r="H176">
        <f t="shared" ca="1" si="19"/>
        <v>0.10051110365809075</v>
      </c>
      <c r="I176">
        <f t="shared" ca="1" si="21"/>
        <v>0.10549151780709438</v>
      </c>
      <c r="J176">
        <f t="shared" ca="1" si="21"/>
        <v>4.2458814260067514E-2</v>
      </c>
      <c r="K176">
        <f t="shared" ca="1" si="21"/>
        <v>-5.3524874124105032E-2</v>
      </c>
      <c r="L176">
        <f t="shared" ca="1" si="21"/>
        <v>-0.11116261367696033</v>
      </c>
      <c r="M176">
        <f t="shared" ca="1" si="21"/>
        <v>-7.4204654581880233E-2</v>
      </c>
      <c r="N176">
        <f t="shared" ca="1" si="21"/>
        <v>3.2004112662932349E-2</v>
      </c>
      <c r="O176">
        <f t="shared" ca="1" si="21"/>
        <v>0.10953696336141826</v>
      </c>
      <c r="P176">
        <f t="shared" ca="1" si="21"/>
        <v>7.0348602499591822E-2</v>
      </c>
      <c r="Q176">
        <f t="shared" ca="1" si="21"/>
        <v>-5.2405858547013892E-2</v>
      </c>
      <c r="R176">
        <f t="shared" ca="1" si="21"/>
        <v>-0.11089573882228865</v>
      </c>
      <c r="S176">
        <f t="shared" ca="1" si="21"/>
        <v>-1.4188350378158172E-2</v>
      </c>
      <c r="T176">
        <f t="shared" ca="1" si="21"/>
        <v>0.10514439313426961</v>
      </c>
      <c r="U176">
        <f t="shared" ca="1" si="21"/>
        <v>5.4960115994208081E-2</v>
      </c>
      <c r="V176">
        <f t="shared" ca="1" si="21"/>
        <v>-9.3226147249803312E-2</v>
      </c>
      <c r="W176">
        <f t="shared" ca="1" si="21"/>
        <v>-6.2745878152087875E-2</v>
      </c>
      <c r="X176">
        <f t="shared" ca="1" si="21"/>
        <v>9.7380017161693991E-2</v>
      </c>
      <c r="Y176">
        <f t="shared" ca="1" si="21"/>
        <v>4.0723250591158729E-2</v>
      </c>
    </row>
    <row r="177" spans="5:25" x14ac:dyDescent="0.35">
      <c r="E177" s="2">
        <f t="shared" si="18"/>
        <v>4.0499999999999894E-3</v>
      </c>
      <c r="F177" cm="1">
        <f t="array" aca="1" ref="F177" ca="1">SUMPRODUCT(SIN($E$3:$E$9*E177*2*PI()+$G$3:$G$9),$F$3:$F$9)+_xlfn.NORM.INV(RAND(),$F$10,$F$11)</f>
        <v>-0.16151890839586122</v>
      </c>
      <c r="H177">
        <f t="shared" ca="1" si="19"/>
        <v>0.15135926392872917</v>
      </c>
      <c r="I177">
        <f t="shared" ca="1" si="21"/>
        <v>0.14489181734656797</v>
      </c>
      <c r="J177">
        <f t="shared" ca="1" si="21"/>
        <v>4.359852346642365E-2</v>
      </c>
      <c r="K177">
        <f t="shared" ca="1" si="21"/>
        <v>-9.349591353203493E-2</v>
      </c>
      <c r="L177">
        <f t="shared" ca="1" si="21"/>
        <v>-0.16150739893034882</v>
      </c>
      <c r="M177">
        <f t="shared" ca="1" si="21"/>
        <v>-8.9903790602849212E-2</v>
      </c>
      <c r="N177">
        <f t="shared" ca="1" si="21"/>
        <v>6.6975669403623025E-2</v>
      </c>
      <c r="O177">
        <f t="shared" ca="1" si="21"/>
        <v>0.16107141238148703</v>
      </c>
      <c r="P177">
        <f t="shared" ca="1" si="21"/>
        <v>8.1037608907466169E-2</v>
      </c>
      <c r="Q177">
        <f t="shared" ca="1" si="21"/>
        <v>-9.7100910667857032E-2</v>
      </c>
      <c r="R177">
        <f t="shared" ca="1" si="21"/>
        <v>-0.153264976535298</v>
      </c>
      <c r="S177">
        <f t="shared" ca="1" si="21"/>
        <v>7.7606380879970951E-3</v>
      </c>
      <c r="T177">
        <f t="shared" ca="1" si="21"/>
        <v>0.15907876082847192</v>
      </c>
      <c r="U177">
        <f t="shared" ca="1" si="21"/>
        <v>5.0779949448883727E-2</v>
      </c>
      <c r="V177">
        <f t="shared" ca="1" si="21"/>
        <v>-0.14943672425814344</v>
      </c>
      <c r="W177">
        <f t="shared" ca="1" si="21"/>
        <v>-6.0260272783313432E-2</v>
      </c>
      <c r="X177">
        <f t="shared" ca="1" si="21"/>
        <v>0.15434877315401024</v>
      </c>
      <c r="Y177">
        <f t="shared" ca="1" si="21"/>
        <v>2.2456754309434359E-2</v>
      </c>
    </row>
    <row r="178" spans="5:25" x14ac:dyDescent="0.35">
      <c r="E178" s="2">
        <f t="shared" si="18"/>
        <v>4.0749999999999892E-3</v>
      </c>
      <c r="F178" cm="1">
        <f t="array" aca="1" ref="F178" ca="1">SUMPRODUCT(SIN($E$3:$E$9*E178*2*PI()+$G$3:$G$9),$F$3:$F$9)+_xlfn.NORM.INV(RAND(),$F$10,$F$11)</f>
        <v>3.6417505840357911E-2</v>
      </c>
      <c r="H178">
        <f t="shared" ca="1" si="19"/>
        <v>-3.5266258960421702E-2</v>
      </c>
      <c r="I178">
        <f t="shared" ca="1" si="21"/>
        <v>-3.0714554409444442E-2</v>
      </c>
      <c r="J178">
        <f t="shared" ca="1" si="21"/>
        <v>-5.7534461949468266E-3</v>
      </c>
      <c r="K178">
        <f t="shared" ca="1" si="21"/>
        <v>2.4488274476504403E-2</v>
      </c>
      <c r="L178">
        <f t="shared" ca="1" si="21"/>
        <v>3.6180956098842795E-2</v>
      </c>
      <c r="M178">
        <f t="shared" ca="1" si="21"/>
        <v>1.6108761108521788E-2</v>
      </c>
      <c r="N178">
        <f t="shared" ca="1" si="21"/>
        <v>-1.9527963071483266E-2</v>
      </c>
      <c r="O178">
        <f t="shared" ca="1" si="21"/>
        <v>-3.6326967484131882E-2</v>
      </c>
      <c r="P178">
        <f t="shared" ca="1" si="21"/>
        <v>-1.3294411804666574E-2</v>
      </c>
      <c r="Q178">
        <f t="shared" ca="1" si="21"/>
        <v>2.6227889789138391E-2</v>
      </c>
      <c r="R178">
        <f t="shared" ca="1" si="21"/>
        <v>3.216846509319457E-2</v>
      </c>
      <c r="S178">
        <f t="shared" ca="1" si="21"/>
        <v>-8.0502681781042494E-3</v>
      </c>
      <c r="T178">
        <f t="shared" ca="1" si="21"/>
        <v>-3.6415994462901363E-2</v>
      </c>
      <c r="U178">
        <f t="shared" ca="1" si="21"/>
        <v>-4.6437674384505389E-3</v>
      </c>
      <c r="V178">
        <f t="shared" ca="1" si="21"/>
        <v>3.5775663433723591E-2</v>
      </c>
      <c r="W178">
        <f t="shared" ca="1" si="21"/>
        <v>6.2105053696441528E-3</v>
      </c>
      <c r="X178">
        <f t="shared" ca="1" si="21"/>
        <v>-3.6307030941941557E-2</v>
      </c>
      <c r="Y178">
        <f t="shared" ca="1" si="21"/>
        <v>3.3588432712151578E-3</v>
      </c>
    </row>
    <row r="179" spans="5:25" x14ac:dyDescent="0.35">
      <c r="E179" s="2">
        <f t="shared" si="18"/>
        <v>4.0999999999999891E-3</v>
      </c>
      <c r="F179" cm="1">
        <f t="array" aca="1" ref="F179" ca="1">SUMPRODUCT(SIN($E$3:$E$9*E179*2*PI()+$G$3:$G$9),$F$3:$F$9)+_xlfn.NORM.INV(RAND(),$F$10,$F$11)</f>
        <v>0.39314790065349092</v>
      </c>
      <c r="H179">
        <f t="shared" ca="1" si="19"/>
        <v>-0.38886998473816753</v>
      </c>
      <c r="I179">
        <f t="shared" ca="1" si="21"/>
        <v>-0.30651543655150271</v>
      </c>
      <c r="J179">
        <f t="shared" ca="1" si="21"/>
        <v>-1.7285973412371633E-2</v>
      </c>
      <c r="K179">
        <f t="shared" ca="1" si="21"/>
        <v>0.29734183823829619</v>
      </c>
      <c r="L179">
        <f t="shared" ca="1" si="21"/>
        <v>0.38187783346024301</v>
      </c>
      <c r="M179">
        <f t="shared" ca="1" si="21"/>
        <v>0.12594432730977179</v>
      </c>
      <c r="N179">
        <f t="shared" ca="1" si="21"/>
        <v>-0.2545769828284386</v>
      </c>
      <c r="O179">
        <f t="shared" ca="1" si="21"/>
        <v>-0.3840531173562044</v>
      </c>
      <c r="P179">
        <f t="shared" ca="1" si="21"/>
        <v>-8.6485623665886538E-2</v>
      </c>
      <c r="Q179">
        <f t="shared" ca="1" si="21"/>
        <v>0.32278608765718458</v>
      </c>
      <c r="R179">
        <f t="shared" ca="1" si="21"/>
        <v>0.31185506752698283</v>
      </c>
      <c r="S179">
        <f t="shared" ca="1" si="21"/>
        <v>-0.15227502908257046</v>
      </c>
      <c r="T179">
        <f t="shared" ca="1" si="21"/>
        <v>-0.38590370288690795</v>
      </c>
      <c r="U179">
        <f t="shared" ca="1" si="21"/>
        <v>2.5179010652004036E-2</v>
      </c>
      <c r="V179">
        <f t="shared" ca="1" si="21"/>
        <v>0.39311367766032379</v>
      </c>
      <c r="W179">
        <f t="shared" ca="1" si="21"/>
        <v>-1.5558329215070501E-2</v>
      </c>
      <c r="X179">
        <f t="shared" ca="1" si="21"/>
        <v>-0.38912061406050463</v>
      </c>
      <c r="Y179">
        <f t="shared" ca="1" si="21"/>
        <v>0.12524209201201786</v>
      </c>
    </row>
    <row r="180" spans="5:25" x14ac:dyDescent="0.35">
      <c r="E180" s="2">
        <f t="shared" si="18"/>
        <v>4.1249999999999889E-3</v>
      </c>
      <c r="F180" cm="1">
        <f t="array" aca="1" ref="F180" ca="1">SUMPRODUCT(SIN($E$3:$E$9*E180*2*PI()+$G$3:$G$9),$F$3:$F$9)+_xlfn.NORM.INV(RAND(),$F$10,$F$11)</f>
        <v>1.0041843699922883</v>
      </c>
      <c r="H180">
        <f t="shared" ca="1" si="19"/>
        <v>-1.0032476256676066</v>
      </c>
      <c r="I180">
        <f t="shared" ca="1" si="21"/>
        <v>-0.70950767443786877</v>
      </c>
      <c r="J180">
        <f t="shared" ca="1" si="21"/>
        <v>7.0922515371692321E-2</v>
      </c>
      <c r="K180">
        <f t="shared" ca="1" si="21"/>
        <v>0.8327515081334399</v>
      </c>
      <c r="L180">
        <f t="shared" ca="1" si="21"/>
        <v>0.93767517008101076</v>
      </c>
      <c r="M180">
        <f t="shared" ca="1" si="21"/>
        <v>0.19358551982832178</v>
      </c>
      <c r="N180">
        <f t="shared" ca="1" si="21"/>
        <v>-0.74958748136194786</v>
      </c>
      <c r="O180">
        <f t="shared" ca="1" si="21"/>
        <v>-0.93963676516321282</v>
      </c>
      <c r="P180">
        <f t="shared" ca="1" si="21"/>
        <v>-7.0135778524411593E-2</v>
      </c>
      <c r="Q180">
        <f t="shared" ca="1" si="21"/>
        <v>0.90488545977251067</v>
      </c>
      <c r="R180">
        <f t="shared" ca="1" si="21"/>
        <v>0.68395432673220391</v>
      </c>
      <c r="S180">
        <f t="shared" ca="1" si="21"/>
        <v>-0.54404857600226542</v>
      </c>
      <c r="T180">
        <f t="shared" ca="1" si="21"/>
        <v>-0.93424653091295229</v>
      </c>
      <c r="U180">
        <f t="shared" ca="1" si="21"/>
        <v>0.25431114737850635</v>
      </c>
      <c r="V180">
        <f t="shared" ca="1" si="21"/>
        <v>0.98118986558662924</v>
      </c>
      <c r="W180">
        <f t="shared" ca="1" si="21"/>
        <v>-0.24896651413721138</v>
      </c>
      <c r="X180">
        <f t="shared" ca="1" si="21"/>
        <v>-0.93823852044639122</v>
      </c>
      <c r="Y180">
        <f t="shared" ca="1" si="21"/>
        <v>0.53005421286572352</v>
      </c>
    </row>
    <row r="181" spans="5:25" x14ac:dyDescent="0.35">
      <c r="E181" s="2">
        <f t="shared" si="18"/>
        <v>4.1499999999999888E-3</v>
      </c>
      <c r="F181" cm="1">
        <f t="array" aca="1" ref="F181" ca="1">SUMPRODUCT(SIN($E$3:$E$9*E181*2*PI()+$G$3:$G$9),$F$3:$F$9)+_xlfn.NORM.INV(RAND(),$F$10,$F$11)</f>
        <v>0.9378352411297779</v>
      </c>
      <c r="H181">
        <f t="shared" ca="1" si="19"/>
        <v>-0.93607598248473212</v>
      </c>
      <c r="I181">
        <f t="shared" ca="1" si="21"/>
        <v>-0.58614463051415711</v>
      </c>
      <c r="J181">
        <f t="shared" ca="1" si="21"/>
        <v>0.1728378286062896</v>
      </c>
      <c r="K181">
        <f t="shared" ca="1" si="21"/>
        <v>0.83494749256840295</v>
      </c>
      <c r="L181">
        <f t="shared" ca="1" si="21"/>
        <v>0.82661023565246228</v>
      </c>
      <c r="M181">
        <f t="shared" ca="1" si="21"/>
        <v>5.800499126208656E-2</v>
      </c>
      <c r="N181">
        <f t="shared" ca="1" si="21"/>
        <v>-0.77945397553984364</v>
      </c>
      <c r="O181">
        <f t="shared" ca="1" si="21"/>
        <v>-0.82055055310882075</v>
      </c>
      <c r="P181">
        <f t="shared" ca="1" si="21"/>
        <v>7.6812194407003154E-2</v>
      </c>
      <c r="Q181">
        <f t="shared" ca="1" si="21"/>
        <v>0.89885149365197659</v>
      </c>
      <c r="R181">
        <f t="shared" ca="1" si="21"/>
        <v>0.51587755455652129</v>
      </c>
      <c r="S181">
        <f t="shared" ca="1" si="21"/>
        <v>-0.63746817067455641</v>
      </c>
      <c r="T181">
        <f t="shared" ca="1" si="21"/>
        <v>-0.79529469327330926</v>
      </c>
      <c r="U181">
        <f t="shared" ca="1" si="21"/>
        <v>0.40622873721870606</v>
      </c>
      <c r="V181">
        <f t="shared" ca="1" si="21"/>
        <v>0.85798892012808636</v>
      </c>
      <c r="W181">
        <f t="shared" ca="1" si="21"/>
        <v>-0.41761020258677184</v>
      </c>
      <c r="X181">
        <f t="shared" ca="1" si="21"/>
        <v>-0.78157740658154895</v>
      </c>
      <c r="Y181">
        <f t="shared" ca="1" si="21"/>
        <v>0.66481423935372719</v>
      </c>
    </row>
    <row r="182" spans="5:25" x14ac:dyDescent="0.35">
      <c r="E182" s="2">
        <f t="shared" si="18"/>
        <v>4.1749999999999886E-3</v>
      </c>
      <c r="F182" cm="1">
        <f t="array" aca="1" ref="F182" ca="1">SUMPRODUCT(SIN($E$3:$E$9*E182*2*PI()+$G$3:$G$9),$F$3:$F$9)+_xlfn.NORM.INV(RAND(),$F$10,$F$11)</f>
        <v>1.3723817512580201</v>
      </c>
      <c r="H182">
        <f t="shared" ca="1" si="19"/>
        <v>-1.3535801225042881</v>
      </c>
      <c r="I182">
        <f t="shared" ca="1" si="21"/>
        <v>-0.73554092068223487</v>
      </c>
      <c r="J182">
        <f t="shared" ca="1" si="21"/>
        <v>0.40559551158519952</v>
      </c>
      <c r="K182">
        <f t="shared" ca="1" si="21"/>
        <v>1.2879293393000473</v>
      </c>
      <c r="L182">
        <f t="shared" ca="1" si="21"/>
        <v>1.1185832539951952</v>
      </c>
      <c r="M182">
        <f t="shared" ca="1" si="21"/>
        <v>-9.6282071226475988E-2</v>
      </c>
      <c r="N182">
        <f t="shared" ca="1" si="21"/>
        <v>-1.2349862211127154</v>
      </c>
      <c r="O182">
        <f t="shared" ca="1" si="21"/>
        <v>-1.0921430934809837</v>
      </c>
      <c r="P182">
        <f t="shared" ca="1" si="21"/>
        <v>0.31806989409134362</v>
      </c>
      <c r="Q182">
        <f t="shared" ca="1" si="21"/>
        <v>1.360762451034548</v>
      </c>
      <c r="R182">
        <f t="shared" ca="1" si="21"/>
        <v>0.55412500301115553</v>
      </c>
      <c r="S182">
        <f t="shared" ca="1" si="21"/>
        <v>-1.0937076571861801</v>
      </c>
      <c r="T182">
        <f t="shared" ca="1" si="21"/>
        <v>-1.0118583262951553</v>
      </c>
      <c r="U182">
        <f t="shared" ca="1" si="21"/>
        <v>0.81951674519089246</v>
      </c>
      <c r="V182">
        <f t="shared" ca="1" si="21"/>
        <v>1.1194568489840526</v>
      </c>
      <c r="W182">
        <f t="shared" ca="1" si="21"/>
        <v>-0.85487123681051613</v>
      </c>
      <c r="X182">
        <f t="shared" ref="I182:Y197" ca="1" si="22">SIN(2*PI()*X$13*$E182)*$F182</f>
        <v>-0.94946966528341803</v>
      </c>
      <c r="Y182">
        <f t="shared" ca="1" si="22"/>
        <v>1.1692457846846127</v>
      </c>
    </row>
    <row r="183" spans="5:25" x14ac:dyDescent="0.35">
      <c r="E183" s="2">
        <f t="shared" si="18"/>
        <v>4.1999999999999885E-3</v>
      </c>
      <c r="F183" cm="1">
        <f t="array" aca="1" ref="F183" ca="1">SUMPRODUCT(SIN($E$3:$E$9*E183*2*PI()+$G$3:$G$9),$F$3:$F$9)+_xlfn.NORM.INV(RAND(),$F$10,$F$11)</f>
        <v>1.3041484219854373</v>
      </c>
      <c r="H183">
        <f t="shared" ca="1" si="19"/>
        <v>-1.2568387142719342</v>
      </c>
      <c r="I183">
        <f t="shared" ca="1" si="22"/>
        <v>-0.57448172314911561</v>
      </c>
      <c r="J183">
        <f t="shared" ca="1" si="22"/>
        <v>0.52544979234368883</v>
      </c>
      <c r="K183">
        <f t="shared" ca="1" si="22"/>
        <v>1.2690648875337025</v>
      </c>
      <c r="L183">
        <f t="shared" ca="1" si="22"/>
        <v>0.95961000630264082</v>
      </c>
      <c r="M183">
        <f t="shared" ca="1" si="22"/>
        <v>-0.26205707674542789</v>
      </c>
      <c r="N183">
        <f t="shared" ca="1" si="22"/>
        <v>-1.2408243052900469</v>
      </c>
      <c r="O183">
        <f t="shared" ca="1" si="22"/>
        <v>-0.91285506382075221</v>
      </c>
      <c r="P183">
        <f t="shared" ca="1" si="22"/>
        <v>0.49073663529726441</v>
      </c>
      <c r="Q183">
        <f t="shared" ca="1" si="22"/>
        <v>1.3036037410287269</v>
      </c>
      <c r="R183">
        <f t="shared" ca="1" si="22"/>
        <v>0.32115279487549647</v>
      </c>
      <c r="S183">
        <f t="shared" ca="1" si="22"/>
        <v>-1.1605130474310024</v>
      </c>
      <c r="T183">
        <f t="shared" ca="1" si="22"/>
        <v>-0.78500153143214146</v>
      </c>
      <c r="U183">
        <f t="shared" ca="1" si="22"/>
        <v>0.96403705467042755</v>
      </c>
      <c r="V183">
        <f t="shared" ca="1" si="22"/>
        <v>0.89155565954846816</v>
      </c>
      <c r="W183">
        <f t="shared" ca="1" si="22"/>
        <v>-1.0079903917599171</v>
      </c>
      <c r="X183">
        <f t="shared" ca="1" si="22"/>
        <v>-0.67371408442561054</v>
      </c>
      <c r="Y183">
        <f t="shared" ca="1" si="22"/>
        <v>1.2382774752665542</v>
      </c>
    </row>
    <row r="184" spans="5:25" x14ac:dyDescent="0.35">
      <c r="E184" s="2">
        <f t="shared" si="18"/>
        <v>4.2249999999999883E-3</v>
      </c>
      <c r="F184" cm="1">
        <f t="array" aca="1" ref="F184" ca="1">SUMPRODUCT(SIN($E$3:$E$9*E184*2*PI()+$G$3:$G$9),$F$3:$F$9)+_xlfn.NORM.INV(RAND(),$F$10,$F$11)</f>
        <v>1.8892076238036961</v>
      </c>
      <c r="H184">
        <f t="shared" ca="1" si="19"/>
        <v>-1.7581745959724986</v>
      </c>
      <c r="I184">
        <f t="shared" ca="1" si="22"/>
        <v>-0.64190035850422589</v>
      </c>
      <c r="J184">
        <f t="shared" ca="1" si="22"/>
        <v>0.95401136211572168</v>
      </c>
      <c r="K184">
        <f t="shared" ca="1" si="22"/>
        <v>1.8773049380273124</v>
      </c>
      <c r="L184">
        <f t="shared" ca="1" si="22"/>
        <v>1.2183455052375693</v>
      </c>
      <c r="M184">
        <f t="shared" ca="1" si="22"/>
        <v>-0.62008281836630286</v>
      </c>
      <c r="N184">
        <f t="shared" ca="1" si="22"/>
        <v>-1.86051204037109</v>
      </c>
      <c r="O184">
        <f t="shared" ca="1" si="22"/>
        <v>-1.1135671112183207</v>
      </c>
      <c r="P184">
        <f t="shared" ca="1" si="22"/>
        <v>0.9675535335588098</v>
      </c>
      <c r="Q184">
        <f t="shared" ca="1" si="22"/>
        <v>1.8559111763971259</v>
      </c>
      <c r="R184">
        <f t="shared" ca="1" si="22"/>
        <v>0.15473313105642636</v>
      </c>
      <c r="S184">
        <f t="shared" ca="1" si="22"/>
        <v>-1.8054294751263436</v>
      </c>
      <c r="T184">
        <f t="shared" ca="1" si="22"/>
        <v>-0.84337340513602899</v>
      </c>
      <c r="U184">
        <f t="shared" ca="1" si="22"/>
        <v>1.6135988392997731</v>
      </c>
      <c r="V184">
        <f t="shared" ca="1" si="22"/>
        <v>0.98989008427243341</v>
      </c>
      <c r="W184">
        <f t="shared" ca="1" si="22"/>
        <v>-1.6788278172821784</v>
      </c>
      <c r="X184">
        <f t="shared" ca="1" si="22"/>
        <v>-0.59732766398860981</v>
      </c>
      <c r="Y184">
        <f t="shared" ca="1" si="22"/>
        <v>1.8820071187333522</v>
      </c>
    </row>
    <row r="185" spans="5:25" x14ac:dyDescent="0.35">
      <c r="E185" s="2">
        <f t="shared" si="18"/>
        <v>4.2499999999999882E-3</v>
      </c>
      <c r="F185" cm="1">
        <f t="array" aca="1" ref="F185" ca="1">SUMPRODUCT(SIN($E$3:$E$9*E185*2*PI()+$G$3:$G$9),$F$3:$F$9)+_xlfn.NORM.INV(RAND(),$F$10,$F$11)</f>
        <v>1.8686182788476584</v>
      </c>
      <c r="H185">
        <f t="shared" ca="1" si="19"/>
        <v>-1.6582369880702279</v>
      </c>
      <c r="I185">
        <f t="shared" ca="1" si="22"/>
        <v>-0.43907385307616686</v>
      </c>
      <c r="J185">
        <f t="shared" ca="1" si="22"/>
        <v>1.1219562080336971</v>
      </c>
      <c r="K185">
        <f t="shared" ca="1" si="22"/>
        <v>1.8685606462589508</v>
      </c>
      <c r="L185">
        <f t="shared" ca="1" si="22"/>
        <v>1.0160807774355773</v>
      </c>
      <c r="M185">
        <f t="shared" ca="1" si="22"/>
        <v>-0.84047965885934905</v>
      </c>
      <c r="N185">
        <f t="shared" ca="1" si="22"/>
        <v>-1.8673988996438651</v>
      </c>
      <c r="O185">
        <f t="shared" ca="1" si="22"/>
        <v>-0.87178708105726299</v>
      </c>
      <c r="P185">
        <f t="shared" ca="1" si="22"/>
        <v>1.1888390251864911</v>
      </c>
      <c r="Q185">
        <f t="shared" ca="1" si="22"/>
        <v>1.7571505645789636</v>
      </c>
      <c r="R185">
        <f t="shared" ca="1" si="22"/>
        <v>-0.15831181116266518</v>
      </c>
      <c r="S185">
        <f t="shared" ca="1" si="22"/>
        <v>-1.8542492587560591</v>
      </c>
      <c r="T185">
        <f t="shared" ca="1" si="22"/>
        <v>-0.51568797298388525</v>
      </c>
      <c r="U185">
        <f t="shared" ca="1" si="22"/>
        <v>1.7521033876842722</v>
      </c>
      <c r="V185">
        <f t="shared" ca="1" si="22"/>
        <v>0.64124988334204136</v>
      </c>
      <c r="W185">
        <f t="shared" ca="1" si="22"/>
        <v>-1.8031619243194088</v>
      </c>
      <c r="X185">
        <f t="shared" ca="1" si="22"/>
        <v>-0.18753773486767911</v>
      </c>
      <c r="Y185">
        <f t="shared" ca="1" si="22"/>
        <v>1.8491400235320619</v>
      </c>
    </row>
    <row r="186" spans="5:25" x14ac:dyDescent="0.35">
      <c r="E186" s="2">
        <f t="shared" si="18"/>
        <v>4.274999999999988E-3</v>
      </c>
      <c r="F186" cm="1">
        <f t="array" aca="1" ref="F186" ca="1">SUMPRODUCT(SIN($E$3:$E$9*E186*2*PI()+$G$3:$G$9),$F$3:$F$9)+_xlfn.NORM.INV(RAND(),$F$10,$F$11)</f>
        <v>1.8073366620712801</v>
      </c>
      <c r="H186">
        <f t="shared" ca="1" si="19"/>
        <v>-1.5082431167638066</v>
      </c>
      <c r="I186">
        <f t="shared" ca="1" si="22"/>
        <v>-0.23018041645775988</v>
      </c>
      <c r="J186">
        <f t="shared" ca="1" si="22"/>
        <v>1.243401854909747</v>
      </c>
      <c r="K186">
        <f t="shared" ca="1" si="22"/>
        <v>1.7925465722288925</v>
      </c>
      <c r="L186">
        <f t="shared" ca="1" si="22"/>
        <v>0.78439322275429035</v>
      </c>
      <c r="M186">
        <f t="shared" ca="1" si="22"/>
        <v>-1.0184552296975145</v>
      </c>
      <c r="N186">
        <f t="shared" ca="1" si="22"/>
        <v>-1.7978953508427298</v>
      </c>
      <c r="O186">
        <f t="shared" ca="1" si="22"/>
        <v>-0.60339057789729533</v>
      </c>
      <c r="P186">
        <f t="shared" ca="1" si="22"/>
        <v>1.3475993963286064</v>
      </c>
      <c r="Q186">
        <f t="shared" ca="1" si="22"/>
        <v>1.5806252005269084</v>
      </c>
      <c r="R186">
        <f t="shared" ca="1" si="22"/>
        <v>-0.45001628171206898</v>
      </c>
      <c r="S186">
        <f t="shared" ca="1" si="22"/>
        <v>-1.8050109245709522</v>
      </c>
      <c r="T186">
        <f t="shared" ca="1" si="22"/>
        <v>-0.17404189215456076</v>
      </c>
      <c r="U186">
        <f t="shared" ca="1" si="22"/>
        <v>1.7833659369241386</v>
      </c>
      <c r="V186">
        <f t="shared" ca="1" si="22"/>
        <v>0.26842039640473714</v>
      </c>
      <c r="W186">
        <f t="shared" ca="1" si="22"/>
        <v>-1.8046525525005781</v>
      </c>
      <c r="X186">
        <f t="shared" ca="1" si="22"/>
        <v>0.21750349468472013</v>
      </c>
      <c r="Y186">
        <f t="shared" ca="1" si="22"/>
        <v>1.6808368347753995</v>
      </c>
    </row>
    <row r="187" spans="5:25" x14ac:dyDescent="0.35">
      <c r="E187" s="2">
        <f t="shared" si="18"/>
        <v>4.2999999999999879E-3</v>
      </c>
      <c r="F187" cm="1">
        <f t="array" aca="1" ref="F187" ca="1">SUMPRODUCT(SIN($E$3:$E$9*E187*2*PI()+$G$3:$G$9),$F$3:$F$9)+_xlfn.NORM.INV(RAND(),$F$10,$F$11)</f>
        <v>1.9869463964985152</v>
      </c>
      <c r="H187">
        <f t="shared" ca="1" si="19"/>
        <v>-1.5349398624817885</v>
      </c>
      <c r="I187">
        <f t="shared" ca="1" si="22"/>
        <v>-3.620261860296764E-2</v>
      </c>
      <c r="J187">
        <f t="shared" ca="1" si="22"/>
        <v>1.5229805178210791</v>
      </c>
      <c r="K187">
        <f t="shared" ca="1" si="22"/>
        <v>1.9260656881239373</v>
      </c>
      <c r="L187">
        <f t="shared" ca="1" si="22"/>
        <v>0.63059888884106818</v>
      </c>
      <c r="M187">
        <f t="shared" ca="1" si="22"/>
        <v>-1.3261213050760692</v>
      </c>
      <c r="N187">
        <f t="shared" ca="1" si="22"/>
        <v>-1.9296909801860791</v>
      </c>
      <c r="O187">
        <f t="shared" ca="1" si="22"/>
        <v>-0.38579717007192094</v>
      </c>
      <c r="P187">
        <f t="shared" ca="1" si="22"/>
        <v>1.6648051305561191</v>
      </c>
      <c r="Q187">
        <f t="shared" ca="1" si="22"/>
        <v>1.5630840161180963</v>
      </c>
      <c r="R187">
        <f t="shared" ca="1" si="22"/>
        <v>-0.80740350150998352</v>
      </c>
      <c r="S187">
        <f t="shared" ca="1" si="22"/>
        <v>-1.9366122634605145</v>
      </c>
      <c r="T187">
        <f t="shared" ca="1" si="22"/>
        <v>0.17206826464170971</v>
      </c>
      <c r="U187">
        <f t="shared" ca="1" si="22"/>
        <v>1.9861165432042656</v>
      </c>
      <c r="V187">
        <f t="shared" ca="1" si="22"/>
        <v>-0.10357316261854596</v>
      </c>
      <c r="W187">
        <f t="shared" ca="1" si="22"/>
        <v>-1.9626787001165091</v>
      </c>
      <c r="X187">
        <f t="shared" ca="1" si="22"/>
        <v>0.66600155163422381</v>
      </c>
      <c r="Y187">
        <f t="shared" ca="1" si="22"/>
        <v>1.6306288910609594</v>
      </c>
    </row>
    <row r="188" spans="5:25" x14ac:dyDescent="0.35">
      <c r="E188" s="2">
        <f t="shared" si="18"/>
        <v>4.3249999999999877E-3</v>
      </c>
      <c r="F188" cm="1">
        <f t="array" aca="1" ref="F188" ca="1">SUMPRODUCT(SIN($E$3:$E$9*E188*2*PI()+$G$3:$G$9),$F$3:$F$9)+_xlfn.NORM.INV(RAND(),$F$10,$F$11)</f>
        <v>2.2565545442927983</v>
      </c>
      <c r="H188">
        <f t="shared" ca="1" si="19"/>
        <v>-1.5843064432321006</v>
      </c>
      <c r="I188">
        <f t="shared" ca="1" si="22"/>
        <v>0.20565477873746452</v>
      </c>
      <c r="J188">
        <f t="shared" ca="1" si="22"/>
        <v>1.8840965139680423</v>
      </c>
      <c r="K188">
        <f t="shared" ca="1" si="22"/>
        <v>2.1051896394851517</v>
      </c>
      <c r="L188">
        <f t="shared" ca="1" si="22"/>
        <v>0.44162245743649348</v>
      </c>
      <c r="M188">
        <f t="shared" ca="1" si="22"/>
        <v>-1.7142850823795437</v>
      </c>
      <c r="N188">
        <f t="shared" ca="1" si="22"/>
        <v>-2.0963906765273586</v>
      </c>
      <c r="O188">
        <f t="shared" ca="1" si="22"/>
        <v>-0.11373305417555327</v>
      </c>
      <c r="P188">
        <f t="shared" ca="1" si="22"/>
        <v>2.055316367006776</v>
      </c>
      <c r="Q188">
        <f t="shared" ca="1" si="22"/>
        <v>1.532011175148899</v>
      </c>
      <c r="R188">
        <f t="shared" ca="1" si="22"/>
        <v>-1.2465923215186321</v>
      </c>
      <c r="S188">
        <f t="shared" ca="1" si="22"/>
        <v>-2.0780762404519821</v>
      </c>
      <c r="T188">
        <f t="shared" ca="1" si="22"/>
        <v>0.60159566657351571</v>
      </c>
      <c r="U188">
        <f t="shared" ca="1" si="22"/>
        <v>2.2017444893053968</v>
      </c>
      <c r="V188">
        <f t="shared" ca="1" si="22"/>
        <v>-0.56564431806851556</v>
      </c>
      <c r="W188">
        <f t="shared" ca="1" si="22"/>
        <v>-2.1059545016681773</v>
      </c>
      <c r="X188">
        <f t="shared" ca="1" si="22"/>
        <v>1.2043301046097343</v>
      </c>
      <c r="Y188">
        <f t="shared" ca="1" si="22"/>
        <v>1.5060622986744665</v>
      </c>
    </row>
    <row r="189" spans="5:25" x14ac:dyDescent="0.35">
      <c r="E189" s="2">
        <f t="shared" si="18"/>
        <v>4.3499999999999876E-3</v>
      </c>
      <c r="F189" cm="1">
        <f t="array" aca="1" ref="F189" ca="1">SUMPRODUCT(SIN($E$3:$E$9*E189*2*PI()+$G$3:$G$9),$F$3:$F$9)+_xlfn.NORM.INV(RAND(),$F$10,$F$11)</f>
        <v>1.8360192164818432</v>
      </c>
      <c r="H189">
        <f t="shared" ca="1" si="19"/>
        <v>-1.1457053458384785</v>
      </c>
      <c r="I189">
        <f t="shared" ca="1" si="22"/>
        <v>0.3661061610692275</v>
      </c>
      <c r="J189">
        <f t="shared" ca="1" si="22"/>
        <v>1.6385156515688235</v>
      </c>
      <c r="K189">
        <f t="shared" ca="1" si="22"/>
        <v>1.6212591631364304</v>
      </c>
      <c r="L189">
        <f t="shared" ca="1" si="22"/>
        <v>0.13024785901847949</v>
      </c>
      <c r="M189">
        <f t="shared" ca="1" si="22"/>
        <v>-1.5399199869785656</v>
      </c>
      <c r="N189">
        <f t="shared" ca="1" si="22"/>
        <v>-1.5956807894295311</v>
      </c>
      <c r="O189">
        <f t="shared" ca="1" si="22"/>
        <v>0.17335890572587323</v>
      </c>
      <c r="P189">
        <f t="shared" ca="1" si="22"/>
        <v>1.7677111837964932</v>
      </c>
      <c r="Q189">
        <f t="shared" ca="1" si="22"/>
        <v>1.0171582512597075</v>
      </c>
      <c r="R189">
        <f t="shared" ca="1" si="22"/>
        <v>-1.2543165844173449</v>
      </c>
      <c r="S189">
        <f t="shared" ca="1" si="22"/>
        <v>-1.5405478799077486</v>
      </c>
      <c r="T189">
        <f t="shared" ca="1" si="22"/>
        <v>0.80359034721440581</v>
      </c>
      <c r="U189">
        <f t="shared" ca="1" si="22"/>
        <v>1.6817917790541306</v>
      </c>
      <c r="V189">
        <f t="shared" ca="1" si="22"/>
        <v>-0.80618245791368481</v>
      </c>
      <c r="W189">
        <f t="shared" ca="1" si="22"/>
        <v>-1.5374023383848174</v>
      </c>
      <c r="X189">
        <f t="shared" ca="1" si="22"/>
        <v>1.2966291700359802</v>
      </c>
      <c r="Y189">
        <f t="shared" ca="1" si="22"/>
        <v>0.8784372621521207</v>
      </c>
    </row>
    <row r="190" spans="5:25" x14ac:dyDescent="0.35">
      <c r="E190" s="2">
        <f t="shared" si="18"/>
        <v>4.3749999999999874E-3</v>
      </c>
      <c r="F190" cm="1">
        <f t="array" aca="1" ref="F190" ca="1">SUMPRODUCT(SIN($E$3:$E$9*E190*2*PI()+$G$3:$G$9),$F$3:$F$9)+_xlfn.NORM.INV(RAND(),$F$10,$F$11)</f>
        <v>1.8874954974718277</v>
      </c>
      <c r="H190">
        <f t="shared" ca="1" si="19"/>
        <v>-1.0176211570091092</v>
      </c>
      <c r="I190">
        <f t="shared" ca="1" si="22"/>
        <v>0.5762143065871449</v>
      </c>
      <c r="J190">
        <f t="shared" ca="1" si="22"/>
        <v>1.7708319223207312</v>
      </c>
      <c r="K190">
        <f t="shared" ca="1" si="22"/>
        <v>1.548504030773862</v>
      </c>
      <c r="L190">
        <f t="shared" ca="1" si="22"/>
        <v>-0.10371821716988465</v>
      </c>
      <c r="M190">
        <f t="shared" ca="1" si="22"/>
        <v>-1.7046878753191748</v>
      </c>
      <c r="N190">
        <f t="shared" ca="1" si="22"/>
        <v>-1.4959454926268609</v>
      </c>
      <c r="O190">
        <f t="shared" ca="1" si="22"/>
        <v>0.44783103558354265</v>
      </c>
      <c r="P190">
        <f t="shared" ca="1" si="22"/>
        <v>1.8735265824939658</v>
      </c>
      <c r="Q190">
        <f t="shared" ca="1" si="22"/>
        <v>0.78348097541645767</v>
      </c>
      <c r="R190">
        <f t="shared" ca="1" si="22"/>
        <v>-1.5004538877594804</v>
      </c>
      <c r="S190">
        <f t="shared" ca="1" si="22"/>
        <v>-1.38098836442869</v>
      </c>
      <c r="T190">
        <f t="shared" ca="1" si="22"/>
        <v>1.1214008311806327</v>
      </c>
      <c r="U190">
        <f t="shared" ca="1" si="22"/>
        <v>1.5527302738023723</v>
      </c>
      <c r="V190">
        <f t="shared" ca="1" si="22"/>
        <v>-1.1509936298979604</v>
      </c>
      <c r="W190">
        <f t="shared" ca="1" si="22"/>
        <v>-1.3294093871682406</v>
      </c>
      <c r="X190">
        <f t="shared" ca="1" si="22"/>
        <v>1.5936651577746672</v>
      </c>
      <c r="Y190">
        <f t="shared" ca="1" si="22"/>
        <v>0.49805919371401508</v>
      </c>
    </row>
    <row r="191" spans="5:25" x14ac:dyDescent="0.35">
      <c r="E191" s="2">
        <f t="shared" si="18"/>
        <v>4.3999999999999873E-3</v>
      </c>
      <c r="F191" cm="1">
        <f t="array" aca="1" ref="F191" ca="1">SUMPRODUCT(SIN($E$3:$E$9*E191*2*PI()+$G$3:$G$9),$F$3:$F$9)+_xlfn.NORM.INV(RAND(),$F$10,$F$11)</f>
        <v>1.6126678705904001</v>
      </c>
      <c r="H191">
        <f t="shared" ca="1" si="19"/>
        <v>-0.7230932063004647</v>
      </c>
      <c r="I191">
        <f t="shared" ca="1" si="22"/>
        <v>0.65716510894357616</v>
      </c>
      <c r="J191">
        <f t="shared" ca="1" si="22"/>
        <v>1.5669192777175451</v>
      </c>
      <c r="K191">
        <f t="shared" ca="1" si="22"/>
        <v>1.2029553185770465</v>
      </c>
      <c r="L191">
        <f t="shared" ca="1" si="22"/>
        <v>-0.29023149347108546</v>
      </c>
      <c r="M191">
        <f t="shared" ca="1" si="22"/>
        <v>-1.5349859111596864</v>
      </c>
      <c r="N191">
        <f t="shared" ca="1" si="22"/>
        <v>-1.1302535463538215</v>
      </c>
      <c r="O191">
        <f t="shared" ca="1" si="22"/>
        <v>0.60495102238817222</v>
      </c>
      <c r="P191">
        <f t="shared" ca="1" si="22"/>
        <v>1.6119344987499487</v>
      </c>
      <c r="Q191">
        <f t="shared" ca="1" si="22"/>
        <v>0.42847090057667936</v>
      </c>
      <c r="R191">
        <f t="shared" ca="1" si="22"/>
        <v>-1.4266403204644202</v>
      </c>
      <c r="S191">
        <f t="shared" ca="1" si="22"/>
        <v>-0.97070757190167178</v>
      </c>
      <c r="T191">
        <f t="shared" ca="1" si="22"/>
        <v>1.178355090114122</v>
      </c>
      <c r="U191">
        <f t="shared" ca="1" si="22"/>
        <v>1.1273589228459866</v>
      </c>
      <c r="V191">
        <f t="shared" ca="1" si="22"/>
        <v>-1.2190143159235816</v>
      </c>
      <c r="W191">
        <f t="shared" ca="1" si="22"/>
        <v>-0.87094396249964889</v>
      </c>
      <c r="X191">
        <f t="shared" ca="1" si="22"/>
        <v>1.5180134532738763</v>
      </c>
      <c r="Y191">
        <f t="shared" ca="1" si="22"/>
        <v>5.6731362321030952E-2</v>
      </c>
    </row>
    <row r="192" spans="5:25" x14ac:dyDescent="0.35">
      <c r="E192" s="2">
        <f t="shared" si="18"/>
        <v>4.4249999999999871E-3</v>
      </c>
      <c r="F192" cm="1">
        <f t="array" aca="1" ref="F192" ca="1">SUMPRODUCT(SIN($E$3:$E$9*E192*2*PI()+$G$3:$G$9),$F$3:$F$9)+_xlfn.NORM.INV(RAND(),$F$10,$F$11)</f>
        <v>1.4298647266802735</v>
      </c>
      <c r="H192">
        <f t="shared" ca="1" si="19"/>
        <v>-0.50437053918302788</v>
      </c>
      <c r="I192">
        <f t="shared" ca="1" si="22"/>
        <v>0.72185868658182373</v>
      </c>
      <c r="J192">
        <f t="shared" ca="1" si="22"/>
        <v>1.4188695677339536</v>
      </c>
      <c r="K192">
        <f t="shared" ca="1" si="22"/>
        <v>0.94474383342512747</v>
      </c>
      <c r="L192">
        <f t="shared" ca="1" si="22"/>
        <v>-0.43201500075971794</v>
      </c>
      <c r="M192">
        <f t="shared" ca="1" si="22"/>
        <v>-1.4068804827274808</v>
      </c>
      <c r="N192">
        <f t="shared" ca="1" si="22"/>
        <v>-0.8518596218350365</v>
      </c>
      <c r="O192">
        <f t="shared" ca="1" si="22"/>
        <v>0.72224640967644371</v>
      </c>
      <c r="P192">
        <f t="shared" ca="1" si="22"/>
        <v>1.4062342911876737</v>
      </c>
      <c r="Q192">
        <f t="shared" ca="1" si="22"/>
        <v>0.15668197256015479</v>
      </c>
      <c r="R192">
        <f t="shared" ca="1" si="22"/>
        <v>-1.3580662728562942</v>
      </c>
      <c r="S192">
        <f t="shared" ca="1" si="22"/>
        <v>-0.64894487141280544</v>
      </c>
      <c r="T192">
        <f t="shared" ca="1" si="22"/>
        <v>1.2051036297150901</v>
      </c>
      <c r="U192">
        <f t="shared" ca="1" si="22"/>
        <v>0.78615435994456151</v>
      </c>
      <c r="V192">
        <f t="shared" ca="1" si="22"/>
        <v>-1.246121971606438</v>
      </c>
      <c r="W192">
        <f t="shared" ca="1" si="22"/>
        <v>-0.50310932251332419</v>
      </c>
      <c r="X192">
        <f t="shared" ca="1" si="22"/>
        <v>1.4190357382384198</v>
      </c>
      <c r="Y192">
        <f t="shared" ca="1" si="22"/>
        <v>-0.27939333009351014</v>
      </c>
    </row>
    <row r="193" spans="5:25" x14ac:dyDescent="0.35">
      <c r="E193" s="2">
        <f t="shared" si="18"/>
        <v>4.449999999999987E-3</v>
      </c>
      <c r="F193" cm="1">
        <f t="array" aca="1" ref="F193" ca="1">SUMPRODUCT(SIN($E$3:$E$9*E193*2*PI()+$G$3:$G$9),$F$3:$F$9)+_xlfn.NORM.INV(RAND(),$F$10,$F$11)</f>
        <v>0.99529737148418562</v>
      </c>
      <c r="H193">
        <f t="shared" ca="1" si="19"/>
        <v>-0.25206050212376274</v>
      </c>
      <c r="I193">
        <f t="shared" ca="1" si="22"/>
        <v>0.59333737211764326</v>
      </c>
      <c r="J193">
        <f t="shared" ca="1" si="22"/>
        <v>0.99525316745046277</v>
      </c>
      <c r="K193">
        <f t="shared" ca="1" si="22"/>
        <v>0.56331307932140329</v>
      </c>
      <c r="L193">
        <f t="shared" ca="1" si="22"/>
        <v>-0.4175426309000142</v>
      </c>
      <c r="M193">
        <f t="shared" ca="1" si="22"/>
        <v>-0.9941776885565351</v>
      </c>
      <c r="N193">
        <f t="shared" ca="1" si="22"/>
        <v>-0.47702020514956495</v>
      </c>
      <c r="O193">
        <f t="shared" ca="1" si="22"/>
        <v>0.62157001674776469</v>
      </c>
      <c r="P193">
        <f t="shared" ca="1" si="22"/>
        <v>0.94031174099776937</v>
      </c>
      <c r="Q193">
        <f t="shared" ca="1" si="22"/>
        <v>-4.9071154864046201E-2</v>
      </c>
      <c r="R193">
        <f t="shared" ca="1" si="22"/>
        <v>-0.98390834298019181</v>
      </c>
      <c r="S193">
        <f t="shared" ca="1" si="22"/>
        <v>-0.29056484266795568</v>
      </c>
      <c r="T193">
        <f t="shared" ca="1" si="22"/>
        <v>0.92238050221110246</v>
      </c>
      <c r="U193">
        <f t="shared" ca="1" si="22"/>
        <v>0.3785715706474454</v>
      </c>
      <c r="V193">
        <f t="shared" ca="1" si="22"/>
        <v>-0.94744988213267078</v>
      </c>
      <c r="W193">
        <f t="shared" ca="1" si="22"/>
        <v>-0.14735483970091121</v>
      </c>
      <c r="X193">
        <f t="shared" ca="1" si="22"/>
        <v>0.99052005447052816</v>
      </c>
      <c r="Y193">
        <f t="shared" ca="1" si="22"/>
        <v>-0.41356489525478385</v>
      </c>
    </row>
    <row r="194" spans="5:25" x14ac:dyDescent="0.35">
      <c r="E194" s="2">
        <f t="shared" si="18"/>
        <v>4.4749999999999868E-3</v>
      </c>
      <c r="F194" cm="1">
        <f t="array" aca="1" ref="F194" ca="1">SUMPRODUCT(SIN($E$3:$E$9*E194*2*PI()+$G$3:$G$9),$F$3:$F$9)+_xlfn.NORM.INV(RAND(),$F$10,$F$11)</f>
        <v>0.72994606059752321</v>
      </c>
      <c r="H194">
        <f t="shared" ca="1" si="19"/>
        <v>-0.11022333546054014</v>
      </c>
      <c r="I194">
        <f t="shared" ca="1" si="22"/>
        <v>0.49658145949412413</v>
      </c>
      <c r="J194">
        <f t="shared" ca="1" si="22"/>
        <v>0.72590728953272032</v>
      </c>
      <c r="K194">
        <f t="shared" ca="1" si="22"/>
        <v>0.33801175113844562</v>
      </c>
      <c r="L194">
        <f t="shared" ca="1" si="22"/>
        <v>-0.38705014105471602</v>
      </c>
      <c r="M194">
        <f t="shared" ca="1" si="22"/>
        <v>-0.72733138019208976</v>
      </c>
      <c r="N194">
        <f t="shared" ca="1" si="22"/>
        <v>-0.25812482424709582</v>
      </c>
      <c r="O194">
        <f t="shared" ca="1" si="22"/>
        <v>0.53344020806890102</v>
      </c>
      <c r="P194">
        <f t="shared" ca="1" si="22"/>
        <v>0.64547641883767626</v>
      </c>
      <c r="Q194">
        <f t="shared" ca="1" si="22"/>
        <v>-0.15105393556828947</v>
      </c>
      <c r="R194">
        <f t="shared" ca="1" si="22"/>
        <v>-0.7298595749377933</v>
      </c>
      <c r="S194">
        <f t="shared" ca="1" si="22"/>
        <v>-8.8414287108980597E-2</v>
      </c>
      <c r="T194">
        <f t="shared" ca="1" si="22"/>
        <v>0.71510362573342634</v>
      </c>
      <c r="U194">
        <f t="shared" ca="1" si="22"/>
        <v>0.14375463630059637</v>
      </c>
      <c r="V194">
        <f t="shared" ca="1" si="22"/>
        <v>-0.72552529277263844</v>
      </c>
      <c r="W194">
        <f t="shared" ca="1" si="22"/>
        <v>4.5490387083573662E-2</v>
      </c>
      <c r="X194">
        <f t="shared" ca="1" si="22"/>
        <v>0.69307737505940958</v>
      </c>
      <c r="Y194">
        <f t="shared" ca="1" si="22"/>
        <v>-0.4477513966087856</v>
      </c>
    </row>
    <row r="195" spans="5:25" x14ac:dyDescent="0.35">
      <c r="E195" s="2">
        <f t="shared" si="18"/>
        <v>4.4999999999999866E-3</v>
      </c>
      <c r="F195" cm="1">
        <f t="array" aca="1" ref="F195" ca="1">SUMPRODUCT(SIN($E$3:$E$9*E195*2*PI()+$G$3:$G$9),$F$3:$F$9)+_xlfn.NORM.INV(RAND(),$F$10,$F$11)</f>
        <v>0.42020266831248071</v>
      </c>
      <c r="H195">
        <f t="shared" ca="1" si="19"/>
        <v>-1.9794256282945882E-2</v>
      </c>
      <c r="I195">
        <f t="shared" ca="1" si="22"/>
        <v>0.31780363985408006</v>
      </c>
      <c r="J195">
        <f t="shared" ca="1" si="22"/>
        <v>0.41008282741754304</v>
      </c>
      <c r="K195">
        <f t="shared" ca="1" si="22"/>
        <v>0.14853107253740683</v>
      </c>
      <c r="L195">
        <f t="shared" ca="1" si="22"/>
        <v>-0.26580766993073057</v>
      </c>
      <c r="M195">
        <f t="shared" ca="1" si="22"/>
        <v>-0.41036877538588851</v>
      </c>
      <c r="N195">
        <f t="shared" ca="1" si="22"/>
        <v>-9.2952230842807057E-2</v>
      </c>
      <c r="O195">
        <f t="shared" ca="1" si="22"/>
        <v>0.34530003358233263</v>
      </c>
      <c r="P195">
        <f t="shared" ca="1" si="22"/>
        <v>0.33760822015985231</v>
      </c>
      <c r="Q195">
        <f t="shared" ca="1" si="22"/>
        <v>-0.15099789424744653</v>
      </c>
      <c r="R195">
        <f t="shared" ca="1" si="22"/>
        <v>-0.4132462992781592</v>
      </c>
      <c r="S195">
        <f t="shared" ca="1" si="22"/>
        <v>2.2431128475620253E-2</v>
      </c>
      <c r="T195">
        <f t="shared" ca="1" si="22"/>
        <v>0.42012802030887647</v>
      </c>
      <c r="U195">
        <f t="shared" ca="1" si="22"/>
        <v>2.6401938597645199E-3</v>
      </c>
      <c r="V195">
        <f t="shared" ca="1" si="22"/>
        <v>-0.41845996229261467</v>
      </c>
      <c r="W195">
        <f t="shared" ca="1" si="22"/>
        <v>0.113424589585292</v>
      </c>
      <c r="X195">
        <f t="shared" ca="1" si="22"/>
        <v>0.3603349890816791</v>
      </c>
      <c r="Y195">
        <f t="shared" ca="1" si="22"/>
        <v>-0.3271119362991054</v>
      </c>
    </row>
    <row r="196" spans="5:25" x14ac:dyDescent="0.35">
      <c r="E196" s="2">
        <f t="shared" si="18"/>
        <v>4.5249999999999865E-3</v>
      </c>
      <c r="F196" cm="1">
        <f t="array" aca="1" ref="F196" ca="1">SUMPRODUCT(SIN($E$3:$E$9*E196*2*PI()+$G$3:$G$9),$F$3:$F$9)+_xlfn.NORM.INV(RAND(),$F$10,$F$11)</f>
        <v>0.34642400341625634</v>
      </c>
      <c r="H196">
        <f t="shared" ca="1" si="19"/>
        <v>1.9851016784316809E-2</v>
      </c>
      <c r="I196">
        <f t="shared" ca="1" si="22"/>
        <v>0.28519882195532342</v>
      </c>
      <c r="J196">
        <f t="shared" ca="1" si="22"/>
        <v>0.327214250255984</v>
      </c>
      <c r="K196">
        <f t="shared" ca="1" si="22"/>
        <v>8.2721788146469119E-2</v>
      </c>
      <c r="L196">
        <f t="shared" ca="1" si="22"/>
        <v>-0.25111222390598315</v>
      </c>
      <c r="M196">
        <f t="shared" ca="1" si="22"/>
        <v>-0.32555482096647348</v>
      </c>
      <c r="N196">
        <f t="shared" ca="1" si="22"/>
        <v>-2.9295278717315767E-2</v>
      </c>
      <c r="O196">
        <f t="shared" ca="1" si="22"/>
        <v>0.31020728619167248</v>
      </c>
      <c r="P196">
        <f t="shared" ca="1" si="22"/>
        <v>0.24391765514574318</v>
      </c>
      <c r="Q196">
        <f t="shared" ca="1" si="22"/>
        <v>-0.1741379805872473</v>
      </c>
      <c r="R196">
        <f t="shared" ca="1" si="22"/>
        <v>-0.32553621534643146</v>
      </c>
      <c r="S196">
        <f t="shared" ca="1" si="22"/>
        <v>7.8382002464677122E-2</v>
      </c>
      <c r="T196">
        <f t="shared" ca="1" si="22"/>
        <v>0.34175844256999427</v>
      </c>
      <c r="U196">
        <f t="shared" ca="1" si="22"/>
        <v>-6.3950985656257689E-2</v>
      </c>
      <c r="V196">
        <f t="shared" ca="1" si="22"/>
        <v>-0.33172744681989352</v>
      </c>
      <c r="W196">
        <f t="shared" ca="1" si="22"/>
        <v>0.16128399341708458</v>
      </c>
      <c r="X196">
        <f t="shared" ca="1" si="22"/>
        <v>0.25073704892384518</v>
      </c>
      <c r="Y196">
        <f t="shared" ca="1" si="22"/>
        <v>-0.31242688342252006</v>
      </c>
    </row>
    <row r="197" spans="5:25" x14ac:dyDescent="0.35">
      <c r="E197" s="2">
        <f t="shared" si="18"/>
        <v>4.5499999999999863E-3</v>
      </c>
      <c r="F197" cm="1">
        <f t="array" aca="1" ref="F197" ca="1">SUMPRODUCT(SIN($E$3:$E$9*E197*2*PI()+$G$3:$G$9),$F$3:$F$9)+_xlfn.NORM.INV(RAND(),$F$10,$F$11)</f>
        <v>0.10640474519604307</v>
      </c>
      <c r="H197">
        <f t="shared" ca="1" si="19"/>
        <v>1.7140429970958319E-2</v>
      </c>
      <c r="I197">
        <f t="shared" ca="1" si="22"/>
        <v>9.3674639558139289E-2</v>
      </c>
      <c r="J197">
        <f t="shared" ca="1" si="22"/>
        <v>9.5846633333877787E-2</v>
      </c>
      <c r="K197">
        <f t="shared" ca="1" si="22"/>
        <v>1.283843785129259E-2</v>
      </c>
      <c r="L197">
        <f t="shared" ca="1" si="22"/>
        <v>-8.5728199545540229E-2</v>
      </c>
      <c r="M197">
        <f t="shared" ca="1" si="22"/>
        <v>-9.4332377214424293E-2</v>
      </c>
      <c r="N197">
        <f t="shared" ca="1" si="22"/>
        <v>5.7134451903139202E-3</v>
      </c>
      <c r="O197">
        <f t="shared" ca="1" si="22"/>
        <v>0.10112437282251531</v>
      </c>
      <c r="P197">
        <f t="shared" ca="1" si="22"/>
        <v>6.2624243759797721E-2</v>
      </c>
      <c r="Q197">
        <f t="shared" ca="1" si="22"/>
        <v>-6.7386107341511223E-2</v>
      </c>
      <c r="R197">
        <f t="shared" ca="1" si="22"/>
        <v>-9.2558720599458813E-2</v>
      </c>
      <c r="S197">
        <f t="shared" ca="1" si="22"/>
        <v>4.1736281418706771E-2</v>
      </c>
      <c r="T197">
        <f t="shared" ca="1" si="22"/>
        <v>0.10004606060346273</v>
      </c>
      <c r="U197">
        <f t="shared" ca="1" si="22"/>
        <v>-3.9232352697598276E-2</v>
      </c>
      <c r="V197">
        <f t="shared" ca="1" si="22"/>
        <v>-9.3706331123968797E-2</v>
      </c>
      <c r="W197">
        <f t="shared" ca="1" si="22"/>
        <v>6.8159208316784695E-2</v>
      </c>
      <c r="X197">
        <f t="shared" ref="I197:Y212" ca="1" si="23">SIN(2*PI()*X$13*$E197)*$F197</f>
        <v>5.9031899650453162E-2</v>
      </c>
      <c r="Y197">
        <f t="shared" ca="1" si="23"/>
        <v>-0.10395753565422594</v>
      </c>
    </row>
    <row r="198" spans="5:25" x14ac:dyDescent="0.35">
      <c r="E198" s="2">
        <f t="shared" si="18"/>
        <v>4.5749999999999862E-3</v>
      </c>
      <c r="F198" cm="1">
        <f t="array" aca="1" ref="F198" ca="1">SUMPRODUCT(SIN($E$3:$E$9*E198*2*PI()+$G$3:$G$9),$F$3:$F$9)+_xlfn.NORM.INV(RAND(),$F$10,$F$11)</f>
        <v>-0.24328699643724877</v>
      </c>
      <c r="H198">
        <f t="shared" ca="1" si="19"/>
        <v>-6.401255709346515E-2</v>
      </c>
      <c r="I198">
        <f t="shared" ca="1" si="23"/>
        <v>-0.22550650116762372</v>
      </c>
      <c r="J198">
        <f t="shared" ca="1" si="23"/>
        <v>-0.20561852002462627</v>
      </c>
      <c r="K198">
        <f t="shared" ca="1" si="23"/>
        <v>-1.9107714055269126E-4</v>
      </c>
      <c r="L198">
        <f t="shared" ca="1" si="23"/>
        <v>0.21256502820257278</v>
      </c>
      <c r="M198">
        <f t="shared" ca="1" si="23"/>
        <v>0.19897924306778456</v>
      </c>
      <c r="N198">
        <f t="shared" ca="1" si="23"/>
        <v>-4.6450524048317614E-2</v>
      </c>
      <c r="O198">
        <f t="shared" ca="1" si="23"/>
        <v>-0.23972318271056517</v>
      </c>
      <c r="P198">
        <f t="shared" ca="1" si="23"/>
        <v>-0.11177586201631275</v>
      </c>
      <c r="Q198">
        <f t="shared" ca="1" si="23"/>
        <v>0.18196055852558438</v>
      </c>
      <c r="R198">
        <f t="shared" ca="1" si="23"/>
        <v>0.18876450253771518</v>
      </c>
      <c r="S198">
        <f t="shared" ca="1" si="23"/>
        <v>-0.13289863135152558</v>
      </c>
      <c r="T198">
        <f t="shared" ca="1" si="23"/>
        <v>-0.20983406243991667</v>
      </c>
      <c r="U198">
        <f t="shared" ca="1" si="23"/>
        <v>0.1311975273223458</v>
      </c>
      <c r="V198">
        <f t="shared" ca="1" si="23"/>
        <v>0.18689436341895466</v>
      </c>
      <c r="W198">
        <f t="shared" ca="1" si="23"/>
        <v>-0.19150606570620995</v>
      </c>
      <c r="X198">
        <f t="shared" ca="1" si="23"/>
        <v>-8.7281393557567963E-2</v>
      </c>
      <c r="Y198">
        <f t="shared" ca="1" si="23"/>
        <v>0.24325198856219116</v>
      </c>
    </row>
    <row r="199" spans="5:25" x14ac:dyDescent="0.35">
      <c r="E199" s="2">
        <f t="shared" si="18"/>
        <v>4.599999999999986E-3</v>
      </c>
      <c r="F199" cm="1">
        <f t="array" aca="1" ref="F199" ca="1">SUMPRODUCT(SIN($E$3:$E$9*E199*2*PI()+$G$3:$G$9),$F$3:$F$9)+_xlfn.NORM.INV(RAND(),$F$10,$F$11)</f>
        <v>-0.19781162616700732</v>
      </c>
      <c r="H199">
        <f t="shared" ca="1" si="19"/>
        <v>-7.1662279408064147E-2</v>
      </c>
      <c r="I199">
        <f t="shared" ca="1" si="23"/>
        <v>-0.19036795754928656</v>
      </c>
      <c r="J199">
        <f t="shared" ca="1" si="23"/>
        <v>-0.15398889378269193</v>
      </c>
      <c r="K199">
        <f t="shared" ca="1" si="23"/>
        <v>2.3558802910225104E-2</v>
      </c>
      <c r="L199">
        <f t="shared" ca="1" si="23"/>
        <v>0.18355224689840507</v>
      </c>
      <c r="M199">
        <f t="shared" ca="1" si="23"/>
        <v>0.14538401609407611</v>
      </c>
      <c r="N199">
        <f t="shared" ca="1" si="23"/>
        <v>-6.4192206311111819E-2</v>
      </c>
      <c r="O199">
        <f t="shared" ca="1" si="23"/>
        <v>-0.19774275222646021</v>
      </c>
      <c r="P199">
        <f t="shared" ca="1" si="23"/>
        <v>-6.3250900045291145E-2</v>
      </c>
      <c r="Q199">
        <f t="shared" ca="1" si="23"/>
        <v>0.16688455368220295</v>
      </c>
      <c r="R199">
        <f t="shared" ca="1" si="23"/>
        <v>0.13062861156991781</v>
      </c>
      <c r="S199">
        <f t="shared" ca="1" si="23"/>
        <v>-0.13523006420170577</v>
      </c>
      <c r="T199">
        <f t="shared" ca="1" si="23"/>
        <v>-0.14952564539248203</v>
      </c>
      <c r="U199">
        <f t="shared" ca="1" si="23"/>
        <v>0.1364947477799883</v>
      </c>
      <c r="V199">
        <f t="shared" ca="1" si="23"/>
        <v>0.12358324350282364</v>
      </c>
      <c r="W199">
        <f t="shared" ca="1" si="23"/>
        <v>-0.1778040178399786</v>
      </c>
      <c r="X199">
        <f t="shared" ca="1" si="23"/>
        <v>-2.8732970804166116E-2</v>
      </c>
      <c r="Y199">
        <f t="shared" ca="1" si="23"/>
        <v>0.1917200423166309</v>
      </c>
    </row>
    <row r="200" spans="5:25" x14ac:dyDescent="0.35">
      <c r="E200" s="2">
        <f t="shared" si="18"/>
        <v>4.6249999999999859E-3</v>
      </c>
      <c r="F200" cm="1">
        <f t="array" aca="1" ref="F200" ca="1">SUMPRODUCT(SIN($E$3:$E$9*E200*2*PI()+$G$3:$G$9),$F$3:$F$9)+_xlfn.NORM.INV(RAND(),$F$10,$F$11)</f>
        <v>-1.0627699125830157</v>
      </c>
      <c r="H200">
        <f t="shared" ca="1" si="19"/>
        <v>-0.48620231864544111</v>
      </c>
      <c r="I200">
        <f t="shared" ca="1" si="23"/>
        <v>-1.0482099657397037</v>
      </c>
      <c r="J200">
        <f t="shared" ca="1" si="23"/>
        <v>-0.74556649204078007</v>
      </c>
      <c r="K200">
        <f t="shared" ca="1" si="23"/>
        <v>0.25215495940339372</v>
      </c>
      <c r="L200">
        <f t="shared" ca="1" si="23"/>
        <v>1.0281241315627927</v>
      </c>
      <c r="M200">
        <f t="shared" ca="1" si="23"/>
        <v>0.67936259215622063</v>
      </c>
      <c r="N200">
        <f t="shared" ca="1" si="23"/>
        <v>-0.48025494363060373</v>
      </c>
      <c r="O200">
        <f t="shared" ca="1" si="23"/>
        <v>-1.0553048435079331</v>
      </c>
      <c r="P200">
        <f t="shared" ca="1" si="23"/>
        <v>-0.18354328676287848</v>
      </c>
      <c r="Q200">
        <f t="shared" ca="1" si="23"/>
        <v>0.97569320081687827</v>
      </c>
      <c r="R200">
        <f t="shared" ca="1" si="23"/>
        <v>0.55955975241010836</v>
      </c>
      <c r="S200">
        <f t="shared" ca="1" si="23"/>
        <v>-0.85038170170164751</v>
      </c>
      <c r="T200">
        <f t="shared" ca="1" si="23"/>
        <v>-0.66318541729422675</v>
      </c>
      <c r="U200">
        <f t="shared" ca="1" si="23"/>
        <v>0.86661552715804946</v>
      </c>
      <c r="V200">
        <f t="shared" ca="1" si="23"/>
        <v>0.48471726521149511</v>
      </c>
      <c r="W200">
        <f t="shared" ca="1" si="23"/>
        <v>-1.0316259865909096</v>
      </c>
      <c r="X200">
        <f t="shared" ca="1" si="23"/>
        <v>8.0055062525940454E-2</v>
      </c>
      <c r="Y200">
        <f t="shared" ca="1" si="23"/>
        <v>0.94234559999933143</v>
      </c>
    </row>
    <row r="201" spans="5:25" x14ac:dyDescent="0.35">
      <c r="E201" s="2">
        <f t="shared" si="18"/>
        <v>4.6499999999999857E-3</v>
      </c>
      <c r="F201" cm="1">
        <f t="array" aca="1" ref="F201" ca="1">SUMPRODUCT(SIN($E$3:$E$9*E201*2*PI()+$G$3:$G$9),$F$3:$F$9)+_xlfn.NORM.INV(RAND(),$F$10,$F$11)</f>
        <v>-1.2479447686187197</v>
      </c>
      <c r="H201">
        <f t="shared" ca="1" si="19"/>
        <v>-0.68351090333901565</v>
      </c>
      <c r="I201">
        <f t="shared" ca="1" si="23"/>
        <v>-1.2459720882380492</v>
      </c>
      <c r="J201">
        <f t="shared" ca="1" si="23"/>
        <v>-0.76796820134442334</v>
      </c>
      <c r="K201">
        <f t="shared" ca="1" si="23"/>
        <v>0.43928281856158546</v>
      </c>
      <c r="L201">
        <f t="shared" ca="1" si="23"/>
        <v>1.2374044558986883</v>
      </c>
      <c r="M201">
        <f t="shared" ca="1" si="23"/>
        <v>0.66437339959432651</v>
      </c>
      <c r="N201">
        <f t="shared" ca="1" si="23"/>
        <v>-0.71211169581679201</v>
      </c>
      <c r="O201">
        <f t="shared" ca="1" si="23"/>
        <v>-1.2048451702516727</v>
      </c>
      <c r="P201">
        <f t="shared" ca="1" si="23"/>
        <v>-2.7049566897261117E-2</v>
      </c>
      <c r="Q201">
        <f t="shared" ca="1" si="23"/>
        <v>1.2096109536488406</v>
      </c>
      <c r="R201">
        <f t="shared" ca="1" si="23"/>
        <v>0.47176641675193259</v>
      </c>
      <c r="S201">
        <f t="shared" ca="1" si="23"/>
        <v>-1.1135243806703901</v>
      </c>
      <c r="T201">
        <f t="shared" ca="1" si="23"/>
        <v>-0.58810420428891286</v>
      </c>
      <c r="U201">
        <f t="shared" ca="1" si="23"/>
        <v>1.1367347108760202</v>
      </c>
      <c r="V201">
        <f t="shared" ca="1" si="23"/>
        <v>0.33572295186461321</v>
      </c>
      <c r="W201">
        <f t="shared" ca="1" si="23"/>
        <v>-1.2473166069602242</v>
      </c>
      <c r="X201">
        <f t="shared" ca="1" si="23"/>
        <v>0.36469710360367202</v>
      </c>
      <c r="Y201">
        <f t="shared" ca="1" si="23"/>
        <v>0.94434636900086211</v>
      </c>
    </row>
    <row r="202" spans="5:25" x14ac:dyDescent="0.35">
      <c r="E202" s="2">
        <f t="shared" si="18"/>
        <v>4.6749999999999856E-3</v>
      </c>
      <c r="F202" cm="1">
        <f t="array" aca="1" ref="F202" ca="1">SUMPRODUCT(SIN($E$3:$E$9*E202*2*PI()+$G$3:$G$9),$F$3:$F$9)+_xlfn.NORM.INV(RAND(),$F$10,$F$11)</f>
        <v>-1.5640064923469834</v>
      </c>
      <c r="H202">
        <f t="shared" ca="1" si="19"/>
        <v>-0.98839216041557432</v>
      </c>
      <c r="I202">
        <f t="shared" ca="1" si="23"/>
        <v>-1.561789597563338</v>
      </c>
      <c r="J202">
        <f t="shared" ca="1" si="23"/>
        <v>-0.81509542865909201</v>
      </c>
      <c r="K202">
        <f t="shared" ca="1" si="23"/>
        <v>0.72205676222986381</v>
      </c>
      <c r="L202">
        <f t="shared" ca="1" si="23"/>
        <v>1.5639934488391836</v>
      </c>
      <c r="M202">
        <f t="shared" ca="1" si="23"/>
        <v>0.65099140241674447</v>
      </c>
      <c r="N202">
        <f t="shared" ca="1" si="23"/>
        <v>-1.0611074442783546</v>
      </c>
      <c r="O202">
        <f t="shared" ca="1" si="23"/>
        <v>-1.4352766065052032</v>
      </c>
      <c r="P202">
        <f t="shared" ca="1" si="23"/>
        <v>0.20308828706893964</v>
      </c>
      <c r="Q202">
        <f t="shared" ca="1" si="23"/>
        <v>1.5577636306949494</v>
      </c>
      <c r="R202">
        <f t="shared" ca="1" si="23"/>
        <v>0.3426158357673138</v>
      </c>
      <c r="S202">
        <f t="shared" ca="1" si="23"/>
        <v>-1.4970881247249612</v>
      </c>
      <c r="T202">
        <f t="shared" ca="1" si="23"/>
        <v>-0.47348086207015749</v>
      </c>
      <c r="U202">
        <f t="shared" ca="1" si="23"/>
        <v>1.5215921094291474</v>
      </c>
      <c r="V202">
        <f t="shared" ca="1" si="23"/>
        <v>0.11119623244464853</v>
      </c>
      <c r="W202">
        <f t="shared" ca="1" si="23"/>
        <v>-1.5389536658455036</v>
      </c>
      <c r="X202">
        <f t="shared" ca="1" si="23"/>
        <v>0.77404682201019692</v>
      </c>
      <c r="Y202">
        <f t="shared" ca="1" si="23"/>
        <v>0.9169132698684177</v>
      </c>
    </row>
    <row r="203" spans="5:25" x14ac:dyDescent="0.35">
      <c r="E203" s="2">
        <f t="shared" si="18"/>
        <v>4.6999999999999854E-3</v>
      </c>
      <c r="F203" cm="1">
        <f t="array" aca="1" ref="F203" ca="1">SUMPRODUCT(SIN($E$3:$E$9*E203*2*PI()+$G$3:$G$9),$F$3:$F$9)+_xlfn.NORM.INV(RAND(),$F$10,$F$11)</f>
        <v>-1.5596614185537754</v>
      </c>
      <c r="H203">
        <f t="shared" ca="1" si="19"/>
        <v>-1.1063064139398975</v>
      </c>
      <c r="I203">
        <f t="shared" ca="1" si="23"/>
        <v>-1.539055074228711</v>
      </c>
      <c r="J203">
        <f t="shared" ca="1" si="23"/>
        <v>-0.6551915030890475</v>
      </c>
      <c r="K203">
        <f t="shared" ca="1" si="23"/>
        <v>0.88070797228742159</v>
      </c>
      <c r="L203">
        <f t="shared" ca="1" si="23"/>
        <v>1.5480889574177252</v>
      </c>
      <c r="M203">
        <f t="shared" ca="1" si="23"/>
        <v>0.45672970333968776</v>
      </c>
      <c r="N203">
        <f t="shared" ca="1" si="23"/>
        <v>-1.2061007083825712</v>
      </c>
      <c r="O203">
        <f t="shared" ca="1" si="23"/>
        <v>-1.3267483463791796</v>
      </c>
      <c r="P203">
        <f t="shared" ca="1" si="23"/>
        <v>0.43419052497374178</v>
      </c>
      <c r="Q203">
        <f t="shared" ca="1" si="23"/>
        <v>1.5558697533621673</v>
      </c>
      <c r="R203">
        <f t="shared" ca="1" si="23"/>
        <v>8.4235912394876905E-2</v>
      </c>
      <c r="S203">
        <f t="shared" ca="1" si="23"/>
        <v>-1.5486770967691577</v>
      </c>
      <c r="T203">
        <f t="shared" ca="1" si="23"/>
        <v>-0.1935327813005436</v>
      </c>
      <c r="U203">
        <f t="shared" ca="1" si="23"/>
        <v>1.5583205515520466</v>
      </c>
      <c r="V203">
        <f t="shared" ca="1" si="23"/>
        <v>-0.20228115423993551</v>
      </c>
      <c r="W203">
        <f t="shared" ca="1" si="23"/>
        <v>-1.4424347740025585</v>
      </c>
      <c r="X203">
        <f t="shared" ca="1" si="23"/>
        <v>1.0503962562531579</v>
      </c>
      <c r="Y203">
        <f t="shared" ca="1" si="23"/>
        <v>0.59957162955908128</v>
      </c>
    </row>
    <row r="204" spans="5:25" x14ac:dyDescent="0.35">
      <c r="E204" s="2">
        <f t="shared" si="18"/>
        <v>4.7249999999999853E-3</v>
      </c>
      <c r="F204" cm="1">
        <f t="array" aca="1" ref="F204" ca="1">SUMPRODUCT(SIN($E$3:$E$9*E204*2*PI()+$G$3:$G$9),$F$3:$F$9)+_xlfn.NORM.INV(RAND(),$F$10,$F$11)</f>
        <v>-1.5613982629065855</v>
      </c>
      <c r="H204">
        <f t="shared" ca="1" si="19"/>
        <v>-1.2162590604866415</v>
      </c>
      <c r="I204">
        <f t="shared" ca="1" si="23"/>
        <v>-1.5039023420712885</v>
      </c>
      <c r="J204">
        <f t="shared" ca="1" si="23"/>
        <v>-0.48949100893490127</v>
      </c>
      <c r="K204">
        <f t="shared" ca="1" si="23"/>
        <v>1.0298087069637507</v>
      </c>
      <c r="L204">
        <f t="shared" ca="1" si="23"/>
        <v>1.5136769143785929</v>
      </c>
      <c r="M204">
        <f t="shared" ca="1" si="23"/>
        <v>0.25660298931389264</v>
      </c>
      <c r="N204">
        <f t="shared" ca="1" si="23"/>
        <v>-1.3324628909070781</v>
      </c>
      <c r="O204">
        <f t="shared" ca="1" si="23"/>
        <v>-1.1956974765236352</v>
      </c>
      <c r="P204">
        <f t="shared" ca="1" si="23"/>
        <v>0.65658877317408881</v>
      </c>
      <c r="Q204">
        <f t="shared" ca="1" si="23"/>
        <v>1.5206840485132054</v>
      </c>
      <c r="R204">
        <f t="shared" ca="1" si="23"/>
        <v>-0.17572636070958239</v>
      </c>
      <c r="S204">
        <f t="shared" ca="1" si="23"/>
        <v>-1.5589438587949127</v>
      </c>
      <c r="T204">
        <f t="shared" ca="1" si="23"/>
        <v>9.1675930941242489E-2</v>
      </c>
      <c r="U204">
        <f t="shared" ca="1" si="23"/>
        <v>1.5437527304920498</v>
      </c>
      <c r="V204">
        <f t="shared" ca="1" si="23"/>
        <v>-0.50785195296596064</v>
      </c>
      <c r="W204">
        <f t="shared" ca="1" si="23"/>
        <v>-1.2876683826431046</v>
      </c>
      <c r="X204">
        <f t="shared" ca="1" si="23"/>
        <v>1.2791476132735249</v>
      </c>
      <c r="Y204">
        <f t="shared" ca="1" si="23"/>
        <v>0.25297334352197159</v>
      </c>
    </row>
    <row r="205" spans="5:25" x14ac:dyDescent="0.35">
      <c r="E205" s="2">
        <f t="shared" si="18"/>
        <v>4.7499999999999851E-3</v>
      </c>
      <c r="F205" cm="1">
        <f t="array" aca="1" ref="F205" ca="1">SUMPRODUCT(SIN($E$3:$E$9*E205*2*PI()+$G$3:$G$9),$F$3:$F$9)+_xlfn.NORM.INV(RAND(),$F$10,$F$11)</f>
        <v>-1.5539286324017805</v>
      </c>
      <c r="H205">
        <f t="shared" ca="1" si="19"/>
        <v>-1.3054454272996807</v>
      </c>
      <c r="I205">
        <f t="shared" ca="1" si="23"/>
        <v>-1.4420945994251764</v>
      </c>
      <c r="J205">
        <f t="shared" ca="1" si="23"/>
        <v>-0.31511698454190501</v>
      </c>
      <c r="K205">
        <f t="shared" ca="1" si="23"/>
        <v>1.1575122026435594</v>
      </c>
      <c r="L205">
        <f t="shared" ca="1" si="23"/>
        <v>1.4465962847802309</v>
      </c>
      <c r="M205">
        <f t="shared" ca="1" si="23"/>
        <v>5.124971762522082E-2</v>
      </c>
      <c r="N205">
        <f t="shared" ca="1" si="23"/>
        <v>-1.4251540309310113</v>
      </c>
      <c r="O205">
        <f t="shared" ca="1" si="23"/>
        <v>-1.0331128625139177</v>
      </c>
      <c r="P205">
        <f t="shared" ca="1" si="23"/>
        <v>0.8592531614704042</v>
      </c>
      <c r="Q205">
        <f t="shared" ca="1" si="23"/>
        <v>1.4384291898925714</v>
      </c>
      <c r="R205">
        <f t="shared" ca="1" si="23"/>
        <v>-0.42884216411419002</v>
      </c>
      <c r="S205">
        <f t="shared" ca="1" si="23"/>
        <v>-1.5126861314144777</v>
      </c>
      <c r="T205">
        <f t="shared" ca="1" si="23"/>
        <v>0.3722440639196985</v>
      </c>
      <c r="U205">
        <f t="shared" ca="1" si="23"/>
        <v>1.4637080032845928</v>
      </c>
      <c r="V205">
        <f t="shared" ca="1" si="23"/>
        <v>-0.78891206615113985</v>
      </c>
      <c r="W205">
        <f t="shared" ca="1" si="23"/>
        <v>-1.0690635477464345</v>
      </c>
      <c r="X205">
        <f t="shared" ca="1" si="23"/>
        <v>1.4375039588822482</v>
      </c>
      <c r="Y205">
        <f t="shared" ca="1" si="23"/>
        <v>-0.10731435131180528</v>
      </c>
    </row>
    <row r="206" spans="5:25" x14ac:dyDescent="0.35">
      <c r="E206" s="2">
        <f t="shared" si="18"/>
        <v>4.774999999999985E-3</v>
      </c>
      <c r="F206" cm="1">
        <f t="array" aca="1" ref="F206" ca="1">SUMPRODUCT(SIN($E$3:$E$9*E206*2*PI()+$G$3:$G$9),$F$3:$F$9)+_xlfn.NORM.INV(RAND(),$F$10,$F$11)</f>
        <v>-1.8121028771955521</v>
      </c>
      <c r="H206">
        <f t="shared" ca="1" si="19"/>
        <v>-1.6165293906247364</v>
      </c>
      <c r="I206">
        <f t="shared" ca="1" si="23"/>
        <v>-1.5978636207915573</v>
      </c>
      <c r="J206">
        <f t="shared" ca="1" si="23"/>
        <v>-0.16203064754546459</v>
      </c>
      <c r="K206">
        <f t="shared" ca="1" si="23"/>
        <v>1.4850224201351119</v>
      </c>
      <c r="L206">
        <f t="shared" ca="1" si="23"/>
        <v>1.5904198187701037</v>
      </c>
      <c r="M206">
        <f t="shared" ca="1" si="23"/>
        <v>-0.17931670574929628</v>
      </c>
      <c r="N206">
        <f t="shared" ca="1" si="23"/>
        <v>-1.7456809557993</v>
      </c>
      <c r="O206">
        <f t="shared" ca="1" si="23"/>
        <v>-0.99655058189545631</v>
      </c>
      <c r="P206">
        <f t="shared" ca="1" si="23"/>
        <v>1.218936181062279</v>
      </c>
      <c r="Q206">
        <f t="shared" ca="1" si="23"/>
        <v>1.5475945306670758</v>
      </c>
      <c r="R206">
        <f t="shared" ca="1" si="23"/>
        <v>-0.78235627802805852</v>
      </c>
      <c r="S206">
        <f t="shared" ca="1" si="23"/>
        <v>-1.6649816470537937</v>
      </c>
      <c r="T206">
        <f t="shared" ca="1" si="23"/>
        <v>0.74726257714290578</v>
      </c>
      <c r="U206">
        <f t="shared" ca="1" si="23"/>
        <v>1.5594632350590927</v>
      </c>
      <c r="V206">
        <f t="shared" ca="1" si="23"/>
        <v>-1.2134498549319479</v>
      </c>
      <c r="W206">
        <f t="shared" ca="1" si="23"/>
        <v>-0.94366408974129412</v>
      </c>
      <c r="X206">
        <f t="shared" ca="1" si="23"/>
        <v>1.7864724564509729</v>
      </c>
      <c r="Y206">
        <f t="shared" ca="1" si="23"/>
        <v>-0.53718261085435559</v>
      </c>
    </row>
    <row r="207" spans="5:25" x14ac:dyDescent="0.35">
      <c r="E207" s="2">
        <f t="shared" si="18"/>
        <v>4.7999999999999848E-3</v>
      </c>
      <c r="F207" cm="1">
        <f t="array" aca="1" ref="F207" ca="1">SUMPRODUCT(SIN($E$3:$E$9*E207*2*PI()+$G$3:$G$9),$F$3:$F$9)+_xlfn.NORM.INV(RAND(),$F$10,$F$11)</f>
        <v>-1.8820203794415538</v>
      </c>
      <c r="H207">
        <f t="shared" ca="1" si="19"/>
        <v>-1.7584261108053749</v>
      </c>
      <c r="I207">
        <f t="shared" ca="1" si="23"/>
        <v>-1.5525834349412559</v>
      </c>
      <c r="J207">
        <f t="shared" ca="1" si="23"/>
        <v>4.7295351761540906E-2</v>
      </c>
      <c r="K207">
        <f t="shared" ca="1" si="23"/>
        <v>1.660490068752998</v>
      </c>
      <c r="L207">
        <f t="shared" ca="1" si="23"/>
        <v>1.5253619027693679</v>
      </c>
      <c r="M207">
        <f t="shared" ca="1" si="23"/>
        <v>-0.43129586037166801</v>
      </c>
      <c r="N207">
        <f t="shared" ca="1" si="23"/>
        <v>-1.8653485390959423</v>
      </c>
      <c r="O207">
        <f t="shared" ca="1" si="23"/>
        <v>-0.7970429156478388</v>
      </c>
      <c r="P207">
        <f t="shared" ca="1" si="23"/>
        <v>1.4621082912477987</v>
      </c>
      <c r="Q207">
        <f t="shared" ca="1" si="23"/>
        <v>1.4318672190643789</v>
      </c>
      <c r="R207">
        <f t="shared" ca="1" si="23"/>
        <v>-1.0831388577702505</v>
      </c>
      <c r="S207">
        <f t="shared" ca="1" si="23"/>
        <v>-1.5736554008686947</v>
      </c>
      <c r="T207">
        <f t="shared" ca="1" si="23"/>
        <v>1.075388875785265</v>
      </c>
      <c r="U207">
        <f t="shared" ca="1" si="23"/>
        <v>1.4070222586028769</v>
      </c>
      <c r="V207">
        <f t="shared" ca="1" si="23"/>
        <v>-1.5142025401310426</v>
      </c>
      <c r="W207">
        <f t="shared" ca="1" si="23"/>
        <v>-0.62191081544288884</v>
      </c>
      <c r="X207">
        <f t="shared" ca="1" si="23"/>
        <v>1.8793997125708231</v>
      </c>
      <c r="Y207">
        <f t="shared" ca="1" si="23"/>
        <v>-0.95598989338330731</v>
      </c>
    </row>
    <row r="208" spans="5:25" x14ac:dyDescent="0.35">
      <c r="E208" s="2">
        <f t="shared" ref="E208:E271" si="24">E207+1/$F$12</f>
        <v>4.8249999999999847E-3</v>
      </c>
      <c r="F208" cm="1">
        <f t="array" aca="1" ref="F208" ca="1">SUMPRODUCT(SIN($E$3:$E$9*E208*2*PI()+$G$3:$G$9),$F$3:$F$9)+_xlfn.NORM.INV(RAND(),$F$10,$F$11)</f>
        <v>-1.8970442247701962</v>
      </c>
      <c r="H208">
        <f t="shared" ca="1" si="19"/>
        <v>-1.83330072115876</v>
      </c>
      <c r="I208">
        <f t="shared" ca="1" si="23"/>
        <v>-1.4384518359536074</v>
      </c>
      <c r="J208">
        <f t="shared" ca="1" si="23"/>
        <v>0.26434539786431416</v>
      </c>
      <c r="K208">
        <f t="shared" ca="1" si="23"/>
        <v>1.7687193423238794</v>
      </c>
      <c r="L208">
        <f t="shared" ca="1" si="23"/>
        <v>1.3857381845312164</v>
      </c>
      <c r="M208">
        <f t="shared" ca="1" si="23"/>
        <v>-0.67417976260061041</v>
      </c>
      <c r="N208">
        <f t="shared" ca="1" si="23"/>
        <v>-1.8970187380400205</v>
      </c>
      <c r="O208">
        <f t="shared" ca="1" si="23"/>
        <v>-0.5466893611113629</v>
      </c>
      <c r="P208">
        <f t="shared" ca="1" si="23"/>
        <v>1.6375486333817577</v>
      </c>
      <c r="Q208">
        <f t="shared" ca="1" si="23"/>
        <v>1.2299911189858919</v>
      </c>
      <c r="R208">
        <f t="shared" ca="1" si="23"/>
        <v>-1.3342296453776059</v>
      </c>
      <c r="S208">
        <f t="shared" ca="1" si="23"/>
        <v>-1.3810484680784525</v>
      </c>
      <c r="T208">
        <f t="shared" ca="1" si="23"/>
        <v>1.3493958194367259</v>
      </c>
      <c r="U208">
        <f t="shared" ca="1" si="23"/>
        <v>1.1518505553609384</v>
      </c>
      <c r="V208">
        <f t="shared" ca="1" si="23"/>
        <v>-1.7206607854975036</v>
      </c>
      <c r="W208">
        <f t="shared" ca="1" si="23"/>
        <v>-0.23805832126411539</v>
      </c>
      <c r="X208">
        <f t="shared" ca="1" si="23"/>
        <v>1.8263046513052887</v>
      </c>
      <c r="Y208">
        <f t="shared" ca="1" si="23"/>
        <v>-1.3133129488012061</v>
      </c>
    </row>
    <row r="209" spans="5:25" x14ac:dyDescent="0.35">
      <c r="E209" s="2">
        <f t="shared" si="24"/>
        <v>4.8499999999999845E-3</v>
      </c>
      <c r="F209" cm="1">
        <f t="array" aca="1" ref="F209" ca="1">SUMPRODUCT(SIN($E$3:$E$9*E209*2*PI()+$G$3:$G$9),$F$3:$F$9)+_xlfn.NORM.INV(RAND(),$F$10,$F$11)</f>
        <v>-1.7546955655750225</v>
      </c>
      <c r="H209">
        <f t="shared" ref="H209:W272" ca="1" si="25">SIN(2*PI()*H$13*$E209)*$F209</f>
        <v>-1.7335213886396872</v>
      </c>
      <c r="I209">
        <f t="shared" ca="1" si="25"/>
        <v>-1.1975503537192889</v>
      </c>
      <c r="J209">
        <f t="shared" ca="1" si="25"/>
        <v>0.44171223216382288</v>
      </c>
      <c r="K209">
        <f t="shared" ca="1" si="25"/>
        <v>1.7002519369962839</v>
      </c>
      <c r="L209">
        <f t="shared" ca="1" si="25"/>
        <v>1.1210315501147348</v>
      </c>
      <c r="M209">
        <f t="shared" ca="1" si="25"/>
        <v>-0.8341985136519614</v>
      </c>
      <c r="N209">
        <f t="shared" ca="1" si="25"/>
        <v>-1.736642215386071</v>
      </c>
      <c r="O209">
        <f t="shared" ca="1" si="25"/>
        <v>-0.25760363391222679</v>
      </c>
      <c r="P209">
        <f t="shared" ca="1" si="25"/>
        <v>1.6312716661730315</v>
      </c>
      <c r="Q209">
        <f t="shared" ca="1" si="25"/>
        <v>0.91165021726195594</v>
      </c>
      <c r="R209">
        <f t="shared" ca="1" si="25"/>
        <v>-1.4241010519655994</v>
      </c>
      <c r="S209">
        <f t="shared" ca="1" si="25"/>
        <v>-1.0486993037382928</v>
      </c>
      <c r="T209">
        <f t="shared" ca="1" si="25"/>
        <v>1.4518940308162054</v>
      </c>
      <c r="U209">
        <f t="shared" ca="1" si="25"/>
        <v>0.77987018372264227</v>
      </c>
      <c r="V209">
        <f t="shared" ca="1" si="25"/>
        <v>-1.7071098746033331</v>
      </c>
      <c r="W209">
        <f t="shared" ca="1" si="25"/>
        <v>0.14920939286585425</v>
      </c>
      <c r="X209">
        <f t="shared" ca="1" si="23"/>
        <v>1.5439813243133345</v>
      </c>
      <c r="Y209">
        <f t="shared" ca="1" si="23"/>
        <v>-1.4732107101396408</v>
      </c>
    </row>
    <row r="210" spans="5:25" x14ac:dyDescent="0.35">
      <c r="E210" s="2">
        <f t="shared" si="24"/>
        <v>4.8749999999999844E-3</v>
      </c>
      <c r="F210" cm="1">
        <f t="array" aca="1" ref="F210" ca="1">SUMPRODUCT(SIN($E$3:$E$9*E210*2*PI()+$G$3:$G$9),$F$3:$F$9)+_xlfn.NORM.INV(RAND(),$F$10,$F$11)</f>
        <v>-1.6330934403295154</v>
      </c>
      <c r="H210">
        <f t="shared" ca="1" si="25"/>
        <v>-1.63096582460479</v>
      </c>
      <c r="I210">
        <f t="shared" ca="1" si="23"/>
        <v>-0.97746251723950783</v>
      </c>
      <c r="J210">
        <f t="shared" ca="1" si="23"/>
        <v>0.58923779393673081</v>
      </c>
      <c r="K210">
        <f t="shared" ca="1" si="23"/>
        <v>1.619399740027007</v>
      </c>
      <c r="L210">
        <f t="shared" ca="1" si="23"/>
        <v>0.87722006185746915</v>
      </c>
      <c r="M210">
        <f t="shared" ca="1" si="23"/>
        <v>-0.95887027556230031</v>
      </c>
      <c r="N210">
        <f t="shared" ca="1" si="23"/>
        <v>-1.5686066771132297</v>
      </c>
      <c r="O210">
        <f t="shared" ca="1" si="23"/>
        <v>-3.8478822058751502E-3</v>
      </c>
      <c r="P210">
        <f t="shared" ca="1" si="23"/>
        <v>1.591780608576028</v>
      </c>
      <c r="Q210">
        <f t="shared" ca="1" si="23"/>
        <v>0.61665343994040656</v>
      </c>
      <c r="R210">
        <f t="shared" ca="1" si="23"/>
        <v>-1.465432577261478</v>
      </c>
      <c r="S210">
        <f t="shared" ca="1" si="23"/>
        <v>-0.73339792955234118</v>
      </c>
      <c r="T210">
        <f t="shared" ca="1" si="23"/>
        <v>1.4957060695474398</v>
      </c>
      <c r="U210">
        <f t="shared" ca="1" si="23"/>
        <v>0.43340315216388842</v>
      </c>
      <c r="V210">
        <f t="shared" ca="1" si="23"/>
        <v>-1.6322468155276384</v>
      </c>
      <c r="W210">
        <f t="shared" ca="1" si="23"/>
        <v>0.47651621445685527</v>
      </c>
      <c r="X210">
        <f t="shared" ca="1" si="23"/>
        <v>1.2317629822397691</v>
      </c>
      <c r="Y210">
        <f t="shared" ca="1" si="23"/>
        <v>-1.5382765262694584</v>
      </c>
    </row>
    <row r="211" spans="5:25" x14ac:dyDescent="0.35">
      <c r="E211" s="2">
        <f t="shared" si="24"/>
        <v>4.8999999999999842E-3</v>
      </c>
      <c r="F211" cm="1">
        <f t="array" aca="1" ref="F211" ca="1">SUMPRODUCT(SIN($E$3:$E$9*E211*2*PI()+$G$3:$G$9),$F$3:$F$9)+_xlfn.NORM.INV(RAND(),$F$10,$F$11)</f>
        <v>-1.6863879658117638</v>
      </c>
      <c r="H211">
        <f t="shared" ca="1" si="25"/>
        <v>-1.6839834820102837</v>
      </c>
      <c r="I211">
        <f t="shared" ca="1" si="23"/>
        <v>-0.8557036963388055</v>
      </c>
      <c r="J211">
        <f t="shared" ca="1" si="23"/>
        <v>0.78442518035408937</v>
      </c>
      <c r="K211">
        <f t="shared" ca="1" si="23"/>
        <v>1.6863130684467684</v>
      </c>
      <c r="L211">
        <f t="shared" ca="1" si="23"/>
        <v>0.71994599518726621</v>
      </c>
      <c r="M211">
        <f t="shared" ca="1" si="23"/>
        <v>-1.1613451698505257</v>
      </c>
      <c r="N211">
        <f t="shared" ca="1" si="23"/>
        <v>-1.5395848056363912</v>
      </c>
      <c r="O211">
        <f t="shared" ca="1" si="23"/>
        <v>0.23971198971919452</v>
      </c>
      <c r="P211">
        <f t="shared" ca="1" si="23"/>
        <v>1.6818332281760351</v>
      </c>
      <c r="Q211">
        <f t="shared" ca="1" si="23"/>
        <v>0.38130463192300146</v>
      </c>
      <c r="R211">
        <f t="shared" ca="1" si="23"/>
        <v>-1.6158343273951206</v>
      </c>
      <c r="S211">
        <f t="shared" ca="1" si="23"/>
        <v>-0.48369911543823513</v>
      </c>
      <c r="T211">
        <f t="shared" ca="1" si="23"/>
        <v>1.6419929068821406</v>
      </c>
      <c r="U211">
        <f t="shared" ca="1" si="23"/>
        <v>0.12914327431319533</v>
      </c>
      <c r="V211">
        <f t="shared" ca="1" si="23"/>
        <v>-1.6623577497425215</v>
      </c>
      <c r="W211">
        <f t="shared" ca="1" si="23"/>
        <v>0.81891539287365545</v>
      </c>
      <c r="X211">
        <f t="shared" ca="1" si="23"/>
        <v>0.99807922757180223</v>
      </c>
      <c r="Y211">
        <f t="shared" ca="1" si="23"/>
        <v>-1.6760871896566609</v>
      </c>
    </row>
    <row r="212" spans="5:25" x14ac:dyDescent="0.35">
      <c r="E212" s="2">
        <f t="shared" si="24"/>
        <v>4.9249999999999841E-3</v>
      </c>
      <c r="F212" cm="1">
        <f t="array" aca="1" ref="F212" ca="1">SUMPRODUCT(SIN($E$3:$E$9*E212*2*PI()+$G$3:$G$9),$F$3:$F$9)+_xlfn.NORM.INV(RAND(),$F$10,$F$11)</f>
        <v>-1.4425887610477115</v>
      </c>
      <c r="H212">
        <f t="shared" ca="1" si="25"/>
        <v>-1.4246504188502238</v>
      </c>
      <c r="I212">
        <f t="shared" ca="1" si="23"/>
        <v>-0.59178666951399062</v>
      </c>
      <c r="J212">
        <f t="shared" ca="1" si="23"/>
        <v>0.81272833797648603</v>
      </c>
      <c r="K212">
        <f t="shared" ca="1" si="23"/>
        <v>1.43375213133432</v>
      </c>
      <c r="L212">
        <f t="shared" ca="1" si="23"/>
        <v>0.44707730880974411</v>
      </c>
      <c r="M212">
        <f t="shared" ca="1" si="23"/>
        <v>-1.1225741354061136</v>
      </c>
      <c r="N212">
        <f t="shared" ca="1" si="23"/>
        <v>-1.2232111713866325</v>
      </c>
      <c r="O212">
        <f t="shared" ca="1" si="23"/>
        <v>0.4092103538349377</v>
      </c>
      <c r="P212">
        <f t="shared" ca="1" si="23"/>
        <v>1.4381595025287215</v>
      </c>
      <c r="Q212">
        <f t="shared" ca="1" si="23"/>
        <v>9.9399155401770078E-2</v>
      </c>
      <c r="R212">
        <f t="shared" ca="1" si="23"/>
        <v>-1.4316076661706121</v>
      </c>
      <c r="S212">
        <f t="shared" ca="1" si="23"/>
        <v>-0.16708253991948274</v>
      </c>
      <c r="T212">
        <f t="shared" ca="1" si="23"/>
        <v>1.4410085848013938</v>
      </c>
      <c r="U212">
        <f t="shared" ca="1" si="23"/>
        <v>-0.16595710700005373</v>
      </c>
      <c r="V212">
        <f t="shared" ca="1" si="23"/>
        <v>-1.3448414382468459</v>
      </c>
      <c r="W212">
        <f t="shared" ca="1" si="23"/>
        <v>0.94906187492668936</v>
      </c>
      <c r="X212">
        <f t="shared" ca="1" si="23"/>
        <v>0.57790814611265395</v>
      </c>
      <c r="Y212">
        <f t="shared" ca="1" si="23"/>
        <v>-1.4319948911509572</v>
      </c>
    </row>
    <row r="213" spans="5:25" x14ac:dyDescent="0.35">
      <c r="E213" s="2">
        <f t="shared" si="24"/>
        <v>4.9499999999999839E-3</v>
      </c>
      <c r="F213" cm="1">
        <f t="array" aca="1" ref="F213" ca="1">SUMPRODUCT(SIN($E$3:$E$9*E213*2*PI()+$G$3:$G$9),$F$3:$F$9)+_xlfn.NORM.INV(RAND(),$F$10,$F$11)</f>
        <v>-0.9977322751150115</v>
      </c>
      <c r="H213">
        <f t="shared" ca="1" si="25"/>
        <v>-0.96360003013609163</v>
      </c>
      <c r="I213">
        <f t="shared" ref="I213:Y227" ca="1" si="26">SIN(2*PI()*I$13*$E213)*$F213</f>
        <v>-0.30742177507121304</v>
      </c>
      <c r="J213">
        <f t="shared" ca="1" si="26"/>
        <v>0.65272939390606877</v>
      </c>
      <c r="K213">
        <f t="shared" ca="1" si="26"/>
        <v>0.97125166752243308</v>
      </c>
      <c r="L213">
        <f t="shared" ca="1" si="26"/>
        <v>0.18757213803813735</v>
      </c>
      <c r="M213">
        <f t="shared" ca="1" si="26"/>
        <v>-0.85217718834740097</v>
      </c>
      <c r="N213">
        <f t="shared" ca="1" si="26"/>
        <v>-0.76495608586495323</v>
      </c>
      <c r="O213">
        <f t="shared" ca="1" si="26"/>
        <v>0.41827955915563231</v>
      </c>
      <c r="P213">
        <f t="shared" ca="1" si="26"/>
        <v>0.97139494706089702</v>
      </c>
      <c r="Q213">
        <f t="shared" ca="1" si="26"/>
        <v>-8.9837405011427146E-2</v>
      </c>
      <c r="R213">
        <f t="shared" ca="1" si="26"/>
        <v>-0.99679476941080036</v>
      </c>
      <c r="S213">
        <f t="shared" ca="1" si="26"/>
        <v>5.8580848540852902E-2</v>
      </c>
      <c r="T213">
        <f t="shared" ca="1" si="26"/>
        <v>0.98847271551407634</v>
      </c>
      <c r="U213">
        <f t="shared" ca="1" si="26"/>
        <v>-0.30175059264521847</v>
      </c>
      <c r="V213">
        <f t="shared" ca="1" si="26"/>
        <v>-0.83920712268019715</v>
      </c>
      <c r="W213">
        <f t="shared" ca="1" si="26"/>
        <v>0.79918666208096345</v>
      </c>
      <c r="X213">
        <f t="shared" ca="1" si="26"/>
        <v>0.189418950930134</v>
      </c>
      <c r="Y213">
        <f t="shared" ca="1" si="26"/>
        <v>-0.93617221918582094</v>
      </c>
    </row>
    <row r="214" spans="5:25" x14ac:dyDescent="0.35">
      <c r="E214" s="2">
        <f t="shared" si="24"/>
        <v>4.9749999999999838E-3</v>
      </c>
      <c r="F214" cm="1">
        <f t="array" aca="1" ref="F214" ca="1">SUMPRODUCT(SIN($E$3:$E$9*E214*2*PI()+$G$3:$G$9),$F$3:$F$9)+_xlfn.NORM.INV(RAND(),$F$10,$F$11)</f>
        <v>-0.7859836075343295</v>
      </c>
      <c r="H214">
        <f t="shared" ca="1" si="25"/>
        <v>-0.73370514501361139</v>
      </c>
      <c r="I214">
        <f t="shared" ca="1" si="26"/>
        <v>-0.15902478181463417</v>
      </c>
      <c r="J214">
        <f t="shared" ca="1" si="26"/>
        <v>0.57883872628281008</v>
      </c>
      <c r="K214">
        <f t="shared" ca="1" si="26"/>
        <v>0.73804194791753119</v>
      </c>
      <c r="L214">
        <f t="shared" ca="1" si="26"/>
        <v>4.9598753403730877E-2</v>
      </c>
      <c r="M214">
        <f t="shared" ca="1" si="26"/>
        <v>-0.71931480610495235</v>
      </c>
      <c r="N214">
        <f t="shared" ca="1" si="26"/>
        <v>-0.52723943939870588</v>
      </c>
      <c r="O214">
        <f t="shared" ca="1" si="26"/>
        <v>0.42914674340830894</v>
      </c>
      <c r="P214">
        <f t="shared" ca="1" si="26"/>
        <v>0.72927943498221282</v>
      </c>
      <c r="Q214">
        <f t="shared" ca="1" si="26"/>
        <v>-0.19391118622248732</v>
      </c>
      <c r="R214">
        <f t="shared" ca="1" si="26"/>
        <v>-0.7686879837949383</v>
      </c>
      <c r="S214">
        <f t="shared" ca="1" si="26"/>
        <v>0.18192318801083279</v>
      </c>
      <c r="T214">
        <f t="shared" ca="1" si="26"/>
        <v>0.74620701381589427</v>
      </c>
      <c r="U214">
        <f t="shared" ca="1" si="26"/>
        <v>-0.37626804151626303</v>
      </c>
      <c r="V214">
        <f t="shared" ca="1" si="26"/>
        <v>-0.56280052965883365</v>
      </c>
      <c r="W214">
        <f t="shared" ca="1" si="26"/>
        <v>0.7141470363824729</v>
      </c>
      <c r="X214">
        <f t="shared" ca="1" si="26"/>
        <v>-2.3701113739701074E-2</v>
      </c>
      <c r="Y214">
        <f t="shared" ca="1" si="26"/>
        <v>-0.65529941758511012</v>
      </c>
    </row>
    <row r="215" spans="5:25" x14ac:dyDescent="0.35">
      <c r="E215" s="2">
        <f t="shared" si="24"/>
        <v>4.9999999999999836E-3</v>
      </c>
      <c r="F215" cm="1">
        <f t="array" aca="1" ref="F215" ca="1">SUMPRODUCT(SIN($E$3:$E$9*E215*2*PI()+$G$3:$G$9),$F$3:$F$9)+_xlfn.NORM.INV(RAND(),$F$10,$F$11)</f>
        <v>-0.41462336305177311</v>
      </c>
      <c r="H215">
        <f t="shared" ca="1" si="25"/>
        <v>-0.36943212156006477</v>
      </c>
      <c r="I215">
        <f t="shared" ca="1" si="26"/>
        <v>-3.9019505359281101E-2</v>
      </c>
      <c r="J215">
        <f t="shared" ca="1" si="26"/>
        <v>0.3354373469737601</v>
      </c>
      <c r="K215">
        <f t="shared" ca="1" si="26"/>
        <v>0.36943212156006749</v>
      </c>
      <c r="L215">
        <f t="shared" ca="1" si="26"/>
        <v>-2.6034416374976114E-2</v>
      </c>
      <c r="M215">
        <f t="shared" ca="1" si="26"/>
        <v>-0.39816019747274622</v>
      </c>
      <c r="N215">
        <f t="shared" ca="1" si="26"/>
        <v>-0.23305290044058238</v>
      </c>
      <c r="O215">
        <f t="shared" ca="1" si="26"/>
        <v>0.27419534962650288</v>
      </c>
      <c r="P215">
        <f t="shared" ca="1" si="26"/>
        <v>0.3568837539563971</v>
      </c>
      <c r="Q215">
        <f t="shared" ca="1" si="26"/>
        <v>-0.16466679404387063</v>
      </c>
      <c r="R215">
        <f t="shared" ca="1" si="26"/>
        <v>-0.38550705346546388</v>
      </c>
      <c r="S215">
        <f t="shared" ca="1" si="26"/>
        <v>0.16466679404386519</v>
      </c>
      <c r="T215">
        <f t="shared" ca="1" si="26"/>
        <v>0.36333722274454477</v>
      </c>
      <c r="U215">
        <f t="shared" ca="1" si="26"/>
        <v>-0.2642908783194392</v>
      </c>
      <c r="V215">
        <f t="shared" ca="1" si="26"/>
        <v>-0.2330529004405972</v>
      </c>
      <c r="W215">
        <f t="shared" ca="1" si="26"/>
        <v>0.4046378898936272</v>
      </c>
      <c r="X215">
        <f t="shared" ca="1" si="26"/>
        <v>-0.1031126373731969</v>
      </c>
      <c r="Y215">
        <f t="shared" ca="1" si="26"/>
        <v>-0.28382922322755666</v>
      </c>
    </row>
    <row r="216" spans="5:25" x14ac:dyDescent="0.35">
      <c r="E216" s="2">
        <f t="shared" si="24"/>
        <v>5.0249999999999835E-3</v>
      </c>
      <c r="F216" cm="1">
        <f t="array" aca="1" ref="F216" ca="1">SUMPRODUCT(SIN($E$3:$E$9*E216*2*PI()+$G$3:$G$9),$F$3:$F$9)+_xlfn.NORM.INV(RAND(),$F$10,$F$11)</f>
        <v>-0.24400633465176386</v>
      </c>
      <c r="H216">
        <f t="shared" ca="1" si="25"/>
        <v>-0.20467571617907618</v>
      </c>
      <c r="I216">
        <f t="shared" ca="1" si="26"/>
        <v>3.717713412344789E-3</v>
      </c>
      <c r="J216">
        <f t="shared" ca="1" si="26"/>
        <v>0.21251894105235655</v>
      </c>
      <c r="K216">
        <f t="shared" ca="1" si="26"/>
        <v>0.20256387761414588</v>
      </c>
      <c r="L216">
        <f t="shared" ca="1" si="26"/>
        <v>-4.5797524543989609E-2</v>
      </c>
      <c r="M216">
        <f t="shared" ca="1" si="26"/>
        <v>-0.24124304341468564</v>
      </c>
      <c r="N216">
        <f t="shared" ca="1" si="26"/>
        <v>-0.10800144492091822</v>
      </c>
      <c r="O216">
        <f t="shared" ca="1" si="26"/>
        <v>0.18611518374363778</v>
      </c>
      <c r="P216">
        <f t="shared" ca="1" si="26"/>
        <v>0.18881382075885764</v>
      </c>
      <c r="Q216">
        <f t="shared" ca="1" si="26"/>
        <v>-0.13116556224011941</v>
      </c>
      <c r="R216">
        <f t="shared" ca="1" si="26"/>
        <v>-0.20880689924123236</v>
      </c>
      <c r="S216">
        <f t="shared" ca="1" si="26"/>
        <v>0.13438122320108853</v>
      </c>
      <c r="T216">
        <f t="shared" ca="1" si="26"/>
        <v>0.18883809647386665</v>
      </c>
      <c r="U216">
        <f t="shared" ca="1" si="26"/>
        <v>-0.18854648054519343</v>
      </c>
      <c r="V216">
        <f t="shared" ca="1" si="26"/>
        <v>-9.4049570902154891E-2</v>
      </c>
      <c r="W216">
        <f t="shared" ca="1" si="26"/>
        <v>0.24399655422805716</v>
      </c>
      <c r="X216">
        <f t="shared" ca="1" si="26"/>
        <v>-0.11104967728745666</v>
      </c>
      <c r="Y216">
        <f t="shared" ca="1" si="26"/>
        <v>-0.12169323134704133</v>
      </c>
    </row>
    <row r="217" spans="5:25" x14ac:dyDescent="0.35">
      <c r="E217" s="2">
        <f t="shared" si="24"/>
        <v>5.0499999999999833E-3</v>
      </c>
      <c r="F217" cm="1">
        <f t="array" aca="1" ref="F217" ca="1">SUMPRODUCT(SIN($E$3:$E$9*E217*2*PI()+$G$3:$G$9),$F$3:$F$9)+_xlfn.NORM.INV(RAND(),$F$10,$F$11)</f>
        <v>0.21573461945456557</v>
      </c>
      <c r="H217">
        <f t="shared" ca="1" si="25"/>
        <v>0.16772835228374561</v>
      </c>
      <c r="I217">
        <f t="shared" ca="1" si="26"/>
        <v>-2.683698365946293E-2</v>
      </c>
      <c r="J217">
        <f t="shared" ca="1" si="26"/>
        <v>-0.19879014089842584</v>
      </c>
      <c r="K217">
        <f t="shared" ca="1" si="26"/>
        <v>-0.16338382720505604</v>
      </c>
      <c r="L217">
        <f t="shared" ca="1" si="26"/>
        <v>6.6794566285709553E-2</v>
      </c>
      <c r="M217">
        <f t="shared" ca="1" si="26"/>
        <v>0.2156975615223945</v>
      </c>
      <c r="N217">
        <f t="shared" ca="1" si="26"/>
        <v>6.7889168579579315E-2</v>
      </c>
      <c r="O217">
        <f t="shared" ca="1" si="26"/>
        <v>-0.1829812619589688</v>
      </c>
      <c r="P217">
        <f t="shared" ca="1" si="26"/>
        <v>-0.14433784704926053</v>
      </c>
      <c r="Q217">
        <f t="shared" ca="1" si="26"/>
        <v>0.14332757634599036</v>
      </c>
      <c r="R217">
        <f t="shared" ca="1" si="26"/>
        <v>0.16351653081516054</v>
      </c>
      <c r="S217">
        <f t="shared" ca="1" si="26"/>
        <v>-0.14832155229775909</v>
      </c>
      <c r="T217">
        <f t="shared" ca="1" si="26"/>
        <v>-0.13928207644648963</v>
      </c>
      <c r="U217">
        <f t="shared" ca="1" si="26"/>
        <v>0.18976348622647968</v>
      </c>
      <c r="V217">
        <f t="shared" ca="1" si="26"/>
        <v>4.1688825337345761E-2</v>
      </c>
      <c r="W217">
        <f t="shared" ca="1" si="26"/>
        <v>-0.21134795691876604</v>
      </c>
      <c r="X217">
        <f t="shared" ca="1" si="26"/>
        <v>0.1379317595743387</v>
      </c>
      <c r="Y217">
        <f t="shared" ca="1" si="26"/>
        <v>6.1748328878776508E-2</v>
      </c>
    </row>
    <row r="218" spans="5:25" x14ac:dyDescent="0.35">
      <c r="E218" s="2">
        <f t="shared" si="24"/>
        <v>5.0749999999999832E-3</v>
      </c>
      <c r="F218" cm="1">
        <f t="array" aca="1" ref="F218" ca="1">SUMPRODUCT(SIN($E$3:$E$9*E218*2*PI()+$G$3:$G$9),$F$3:$F$9)+_xlfn.NORM.INV(RAND(),$F$10,$F$11)</f>
        <v>5.1670968574717729E-2</v>
      </c>
      <c r="H218">
        <f t="shared" ca="1" si="25"/>
        <v>3.6565577005901649E-2</v>
      </c>
      <c r="I218">
        <f t="shared" ca="1" si="26"/>
        <v>-1.1991306243739867E-2</v>
      </c>
      <c r="J218">
        <f t="shared" ca="1" si="26"/>
        <v>-4.9596599456576219E-2</v>
      </c>
      <c r="K218">
        <f t="shared" ca="1" si="26"/>
        <v>-3.4805213626342812E-2</v>
      </c>
      <c r="L218">
        <f t="shared" ca="1" si="26"/>
        <v>2.2044482554500092E-2</v>
      </c>
      <c r="M218">
        <f t="shared" ca="1" si="26"/>
        <v>5.1338105119028601E-2</v>
      </c>
      <c r="N218">
        <f t="shared" ca="1" si="26"/>
        <v>9.3391300077575647E-3</v>
      </c>
      <c r="O218">
        <f t="shared" ca="1" si="26"/>
        <v>-4.732078215480065E-2</v>
      </c>
      <c r="P218">
        <f t="shared" ca="1" si="26"/>
        <v>-2.8361756631322566E-2</v>
      </c>
      <c r="Q218">
        <f t="shared" ca="1" si="26"/>
        <v>4.0014188562481123E-2</v>
      </c>
      <c r="R218">
        <f t="shared" ca="1" si="26"/>
        <v>3.3023788954679036E-2</v>
      </c>
      <c r="S218">
        <f t="shared" ca="1" si="26"/>
        <v>-4.1509762417478509E-2</v>
      </c>
      <c r="T218">
        <f t="shared" ca="1" si="26"/>
        <v>-2.5614928443327273E-2</v>
      </c>
      <c r="U218">
        <f t="shared" ca="1" si="26"/>
        <v>4.9304903656033246E-2</v>
      </c>
      <c r="V218">
        <f t="shared" ca="1" si="26"/>
        <v>-3.4900498709491799E-4</v>
      </c>
      <c r="W218">
        <f t="shared" ca="1" si="26"/>
        <v>-4.7327299154680987E-2</v>
      </c>
      <c r="X218">
        <f t="shared" ca="1" si="26"/>
        <v>4.0947175608585094E-2</v>
      </c>
      <c r="Y218">
        <f t="shared" ca="1" si="26"/>
        <v>3.0176039695919651E-3</v>
      </c>
    </row>
    <row r="219" spans="5:25" x14ac:dyDescent="0.35">
      <c r="E219" s="2">
        <f t="shared" si="24"/>
        <v>5.099999999999983E-3</v>
      </c>
      <c r="F219" cm="1">
        <f t="array" aca="1" ref="F219" ca="1">SUMPRODUCT(SIN($E$3:$E$9*E219*2*PI()+$G$3:$G$9),$F$3:$F$9)+_xlfn.NORM.INV(RAND(),$F$10,$F$11)</f>
        <v>0.7297002174341285</v>
      </c>
      <c r="H219">
        <f t="shared" ca="1" si="25"/>
        <v>0.45980882281661284</v>
      </c>
      <c r="I219">
        <f t="shared" ca="1" si="26"/>
        <v>-0.24588255889432967</v>
      </c>
      <c r="J219">
        <f t="shared" ca="1" si="26"/>
        <v>-0.71922507539298786</v>
      </c>
      <c r="K219">
        <f t="shared" ca="1" si="26"/>
        <v>-0.42332423751081255</v>
      </c>
      <c r="L219">
        <f t="shared" ca="1" si="26"/>
        <v>0.39176684185748445</v>
      </c>
      <c r="M219">
        <f t="shared" ca="1" si="26"/>
        <v>0.7077902207640222</v>
      </c>
      <c r="N219">
        <f t="shared" ca="1" si="26"/>
        <v>3.1625498409540723E-2</v>
      </c>
      <c r="O219">
        <f t="shared" ca="1" si="26"/>
        <v>-0.70359523908027732</v>
      </c>
      <c r="P219">
        <f t="shared" ca="1" si="26"/>
        <v>-0.30362122117780865</v>
      </c>
      <c r="Q219">
        <f t="shared" ca="1" si="26"/>
        <v>0.63109669482380404</v>
      </c>
      <c r="R219">
        <f t="shared" ca="1" si="26"/>
        <v>0.36670147936636704</v>
      </c>
      <c r="S219">
        <f t="shared" ca="1" si="26"/>
        <v>-0.6528518522913368</v>
      </c>
      <c r="T219">
        <f t="shared" ca="1" si="26"/>
        <v>-0.24026269698063579</v>
      </c>
      <c r="U219">
        <f t="shared" ca="1" si="26"/>
        <v>0.72514130256847475</v>
      </c>
      <c r="V219">
        <f t="shared" ca="1" si="26"/>
        <v>-0.15066662455169103</v>
      </c>
      <c r="W219">
        <f t="shared" ca="1" si="26"/>
        <v>-0.59222059236646973</v>
      </c>
      <c r="X219">
        <f t="shared" ca="1" si="26"/>
        <v>0.6618058538498599</v>
      </c>
      <c r="Y219">
        <f t="shared" ca="1" si="26"/>
        <v>-0.12590833409341687</v>
      </c>
    </row>
    <row r="220" spans="5:25" x14ac:dyDescent="0.35">
      <c r="E220" s="2">
        <f t="shared" si="24"/>
        <v>5.1249999999999829E-3</v>
      </c>
      <c r="F220" cm="1">
        <f t="array" aca="1" ref="F220" ca="1">SUMPRODUCT(SIN($E$3:$E$9*E220*2*PI()+$G$3:$G$9),$F$3:$F$9)+_xlfn.NORM.INV(RAND(),$F$10,$F$11)</f>
        <v>0.67497981029427334</v>
      </c>
      <c r="H220">
        <f t="shared" ca="1" si="25"/>
        <v>0.36836104181762092</v>
      </c>
      <c r="I220">
        <f t="shared" ca="1" si="26"/>
        <v>-0.2955210260228005</v>
      </c>
      <c r="J220">
        <f t="shared" ca="1" si="26"/>
        <v>-0.67395998157806147</v>
      </c>
      <c r="K220">
        <f t="shared" ca="1" si="26"/>
        <v>-0.32284872911625445</v>
      </c>
      <c r="L220">
        <f t="shared" ca="1" si="26"/>
        <v>0.43106473368387488</v>
      </c>
      <c r="M220">
        <f t="shared" ca="1" si="26"/>
        <v>0.627385009422185</v>
      </c>
      <c r="N220">
        <f t="shared" ca="1" si="26"/>
        <v>-6.4048967001919227E-2</v>
      </c>
      <c r="O220">
        <f t="shared" ca="1" si="26"/>
        <v>-0.66985486178024567</v>
      </c>
      <c r="P220">
        <f t="shared" ca="1" si="26"/>
        <v>-0.18474698649173291</v>
      </c>
      <c r="Q220">
        <f t="shared" ca="1" si="26"/>
        <v>0.63008459062749056</v>
      </c>
      <c r="R220">
        <f t="shared" ca="1" si="26"/>
        <v>0.23759627909379702</v>
      </c>
      <c r="S220">
        <f t="shared" ca="1" si="26"/>
        <v>-0.64713375241657578</v>
      </c>
      <c r="T220">
        <f t="shared" ca="1" si="26"/>
        <v>-0.10244733787195641</v>
      </c>
      <c r="U220">
        <f t="shared" ca="1" si="26"/>
        <v>0.67281505596885893</v>
      </c>
      <c r="V220">
        <f t="shared" ca="1" si="26"/>
        <v>-0.26855325248627931</v>
      </c>
      <c r="W220">
        <f t="shared" ca="1" si="26"/>
        <v>-0.45309230156449404</v>
      </c>
      <c r="X220">
        <f t="shared" ca="1" si="26"/>
        <v>0.65963625265267722</v>
      </c>
      <c r="Y220">
        <f t="shared" ca="1" si="26"/>
        <v>-0.26611937888301124</v>
      </c>
    </row>
    <row r="221" spans="5:25" x14ac:dyDescent="0.35">
      <c r="E221" s="2">
        <f t="shared" si="24"/>
        <v>5.1499999999999827E-3</v>
      </c>
      <c r="F221" cm="1">
        <f t="array" aca="1" ref="F221" ca="1">SUMPRODUCT(SIN($E$3:$E$9*E221*2*PI()+$G$3:$G$9),$F$3:$F$9)+_xlfn.NORM.INV(RAND(),$F$10,$F$11)</f>
        <v>0.70603562113349405</v>
      </c>
      <c r="H221">
        <f t="shared" ca="1" si="25"/>
        <v>0.32152122886013479</v>
      </c>
      <c r="I221">
        <f t="shared" ca="1" si="26"/>
        <v>-0.37662578867113106</v>
      </c>
      <c r="J221">
        <f t="shared" ca="1" si="26"/>
        <v>-0.70477821778100136</v>
      </c>
      <c r="K221">
        <f t="shared" ca="1" si="26"/>
        <v>-0.26093988373872201</v>
      </c>
      <c r="L221">
        <f t="shared" ca="1" si="26"/>
        <v>0.51558792940465215</v>
      </c>
      <c r="M221">
        <f t="shared" ca="1" si="26"/>
        <v>0.61622989852085941</v>
      </c>
      <c r="N221">
        <f t="shared" ca="1" si="26"/>
        <v>-0.16331059165575848</v>
      </c>
      <c r="O221">
        <f t="shared" ca="1" si="26"/>
        <v>-0.70586974743129893</v>
      </c>
      <c r="P221">
        <f t="shared" ca="1" si="26"/>
        <v>-8.8269664432522474E-2</v>
      </c>
      <c r="Q221">
        <f t="shared" ca="1" si="26"/>
        <v>0.69086728062257829</v>
      </c>
      <c r="R221">
        <f t="shared" ca="1" si="26"/>
        <v>0.13534689671400521</v>
      </c>
      <c r="S221">
        <f t="shared" ca="1" si="26"/>
        <v>-0.70149991176230053</v>
      </c>
      <c r="T221">
        <f t="shared" ca="1" si="26"/>
        <v>2.1733714080748458E-2</v>
      </c>
      <c r="U221">
        <f t="shared" ca="1" si="26"/>
        <v>0.68006683183233541</v>
      </c>
      <c r="V221">
        <f t="shared" ca="1" si="26"/>
        <v>-0.4047029066780507</v>
      </c>
      <c r="W221">
        <f t="shared" ca="1" si="26"/>
        <v>-0.35384987771164855</v>
      </c>
      <c r="X221">
        <f t="shared" ca="1" si="26"/>
        <v>0.70601555254682014</v>
      </c>
      <c r="Y221">
        <f t="shared" ca="1" si="26"/>
        <v>-0.4200056972596215</v>
      </c>
    </row>
    <row r="222" spans="5:25" x14ac:dyDescent="0.35">
      <c r="E222" s="2">
        <f t="shared" si="24"/>
        <v>5.1749999999999826E-3</v>
      </c>
      <c r="F222" cm="1">
        <f t="array" aca="1" ref="F222" ca="1">SUMPRODUCT(SIN($E$3:$E$9*E222*2*PI()+$G$3:$G$9),$F$3:$F$9)+_xlfn.NORM.INV(RAND(),$F$10,$F$11)</f>
        <v>0.8574573331649219</v>
      </c>
      <c r="H222">
        <f t="shared" ca="1" si="25"/>
        <v>0.30875171222755671</v>
      </c>
      <c r="I222">
        <f t="shared" ca="1" si="26"/>
        <v>-0.53390856329651748</v>
      </c>
      <c r="J222">
        <f t="shared" ca="1" si="26"/>
        <v>-0.84445660395401134</v>
      </c>
      <c r="K222">
        <f t="shared" ca="1" si="26"/>
        <v>-0.21910618228696804</v>
      </c>
      <c r="L222">
        <f t="shared" ca="1" si="26"/>
        <v>0.69480423178390316</v>
      </c>
      <c r="M222">
        <f t="shared" ca="1" si="26"/>
        <v>0.6867453549094652</v>
      </c>
      <c r="N222">
        <f t="shared" ca="1" si="26"/>
        <v>-0.31151426046885394</v>
      </c>
      <c r="O222">
        <f t="shared" ca="1" si="26"/>
        <v>-0.84557648177935352</v>
      </c>
      <c r="P222">
        <f t="shared" ca="1" si="26"/>
        <v>2.2759781604517984E-2</v>
      </c>
      <c r="Q222">
        <f t="shared" ca="1" si="26"/>
        <v>0.85644748990396879</v>
      </c>
      <c r="R222">
        <f t="shared" ca="1" si="26"/>
        <v>2.2355854211428879E-2</v>
      </c>
      <c r="S222">
        <f t="shared" ca="1" si="26"/>
        <v>-0.85584059657352729</v>
      </c>
      <c r="T222">
        <f t="shared" ca="1" si="26"/>
        <v>0.18205029680518098</v>
      </c>
      <c r="U222">
        <f t="shared" ca="1" si="26"/>
        <v>0.76679289731994271</v>
      </c>
      <c r="V222">
        <f t="shared" ca="1" si="26"/>
        <v>-0.62200847747719834</v>
      </c>
      <c r="W222">
        <f t="shared" ca="1" si="26"/>
        <v>-0.26484078770111508</v>
      </c>
      <c r="X222">
        <f t="shared" ca="1" si="26"/>
        <v>0.83512926567611745</v>
      </c>
      <c r="Y222">
        <f t="shared" ca="1" si="26"/>
        <v>-0.65480657662634556</v>
      </c>
    </row>
    <row r="223" spans="5:25" x14ac:dyDescent="0.35">
      <c r="E223" s="2">
        <f t="shared" si="24"/>
        <v>5.1999999999999824E-3</v>
      </c>
      <c r="F223" cm="1">
        <f t="array" aca="1" ref="F223" ca="1">SUMPRODUCT(SIN($E$3:$E$9*E223*2*PI()+$G$3:$G$9),$F$3:$F$9)+_xlfn.NORM.INV(RAND(),$F$10,$F$11)</f>
        <v>1.3474672549645501</v>
      </c>
      <c r="H223">
        <f t="shared" ca="1" si="25"/>
        <v>0.35147538846136117</v>
      </c>
      <c r="I223">
        <f t="shared" ca="1" si="26"/>
        <v>-0.9492044876329494</v>
      </c>
      <c r="J223">
        <f t="shared" ca="1" si="26"/>
        <v>-1.2915767238709843</v>
      </c>
      <c r="K223">
        <f t="shared" ca="1" si="26"/>
        <v>-0.18566790474970979</v>
      </c>
      <c r="L223">
        <f t="shared" ca="1" si="26"/>
        <v>1.1824223107911598</v>
      </c>
      <c r="M223">
        <f t="shared" ca="1" si="26"/>
        <v>0.96351801847057317</v>
      </c>
      <c r="N223">
        <f t="shared" ca="1" si="26"/>
        <v>-0.65803174609347947</v>
      </c>
      <c r="O223">
        <f t="shared" ca="1" si="26"/>
        <v>-1.2825599677647779</v>
      </c>
      <c r="P223">
        <f t="shared" ca="1" si="26"/>
        <v>0.23917137334226091</v>
      </c>
      <c r="Q223">
        <f t="shared" ca="1" si="26"/>
        <v>1.3392366705136134</v>
      </c>
      <c r="R223">
        <f t="shared" ca="1" si="26"/>
        <v>-0.18902156650931545</v>
      </c>
      <c r="S223">
        <f t="shared" ca="1" si="26"/>
        <v>-1.310038724964335</v>
      </c>
      <c r="T223">
        <f t="shared" ca="1" si="26"/>
        <v>0.52112373378949883</v>
      </c>
      <c r="U223">
        <f t="shared" ca="1" si="26"/>
        <v>1.0678138970063871</v>
      </c>
      <c r="V223">
        <f t="shared" ca="1" si="26"/>
        <v>-1.1431156620761396</v>
      </c>
      <c r="W223">
        <f t="shared" ca="1" si="26"/>
        <v>-0.13860314968770321</v>
      </c>
      <c r="X223">
        <f t="shared" ca="1" si="26"/>
        <v>1.213395612703579</v>
      </c>
      <c r="Y223">
        <f t="shared" ca="1" si="26"/>
        <v>-1.2013698989477142</v>
      </c>
    </row>
    <row r="224" spans="5:25" x14ac:dyDescent="0.35">
      <c r="E224" s="2">
        <f t="shared" si="24"/>
        <v>5.2249999999999823E-3</v>
      </c>
      <c r="F224" cm="1">
        <f t="array" aca="1" ref="F224" ca="1">SUMPRODUCT(SIN($E$3:$E$9*E224*2*PI()+$G$3:$G$9),$F$3:$F$9)+_xlfn.NORM.INV(RAND(),$F$10,$F$11)</f>
        <v>1.3890271170110393</v>
      </c>
      <c r="H224">
        <f t="shared" ca="1" si="25"/>
        <v>0.22052363204019004</v>
      </c>
      <c r="I224">
        <f t="shared" ca="1" si="26"/>
        <v>-1.0803459104922457</v>
      </c>
      <c r="J224">
        <f t="shared" ca="1" si="26"/>
        <v>-1.2773714834657903</v>
      </c>
      <c r="K224">
        <f t="shared" ca="1" si="26"/>
        <v>-2.5090240371601766E-2</v>
      </c>
      <c r="L224">
        <f t="shared" ca="1" si="26"/>
        <v>1.2929253530377371</v>
      </c>
      <c r="M224">
        <f t="shared" ca="1" si="26"/>
        <v>0.85667887260305053</v>
      </c>
      <c r="N224">
        <f t="shared" ca="1" si="26"/>
        <v>-0.83905126725445567</v>
      </c>
      <c r="O224">
        <f t="shared" ca="1" si="26"/>
        <v>-1.2467119748994262</v>
      </c>
      <c r="P224">
        <f t="shared" ca="1" si="26"/>
        <v>0.45054930061517945</v>
      </c>
      <c r="Q224">
        <f t="shared" ca="1" si="26"/>
        <v>1.3388128781400344</v>
      </c>
      <c r="R224">
        <f t="shared" ca="1" si="26"/>
        <v>-0.42050832910151459</v>
      </c>
      <c r="S224">
        <f t="shared" ca="1" si="26"/>
        <v>-1.2733084199904585</v>
      </c>
      <c r="T224">
        <f t="shared" ca="1" si="26"/>
        <v>0.76151306535645535</v>
      </c>
      <c r="U224">
        <f t="shared" ca="1" si="26"/>
        <v>0.9189073986724301</v>
      </c>
      <c r="V224">
        <f t="shared" ca="1" si="26"/>
        <v>-1.3015802299464962</v>
      </c>
      <c r="W224">
        <f t="shared" ca="1" si="26"/>
        <v>0.149604305034608</v>
      </c>
      <c r="X224">
        <f t="shared" ca="1" si="26"/>
        <v>1.087848271543266</v>
      </c>
      <c r="Y224">
        <f t="shared" ca="1" si="26"/>
        <v>-1.3498289631974467</v>
      </c>
    </row>
    <row r="225" spans="5:25" x14ac:dyDescent="0.35">
      <c r="E225" s="2">
        <f t="shared" si="24"/>
        <v>5.2499999999999821E-3</v>
      </c>
      <c r="F225" cm="1">
        <f t="array" aca="1" ref="F225" ca="1">SUMPRODUCT(SIN($E$3:$E$9*E225*2*PI()+$G$3:$G$9),$F$3:$F$9)+_xlfn.NORM.INV(RAND(),$F$10,$F$11)</f>
        <v>1.1163987324985176</v>
      </c>
      <c r="H225">
        <f t="shared" ca="1" si="25"/>
        <v>6.1346311204903213E-2</v>
      </c>
      <c r="I225">
        <f t="shared" ca="1" si="26"/>
        <v>-0.9397772363369622</v>
      </c>
      <c r="J225">
        <f t="shared" ca="1" si="26"/>
        <v>-0.96973912172710841</v>
      </c>
      <c r="K225">
        <f t="shared" ca="1" si="26"/>
        <v>0.11378833326009714</v>
      </c>
      <c r="L225">
        <f t="shared" ca="1" si="26"/>
        <v>1.0821918984425773</v>
      </c>
      <c r="M225">
        <f t="shared" ca="1" si="26"/>
        <v>0.56678306348146668</v>
      </c>
      <c r="N225">
        <f t="shared" ca="1" si="26"/>
        <v>-0.79065214706876463</v>
      </c>
      <c r="O225">
        <f t="shared" ca="1" si="26"/>
        <v>-0.92038439620155366</v>
      </c>
      <c r="P225">
        <f t="shared" ca="1" si="26"/>
        <v>0.51774106133536524</v>
      </c>
      <c r="Q225">
        <f t="shared" ca="1" si="26"/>
        <v>1.0153132353869945</v>
      </c>
      <c r="R225">
        <f t="shared" ca="1" si="26"/>
        <v>-0.50995691271194121</v>
      </c>
      <c r="S225">
        <f t="shared" ca="1" si="26"/>
        <v>-0.93019557218863769</v>
      </c>
      <c r="T225">
        <f t="shared" ca="1" si="26"/>
        <v>0.77186353580748046</v>
      </c>
      <c r="U225">
        <f t="shared" ca="1" si="26"/>
        <v>0.56527153714905054</v>
      </c>
      <c r="V225">
        <f t="shared" ca="1" si="26"/>
        <v>-1.1029269800440762</v>
      </c>
      <c r="W225">
        <f t="shared" ca="1" si="26"/>
        <v>0.34998574990516373</v>
      </c>
      <c r="X225">
        <f t="shared" ca="1" si="26"/>
        <v>0.70075384014534803</v>
      </c>
      <c r="Y225">
        <f t="shared" ca="1" si="26"/>
        <v>-1.1163766957433274</v>
      </c>
    </row>
    <row r="226" spans="5:25" x14ac:dyDescent="0.35">
      <c r="E226" s="2">
        <f t="shared" si="24"/>
        <v>5.274999999999982E-3</v>
      </c>
      <c r="F226" cm="1">
        <f t="array" aca="1" ref="F226" ca="1">SUMPRODUCT(SIN($E$3:$E$9*E226*2*PI()+$G$3:$G$9),$F$3:$F$9)+_xlfn.NORM.INV(RAND(),$F$10,$F$11)</f>
        <v>1.0845666204311477</v>
      </c>
      <c r="H226">
        <f t="shared" ca="1" si="25"/>
        <v>-5.3642552893976465E-2</v>
      </c>
      <c r="I226">
        <f t="shared" ca="1" si="26"/>
        <v>-0.97148432519430272</v>
      </c>
      <c r="J226">
        <f t="shared" ca="1" si="26"/>
        <v>-0.8744189846700684</v>
      </c>
      <c r="K226">
        <f t="shared" ca="1" si="26"/>
        <v>0.23908412543596233</v>
      </c>
      <c r="L226">
        <f t="shared" ca="1" si="26"/>
        <v>1.0764778108591229</v>
      </c>
      <c r="M226">
        <f t="shared" ca="1" si="26"/>
        <v>0.42274567104130301</v>
      </c>
      <c r="N226">
        <f t="shared" ca="1" si="26"/>
        <v>-0.86638981478958843</v>
      </c>
      <c r="O226">
        <f t="shared" ca="1" si="26"/>
        <v>-0.79607466569015384</v>
      </c>
      <c r="P226">
        <f t="shared" ca="1" si="26"/>
        <v>0.64258106167288387</v>
      </c>
      <c r="Q226">
        <f t="shared" ca="1" si="26"/>
        <v>0.90244618368272378</v>
      </c>
      <c r="R226">
        <f t="shared" ca="1" si="26"/>
        <v>-0.64874087004410896</v>
      </c>
      <c r="S226">
        <f t="shared" ca="1" si="26"/>
        <v>-0.785582309978335</v>
      </c>
      <c r="T226">
        <f t="shared" ca="1" si="26"/>
        <v>0.88002906592467944</v>
      </c>
      <c r="U226">
        <f t="shared" ca="1" si="26"/>
        <v>0.36064364880042288</v>
      </c>
      <c r="V226">
        <f t="shared" ca="1" si="26"/>
        <v>-1.0834337601497503</v>
      </c>
      <c r="W226">
        <f t="shared" ca="1" si="26"/>
        <v>0.54812512488243281</v>
      </c>
      <c r="X226">
        <f t="shared" ca="1" si="26"/>
        <v>0.47897838147984168</v>
      </c>
      <c r="Y226">
        <f t="shared" ca="1" si="26"/>
        <v>-1.0570919383473623</v>
      </c>
    </row>
    <row r="227" spans="5:25" x14ac:dyDescent="0.35">
      <c r="E227" s="2">
        <f t="shared" si="24"/>
        <v>5.2999999999999818E-3</v>
      </c>
      <c r="F227" cm="1">
        <f t="array" aca="1" ref="F227" ca="1">SUMPRODUCT(SIN($E$3:$E$9*E227*2*PI()+$G$3:$G$9),$F$3:$F$9)+_xlfn.NORM.INV(RAND(),$F$10,$F$11)</f>
        <v>1.4002593374999561</v>
      </c>
      <c r="H227">
        <f t="shared" ca="1" si="25"/>
        <v>-0.21470286165376012</v>
      </c>
      <c r="I227">
        <f t="shared" ca="1" si="26"/>
        <v>-1.3147738100285991</v>
      </c>
      <c r="J227">
        <f t="shared" ca="1" si="26"/>
        <v>-1.0267476453199802</v>
      </c>
      <c r="K227">
        <f t="shared" ca="1" si="26"/>
        <v>0.47017962559621623</v>
      </c>
      <c r="L227">
        <f t="shared" ca="1" si="26"/>
        <v>1.4002493871076229</v>
      </c>
      <c r="M227">
        <f t="shared" ca="1" si="26"/>
        <v>0.37118766232641798</v>
      </c>
      <c r="N227">
        <f t="shared" ca="1" si="26"/>
        <v>-1.2240777943223036</v>
      </c>
      <c r="O227">
        <f t="shared" ca="1" si="26"/>
        <v>-0.87961541422956557</v>
      </c>
      <c r="P227">
        <f t="shared" ca="1" si="26"/>
        <v>0.99075479631252461</v>
      </c>
      <c r="Q227">
        <f t="shared" ca="1" si="26"/>
        <v>1.0273456716358862</v>
      </c>
      <c r="R227">
        <f t="shared" ca="1" si="26"/>
        <v>-1.0122739560221603</v>
      </c>
      <c r="S227">
        <f t="shared" ca="1" si="26"/>
        <v>-0.83086165135558299</v>
      </c>
      <c r="T227">
        <f t="shared" ca="1" si="26"/>
        <v>1.2662423200467199</v>
      </c>
      <c r="U227">
        <f t="shared" ca="1" si="26"/>
        <v>0.20513435389434373</v>
      </c>
      <c r="V227">
        <f t="shared" ca="1" si="26"/>
        <v>-1.3577860895047886</v>
      </c>
      <c r="W227">
        <f t="shared" ca="1" si="26"/>
        <v>0.94499201327518068</v>
      </c>
      <c r="X227">
        <f t="shared" ca="1" si="26"/>
        <v>0.32773948565482552</v>
      </c>
      <c r="Y227">
        <f t="shared" ca="1" si="26"/>
        <v>-1.2563080778678031</v>
      </c>
    </row>
    <row r="228" spans="5:25" x14ac:dyDescent="0.35">
      <c r="E228" s="2">
        <f t="shared" si="24"/>
        <v>5.3249999999999817E-3</v>
      </c>
      <c r="F228" cm="1">
        <f t="array" aca="1" ref="F228" ca="1">SUMPRODUCT(SIN($E$3:$E$9*E228*2*PI()+$G$3:$G$9),$F$3:$F$9)+_xlfn.NORM.INV(RAND(),$F$10,$F$11)</f>
        <v>0.81005243574469377</v>
      </c>
      <c r="H228">
        <f t="shared" ca="1" si="25"/>
        <v>-0.20699280277078594</v>
      </c>
      <c r="I228">
        <f t="shared" ref="I228:Y242" ca="1" si="27">SIN(2*PI()*I$13*$E228)*$F228</f>
        <v>-0.78649738456942997</v>
      </c>
      <c r="J228">
        <f t="shared" ca="1" si="27"/>
        <v>-0.52705388538659492</v>
      </c>
      <c r="K228">
        <f t="shared" ca="1" si="27"/>
        <v>0.36150688723460506</v>
      </c>
      <c r="L228">
        <f t="shared" ca="1" si="27"/>
        <v>0.80324358774021953</v>
      </c>
      <c r="M228">
        <f t="shared" ca="1" si="27"/>
        <v>0.10997875169123225</v>
      </c>
      <c r="N228">
        <f t="shared" ca="1" si="27"/>
        <v>-0.75562416015205025</v>
      </c>
      <c r="O228">
        <f t="shared" ca="1" si="27"/>
        <v>-0.41245975680911262</v>
      </c>
      <c r="P228">
        <f t="shared" ca="1" si="27"/>
        <v>0.65317044411332659</v>
      </c>
      <c r="Q228">
        <f t="shared" ca="1" si="27"/>
        <v>0.49959773924098727</v>
      </c>
      <c r="R228">
        <f t="shared" ca="1" si="27"/>
        <v>-0.67040746229704329</v>
      </c>
      <c r="S228">
        <f t="shared" ca="1" si="27"/>
        <v>-0.35991184915528762</v>
      </c>
      <c r="T228">
        <f t="shared" ca="1" si="27"/>
        <v>0.78325703642641975</v>
      </c>
      <c r="U228">
        <f t="shared" ca="1" si="27"/>
        <v>-3.6379183529145667E-2</v>
      </c>
      <c r="V228">
        <f t="shared" ca="1" si="27"/>
        <v>-0.73006059257944533</v>
      </c>
      <c r="W228">
        <f t="shared" ca="1" si="27"/>
        <v>0.65973067289122556</v>
      </c>
      <c r="X228">
        <f t="shared" ca="1" si="27"/>
        <v>1.2214840003763917E-2</v>
      </c>
      <c r="Y228">
        <f t="shared" ca="1" si="27"/>
        <v>-0.62512831056955331</v>
      </c>
    </row>
    <row r="229" spans="5:25" x14ac:dyDescent="0.35">
      <c r="E229" s="2">
        <f t="shared" si="24"/>
        <v>5.3499999999999815E-3</v>
      </c>
      <c r="F229" cm="1">
        <f t="array" aca="1" ref="F229" ca="1">SUMPRODUCT(SIN($E$3:$E$9*E229*2*PI()+$G$3:$G$9),$F$3:$F$9)+_xlfn.NORM.INV(RAND(),$F$10,$F$11)</f>
        <v>0.76685150528844648</v>
      </c>
      <c r="H229">
        <f t="shared" ca="1" si="25"/>
        <v>-0.27218918666365532</v>
      </c>
      <c r="I229">
        <f t="shared" ca="1" si="27"/>
        <v>-0.76015401594547261</v>
      </c>
      <c r="J229">
        <f t="shared" ca="1" si="27"/>
        <v>-0.4290398118078787</v>
      </c>
      <c r="K229">
        <f t="shared" ca="1" si="27"/>
        <v>0.42202524100117617</v>
      </c>
      <c r="L229">
        <f t="shared" ca="1" si="27"/>
        <v>0.74191349516213168</v>
      </c>
      <c r="M229">
        <f t="shared" ca="1" si="27"/>
        <v>3.1318668656919826E-3</v>
      </c>
      <c r="N229">
        <f t="shared" ca="1" si="27"/>
        <v>-0.74660878069453585</v>
      </c>
      <c r="O229">
        <f t="shared" ca="1" si="27"/>
        <v>-0.29101129311709706</v>
      </c>
      <c r="P229">
        <f t="shared" ca="1" si="27"/>
        <v>0.67984679941700576</v>
      </c>
      <c r="Q229">
        <f t="shared" ca="1" si="27"/>
        <v>0.37133207796464679</v>
      </c>
      <c r="R229">
        <f t="shared" ca="1" si="27"/>
        <v>-0.69731592203574422</v>
      </c>
      <c r="S229">
        <f t="shared" ca="1" si="27"/>
        <v>-0.2160260211404369</v>
      </c>
      <c r="T229">
        <f t="shared" ca="1" si="27"/>
        <v>0.76470894722343308</v>
      </c>
      <c r="U229">
        <f t="shared" ca="1" si="27"/>
        <v>-0.1799548152667339</v>
      </c>
      <c r="V229">
        <f t="shared" ca="1" si="27"/>
        <v>-0.61077161126436286</v>
      </c>
      <c r="W229">
        <f t="shared" ca="1" si="27"/>
        <v>0.70387715974989951</v>
      </c>
      <c r="X229">
        <f t="shared" ca="1" si="27"/>
        <v>-0.15692291359536406</v>
      </c>
      <c r="Y229">
        <f t="shared" ca="1" si="27"/>
        <v>-0.46389356039913404</v>
      </c>
    </row>
    <row r="230" spans="5:25" x14ac:dyDescent="0.35">
      <c r="E230" s="2">
        <f t="shared" si="24"/>
        <v>5.3749999999999814E-3</v>
      </c>
      <c r="F230" cm="1">
        <f t="array" aca="1" ref="F230" ca="1">SUMPRODUCT(SIN($E$3:$E$9*E230*2*PI()+$G$3:$G$9),$F$3:$F$9)+_xlfn.NORM.INV(RAND(),$F$10,$F$11)</f>
        <v>0.79048037637020729</v>
      </c>
      <c r="H230">
        <f t="shared" ca="1" si="25"/>
        <v>-0.35610195046632198</v>
      </c>
      <c r="I230">
        <f t="shared" ca="1" si="27"/>
        <v>-0.79027534605427485</v>
      </c>
      <c r="J230">
        <f t="shared" ca="1" si="27"/>
        <v>-0.36439119707987333</v>
      </c>
      <c r="K230">
        <f t="shared" ca="1" si="27"/>
        <v>0.51101152611954448</v>
      </c>
      <c r="L230">
        <f t="shared" ca="1" si="27"/>
        <v>0.73359062826015875</v>
      </c>
      <c r="M230">
        <f t="shared" ca="1" si="27"/>
        <v>-0.10092102385665465</v>
      </c>
      <c r="N230">
        <f t="shared" ca="1" si="27"/>
        <v>-0.78714529095407104</v>
      </c>
      <c r="O230">
        <f t="shared" ca="1" si="27"/>
        <v>-0.19116757700449125</v>
      </c>
      <c r="P230">
        <f t="shared" ca="1" si="27"/>
        <v>0.74806278132879722</v>
      </c>
      <c r="Q230">
        <f t="shared" ca="1" si="27"/>
        <v>0.26834973418460034</v>
      </c>
      <c r="R230">
        <f t="shared" ca="1" si="27"/>
        <v>-0.76343818225633409</v>
      </c>
      <c r="S230">
        <f t="shared" ca="1" si="27"/>
        <v>-8.7359885259272657E-2</v>
      </c>
      <c r="T230">
        <f t="shared" ca="1" si="27"/>
        <v>0.78584191608527432</v>
      </c>
      <c r="U230">
        <f t="shared" ca="1" si="27"/>
        <v>-0.3286854243749564</v>
      </c>
      <c r="V230">
        <f t="shared" ca="1" si="27"/>
        <v>-0.52135550141759979</v>
      </c>
      <c r="W230">
        <f t="shared" ca="1" si="27"/>
        <v>0.77517015825088387</v>
      </c>
      <c r="X230">
        <f t="shared" ca="1" si="27"/>
        <v>-0.32755576522206931</v>
      </c>
      <c r="Y230">
        <f t="shared" ca="1" si="27"/>
        <v>-0.32076093556351182</v>
      </c>
    </row>
    <row r="231" spans="5:25" x14ac:dyDescent="0.35">
      <c r="E231" s="2">
        <f t="shared" si="24"/>
        <v>5.3999999999999812E-3</v>
      </c>
      <c r="F231" cm="1">
        <f t="array" aca="1" ref="F231" ca="1">SUMPRODUCT(SIN($E$3:$E$9*E231*2*PI()+$G$3:$G$9),$F$3:$F$9)+_xlfn.NORM.INV(RAND(),$F$10,$F$11)</f>
        <v>0.67106593633245271</v>
      </c>
      <c r="H231">
        <f t="shared" ca="1" si="25"/>
        <v>-0.36312803972786656</v>
      </c>
      <c r="I231">
        <f t="shared" ca="1" si="27"/>
        <v>-0.6685448890214527</v>
      </c>
      <c r="J231">
        <f t="shared" ca="1" si="27"/>
        <v>-0.23917587110876937</v>
      </c>
      <c r="K231">
        <f t="shared" ca="1" si="27"/>
        <v>0.4920626854835774</v>
      </c>
      <c r="L231">
        <f t="shared" ca="1" si="27"/>
        <v>0.58642711546120962</v>
      </c>
      <c r="M231">
        <f t="shared" ca="1" si="27"/>
        <v>-0.17259833216473752</v>
      </c>
      <c r="N231">
        <f t="shared" ca="1" si="27"/>
        <v>-0.67034069902988713</v>
      </c>
      <c r="O231">
        <f t="shared" ca="1" si="27"/>
        <v>-6.6510246604648132E-2</v>
      </c>
      <c r="P231">
        <f t="shared" ca="1" si="27"/>
        <v>0.6605594708430641</v>
      </c>
      <c r="Q231">
        <f t="shared" ca="1" si="27"/>
        <v>0.12491676885033395</v>
      </c>
      <c r="R231">
        <f t="shared" ca="1" si="27"/>
        <v>-0.668007834219559</v>
      </c>
      <c r="S231">
        <f t="shared" ca="1" si="27"/>
        <v>4.2978167582769296E-2</v>
      </c>
      <c r="T231">
        <f t="shared" ca="1" si="27"/>
        <v>0.64274858515526223</v>
      </c>
      <c r="U231">
        <f t="shared" ca="1" si="27"/>
        <v>-0.39033808989486724</v>
      </c>
      <c r="V231">
        <f t="shared" ca="1" si="27"/>
        <v>-0.33285162213096581</v>
      </c>
      <c r="W231">
        <f t="shared" ca="1" si="27"/>
        <v>0.67100182520981844</v>
      </c>
      <c r="X231">
        <f t="shared" ca="1" si="27"/>
        <v>-0.40527792693727571</v>
      </c>
      <c r="Y231">
        <f t="shared" ca="1" si="27"/>
        <v>-0.12408812311631977</v>
      </c>
    </row>
    <row r="232" spans="5:25" x14ac:dyDescent="0.35">
      <c r="E232" s="2">
        <f t="shared" si="24"/>
        <v>5.4249999999999811E-3</v>
      </c>
      <c r="F232" cm="1">
        <f t="array" aca="1" ref="F232" ca="1">SUMPRODUCT(SIN($E$3:$E$9*E232*2*PI()+$G$3:$G$9),$F$3:$F$9)+_xlfn.NORM.INV(RAND(),$F$10,$F$11)</f>
        <v>0.31659238569157927</v>
      </c>
      <c r="H232">
        <f t="shared" ca="1" si="25"/>
        <v>-0.19814105799594126</v>
      </c>
      <c r="I232">
        <f t="shared" ca="1" si="27"/>
        <v>-0.31051884982704103</v>
      </c>
      <c r="J232">
        <f t="shared" ca="1" si="27"/>
        <v>-7.8251549244860927E-2</v>
      </c>
      <c r="K232">
        <f t="shared" ca="1" si="27"/>
        <v>0.25627469473942438</v>
      </c>
      <c r="L232">
        <f t="shared" ca="1" si="27"/>
        <v>0.25513112887904027</v>
      </c>
      <c r="M232">
        <f t="shared" ca="1" si="27"/>
        <v>-0.12101681318483773</v>
      </c>
      <c r="N232">
        <f t="shared" ca="1" si="27"/>
        <v>-0.31119695991008761</v>
      </c>
      <c r="O232">
        <f t="shared" ca="1" si="27"/>
        <v>1.4466453777385167E-2</v>
      </c>
      <c r="P232">
        <f t="shared" ca="1" si="27"/>
        <v>0.31649114879372214</v>
      </c>
      <c r="Q232">
        <f t="shared" ca="1" si="27"/>
        <v>8.9005357296100089E-3</v>
      </c>
      <c r="R232">
        <f t="shared" ca="1" si="27"/>
        <v>-0.31578767853463796</v>
      </c>
      <c r="S232">
        <f t="shared" ca="1" si="27"/>
        <v>7.492210021306106E-2</v>
      </c>
      <c r="T232">
        <f t="shared" ca="1" si="27"/>
        <v>0.28158750278379946</v>
      </c>
      <c r="U232">
        <f t="shared" ca="1" si="27"/>
        <v>-0.22989888504556111</v>
      </c>
      <c r="V232">
        <f t="shared" ca="1" si="27"/>
        <v>-9.891960027131963E-2</v>
      </c>
      <c r="W232">
        <f t="shared" ca="1" si="27"/>
        <v>0.30862785653141517</v>
      </c>
      <c r="X232">
        <f t="shared" ca="1" si="27"/>
        <v>-0.24189758233721531</v>
      </c>
      <c r="Y232">
        <f t="shared" ca="1" si="27"/>
        <v>1.4516131869737006E-2</v>
      </c>
    </row>
    <row r="233" spans="5:25" x14ac:dyDescent="0.35">
      <c r="E233" s="2">
        <f t="shared" si="24"/>
        <v>5.4499999999999809E-3</v>
      </c>
      <c r="F233" cm="1">
        <f t="array" aca="1" ref="F233" ca="1">SUMPRODUCT(SIN($E$3:$E$9*E233*2*PI()+$G$3:$G$9),$F$3:$F$9)+_xlfn.NORM.INV(RAND(),$F$10,$F$11)</f>
        <v>0.56087226673329316</v>
      </c>
      <c r="H233">
        <f t="shared" ca="1" si="25"/>
        <v>-0.39472326921067158</v>
      </c>
      <c r="I233">
        <f t="shared" ca="1" si="27"/>
        <v>-0.53487216120787495</v>
      </c>
      <c r="J233">
        <f t="shared" ca="1" si="27"/>
        <v>-7.5537149248398827E-2</v>
      </c>
      <c r="K233">
        <f t="shared" ca="1" si="27"/>
        <v>0.49021736325703663</v>
      </c>
      <c r="L233">
        <f t="shared" ca="1" si="27"/>
        <v>0.40668061162280428</v>
      </c>
      <c r="M233">
        <f t="shared" ca="1" si="27"/>
        <v>-0.28079211640550389</v>
      </c>
      <c r="N233">
        <f t="shared" ca="1" si="27"/>
        <v>-0.5318200643155101</v>
      </c>
      <c r="O233">
        <f t="shared" ca="1" si="27"/>
        <v>0.10630830277939907</v>
      </c>
      <c r="P233">
        <f t="shared" ca="1" si="27"/>
        <v>0.55638312190060735</v>
      </c>
      <c r="Q233">
        <f t="shared" ca="1" si="27"/>
        <v>-7.3266752822379003E-2</v>
      </c>
      <c r="R233">
        <f t="shared" ca="1" si="27"/>
        <v>-0.545044528662603</v>
      </c>
      <c r="S233">
        <f t="shared" ca="1" si="27"/>
        <v>0.22549514026405254</v>
      </c>
      <c r="T233">
        <f t="shared" ca="1" si="27"/>
        <v>0.44382322233923804</v>
      </c>
      <c r="U233">
        <f t="shared" ca="1" si="27"/>
        <v>-0.47337119516539561</v>
      </c>
      <c r="V233">
        <f t="shared" ca="1" si="27"/>
        <v>-6.5223487235022942E-2</v>
      </c>
      <c r="W233">
        <f t="shared" ca="1" si="27"/>
        <v>0.50846347268413461</v>
      </c>
      <c r="X233">
        <f t="shared" ca="1" si="27"/>
        <v>-0.49748169505543738</v>
      </c>
      <c r="Y233">
        <f t="shared" ca="1" si="27"/>
        <v>0.15376909921943022</v>
      </c>
    </row>
    <row r="234" spans="5:25" x14ac:dyDescent="0.35">
      <c r="E234" s="2">
        <f t="shared" si="24"/>
        <v>5.4749999999999808E-3</v>
      </c>
      <c r="F234" cm="1">
        <f t="array" aca="1" ref="F234" ca="1">SUMPRODUCT(SIN($E$3:$E$9*E234*2*PI()+$G$3:$G$9),$F$3:$F$9)+_xlfn.NORM.INV(RAND(),$F$10,$F$11)</f>
        <v>0.66791977741217989</v>
      </c>
      <c r="H234">
        <f t="shared" ca="1" si="25"/>
        <v>-0.51697391652489211</v>
      </c>
      <c r="I234">
        <f t="shared" ca="1" si="27"/>
        <v>-0.61118079771283174</v>
      </c>
      <c r="J234">
        <f t="shared" ca="1" si="27"/>
        <v>-1.3638209247730652E-2</v>
      </c>
      <c r="K234">
        <f t="shared" ca="1" si="27"/>
        <v>0.61847332333911653</v>
      </c>
      <c r="L234">
        <f t="shared" ca="1" si="27"/>
        <v>0.42266861733528321</v>
      </c>
      <c r="M234">
        <f t="shared" ca="1" si="27"/>
        <v>-0.40762961095457606</v>
      </c>
      <c r="N234">
        <f t="shared" ca="1" si="27"/>
        <v>-0.5979990147743105</v>
      </c>
      <c r="O234">
        <f t="shared" ca="1" si="27"/>
        <v>0.22001979712364572</v>
      </c>
      <c r="P234">
        <f t="shared" ca="1" si="27"/>
        <v>0.64218368539326776</v>
      </c>
      <c r="Q234">
        <f t="shared" ca="1" si="27"/>
        <v>-0.1910738410089392</v>
      </c>
      <c r="R234">
        <f t="shared" ca="1" si="27"/>
        <v>-0.6138994861567999</v>
      </c>
      <c r="S234">
        <f t="shared" ca="1" si="27"/>
        <v>0.37081460030570412</v>
      </c>
      <c r="T234">
        <f t="shared" ca="1" si="27"/>
        <v>0.44531187023490681</v>
      </c>
      <c r="U234">
        <f t="shared" ca="1" si="27"/>
        <v>-0.62170882298523678</v>
      </c>
      <c r="V234">
        <f t="shared" ca="1" si="27"/>
        <v>5.6482506544248481E-2</v>
      </c>
      <c r="W234">
        <f t="shared" ca="1" si="27"/>
        <v>0.53305239724548448</v>
      </c>
      <c r="X234">
        <f t="shared" ca="1" si="27"/>
        <v>-0.64566507114102023</v>
      </c>
      <c r="Y234">
        <f t="shared" ca="1" si="27"/>
        <v>0.32581041014147888</v>
      </c>
    </row>
    <row r="235" spans="5:25" x14ac:dyDescent="0.35">
      <c r="E235" s="2">
        <f t="shared" si="24"/>
        <v>5.4999999999999806E-3</v>
      </c>
      <c r="F235" cm="1">
        <f t="array" aca="1" ref="F235" ca="1">SUMPRODUCT(SIN($E$3:$E$9*E235*2*PI()+$G$3:$G$9),$F$3:$F$9)+_xlfn.NORM.INV(RAND(),$F$10,$F$11)</f>
        <v>-0.11750288747467397</v>
      </c>
      <c r="H235">
        <f t="shared" ca="1" si="25"/>
        <v>9.820977833335473E-2</v>
      </c>
      <c r="I235">
        <f t="shared" ca="1" si="27"/>
        <v>0.10169890541790604</v>
      </c>
      <c r="J235">
        <f t="shared" ca="1" si="27"/>
        <v>-1.1057998550286391E-2</v>
      </c>
      <c r="K235">
        <f t="shared" ca="1" si="27"/>
        <v>-0.11333828180390572</v>
      </c>
      <c r="L235">
        <f t="shared" ca="1" si="27"/>
        <v>-6.2336595993660274E-2</v>
      </c>
      <c r="M235">
        <f t="shared" ca="1" si="27"/>
        <v>8.3347703881926014E-2</v>
      </c>
      <c r="N235">
        <f t="shared" ca="1" si="27"/>
        <v>9.697638546005985E-2</v>
      </c>
      <c r="O235">
        <f t="shared" ca="1" si="27"/>
        <v>-5.4329545822475782E-2</v>
      </c>
      <c r="P235">
        <f t="shared" ca="1" si="27"/>
        <v>-0.10678658681290731</v>
      </c>
      <c r="Q235">
        <f t="shared" ca="1" si="27"/>
        <v>5.1030099787282124E-2</v>
      </c>
      <c r="R235">
        <f t="shared" ca="1" si="27"/>
        <v>9.881341662622703E-2</v>
      </c>
      <c r="S235">
        <f t="shared" ca="1" si="27"/>
        <v>-8.123996521458797E-2</v>
      </c>
      <c r="T235">
        <f t="shared" ca="1" si="27"/>
        <v>-6.1080038717359848E-2</v>
      </c>
      <c r="U235">
        <f t="shared" ca="1" si="27"/>
        <v>0.11555765126007067</v>
      </c>
      <c r="V235">
        <f t="shared" ca="1" si="27"/>
        <v>-3.3136586955093389E-2</v>
      </c>
      <c r="W235">
        <f t="shared" ca="1" si="27"/>
        <v>-7.6871912873357554E-2</v>
      </c>
      <c r="X235">
        <f t="shared" ca="1" si="27"/>
        <v>0.11741939845831266</v>
      </c>
      <c r="Y235">
        <f t="shared" ca="1" si="27"/>
        <v>-7.9353554960584452E-2</v>
      </c>
    </row>
    <row r="236" spans="5:25" x14ac:dyDescent="0.35">
      <c r="E236" s="2">
        <f t="shared" si="24"/>
        <v>5.5249999999999804E-3</v>
      </c>
      <c r="F236" cm="1">
        <f t="array" aca="1" ref="F236" ca="1">SUMPRODUCT(SIN($E$3:$E$9*E236*2*PI()+$G$3:$G$9),$F$3:$F$9)+_xlfn.NORM.INV(RAND(),$F$10,$F$11)</f>
        <v>0.19795995000482075</v>
      </c>
      <c r="H236">
        <f t="shared" ca="1" si="25"/>
        <v>-0.17588684704449739</v>
      </c>
      <c r="I236">
        <f t="shared" ca="1" si="27"/>
        <v>-0.15947399658656028</v>
      </c>
      <c r="J236">
        <f t="shared" ca="1" si="27"/>
        <v>4.1056795730874986E-2</v>
      </c>
      <c r="K236">
        <f t="shared" ca="1" si="27"/>
        <v>0.19582872399448081</v>
      </c>
      <c r="L236">
        <f t="shared" ca="1" si="27"/>
        <v>8.3103708370588808E-2</v>
      </c>
      <c r="M236">
        <f t="shared" ca="1" si="27"/>
        <v>-0.15757442527872079</v>
      </c>
      <c r="N236">
        <f t="shared" ca="1" si="27"/>
        <v>-0.14639640513310773</v>
      </c>
      <c r="O236">
        <f t="shared" ca="1" si="27"/>
        <v>0.11592985973567708</v>
      </c>
      <c r="P236">
        <f t="shared" ca="1" si="27"/>
        <v>0.16533677859173365</v>
      </c>
      <c r="Q236">
        <f t="shared" ca="1" si="27"/>
        <v>-0.11314008888790182</v>
      </c>
      <c r="R236">
        <f t="shared" ca="1" si="27"/>
        <v>-0.14637547207004109</v>
      </c>
      <c r="S236">
        <f t="shared" ca="1" si="27"/>
        <v>0.15965803339382298</v>
      </c>
      <c r="T236">
        <f t="shared" ca="1" si="27"/>
        <v>7.0380925960626367E-2</v>
      </c>
      <c r="U236">
        <f t="shared" ca="1" si="27"/>
        <v>-0.19795056213539999</v>
      </c>
      <c r="V236">
        <f t="shared" ca="1" si="27"/>
        <v>9.2658842606998221E-2</v>
      </c>
      <c r="W236">
        <f t="shared" ca="1" si="27"/>
        <v>9.5286175133252923E-2</v>
      </c>
      <c r="X236">
        <f t="shared" ca="1" si="27"/>
        <v>-0.19463753247377019</v>
      </c>
      <c r="Y236">
        <f t="shared" ca="1" si="27"/>
        <v>0.16365888381789023</v>
      </c>
    </row>
    <row r="237" spans="5:25" x14ac:dyDescent="0.35">
      <c r="E237" s="2">
        <f t="shared" si="24"/>
        <v>5.5499999999999803E-3</v>
      </c>
      <c r="F237" cm="1">
        <f t="array" aca="1" ref="F237" ca="1">SUMPRODUCT(SIN($E$3:$E$9*E237*2*PI()+$G$3:$G$9),$F$3:$F$9)+_xlfn.NORM.INV(RAND(),$F$10,$F$11)</f>
        <v>0.2236147423299315</v>
      </c>
      <c r="H237">
        <f t="shared" ca="1" si="25"/>
        <v>-0.20829733417646426</v>
      </c>
      <c r="I237">
        <f t="shared" ca="1" si="27"/>
        <v>-0.16458630923952916</v>
      </c>
      <c r="J237">
        <f t="shared" ca="1" si="27"/>
        <v>7.1102026893931095E-2</v>
      </c>
      <c r="K237">
        <f t="shared" ca="1" si="27"/>
        <v>0.22353501958823133</v>
      </c>
      <c r="L237">
        <f t="shared" ca="1" si="27"/>
        <v>6.7629245545389835E-2</v>
      </c>
      <c r="M237">
        <f t="shared" ca="1" si="27"/>
        <v>-0.19427360898499244</v>
      </c>
      <c r="N237">
        <f t="shared" ca="1" si="27"/>
        <v>-0.14302399228274332</v>
      </c>
      <c r="O237">
        <f t="shared" ca="1" si="27"/>
        <v>0.15576763806033045</v>
      </c>
      <c r="P237">
        <f t="shared" ca="1" si="27"/>
        <v>0.16600566997905672</v>
      </c>
      <c r="Q237">
        <f t="shared" ca="1" si="27"/>
        <v>-0.15526284285015679</v>
      </c>
      <c r="R237">
        <f t="shared" ca="1" si="27"/>
        <v>-0.13805201637621614</v>
      </c>
      <c r="S237">
        <f t="shared" ca="1" si="27"/>
        <v>0.20059537749139181</v>
      </c>
      <c r="T237">
        <f t="shared" ca="1" si="27"/>
        <v>4.010568245319978E-2</v>
      </c>
      <c r="U237">
        <f t="shared" ca="1" si="27"/>
        <v>-0.21908193230169337</v>
      </c>
      <c r="V237">
        <f t="shared" ca="1" si="27"/>
        <v>0.14204967066505966</v>
      </c>
      <c r="W237">
        <f t="shared" ca="1" si="27"/>
        <v>6.4205711848263652E-2</v>
      </c>
      <c r="X237">
        <f t="shared" ca="1" si="27"/>
        <v>-0.20555680374858543</v>
      </c>
      <c r="Y237">
        <f t="shared" ca="1" si="27"/>
        <v>0.20882940812604187</v>
      </c>
    </row>
    <row r="238" spans="5:25" x14ac:dyDescent="0.35">
      <c r="E238" s="2">
        <f t="shared" si="24"/>
        <v>5.5749999999999801E-3</v>
      </c>
      <c r="F238" cm="1">
        <f t="array" aca="1" ref="F238" ca="1">SUMPRODUCT(SIN($E$3:$E$9*E238*2*PI()+$G$3:$G$9),$F$3:$F$9)+_xlfn.NORM.INV(RAND(),$F$10,$F$11)</f>
        <v>-0.18379679842885951</v>
      </c>
      <c r="H238">
        <f t="shared" ca="1" si="25"/>
        <v>0.17724441969623528</v>
      </c>
      <c r="I238">
        <f t="shared" ca="1" si="27"/>
        <v>0.1208742212585836</v>
      </c>
      <c r="J238">
        <f t="shared" ca="1" si="27"/>
        <v>-7.7995543981134161E-2</v>
      </c>
      <c r="K238">
        <f t="shared" ca="1" si="27"/>
        <v>-0.18299463017443784</v>
      </c>
      <c r="L238">
        <f t="shared" ca="1" si="27"/>
        <v>-3.3134667737871958E-2</v>
      </c>
      <c r="M238">
        <f t="shared" ca="1" si="27"/>
        <v>0.17027730225521889</v>
      </c>
      <c r="N238">
        <f t="shared" ca="1" si="27"/>
        <v>9.6942741150011433E-2</v>
      </c>
      <c r="O238">
        <f t="shared" ca="1" si="27"/>
        <v>-0.14573961017517936</v>
      </c>
      <c r="P238">
        <f t="shared" ca="1" si="27"/>
        <v>-0.11624200863550115</v>
      </c>
      <c r="Q238">
        <f t="shared" ca="1" si="27"/>
        <v>0.14696214359700932</v>
      </c>
      <c r="R238">
        <f t="shared" ca="1" si="27"/>
        <v>8.7886256279572694E-2</v>
      </c>
      <c r="S238">
        <f t="shared" ca="1" si="27"/>
        <v>-0.17649084812353458</v>
      </c>
      <c r="T238">
        <f t="shared" ca="1" si="27"/>
        <v>5.1967251209061318E-4</v>
      </c>
      <c r="U238">
        <f t="shared" ca="1" si="27"/>
        <v>0.16973973469446102</v>
      </c>
      <c r="V238">
        <f t="shared" ca="1" si="27"/>
        <v>-0.14277029648822695</v>
      </c>
      <c r="W238">
        <f t="shared" ca="1" si="27"/>
        <v>-1.4737108000486866E-2</v>
      </c>
      <c r="X238">
        <f t="shared" ca="1" si="27"/>
        <v>0.14896578019924181</v>
      </c>
      <c r="Y238">
        <f t="shared" ca="1" si="27"/>
        <v>-0.18215326487895839</v>
      </c>
    </row>
    <row r="239" spans="5:25" x14ac:dyDescent="0.35">
      <c r="E239" s="2">
        <f t="shared" si="24"/>
        <v>5.59999999999998E-3</v>
      </c>
      <c r="F239" cm="1">
        <f t="array" aca="1" ref="F239" ca="1">SUMPRODUCT(SIN($E$3:$E$9*E239*2*PI()+$G$3:$G$9),$F$3:$F$9)+_xlfn.NORM.INV(RAND(),$F$10,$F$11)</f>
        <v>-3.2873770420013916E-2</v>
      </c>
      <c r="H239">
        <f t="shared" ca="1" si="25"/>
        <v>3.243608720654366E-2</v>
      </c>
      <c r="I239">
        <f t="shared" ca="1" si="27"/>
        <v>1.878411488046778E-2</v>
      </c>
      <c r="J239">
        <f t="shared" ca="1" si="27"/>
        <v>-1.7264470215760816E-2</v>
      </c>
      <c r="K239">
        <f t="shared" ca="1" si="27"/>
        <v>-3.2126487932979265E-2</v>
      </c>
      <c r="L239">
        <f t="shared" ca="1" si="27"/>
        <v>-1.8167315052389137E-3</v>
      </c>
      <c r="M239">
        <f t="shared" ca="1" si="27"/>
        <v>3.1820332974231584E-2</v>
      </c>
      <c r="N239">
        <f t="shared" ca="1" si="27"/>
        <v>1.3320629712002109E-2</v>
      </c>
      <c r="O239">
        <f t="shared" ca="1" si="27"/>
        <v>-2.8687278297914523E-2</v>
      </c>
      <c r="P239">
        <f t="shared" ca="1" si="27"/>
        <v>-1.6698539836362266E-2</v>
      </c>
      <c r="Q239">
        <f t="shared" ca="1" si="27"/>
        <v>2.9081652348980979E-2</v>
      </c>
      <c r="R239">
        <f t="shared" ca="1" si="27"/>
        <v>1.0706992633457677E-2</v>
      </c>
      <c r="S239">
        <f t="shared" ca="1" si="27"/>
        <v>-3.2681985955709834E-2</v>
      </c>
      <c r="T239">
        <f t="shared" ca="1" si="27"/>
        <v>6.0787535923273088E-3</v>
      </c>
      <c r="U239">
        <f t="shared" ca="1" si="27"/>
        <v>2.7396492584860231E-2</v>
      </c>
      <c r="V239">
        <f t="shared" ca="1" si="27"/>
        <v>-2.9158330695621001E-2</v>
      </c>
      <c r="W239">
        <f t="shared" ca="1" si="27"/>
        <v>4.2840618190961056E-3</v>
      </c>
      <c r="X239">
        <f t="shared" ca="1" si="27"/>
        <v>2.1770784650487509E-2</v>
      </c>
      <c r="Y239">
        <f t="shared" ca="1" si="27"/>
        <v>-3.271597996740154E-2</v>
      </c>
    </row>
    <row r="240" spans="5:25" x14ac:dyDescent="0.35">
      <c r="E240" s="2">
        <f t="shared" si="24"/>
        <v>5.6249999999999798E-3</v>
      </c>
      <c r="F240" cm="1">
        <f t="array" aca="1" ref="F240" ca="1">SUMPRODUCT(SIN($E$3:$E$9*E240*2*PI()+$G$3:$G$9),$F$3:$F$9)+_xlfn.NORM.INV(RAND(),$F$10,$F$11)</f>
        <v>-0.13824910271612773</v>
      </c>
      <c r="H240">
        <f t="shared" ca="1" si="25"/>
        <v>0.13800932488040402</v>
      </c>
      <c r="I240">
        <f t="shared" ca="1" si="27"/>
        <v>6.6125751367149196E-2</v>
      </c>
      <c r="J240">
        <f t="shared" ca="1" si="27"/>
        <v>-8.5589182989058488E-2</v>
      </c>
      <c r="K240">
        <f t="shared" ca="1" si="27"/>
        <v>-0.13061858816482239</v>
      </c>
      <c r="L240">
        <f t="shared" ca="1" si="27"/>
        <v>9.7641174325140169E-3</v>
      </c>
      <c r="M240">
        <f t="shared" ca="1" si="27"/>
        <v>0.13722595327593309</v>
      </c>
      <c r="N240">
        <f t="shared" ca="1" si="27"/>
        <v>3.8048627733675081E-2</v>
      </c>
      <c r="O240">
        <f t="shared" ca="1" si="27"/>
        <v>-0.12913139868843215</v>
      </c>
      <c r="P240">
        <f t="shared" ca="1" si="27"/>
        <v>-5.1397273786783458E-2</v>
      </c>
      <c r="Q240">
        <f t="shared" ca="1" si="27"/>
        <v>0.13097029870905336</v>
      </c>
      <c r="R240">
        <f t="shared" ca="1" si="27"/>
        <v>2.2698684215955108E-2</v>
      </c>
      <c r="S240">
        <f t="shared" ca="1" si="27"/>
        <v>-0.13794114673821267</v>
      </c>
      <c r="T240">
        <f t="shared" ca="1" si="27"/>
        <v>4.9881773012162074E-2</v>
      </c>
      <c r="U240">
        <f t="shared" ca="1" si="27"/>
        <v>9.8521635802375301E-2</v>
      </c>
      <c r="V240">
        <f t="shared" ca="1" si="27"/>
        <v>-0.13291018143617936</v>
      </c>
      <c r="W240">
        <f t="shared" ca="1" si="27"/>
        <v>4.6319046801301063E-2</v>
      </c>
      <c r="X240">
        <f t="shared" ca="1" si="27"/>
        <v>6.6602013174782232E-2</v>
      </c>
      <c r="Y240">
        <f t="shared" ca="1" si="27"/>
        <v>-0.13079545195078235</v>
      </c>
    </row>
    <row r="241" spans="5:25" x14ac:dyDescent="0.35">
      <c r="E241" s="2">
        <f t="shared" si="24"/>
        <v>5.6499999999999797E-3</v>
      </c>
      <c r="F241" cm="1">
        <f t="array" aca="1" ref="F241" ca="1">SUMPRODUCT(SIN($E$3:$E$9*E241*2*PI()+$G$3:$G$9),$F$3:$F$9)+_xlfn.NORM.INV(RAND(),$F$10,$F$11)</f>
        <v>-6.021447690194226E-2</v>
      </c>
      <c r="H241">
        <f t="shared" ca="1" si="25"/>
        <v>6.0152012646024607E-2</v>
      </c>
      <c r="I241">
        <f t="shared" ca="1" si="27"/>
        <v>2.2850698820773216E-2</v>
      </c>
      <c r="J241">
        <f t="shared" ca="1" si="27"/>
        <v>-4.244409211280669E-2</v>
      </c>
      <c r="K241">
        <f t="shared" ca="1" si="27"/>
        <v>-5.4115805494624754E-2</v>
      </c>
      <c r="L241">
        <f t="shared" ca="1" si="27"/>
        <v>1.1765814561026988E-2</v>
      </c>
      <c r="M241">
        <f t="shared" ca="1" si="27"/>
        <v>6.0211241005179647E-2</v>
      </c>
      <c r="N241">
        <f t="shared" ca="1" si="27"/>
        <v>8.4281055741352254E-3</v>
      </c>
      <c r="O241">
        <f t="shared" ca="1" si="27"/>
        <v>-5.8760187818443749E-2</v>
      </c>
      <c r="P241">
        <f t="shared" ca="1" si="27"/>
        <v>-1.3670207915341735E-2</v>
      </c>
      <c r="Q241">
        <f t="shared" ca="1" si="27"/>
        <v>5.9378580739425806E-2</v>
      </c>
      <c r="R241">
        <f t="shared" ca="1" si="27"/>
        <v>-1.1350154774373997E-4</v>
      </c>
      <c r="S241">
        <f t="shared" ca="1" si="27"/>
        <v>-5.8465798204670572E-2</v>
      </c>
      <c r="T241">
        <f t="shared" ca="1" si="27"/>
        <v>3.1590912969245294E-2</v>
      </c>
      <c r="U241">
        <f t="shared" ca="1" si="27"/>
        <v>3.4064270127632267E-2</v>
      </c>
      <c r="V241">
        <f t="shared" ca="1" si="27"/>
        <v>-6.0033281720850568E-2</v>
      </c>
      <c r="W241">
        <f t="shared" ca="1" si="27"/>
        <v>3.1607015857006572E-2</v>
      </c>
      <c r="X241">
        <f t="shared" ca="1" si="27"/>
        <v>1.6726627009274766E-2</v>
      </c>
      <c r="Y241">
        <f t="shared" ca="1" si="27"/>
        <v>-5.0962037212940403E-2</v>
      </c>
    </row>
    <row r="242" spans="5:25" x14ac:dyDescent="0.35">
      <c r="E242" s="2">
        <f t="shared" si="24"/>
        <v>5.6749999999999795E-3</v>
      </c>
      <c r="F242" cm="1">
        <f t="array" aca="1" ref="F242" ca="1">SUMPRODUCT(SIN($E$3:$E$9*E242*2*PI()+$G$3:$G$9),$F$3:$F$9)+_xlfn.NORM.INV(RAND(),$F$10,$F$11)</f>
        <v>-5.2605195535020029E-2</v>
      </c>
      <c r="H242">
        <f t="shared" ca="1" si="25"/>
        <v>5.2014409030737459E-2</v>
      </c>
      <c r="I242">
        <f t="shared" ca="1" si="27"/>
        <v>1.4525549581687296E-2</v>
      </c>
      <c r="J242">
        <f t="shared" ca="1" si="27"/>
        <v>-4.1106308590208238E-2</v>
      </c>
      <c r="K242">
        <f t="shared" ca="1" si="27"/>
        <v>-4.417086051502641E-2</v>
      </c>
      <c r="L242">
        <f t="shared" ca="1" si="27"/>
        <v>1.6679683363294631E-2</v>
      </c>
      <c r="M242">
        <f t="shared" ca="1" si="27"/>
        <v>5.2072206546691535E-2</v>
      </c>
      <c r="N242">
        <f t="shared" ca="1" si="27"/>
        <v>1.0742158764135459E-4</v>
      </c>
      <c r="O242">
        <f t="shared" ca="1" si="27"/>
        <v>-5.2456360721365725E-2</v>
      </c>
      <c r="P242">
        <f t="shared" ca="1" si="27"/>
        <v>-4.053212383709948E-3</v>
      </c>
      <c r="Q242">
        <f t="shared" ca="1" si="27"/>
        <v>5.2603637316313998E-2</v>
      </c>
      <c r="R242">
        <f t="shared" ca="1" si="27"/>
        <v>-8.8326449357754265E-3</v>
      </c>
      <c r="S242">
        <f t="shared" ca="1" si="27"/>
        <v>-4.8109746711444738E-2</v>
      </c>
      <c r="T242">
        <f t="shared" ca="1" si="27"/>
        <v>3.5293802483291253E-2</v>
      </c>
      <c r="U242">
        <f t="shared" ca="1" si="27"/>
        <v>2.0937534724130059E-2</v>
      </c>
      <c r="V242">
        <f t="shared" ca="1" si="27"/>
        <v>-5.2203742536233708E-2</v>
      </c>
      <c r="W242">
        <f t="shared" ca="1" si="27"/>
        <v>3.6376516282081314E-2</v>
      </c>
      <c r="X242">
        <f t="shared" ca="1" si="27"/>
        <v>3.1711468764821929E-3</v>
      </c>
      <c r="Y242">
        <f t="shared" ca="1" si="27"/>
        <v>-3.6892418649640414E-2</v>
      </c>
    </row>
    <row r="243" spans="5:25" x14ac:dyDescent="0.35">
      <c r="E243" s="2">
        <f t="shared" si="24"/>
        <v>5.6999999999999794E-3</v>
      </c>
      <c r="F243" cm="1">
        <f t="array" aca="1" ref="F243" ca="1">SUMPRODUCT(SIN($E$3:$E$9*E243*2*PI()+$G$3:$G$9),$F$3:$F$9)+_xlfn.NORM.INV(RAND(),$F$10,$F$11)</f>
        <v>0.2439426047626477</v>
      </c>
      <c r="H243">
        <f t="shared" ca="1" si="25"/>
        <v>-0.23608694553596632</v>
      </c>
      <c r="I243">
        <f t="shared" ref="I243:Y257" ca="1" si="28">SIN(2*PI()*I$13*$E243)*$F243</f>
        <v>-4.1336735488206343E-2</v>
      </c>
      <c r="J243">
        <f t="shared" ca="1" si="28"/>
        <v>0.20678476372840845</v>
      </c>
      <c r="K243">
        <f t="shared" ca="1" si="28"/>
        <v>0.18747157916454982</v>
      </c>
      <c r="L243">
        <f t="shared" ca="1" si="28"/>
        <v>-0.10580327212344767</v>
      </c>
      <c r="M243">
        <f t="shared" ca="1" si="28"/>
        <v>-0.23480462809697608</v>
      </c>
      <c r="N243">
        <f t="shared" ca="1" si="28"/>
        <v>3.315742803551943E-2</v>
      </c>
      <c r="O243">
        <f t="shared" ca="1" si="28"/>
        <v>0.24334956022604201</v>
      </c>
      <c r="P243">
        <f t="shared" ca="1" si="28"/>
        <v>-1.8222575338545394E-2</v>
      </c>
      <c r="Q243">
        <f t="shared" ca="1" si="28"/>
        <v>-0.241151208584409</v>
      </c>
      <c r="R243">
        <f t="shared" ca="1" si="28"/>
        <v>8.0321078065186707E-2</v>
      </c>
      <c r="S243">
        <f t="shared" ca="1" si="28"/>
        <v>0.20253233280215185</v>
      </c>
      <c r="T243">
        <f t="shared" ca="1" si="28"/>
        <v>-0.19387429242594686</v>
      </c>
      <c r="U243">
        <f t="shared" ca="1" si="28"/>
        <v>-5.2615933749997894E-2</v>
      </c>
      <c r="V243">
        <f t="shared" ca="1" si="28"/>
        <v>0.2311847935586798</v>
      </c>
      <c r="W243">
        <f t="shared" ca="1" si="28"/>
        <v>-0.20184630238155493</v>
      </c>
      <c r="X243">
        <f t="shared" ca="1" si="28"/>
        <v>3.9069077184132814E-2</v>
      </c>
      <c r="Y243">
        <f t="shared" ca="1" si="28"/>
        <v>0.12654362005146211</v>
      </c>
    </row>
    <row r="244" spans="5:25" x14ac:dyDescent="0.35">
      <c r="E244" s="2">
        <f t="shared" si="24"/>
        <v>5.7249999999999792E-3</v>
      </c>
      <c r="F244" cm="1">
        <f t="array" aca="1" ref="F244" ca="1">SUMPRODUCT(SIN($E$3:$E$9*E244*2*PI()+$G$3:$G$9),$F$3:$F$9)+_xlfn.NORM.INV(RAND(),$F$10,$F$11)</f>
        <v>-2.8962919878482318E-2</v>
      </c>
      <c r="H244">
        <f t="shared" ca="1" si="25"/>
        <v>2.7117237213975479E-2</v>
      </c>
      <c r="I244">
        <f t="shared" ca="1" si="28"/>
        <v>1.7595664387835745E-3</v>
      </c>
      <c r="J244">
        <f t="shared" ca="1" si="28"/>
        <v>-2.6148030369394993E-2</v>
      </c>
      <c r="K244">
        <f t="shared" ca="1" si="28"/>
        <v>-1.987617437671144E-2</v>
      </c>
      <c r="L244">
        <f t="shared" ca="1" si="28"/>
        <v>1.574125429536102E-2</v>
      </c>
      <c r="M244">
        <f t="shared" ca="1" si="28"/>
        <v>2.660068900388737E-2</v>
      </c>
      <c r="N244">
        <f t="shared" ca="1" si="28"/>
        <v>-7.8573292287620524E-3</v>
      </c>
      <c r="O244">
        <f t="shared" ca="1" si="28"/>
        <v>-2.8297769591702212E-2</v>
      </c>
      <c r="P244">
        <f t="shared" ca="1" si="28"/>
        <v>6.5088361443792538E-3</v>
      </c>
      <c r="Q244">
        <f t="shared" ca="1" si="28"/>
        <v>2.757752880935696E-2</v>
      </c>
      <c r="R244">
        <f t="shared" ca="1" si="28"/>
        <v>-1.3945018887877579E-2</v>
      </c>
      <c r="S244">
        <f t="shared" ca="1" si="28"/>
        <v>-2.0871717554375963E-2</v>
      </c>
      <c r="T244">
        <f t="shared" ca="1" si="28"/>
        <v>2.583500406773873E-2</v>
      </c>
      <c r="U244">
        <f t="shared" ca="1" si="28"/>
        <v>7.3693700088111561E-4</v>
      </c>
      <c r="V244">
        <f t="shared" ca="1" si="28"/>
        <v>-2.5046910836065948E-2</v>
      </c>
      <c r="W244">
        <f t="shared" ca="1" si="28"/>
        <v>2.6839346495608936E-2</v>
      </c>
      <c r="X244">
        <f t="shared" ca="1" si="28"/>
        <v>-1.0797186789568192E-2</v>
      </c>
      <c r="Y244">
        <f t="shared" ca="1" si="28"/>
        <v>-8.9327254149296782E-3</v>
      </c>
    </row>
    <row r="245" spans="5:25" x14ac:dyDescent="0.35">
      <c r="E245" s="2">
        <f t="shared" si="24"/>
        <v>5.7499999999999791E-3</v>
      </c>
      <c r="F245" cm="1">
        <f t="array" aca="1" ref="F245" ca="1">SUMPRODUCT(SIN($E$3:$E$9*E245*2*PI()+$G$3:$G$9),$F$3:$F$9)+_xlfn.NORM.INV(RAND(),$F$10,$F$11)</f>
        <v>0.1202224414684011</v>
      </c>
      <c r="H245">
        <f t="shared" ca="1" si="25"/>
        <v>-0.10754434060380352</v>
      </c>
      <c r="I245">
        <f t="shared" ca="1" si="28"/>
        <v>5.8518807768118235E-3</v>
      </c>
      <c r="J245">
        <f t="shared" ca="1" si="28"/>
        <v>0.11374069167575214</v>
      </c>
      <c r="K245">
        <f t="shared" ca="1" si="28"/>
        <v>7.1426684709894342E-2</v>
      </c>
      <c r="L245">
        <f t="shared" ca="1" si="28"/>
        <v>-7.7502297193687217E-2</v>
      </c>
      <c r="M245">
        <f t="shared" ca="1" si="28"/>
        <v>-0.10319097032290081</v>
      </c>
      <c r="N245">
        <f t="shared" ca="1" si="28"/>
        <v>4.8265497006140107E-2</v>
      </c>
      <c r="O245">
        <f t="shared" ca="1" si="28"/>
        <v>0.11252797841842116</v>
      </c>
      <c r="P245">
        <f t="shared" ca="1" si="28"/>
        <v>-4.4432361428406911E-2</v>
      </c>
      <c r="Q245">
        <f t="shared" ca="1" si="28"/>
        <v>-0.10720458133629038</v>
      </c>
      <c r="R245">
        <f t="shared" ca="1" si="28"/>
        <v>7.4577197352106231E-2</v>
      </c>
      <c r="S245">
        <f t="shared" ca="1" si="28"/>
        <v>7.0817669637096611E-2</v>
      </c>
      <c r="T245">
        <f t="shared" ca="1" si="28"/>
        <v>-0.11534290974152143</v>
      </c>
      <c r="U245">
        <f t="shared" ca="1" si="28"/>
        <v>1.9925201325884444E-2</v>
      </c>
      <c r="V245">
        <f t="shared" ca="1" si="28"/>
        <v>8.9804527996843006E-2</v>
      </c>
      <c r="W245">
        <f t="shared" ca="1" si="28"/>
        <v>-0.11839963426137572</v>
      </c>
      <c r="X245">
        <f t="shared" ca="1" si="28"/>
        <v>6.8198458033214199E-2</v>
      </c>
      <c r="Y245">
        <f t="shared" ca="1" si="28"/>
        <v>9.8090225236473483E-3</v>
      </c>
    </row>
    <row r="246" spans="5:25" x14ac:dyDescent="0.35">
      <c r="E246" s="2">
        <f t="shared" si="24"/>
        <v>5.7749999999999789E-3</v>
      </c>
      <c r="F246" cm="1">
        <f t="array" aca="1" ref="F246" ca="1">SUMPRODUCT(SIN($E$3:$E$9*E246*2*PI()+$G$3:$G$9),$F$3:$F$9)+_xlfn.NORM.INV(RAND(),$F$10,$F$11)</f>
        <v>6.0410076754928044E-2</v>
      </c>
      <c r="H246">
        <f t="shared" ca="1" si="25"/>
        <v>-5.0929504817583092E-2</v>
      </c>
      <c r="I246">
        <f t="shared" ca="1" si="28"/>
        <v>9.5158188689001E-3</v>
      </c>
      <c r="J246">
        <f t="shared" ca="1" si="28"/>
        <v>5.901665176627318E-2</v>
      </c>
      <c r="K246">
        <f t="shared" ca="1" si="28"/>
        <v>2.9806974043974147E-2</v>
      </c>
      <c r="L246">
        <f t="shared" ca="1" si="28"/>
        <v>-4.4437695557139938E-2</v>
      </c>
      <c r="M246">
        <f t="shared" ca="1" si="28"/>
        <v>-4.731742944965045E-2</v>
      </c>
      <c r="N246">
        <f t="shared" ca="1" si="28"/>
        <v>3.1653130770994894E-2</v>
      </c>
      <c r="O246">
        <f t="shared" ca="1" si="28"/>
        <v>5.2878214576262905E-2</v>
      </c>
      <c r="P246">
        <f t="shared" ca="1" si="28"/>
        <v>-3.056317253537652E-2</v>
      </c>
      <c r="Q246">
        <f t="shared" ca="1" si="28"/>
        <v>-4.8856040477845232E-2</v>
      </c>
      <c r="R246">
        <f t="shared" ca="1" si="28"/>
        <v>4.4821403741358068E-2</v>
      </c>
      <c r="S246">
        <f t="shared" ca="1" si="28"/>
        <v>2.6551191398491495E-2</v>
      </c>
      <c r="T246">
        <f t="shared" ca="1" si="28"/>
        <v>-6.0091589053714929E-2</v>
      </c>
      <c r="U246">
        <f t="shared" ca="1" si="28"/>
        <v>2.1193578347339603E-2</v>
      </c>
      <c r="V246">
        <f t="shared" ca="1" si="28"/>
        <v>3.6187905813753495E-2</v>
      </c>
      <c r="W246">
        <f t="shared" ca="1" si="28"/>
        <v>-6.036962079519869E-2</v>
      </c>
      <c r="X246">
        <f t="shared" ca="1" si="28"/>
        <v>4.4347594426869627E-2</v>
      </c>
      <c r="Y246">
        <f t="shared" ca="1" si="28"/>
        <v>-9.0376115528911401E-3</v>
      </c>
    </row>
    <row r="247" spans="5:25" x14ac:dyDescent="0.35">
      <c r="E247" s="2">
        <f t="shared" si="24"/>
        <v>5.7999999999999788E-3</v>
      </c>
      <c r="F247" cm="1">
        <f t="array" aca="1" ref="F247" ca="1">SUMPRODUCT(SIN($E$3:$E$9*E247*2*PI()+$G$3:$G$9),$F$3:$F$9)+_xlfn.NORM.INV(RAND(),$F$10,$F$11)</f>
        <v>0.20243212255007398</v>
      </c>
      <c r="H247">
        <f t="shared" ca="1" si="25"/>
        <v>-0.15838103244870258</v>
      </c>
      <c r="I247">
        <f t="shared" ca="1" si="28"/>
        <v>5.3539054882351583E-2</v>
      </c>
      <c r="J247">
        <f t="shared" ca="1" si="28"/>
        <v>0.20141004620087732</v>
      </c>
      <c r="K247">
        <f t="shared" ca="1" si="28"/>
        <v>7.8054585978064209E-2</v>
      </c>
      <c r="L247">
        <f t="shared" ca="1" si="28"/>
        <v>-0.16495891546673336</v>
      </c>
      <c r="M247">
        <f t="shared" ca="1" si="28"/>
        <v>-0.14060083497237066</v>
      </c>
      <c r="N247">
        <f t="shared" ca="1" si="28"/>
        <v>0.1288389833632525</v>
      </c>
      <c r="O247">
        <f t="shared" ca="1" si="28"/>
        <v>0.16119196111446124</v>
      </c>
      <c r="P247">
        <f t="shared" ca="1" si="28"/>
        <v>-0.12765807460803458</v>
      </c>
      <c r="Q247">
        <f t="shared" ca="1" si="28"/>
        <v>-0.14278092199595477</v>
      </c>
      <c r="R247">
        <f t="shared" ca="1" si="28"/>
        <v>0.17064594335220604</v>
      </c>
      <c r="S247">
        <f t="shared" ca="1" si="28"/>
        <v>5.5988017777187711E-2</v>
      </c>
      <c r="T247">
        <f t="shared" ca="1" si="28"/>
        <v>-0.20177779530100734</v>
      </c>
      <c r="U247">
        <f t="shared" ca="1" si="28"/>
        <v>0.10587892148253192</v>
      </c>
      <c r="V247">
        <f t="shared" ca="1" si="28"/>
        <v>8.6421510875202126E-2</v>
      </c>
      <c r="W247">
        <f t="shared" ca="1" si="28"/>
        <v>-0.19626073937960564</v>
      </c>
      <c r="X247">
        <f t="shared" ca="1" si="28"/>
        <v>0.1751415255308042</v>
      </c>
      <c r="Y247">
        <f t="shared" ca="1" si="28"/>
        <v>-7.5465369118591155E-2</v>
      </c>
    </row>
    <row r="248" spans="5:25" x14ac:dyDescent="0.35">
      <c r="E248" s="2">
        <f t="shared" si="24"/>
        <v>5.8249999999999786E-3</v>
      </c>
      <c r="F248" cm="1">
        <f t="array" aca="1" ref="F248" ca="1">SUMPRODUCT(SIN($E$3:$E$9*E248*2*PI()+$G$3:$G$9),$F$3:$F$9)+_xlfn.NORM.INV(RAND(),$F$10,$F$11)</f>
        <v>0.38291245061314877</v>
      </c>
      <c r="H248">
        <f t="shared" ca="1" si="25"/>
        <v>-0.27308905517269561</v>
      </c>
      <c r="I248">
        <f t="shared" ca="1" si="28"/>
        <v>0.14101539682100259</v>
      </c>
      <c r="J248">
        <f t="shared" ca="1" si="28"/>
        <v>0.38287418690705705</v>
      </c>
      <c r="K248">
        <f t="shared" ca="1" si="28"/>
        <v>0.10422734333732563</v>
      </c>
      <c r="L248">
        <f t="shared" ca="1" si="28"/>
        <v>-0.33744311413777728</v>
      </c>
      <c r="M248">
        <f t="shared" ca="1" si="28"/>
        <v>-0.22735118275567348</v>
      </c>
      <c r="N248">
        <f t="shared" ca="1" si="28"/>
        <v>0.28211844623929461</v>
      </c>
      <c r="O248">
        <f t="shared" ca="1" si="28"/>
        <v>0.26823907670360947</v>
      </c>
      <c r="P248">
        <f t="shared" ca="1" si="28"/>
        <v>-0.28365881418194744</v>
      </c>
      <c r="Q248">
        <f t="shared" ca="1" si="28"/>
        <v>-0.22365680513740865</v>
      </c>
      <c r="R248">
        <f t="shared" ca="1" si="28"/>
        <v>0.35250931675411784</v>
      </c>
      <c r="S248">
        <f t="shared" ca="1" si="28"/>
        <v>4.0284453159274654E-2</v>
      </c>
      <c r="T248">
        <f t="shared" ca="1" si="28"/>
        <v>-0.36968800891816439</v>
      </c>
      <c r="U248">
        <f t="shared" ca="1" si="28"/>
        <v>0.25885938416276444</v>
      </c>
      <c r="V248">
        <f t="shared" ca="1" si="28"/>
        <v>9.0967445909940256E-2</v>
      </c>
      <c r="W248">
        <f t="shared" ca="1" si="28"/>
        <v>-0.34336164339004771</v>
      </c>
      <c r="X248">
        <f t="shared" ca="1" si="28"/>
        <v>0.36534250626528902</v>
      </c>
      <c r="Y248">
        <f t="shared" ca="1" si="28"/>
        <v>-0.22057017512542881</v>
      </c>
    </row>
    <row r="249" spans="5:25" x14ac:dyDescent="0.35">
      <c r="E249" s="2">
        <f t="shared" si="24"/>
        <v>5.8499999999999785E-3</v>
      </c>
      <c r="F249" cm="1">
        <f t="array" aca="1" ref="F249" ca="1">SUMPRODUCT(SIN($E$3:$E$9*E249*2*PI()+$G$3:$G$9),$F$3:$F$9)+_xlfn.NORM.INV(RAND(),$F$10,$F$11)</f>
        <v>0.51369894740429289</v>
      </c>
      <c r="H249">
        <f t="shared" ca="1" si="25"/>
        <v>-0.32682188908489984</v>
      </c>
      <c r="I249">
        <f t="shared" ca="1" si="28"/>
        <v>0.24023241618540361</v>
      </c>
      <c r="J249">
        <f t="shared" ca="1" si="28"/>
        <v>0.5094434962027351</v>
      </c>
      <c r="K249">
        <f t="shared" ca="1" si="28"/>
        <v>7.9563139276757511E-2</v>
      </c>
      <c r="L249">
        <f t="shared" ca="1" si="28"/>
        <v>-0.47961782828791288</v>
      </c>
      <c r="M249">
        <f t="shared" ca="1" si="28"/>
        <v>-0.24790050906850622</v>
      </c>
      <c r="N249">
        <f t="shared" ca="1" si="28"/>
        <v>0.42277299752867342</v>
      </c>
      <c r="O249">
        <f t="shared" ca="1" si="28"/>
        <v>0.30311851328127692</v>
      </c>
      <c r="P249">
        <f t="shared" ca="1" si="28"/>
        <v>-0.42837616583505406</v>
      </c>
      <c r="Q249">
        <f t="shared" ca="1" si="28"/>
        <v>-0.23018972371076632</v>
      </c>
      <c r="R249">
        <f t="shared" ca="1" si="28"/>
        <v>0.49965570688034749</v>
      </c>
      <c r="S249">
        <f t="shared" ca="1" si="28"/>
        <v>-3.5637058746170139E-2</v>
      </c>
      <c r="T249">
        <f t="shared" ca="1" si="28"/>
        <v>-0.46328591429078442</v>
      </c>
      <c r="U249">
        <f t="shared" ca="1" si="28"/>
        <v>0.41311101555829893</v>
      </c>
      <c r="V249">
        <f t="shared" ca="1" si="28"/>
        <v>1.9845204344544311E-2</v>
      </c>
      <c r="W249">
        <f t="shared" ca="1" si="28"/>
        <v>-0.40281629595886481</v>
      </c>
      <c r="X249">
        <f t="shared" ca="1" si="28"/>
        <v>0.51193316446724868</v>
      </c>
      <c r="Y249">
        <f t="shared" ca="1" si="28"/>
        <v>-0.38447625337916125</v>
      </c>
    </row>
    <row r="250" spans="5:25" x14ac:dyDescent="0.35">
      <c r="E250" s="2">
        <f t="shared" si="24"/>
        <v>5.8749999999999783E-3</v>
      </c>
      <c r="F250" cm="1">
        <f t="array" aca="1" ref="F250" ca="1">SUMPRODUCT(SIN($E$3:$E$9*E250*2*PI()+$G$3:$G$9),$F$3:$F$9)+_xlfn.NORM.INV(RAND(),$F$10,$F$11)</f>
        <v>0.20161926471277042</v>
      </c>
      <c r="H250">
        <f t="shared" ca="1" si="25"/>
        <v>-0.11135447798843193</v>
      </c>
      <c r="I250">
        <f t="shared" ca="1" si="28"/>
        <v>0.11319583304339846</v>
      </c>
      <c r="J250">
        <f t="shared" ca="1" si="28"/>
        <v>0.19567280157971609</v>
      </c>
      <c r="K250">
        <f t="shared" ca="1" si="28"/>
        <v>7.1243296007617585E-3</v>
      </c>
      <c r="L250">
        <f t="shared" ca="1" si="28"/>
        <v>-0.19582453401650521</v>
      </c>
      <c r="M250">
        <f t="shared" ca="1" si="28"/>
        <v>-7.3189265281228669E-2</v>
      </c>
      <c r="N250">
        <f t="shared" ca="1" si="28"/>
        <v>0.1801445930213488</v>
      </c>
      <c r="O250">
        <f t="shared" ca="1" si="28"/>
        <v>9.4203690479871954E-2</v>
      </c>
      <c r="P250">
        <f t="shared" ca="1" si="28"/>
        <v>-0.18303280713930772</v>
      </c>
      <c r="Q250">
        <f t="shared" ca="1" si="28"/>
        <v>-6.0644862228351804E-2</v>
      </c>
      <c r="R250">
        <f t="shared" ca="1" si="28"/>
        <v>0.20115952335147202</v>
      </c>
      <c r="S250">
        <f t="shared" ca="1" si="28"/>
        <v>-4.8759042557781851E-2</v>
      </c>
      <c r="T250">
        <f t="shared" ca="1" si="28"/>
        <v>-0.16292705715407227</v>
      </c>
      <c r="U250">
        <f t="shared" ca="1" si="28"/>
        <v>0.18202400444718847</v>
      </c>
      <c r="V250">
        <f t="shared" ca="1" si="28"/>
        <v>-3.2634532463254089E-2</v>
      </c>
      <c r="W250">
        <f t="shared" ca="1" si="28"/>
        <v>-0.12839490464725217</v>
      </c>
      <c r="X250">
        <f t="shared" ca="1" si="28"/>
        <v>0.19969610437532667</v>
      </c>
      <c r="Y250">
        <f t="shared" ca="1" si="28"/>
        <v>-0.17758788448379806</v>
      </c>
    </row>
    <row r="251" spans="5:25" x14ac:dyDescent="0.35">
      <c r="E251" s="2">
        <f t="shared" si="24"/>
        <v>5.8999999999999782E-3</v>
      </c>
      <c r="F251" cm="1">
        <f t="array" aca="1" ref="F251" ca="1">SUMPRODUCT(SIN($E$3:$E$9*E251*2*PI()+$G$3:$G$9),$F$3:$F$9)+_xlfn.NORM.INV(RAND(),$F$10,$F$11)</f>
        <v>0.67738375383460492</v>
      </c>
      <c r="H251">
        <f t="shared" ca="1" si="25"/>
        <v>-0.31320040285226514</v>
      </c>
      <c r="I251">
        <f t="shared" ca="1" si="28"/>
        <v>0.43927793274651972</v>
      </c>
      <c r="J251">
        <f t="shared" ca="1" si="28"/>
        <v>0.6344036779388883</v>
      </c>
      <c r="K251">
        <f t="shared" ca="1" si="28"/>
        <v>-5.7388847222355897E-2</v>
      </c>
      <c r="L251">
        <f t="shared" ca="1" si="28"/>
        <v>-0.67295956173805216</v>
      </c>
      <c r="M251">
        <f t="shared" ca="1" si="28"/>
        <v>-0.16061408560094093</v>
      </c>
      <c r="N251">
        <f t="shared" ca="1" si="28"/>
        <v>0.6414122807628394</v>
      </c>
      <c r="O251">
        <f t="shared" ca="1" si="28"/>
        <v>0.22665019762129351</v>
      </c>
      <c r="P251">
        <f t="shared" ca="1" si="28"/>
        <v>-0.65084241229549822</v>
      </c>
      <c r="Q251">
        <f t="shared" ca="1" si="28"/>
        <v>-9.8813919112304985E-2</v>
      </c>
      <c r="R251">
        <f t="shared" ca="1" si="28"/>
        <v>0.67404855305547851</v>
      </c>
      <c r="S251">
        <f t="shared" ca="1" si="28"/>
        <v>-0.27564639360101073</v>
      </c>
      <c r="T251">
        <f t="shared" ca="1" si="28"/>
        <v>-0.46555933889020895</v>
      </c>
      <c r="U251">
        <f t="shared" ca="1" si="28"/>
        <v>0.65589028842330788</v>
      </c>
      <c r="V251">
        <f t="shared" ca="1" si="28"/>
        <v>-0.24102990635961205</v>
      </c>
      <c r="W251">
        <f t="shared" ca="1" si="28"/>
        <v>-0.31244538407757688</v>
      </c>
      <c r="X251">
        <f t="shared" ca="1" si="28"/>
        <v>0.63410479334999648</v>
      </c>
      <c r="Y251">
        <f t="shared" ca="1" si="28"/>
        <v>-0.65437584252640113</v>
      </c>
    </row>
    <row r="252" spans="5:25" x14ac:dyDescent="0.35">
      <c r="E252" s="2">
        <f t="shared" si="24"/>
        <v>5.924999999999978E-3</v>
      </c>
      <c r="F252" cm="1">
        <f t="array" aca="1" ref="F252" ca="1">SUMPRODUCT(SIN($E$3:$E$9*E252*2*PI()+$G$3:$G$9),$F$3:$F$9)+_xlfn.NORM.INV(RAND(),$F$10,$F$11)</f>
        <v>-5.8796671644176568E-2</v>
      </c>
      <c r="H252">
        <f t="shared" ca="1" si="25"/>
        <v>2.1601555816616869E-2</v>
      </c>
      <c r="I252">
        <f t="shared" ca="1" si="28"/>
        <v>-4.2791319640740698E-2</v>
      </c>
      <c r="J252">
        <f t="shared" ca="1" si="28"/>
        <v>-5.2346223950314789E-2</v>
      </c>
      <c r="K252">
        <f t="shared" ca="1" si="28"/>
        <v>1.1968433668905938E-2</v>
      </c>
      <c r="L252">
        <f t="shared" ca="1" si="28"/>
        <v>5.8792699536159419E-2</v>
      </c>
      <c r="M252">
        <f t="shared" ca="1" si="28"/>
        <v>6.2959297036836552E-3</v>
      </c>
      <c r="N252">
        <f t="shared" ca="1" si="28"/>
        <v>-5.7750022702491778E-2</v>
      </c>
      <c r="O252">
        <f t="shared" ca="1" si="28"/>
        <v>-1.1461603166016293E-2</v>
      </c>
      <c r="P252">
        <f t="shared" ca="1" si="28"/>
        <v>5.8308416503159058E-2</v>
      </c>
      <c r="Q252">
        <f t="shared" ca="1" si="28"/>
        <v>-7.4807634209582896E-4</v>
      </c>
      <c r="R252">
        <f t="shared" ca="1" si="28"/>
        <v>-5.6727363033193978E-2</v>
      </c>
      <c r="S252">
        <f t="shared" ca="1" si="28"/>
        <v>3.2903349202967044E-2</v>
      </c>
      <c r="T252">
        <f t="shared" ca="1" si="28"/>
        <v>3.1955802935457162E-2</v>
      </c>
      <c r="U252">
        <f t="shared" ca="1" si="28"/>
        <v>-5.8688626798091469E-2</v>
      </c>
      <c r="V252">
        <f t="shared" ca="1" si="28"/>
        <v>3.1481434596119302E-2</v>
      </c>
      <c r="W252">
        <f t="shared" ca="1" si="28"/>
        <v>1.5595017327713262E-2</v>
      </c>
      <c r="X252">
        <f t="shared" ca="1" si="28"/>
        <v>-4.9162963853463804E-2</v>
      </c>
      <c r="Y252">
        <f t="shared" ca="1" si="28"/>
        <v>5.8771035858185598E-2</v>
      </c>
    </row>
    <row r="253" spans="5:25" x14ac:dyDescent="0.35">
      <c r="E253" s="2">
        <f t="shared" si="24"/>
        <v>5.9499999999999779E-3</v>
      </c>
      <c r="F253" cm="1">
        <f t="array" aca="1" ref="F253" ca="1">SUMPRODUCT(SIN($E$3:$E$9*E253*2*PI()+$G$3:$G$9),$F$3:$F$9)+_xlfn.NORM.INV(RAND(),$F$10,$F$11)</f>
        <v>0.48592128295853521</v>
      </c>
      <c r="H253">
        <f t="shared" ca="1" si="25"/>
        <v>-0.13042879102297891</v>
      </c>
      <c r="I253">
        <f t="shared" ca="1" si="28"/>
        <v>0.38794124903639715</v>
      </c>
      <c r="J253">
        <f t="shared" ca="1" si="28"/>
        <v>0.40445233964402405</v>
      </c>
      <c r="K253">
        <f t="shared" ca="1" si="28"/>
        <v>-0.15523023414989373</v>
      </c>
      <c r="L253">
        <f t="shared" ca="1" si="28"/>
        <v>-0.48132826090536585</v>
      </c>
      <c r="M253">
        <f t="shared" ca="1" si="28"/>
        <v>1.2058639155885512E-2</v>
      </c>
      <c r="N253">
        <f t="shared" ca="1" si="28"/>
        <v>0.48529984921279057</v>
      </c>
      <c r="O253">
        <f t="shared" ca="1" si="28"/>
        <v>2.4872164224071677E-2</v>
      </c>
      <c r="P253">
        <f t="shared" ca="1" si="28"/>
        <v>-0.48579350311373931</v>
      </c>
      <c r="Q253">
        <f t="shared" ca="1" si="28"/>
        <v>8.3092821410182913E-2</v>
      </c>
      <c r="R253">
        <f t="shared" ca="1" si="28"/>
        <v>0.44109416656588363</v>
      </c>
      <c r="S253">
        <f t="shared" ca="1" si="28"/>
        <v>-0.33782980849398792</v>
      </c>
      <c r="T253">
        <f t="shared" ca="1" si="28"/>
        <v>-0.18538973224321087</v>
      </c>
      <c r="U253">
        <f t="shared" ca="1" si="28"/>
        <v>0.4817375491647431</v>
      </c>
      <c r="V253">
        <f t="shared" ca="1" si="28"/>
        <v>-0.33695092767797397</v>
      </c>
      <c r="W253">
        <f t="shared" ca="1" si="28"/>
        <v>-2.7920784499093923E-2</v>
      </c>
      <c r="X253">
        <f t="shared" ca="1" si="28"/>
        <v>0.33793951866880195</v>
      </c>
      <c r="Y253">
        <f t="shared" ca="1" si="28"/>
        <v>-0.47601010001604571</v>
      </c>
    </row>
    <row r="254" spans="5:25" x14ac:dyDescent="0.35">
      <c r="E254" s="2">
        <f t="shared" si="24"/>
        <v>5.9749999999999777E-3</v>
      </c>
      <c r="F254" cm="1">
        <f t="array" aca="1" ref="F254" ca="1">SUMPRODUCT(SIN($E$3:$E$9*E254*2*PI()+$G$3:$G$9),$F$3:$F$9)+_xlfn.NORM.INV(RAND(),$F$10,$F$11)</f>
        <v>0.37306454318724064</v>
      </c>
      <c r="H254">
        <f t="shared" ca="1" si="25"/>
        <v>-6.2119203851595452E-2</v>
      </c>
      <c r="I254">
        <f t="shared" ca="1" si="28"/>
        <v>0.32060407247778666</v>
      </c>
      <c r="J254">
        <f t="shared" ca="1" si="28"/>
        <v>0.28481909624493995</v>
      </c>
      <c r="K254">
        <f t="shared" ca="1" si="28"/>
        <v>-0.16069657392466216</v>
      </c>
      <c r="L254">
        <f t="shared" ca="1" si="28"/>
        <v>-0.36018021338300632</v>
      </c>
      <c r="M254">
        <f t="shared" ca="1" si="28"/>
        <v>5.8302272151370182E-2</v>
      </c>
      <c r="N254">
        <f t="shared" ca="1" si="28"/>
        <v>0.3716272734177703</v>
      </c>
      <c r="O254">
        <f t="shared" ca="1" si="28"/>
        <v>-3.4933448720117187E-2</v>
      </c>
      <c r="P254">
        <f t="shared" ca="1" si="28"/>
        <v>-0.36737761713342859</v>
      </c>
      <c r="Q254">
        <f t="shared" ca="1" si="28"/>
        <v>0.12123012030809022</v>
      </c>
      <c r="R254">
        <f t="shared" ca="1" si="28"/>
        <v>0.30796031000104124</v>
      </c>
      <c r="S254">
        <f t="shared" ca="1" si="28"/>
        <v>-0.3020564859095613</v>
      </c>
      <c r="T254">
        <f t="shared" ca="1" si="28"/>
        <v>-7.7144079926108874E-2</v>
      </c>
      <c r="U254">
        <f t="shared" ca="1" si="28"/>
        <v>0.35374045236225676</v>
      </c>
      <c r="V254">
        <f t="shared" ca="1" si="28"/>
        <v>-0.3071975661061157</v>
      </c>
      <c r="W254">
        <f t="shared" ca="1" si="28"/>
        <v>5.7028548801226993E-2</v>
      </c>
      <c r="X254">
        <f t="shared" ca="1" si="28"/>
        <v>0.19432575725326523</v>
      </c>
      <c r="Y254">
        <f t="shared" ca="1" si="28"/>
        <v>-0.338451725961742</v>
      </c>
    </row>
    <row r="255" spans="5:25" x14ac:dyDescent="0.35">
      <c r="E255" s="2">
        <f t="shared" si="24"/>
        <v>5.9999999999999776E-3</v>
      </c>
      <c r="F255" cm="1">
        <f t="array" aca="1" ref="F255" ca="1">SUMPRODUCT(SIN($E$3:$E$9*E255*2*PI()+$G$3:$G$9),$F$3:$F$9)+_xlfn.NORM.INV(RAND(),$F$10,$F$11)</f>
        <v>0.42361673728500426</v>
      </c>
      <c r="H255">
        <f t="shared" ca="1" si="25"/>
        <v>-2.659911501547739E-2</v>
      </c>
      <c r="I255">
        <f t="shared" ca="1" si="28"/>
        <v>0.38553612188516256</v>
      </c>
      <c r="J255">
        <f t="shared" ca="1" si="28"/>
        <v>0.28998561153143521</v>
      </c>
      <c r="K255">
        <f t="shared" ca="1" si="28"/>
        <v>-0.22698519863884378</v>
      </c>
      <c r="L255">
        <f t="shared" ca="1" si="28"/>
        <v>-0.39187818809595681</v>
      </c>
      <c r="M255">
        <f t="shared" ca="1" si="28"/>
        <v>0.12073893003086136</v>
      </c>
      <c r="N255">
        <f t="shared" ca="1" si="28"/>
        <v>0.4128258942464203</v>
      </c>
      <c r="O255">
        <f t="shared" ca="1" si="28"/>
        <v>-0.10018493349031127</v>
      </c>
      <c r="P255">
        <f t="shared" ca="1" si="28"/>
        <v>-0.40120669385005009</v>
      </c>
      <c r="Q255">
        <f t="shared" ca="1" si="28"/>
        <v>0.19939806397104573</v>
      </c>
      <c r="R255">
        <f t="shared" ca="1" si="28"/>
        <v>0.30513495896000331</v>
      </c>
      <c r="S255">
        <f t="shared" ca="1" si="28"/>
        <v>-0.38100311816551496</v>
      </c>
      <c r="T255">
        <f t="shared" ca="1" si="28"/>
        <v>-1.0645529039436646E-2</v>
      </c>
      <c r="U255">
        <f t="shared" ca="1" si="28"/>
        <v>0.36862440299155541</v>
      </c>
      <c r="V255">
        <f t="shared" ca="1" si="28"/>
        <v>-0.3898256127268514</v>
      </c>
      <c r="W255">
        <f t="shared" ca="1" si="28"/>
        <v>0.15098203719004868</v>
      </c>
      <c r="X255">
        <f t="shared" ca="1" si="28"/>
        <v>0.13595708483908406</v>
      </c>
      <c r="Y255">
        <f t="shared" ca="1" si="28"/>
        <v>-0.33308494018671064</v>
      </c>
    </row>
    <row r="256" spans="5:25" x14ac:dyDescent="0.35">
      <c r="E256" s="2">
        <f t="shared" si="24"/>
        <v>6.0249999999999774E-3</v>
      </c>
      <c r="F256" cm="1">
        <f t="array" aca="1" ref="F256" ca="1">SUMPRODUCT(SIN($E$3:$E$9*E256*2*PI()+$G$3:$G$9),$F$3:$F$9)+_xlfn.NORM.INV(RAND(),$F$10,$F$11)</f>
        <v>0.34552189509533282</v>
      </c>
      <c r="H256">
        <f t="shared" ca="1" si="25"/>
        <v>1.4378576665945301E-2</v>
      </c>
      <c r="I256">
        <f t="shared" ca="1" si="28"/>
        <v>0.32822295634224291</v>
      </c>
      <c r="J256">
        <f t="shared" ca="1" si="28"/>
        <v>0.20615396205130426</v>
      </c>
      <c r="K256">
        <f t="shared" ca="1" si="28"/>
        <v>-0.21877695233907574</v>
      </c>
      <c r="L256">
        <f t="shared" ca="1" si="28"/>
        <v>-0.30061404014488341</v>
      </c>
      <c r="M256">
        <f t="shared" ca="1" si="28"/>
        <v>0.14124673682574909</v>
      </c>
      <c r="N256">
        <f t="shared" ca="1" si="28"/>
        <v>0.32281175879781898</v>
      </c>
      <c r="O256">
        <f t="shared" ca="1" si="28"/>
        <v>-0.1293620888359224</v>
      </c>
      <c r="P256">
        <f t="shared" ca="1" si="28"/>
        <v>-0.30669579930840679</v>
      </c>
      <c r="Q256">
        <f t="shared" ca="1" si="28"/>
        <v>0.20888782124545216</v>
      </c>
      <c r="R256">
        <f t="shared" ca="1" si="28"/>
        <v>0.20563092977086517</v>
      </c>
      <c r="S256">
        <f t="shared" ca="1" si="28"/>
        <v>-0.33229772308252958</v>
      </c>
      <c r="T256">
        <f t="shared" ca="1" si="28"/>
        <v>5.4373146227981409E-2</v>
      </c>
      <c r="U256">
        <f t="shared" ca="1" si="28"/>
        <v>0.26266640043724776</v>
      </c>
      <c r="V256">
        <f t="shared" ca="1" si="28"/>
        <v>-0.33857220959147494</v>
      </c>
      <c r="W256">
        <f t="shared" ca="1" si="28"/>
        <v>0.18801777956946081</v>
      </c>
      <c r="X256">
        <f t="shared" ca="1" si="28"/>
        <v>3.6404738045189261E-2</v>
      </c>
      <c r="Y256">
        <f t="shared" ca="1" si="28"/>
        <v>-0.21535662700029196</v>
      </c>
    </row>
    <row r="257" spans="5:25" x14ac:dyDescent="0.35">
      <c r="E257" s="2">
        <f t="shared" si="24"/>
        <v>6.0499999999999773E-3</v>
      </c>
      <c r="F257" cm="1">
        <f t="array" aca="1" ref="F257" ca="1">SUMPRODUCT(SIN($E$3:$E$9*E257*2*PI()+$G$3:$G$9),$F$3:$F$9)+_xlfn.NORM.INV(RAND(),$F$10,$F$11)</f>
        <v>-0.14258723415564345</v>
      </c>
      <c r="H257">
        <f t="shared" ca="1" si="25"/>
        <v>-2.0755714558205223E-2</v>
      </c>
      <c r="I257">
        <f t="shared" ca="1" si="28"/>
        <v>-0.13950541766934216</v>
      </c>
      <c r="J257">
        <f t="shared" ca="1" si="28"/>
        <v>-7.1422890280433263E-2</v>
      </c>
      <c r="K257">
        <f t="shared" ca="1" si="28"/>
        <v>0.10286210617125105</v>
      </c>
      <c r="L257">
        <f t="shared" ca="1" si="28"/>
        <v>0.11423963037828644</v>
      </c>
      <c r="M257">
        <f t="shared" ca="1" si="28"/>
        <v>-7.4921314622449428E-2</v>
      </c>
      <c r="N257">
        <f t="shared" ca="1" si="28"/>
        <v>-0.12492855940953058</v>
      </c>
      <c r="O257">
        <f t="shared" ca="1" si="28"/>
        <v>7.1926306076905186E-2</v>
      </c>
      <c r="P257">
        <f t="shared" ca="1" si="28"/>
        <v>0.11517090752870905</v>
      </c>
      <c r="Q257">
        <f t="shared" ca="1" si="28"/>
        <v>-0.10310995342417288</v>
      </c>
      <c r="R257">
        <f t="shared" ca="1" si="28"/>
        <v>-6.4653411464233507E-2</v>
      </c>
      <c r="S257">
        <f t="shared" ca="1" si="28"/>
        <v>0.14183550062263026</v>
      </c>
      <c r="T257">
        <f t="shared" ca="1" si="28"/>
        <v>-4.77091820060302E-2</v>
      </c>
      <c r="U257">
        <f t="shared" ca="1" si="28"/>
        <v>-8.8731475011290514E-2</v>
      </c>
      <c r="V257">
        <f t="shared" ca="1" si="28"/>
        <v>0.14258722711924554</v>
      </c>
      <c r="W257">
        <f t="shared" ca="1" si="28"/>
        <v>-0.10091938014711753</v>
      </c>
      <c r="X257">
        <f t="shared" ca="1" si="28"/>
        <v>1.6447899928443987E-2</v>
      </c>
      <c r="Y257">
        <f t="shared" ca="1" si="28"/>
        <v>6.0872770842976376E-2</v>
      </c>
    </row>
    <row r="258" spans="5:25" x14ac:dyDescent="0.35">
      <c r="E258" s="2">
        <f t="shared" si="24"/>
        <v>6.0749999999999771E-3</v>
      </c>
      <c r="F258" cm="1">
        <f t="array" aca="1" ref="F258" ca="1">SUMPRODUCT(SIN($E$3:$E$9*E258*2*PI()+$G$3:$G$9),$F$3:$F$9)+_xlfn.NORM.INV(RAND(),$F$10,$F$11)</f>
        <v>-0.51869955369296994</v>
      </c>
      <c r="H258">
        <f t="shared" ca="1" si="25"/>
        <v>-0.1286007068288246</v>
      </c>
      <c r="I258">
        <f t="shared" ref="I258:Y272" ca="1" si="29">SIN(2*PI()*I$13*$E258)*$F258</f>
        <v>-0.5161698270516204</v>
      </c>
      <c r="J258">
        <f t="shared" ca="1" si="29"/>
        <v>-0.20674793935080282</v>
      </c>
      <c r="K258">
        <f t="shared" ca="1" si="29"/>
        <v>0.41455134494407747</v>
      </c>
      <c r="L258">
        <f t="shared" ca="1" si="29"/>
        <v>0.37328470253643264</v>
      </c>
      <c r="M258">
        <f t="shared" ca="1" si="29"/>
        <v>-0.32830313709732006</v>
      </c>
      <c r="N258">
        <f t="shared" ca="1" si="29"/>
        <v>-0.41562624439279067</v>
      </c>
      <c r="O258">
        <f t="shared" ca="1" si="29"/>
        <v>0.32361314343855724</v>
      </c>
      <c r="P258">
        <f t="shared" ca="1" si="29"/>
        <v>0.36786898435947324</v>
      </c>
      <c r="Q258">
        <f t="shared" ca="1" si="29"/>
        <v>-0.4271197661227189</v>
      </c>
      <c r="R258">
        <f t="shared" ca="1" si="29"/>
        <v>-0.15516415714098611</v>
      </c>
      <c r="S258">
        <f t="shared" ca="1" si="29"/>
        <v>0.51735194792476336</v>
      </c>
      <c r="T258">
        <f t="shared" ca="1" si="29"/>
        <v>-0.2596789930590031</v>
      </c>
      <c r="U258">
        <f t="shared" ca="1" si="29"/>
        <v>-0.23939637074082856</v>
      </c>
      <c r="V258">
        <f t="shared" ca="1" si="29"/>
        <v>0.50820150653340002</v>
      </c>
      <c r="W258">
        <f t="shared" ca="1" si="29"/>
        <v>-0.43571194950941239</v>
      </c>
      <c r="X258">
        <f t="shared" ca="1" si="29"/>
        <v>0.17140349059475435</v>
      </c>
      <c r="Y258">
        <f t="shared" ca="1" si="29"/>
        <v>0.10773743665103419</v>
      </c>
    </row>
    <row r="259" spans="5:25" x14ac:dyDescent="0.35">
      <c r="E259" s="2">
        <f t="shared" si="24"/>
        <v>6.099999999999977E-3</v>
      </c>
      <c r="F259" cm="1">
        <f t="array" aca="1" ref="F259" ca="1">SUMPRODUCT(SIN($E$3:$E$9*E259*2*PI()+$G$3:$G$9),$F$3:$F$9)+_xlfn.NORM.INV(RAND(),$F$10,$F$11)</f>
        <v>-0.56200908210935696</v>
      </c>
      <c r="H259">
        <f t="shared" ca="1" si="25"/>
        <v>-0.19534892623112407</v>
      </c>
      <c r="I259">
        <f t="shared" ca="1" si="29"/>
        <v>-0.56197702186792586</v>
      </c>
      <c r="J259">
        <f t="shared" ca="1" si="29"/>
        <v>-0.16356496897983838</v>
      </c>
      <c r="K259">
        <f t="shared" ca="1" si="29"/>
        <v>0.48641960817989449</v>
      </c>
      <c r="L259">
        <f t="shared" ca="1" si="29"/>
        <v>0.35221818507913594</v>
      </c>
      <c r="M259">
        <f t="shared" ca="1" si="29"/>
        <v>-0.40992863606611746</v>
      </c>
      <c r="N259">
        <f t="shared" ca="1" si="29"/>
        <v>-0.39964131365405331</v>
      </c>
      <c r="O259">
        <f t="shared" ca="1" si="29"/>
        <v>0.41041144423586012</v>
      </c>
      <c r="P259">
        <f t="shared" ca="1" si="29"/>
        <v>0.33404343759579197</v>
      </c>
      <c r="Q259">
        <f t="shared" ca="1" si="29"/>
        <v>-0.50746364566981772</v>
      </c>
      <c r="R259">
        <f t="shared" ca="1" si="29"/>
        <v>-7.6739828926780954E-2</v>
      </c>
      <c r="S259">
        <f t="shared" ca="1" si="29"/>
        <v>0.54496198913114979</v>
      </c>
      <c r="T259">
        <f t="shared" ca="1" si="29"/>
        <v>-0.36526414455737283</v>
      </c>
      <c r="U259">
        <f t="shared" ca="1" si="29"/>
        <v>-0.15950633997683114</v>
      </c>
      <c r="V259">
        <f t="shared" ca="1" si="29"/>
        <v>0.51704035163674911</v>
      </c>
      <c r="W259">
        <f t="shared" ca="1" si="29"/>
        <v>-0.52547798751568076</v>
      </c>
      <c r="X259">
        <f t="shared" ca="1" si="29"/>
        <v>0.29755320319954426</v>
      </c>
      <c r="Y259">
        <f t="shared" ca="1" si="29"/>
        <v>-1.2711261948838298E-2</v>
      </c>
    </row>
    <row r="260" spans="5:25" x14ac:dyDescent="0.35">
      <c r="E260" s="2">
        <f t="shared" si="24"/>
        <v>6.1249999999999768E-3</v>
      </c>
      <c r="F260" cm="1">
        <f t="array" aca="1" ref="F260" ca="1">SUMPRODUCT(SIN($E$3:$E$9*E260*2*PI()+$G$3:$G$9),$F$3:$F$9)+_xlfn.NORM.INV(RAND(),$F$10,$F$11)</f>
        <v>-0.57826428040862976</v>
      </c>
      <c r="H260">
        <f t="shared" ca="1" si="25"/>
        <v>-0.25643841625911817</v>
      </c>
      <c r="I260">
        <f t="shared" ca="1" si="29"/>
        <v>-0.57409427770181398</v>
      </c>
      <c r="J260">
        <f t="shared" ca="1" si="29"/>
        <v>-0.10389139350297864</v>
      </c>
      <c r="K260">
        <f t="shared" ca="1" si="29"/>
        <v>0.53160248256099063</v>
      </c>
      <c r="L260">
        <f t="shared" ca="1" si="29"/>
        <v>0.3029163667197935</v>
      </c>
      <c r="M260">
        <f t="shared" ca="1" si="29"/>
        <v>-0.4702165004131143</v>
      </c>
      <c r="N260">
        <f t="shared" ca="1" si="29"/>
        <v>-0.35118366295080516</v>
      </c>
      <c r="O260">
        <f t="shared" ca="1" si="29"/>
        <v>0.47492764014441813</v>
      </c>
      <c r="P260">
        <f t="shared" ca="1" si="29"/>
        <v>0.2693822139162238</v>
      </c>
      <c r="Q260">
        <f t="shared" ca="1" si="29"/>
        <v>-0.55492186980518654</v>
      </c>
      <c r="R260">
        <f t="shared" ca="1" si="29"/>
        <v>1.7255810761185431E-2</v>
      </c>
      <c r="S260">
        <f t="shared" ca="1" si="29"/>
        <v>0.52759118605241861</v>
      </c>
      <c r="T260">
        <f t="shared" ca="1" si="29"/>
        <v>-0.44958623322805696</v>
      </c>
      <c r="U260">
        <f t="shared" ca="1" si="29"/>
        <v>-5.5323712755392551E-2</v>
      </c>
      <c r="V260">
        <f t="shared" ca="1" si="29"/>
        <v>0.47596170287309331</v>
      </c>
      <c r="W260">
        <f t="shared" ca="1" si="29"/>
        <v>-0.57163358581448553</v>
      </c>
      <c r="X260">
        <f t="shared" ca="1" si="29"/>
        <v>0.40631737916479038</v>
      </c>
      <c r="Y260">
        <f t="shared" ca="1" si="29"/>
        <v>-0.14556736284681798</v>
      </c>
    </row>
    <row r="261" spans="5:25" x14ac:dyDescent="0.35">
      <c r="E261" s="2">
        <f t="shared" si="24"/>
        <v>6.1499999999999767E-3</v>
      </c>
      <c r="F261" cm="1">
        <f t="array" aca="1" ref="F261" ca="1">SUMPRODUCT(SIN($E$3:$E$9*E261*2*PI()+$G$3:$G$9),$F$3:$F$9)+_xlfn.NORM.INV(RAND(),$F$10,$F$11)</f>
        <v>-1.0687790587139074</v>
      </c>
      <c r="H261">
        <f t="shared" ca="1" si="25"/>
        <v>-0.57126226502423916</v>
      </c>
      <c r="I261">
        <f t="shared" ca="1" si="29"/>
        <v>-1.0407193666680066</v>
      </c>
      <c r="J261">
        <f t="shared" ca="1" si="29"/>
        <v>-7.0459898523737477E-2</v>
      </c>
      <c r="K261">
        <f t="shared" ca="1" si="29"/>
        <v>1.0258721356453533</v>
      </c>
      <c r="L261">
        <f t="shared" ca="1" si="29"/>
        <v>0.44104165725583222</v>
      </c>
      <c r="M261">
        <f t="shared" ca="1" si="29"/>
        <v>-0.94344810794634437</v>
      </c>
      <c r="N261">
        <f t="shared" ca="1" si="29"/>
        <v>-0.52573989398628074</v>
      </c>
      <c r="O261">
        <f t="shared" ca="1" si="29"/>
        <v>0.95667014550566187</v>
      </c>
      <c r="P261">
        <f t="shared" ca="1" si="29"/>
        <v>0.34905374255799659</v>
      </c>
      <c r="Q261">
        <f t="shared" ca="1" si="29"/>
        <v>-1.0603092815372732</v>
      </c>
      <c r="R261">
        <f t="shared" ca="1" si="29"/>
        <v>0.20883775561169116</v>
      </c>
      <c r="S261">
        <f t="shared" ca="1" si="29"/>
        <v>0.88415508299052448</v>
      </c>
      <c r="T261">
        <f t="shared" ca="1" si="29"/>
        <v>-0.9394748628329459</v>
      </c>
      <c r="U261">
        <f t="shared" ca="1" si="29"/>
        <v>0.10258647484551038</v>
      </c>
      <c r="V261">
        <f t="shared" ca="1" si="29"/>
        <v>0.7406362304414037</v>
      </c>
      <c r="W261">
        <f t="shared" ca="1" si="29"/>
        <v>-1.066895610440908</v>
      </c>
      <c r="X261">
        <f t="shared" ca="1" si="29"/>
        <v>0.89951001155653432</v>
      </c>
      <c r="Y261">
        <f t="shared" ca="1" si="29"/>
        <v>-0.49952000935721835</v>
      </c>
    </row>
    <row r="262" spans="5:25" x14ac:dyDescent="0.35">
      <c r="E262" s="2">
        <f t="shared" si="24"/>
        <v>6.1749999999999765E-3</v>
      </c>
      <c r="F262" cm="1">
        <f t="array" aca="1" ref="F262" ca="1">SUMPRODUCT(SIN($E$3:$E$9*E262*2*PI()+$G$3:$G$9),$F$3:$F$9)+_xlfn.NORM.INV(RAND(),$F$10,$F$11)</f>
        <v>-0.9373890925115006</v>
      </c>
      <c r="H262">
        <f t="shared" ca="1" si="25"/>
        <v>-0.58090990518871166</v>
      </c>
      <c r="I262">
        <f t="shared" ca="1" si="29"/>
        <v>-0.88399803770750474</v>
      </c>
      <c r="J262">
        <f t="shared" ca="1" si="29"/>
        <v>4.5627830743238625E-2</v>
      </c>
      <c r="K262">
        <f t="shared" ca="1" si="29"/>
        <v>0.9247886192511926</v>
      </c>
      <c r="L262">
        <f t="shared" ca="1" si="29"/>
        <v>0.27647448402138847</v>
      </c>
      <c r="M262">
        <f t="shared" ca="1" si="29"/>
        <v>-0.87827241797855338</v>
      </c>
      <c r="N262">
        <f t="shared" ca="1" si="29"/>
        <v>-0.34411739912099548</v>
      </c>
      <c r="O262">
        <f t="shared" ca="1" si="29"/>
        <v>0.89064151416229187</v>
      </c>
      <c r="P262">
        <f t="shared" ca="1" si="29"/>
        <v>0.16855687286617285</v>
      </c>
      <c r="Q262">
        <f t="shared" ca="1" si="29"/>
        <v>-0.93687427322553707</v>
      </c>
      <c r="R262">
        <f t="shared" ca="1" si="29"/>
        <v>0.33327100918489688</v>
      </c>
      <c r="S262">
        <f t="shared" ca="1" si="29"/>
        <v>0.67203558980292699</v>
      </c>
      <c r="T262">
        <f t="shared" ca="1" si="29"/>
        <v>-0.89160096299174119</v>
      </c>
      <c r="U262">
        <f t="shared" ca="1" si="29"/>
        <v>0.26632700554264971</v>
      </c>
      <c r="V262">
        <f t="shared" ca="1" si="29"/>
        <v>0.50140762974287578</v>
      </c>
      <c r="W262">
        <f t="shared" ca="1" si="29"/>
        <v>-0.90334475316676532</v>
      </c>
      <c r="X262">
        <f t="shared" ca="1" si="29"/>
        <v>0.88076804862244784</v>
      </c>
      <c r="Y262">
        <f t="shared" ca="1" si="29"/>
        <v>-0.61680794607088574</v>
      </c>
    </row>
    <row r="263" spans="5:25" x14ac:dyDescent="0.35">
      <c r="E263" s="2">
        <f t="shared" si="24"/>
        <v>6.1999999999999764E-3</v>
      </c>
      <c r="F263" cm="1">
        <f t="array" aca="1" ref="F263" ca="1">SUMPRODUCT(SIN($E$3:$E$9*E263*2*PI()+$G$3:$G$9),$F$3:$F$9)+_xlfn.NORM.INV(RAND(),$F$10,$F$11)</f>
        <v>-0.99110913967163194</v>
      </c>
      <c r="H263">
        <f t="shared" ca="1" si="25"/>
        <v>-0.69195812776703503</v>
      </c>
      <c r="I263">
        <f t="shared" ca="1" si="29"/>
        <v>-0.89303566326052963</v>
      </c>
      <c r="J263">
        <f t="shared" ca="1" si="29"/>
        <v>0.16119118087482934</v>
      </c>
      <c r="K263">
        <f t="shared" ca="1" si="29"/>
        <v>0.9901506723924568</v>
      </c>
      <c r="L263">
        <f t="shared" ca="1" si="29"/>
        <v>0.1710139283222521</v>
      </c>
      <c r="M263">
        <f t="shared" ca="1" si="29"/>
        <v>-0.9661410490524498</v>
      </c>
      <c r="N263">
        <f t="shared" ca="1" si="29"/>
        <v>-0.23318599991220235</v>
      </c>
      <c r="O263">
        <f t="shared" ca="1" si="29"/>
        <v>0.97645772979022871</v>
      </c>
      <c r="P263">
        <f t="shared" ca="1" si="29"/>
        <v>2.8641694875240382E-2</v>
      </c>
      <c r="Q263">
        <f t="shared" ca="1" si="29"/>
        <v>-0.97284682514798992</v>
      </c>
      <c r="R263">
        <f t="shared" ca="1" si="29"/>
        <v>0.5012959512425823</v>
      </c>
      <c r="S263">
        <f t="shared" ca="1" si="29"/>
        <v>0.57953239735974371</v>
      </c>
      <c r="T263">
        <f t="shared" ca="1" si="29"/>
        <v>-0.98265713632563312</v>
      </c>
      <c r="U263">
        <f t="shared" ca="1" si="29"/>
        <v>0.45770464416377432</v>
      </c>
      <c r="V263">
        <f t="shared" ca="1" si="29"/>
        <v>0.35207911836965805</v>
      </c>
      <c r="W263">
        <f t="shared" ca="1" si="29"/>
        <v>-0.87851672950966186</v>
      </c>
      <c r="X263">
        <f t="shared" ca="1" si="29"/>
        <v>0.98297864671417245</v>
      </c>
      <c r="Y263">
        <f t="shared" ca="1" si="29"/>
        <v>-0.80619369825728837</v>
      </c>
    </row>
    <row r="264" spans="5:25" x14ac:dyDescent="0.35">
      <c r="E264" s="2">
        <f t="shared" si="24"/>
        <v>6.2249999999999762E-3</v>
      </c>
      <c r="F264" cm="1">
        <f t="array" aca="1" ref="F264" ca="1">SUMPRODUCT(SIN($E$3:$E$9*E264*2*PI()+$G$3:$G$9),$F$3:$F$9)+_xlfn.NORM.INV(RAND(),$F$10,$F$11)</f>
        <v>-1.1718070813385613</v>
      </c>
      <c r="H264">
        <f t="shared" ca="1" si="25"/>
        <v>-0.90113043843505269</v>
      </c>
      <c r="I264">
        <f t="shared" ca="1" si="29"/>
        <v>-0.9939979549005844</v>
      </c>
      <c r="J264">
        <f t="shared" ca="1" si="29"/>
        <v>0.32161739130409317</v>
      </c>
      <c r="K264">
        <f t="shared" ca="1" si="29"/>
        <v>1.1684081742590477</v>
      </c>
      <c r="L264">
        <f t="shared" ca="1" si="29"/>
        <v>5.5567395165373339E-2</v>
      </c>
      <c r="M264">
        <f t="shared" ca="1" si="29"/>
        <v>-1.166761294330626</v>
      </c>
      <c r="N264">
        <f t="shared" ca="1" si="29"/>
        <v>-0.11595621211361326</v>
      </c>
      <c r="O264">
        <f t="shared" ca="1" si="29"/>
        <v>1.1713744366697261</v>
      </c>
      <c r="P264">
        <f t="shared" ca="1" si="29"/>
        <v>-0.14376138542951658</v>
      </c>
      <c r="Q264">
        <f t="shared" ca="1" si="29"/>
        <v>-1.1002051719396846</v>
      </c>
      <c r="R264">
        <f t="shared" ca="1" si="29"/>
        <v>0.75231399768987528</v>
      </c>
      <c r="S264">
        <f t="shared" ca="1" si="29"/>
        <v>0.50939916337688274</v>
      </c>
      <c r="T264">
        <f t="shared" ca="1" si="29"/>
        <v>-1.1701947318270434</v>
      </c>
      <c r="U264">
        <f t="shared" ca="1" si="29"/>
        <v>0.72949907063891217</v>
      </c>
      <c r="V264">
        <f t="shared" ca="1" si="29"/>
        <v>0.18894464483813048</v>
      </c>
      <c r="W264">
        <f t="shared" ca="1" si="29"/>
        <v>-0.90207102733854017</v>
      </c>
      <c r="X264">
        <f t="shared" ca="1" si="29"/>
        <v>1.166744216780039</v>
      </c>
      <c r="Y264">
        <f t="shared" ca="1" si="29"/>
        <v>-1.084291426994088</v>
      </c>
    </row>
    <row r="265" spans="5:25" x14ac:dyDescent="0.35">
      <c r="E265" s="2">
        <f t="shared" si="24"/>
        <v>6.2499999999999761E-3</v>
      </c>
      <c r="F265" cm="1">
        <f t="array" aca="1" ref="F265" ca="1">SUMPRODUCT(SIN($E$3:$E$9*E265*2*PI()+$G$3:$G$9),$F$3:$F$9)+_xlfn.NORM.INV(RAND(),$F$10,$F$11)</f>
        <v>-1.0073955734306601</v>
      </c>
      <c r="H265">
        <f t="shared" ca="1" si="25"/>
        <v>-0.83761880687563506</v>
      </c>
      <c r="I265">
        <f t="shared" ca="1" si="29"/>
        <v>-0.79112479990947893</v>
      </c>
      <c r="J265">
        <f t="shared" ca="1" si="29"/>
        <v>0.38551359578974137</v>
      </c>
      <c r="K265">
        <f t="shared" ca="1" si="29"/>
        <v>0.98803874996418617</v>
      </c>
      <c r="L265">
        <f t="shared" ca="1" si="29"/>
        <v>-7.9039345731477736E-2</v>
      </c>
      <c r="M265">
        <f t="shared" ca="1" si="29"/>
        <v>-1.006618907952294</v>
      </c>
      <c r="N265">
        <f t="shared" ca="1" si="29"/>
        <v>3.9550164609253743E-2</v>
      </c>
      <c r="O265">
        <f t="shared" ca="1" si="29"/>
        <v>1.0004127676500256</v>
      </c>
      <c r="P265">
        <f t="shared" ca="1" si="29"/>
        <v>-0.27344790764395993</v>
      </c>
      <c r="Q265">
        <f t="shared" ca="1" si="29"/>
        <v>-0.87894861536113811</v>
      </c>
      <c r="R265">
        <f t="shared" ca="1" si="29"/>
        <v>0.76602960375563312</v>
      </c>
      <c r="S265">
        <f t="shared" ca="1" si="29"/>
        <v>0.27344790764426619</v>
      </c>
      <c r="T265">
        <f t="shared" ca="1" si="29"/>
        <v>-0.97956115354578344</v>
      </c>
      <c r="U265">
        <f t="shared" ca="1" si="29"/>
        <v>0.76602960375561435</v>
      </c>
      <c r="V265">
        <f t="shared" ca="1" si="29"/>
        <v>-3.9550164609192334E-2</v>
      </c>
      <c r="W265">
        <f t="shared" ca="1" si="29"/>
        <v>-0.62367250407259567</v>
      </c>
      <c r="X265">
        <f t="shared" ca="1" si="29"/>
        <v>0.95809012459819132</v>
      </c>
      <c r="Y265">
        <f t="shared" ca="1" si="29"/>
        <v>-0.99499286224458094</v>
      </c>
    </row>
    <row r="266" spans="5:25" x14ac:dyDescent="0.35">
      <c r="E266" s="2">
        <f t="shared" si="24"/>
        <v>6.2749999999999759E-3</v>
      </c>
      <c r="F266" cm="1">
        <f t="array" aca="1" ref="F266" ca="1">SUMPRODUCT(SIN($E$3:$E$9*E266*2*PI()+$G$3:$G$9),$F$3:$F$9)+_xlfn.NORM.INV(RAND(),$F$10,$F$11)</f>
        <v>-1.1513928320804396</v>
      </c>
      <c r="H266">
        <f t="shared" ca="1" si="25"/>
        <v>-1.0188280353180912</v>
      </c>
      <c r="I266">
        <f t="shared" ca="1" si="29"/>
        <v>-0.82090742912054004</v>
      </c>
      <c r="J266">
        <f t="shared" ca="1" si="29"/>
        <v>0.55943622506697632</v>
      </c>
      <c r="K266">
        <f t="shared" ca="1" si="29"/>
        <v>1.0941982830157098</v>
      </c>
      <c r="L266">
        <f t="shared" ca="1" si="29"/>
        <v>-0.23384203196857317</v>
      </c>
      <c r="M266">
        <f t="shared" ca="1" si="29"/>
        <v>-1.1345265398418332</v>
      </c>
      <c r="N266">
        <f t="shared" ca="1" si="29"/>
        <v>0.20347874904696497</v>
      </c>
      <c r="O266">
        <f t="shared" ca="1" si="29"/>
        <v>1.1118630583983511</v>
      </c>
      <c r="P266">
        <f t="shared" ca="1" si="29"/>
        <v>-0.47661521449904004</v>
      </c>
      <c r="Q266">
        <f t="shared" ca="1" si="29"/>
        <v>-0.90275079667295777</v>
      </c>
      <c r="R266">
        <f t="shared" ca="1" si="29"/>
        <v>0.9875360799741294</v>
      </c>
      <c r="S266">
        <f t="shared" ca="1" si="29"/>
        <v>0.11501590467796997</v>
      </c>
      <c r="T266">
        <f t="shared" ca="1" si="29"/>
        <v>-1.0518987276332283</v>
      </c>
      <c r="U266">
        <f t="shared" ca="1" si="29"/>
        <v>1.0021015179651998</v>
      </c>
      <c r="V266">
        <f t="shared" ca="1" si="29"/>
        <v>-0.27423586886565582</v>
      </c>
      <c r="W266">
        <f t="shared" ca="1" si="29"/>
        <v>-0.50767942343701189</v>
      </c>
      <c r="X266">
        <f t="shared" ca="1" si="29"/>
        <v>0.99031489453093702</v>
      </c>
      <c r="Y266">
        <f t="shared" ca="1" si="29"/>
        <v>-1.1481758781052098</v>
      </c>
    </row>
    <row r="267" spans="5:25" x14ac:dyDescent="0.35">
      <c r="E267" s="2">
        <f t="shared" si="24"/>
        <v>6.2999999999999758E-3</v>
      </c>
      <c r="F267" cm="1">
        <f t="array" aca="1" ref="F267" ca="1">SUMPRODUCT(SIN($E$3:$E$9*E267*2*PI()+$G$3:$G$9),$F$3:$F$9)+_xlfn.NORM.INV(RAND(),$F$10,$F$11)</f>
        <v>-1.572844463102822</v>
      </c>
      <c r="H267">
        <f t="shared" ca="1" si="25"/>
        <v>-1.4605675936094402</v>
      </c>
      <c r="I267">
        <f t="shared" ca="1" si="29"/>
        <v>-0.9941688797722098</v>
      </c>
      <c r="J267">
        <f t="shared" ca="1" si="29"/>
        <v>0.91648149464930562</v>
      </c>
      <c r="K267">
        <f t="shared" ca="1" si="29"/>
        <v>1.4252490693307229</v>
      </c>
      <c r="L267">
        <f t="shared" ca="1" si="29"/>
        <v>-0.5104065834104764</v>
      </c>
      <c r="M267">
        <f t="shared" ca="1" si="29"/>
        <v>-1.500970093011837</v>
      </c>
      <c r="N267">
        <f t="shared" ca="1" si="29"/>
        <v>0.48885444064748634</v>
      </c>
      <c r="O267">
        <f t="shared" ca="1" si="29"/>
        <v>1.4438774768751528</v>
      </c>
      <c r="P267">
        <f t="shared" ca="1" si="29"/>
        <v>-0.86022083808233907</v>
      </c>
      <c r="Q267">
        <f t="shared" ca="1" si="29"/>
        <v>-1.0629221036517245</v>
      </c>
      <c r="R267">
        <f t="shared" ca="1" si="29"/>
        <v>1.46456618927597</v>
      </c>
      <c r="S267">
        <f t="shared" ca="1" si="29"/>
        <v>-0.11749188606301189</v>
      </c>
      <c r="T267">
        <f t="shared" ca="1" si="29"/>
        <v>-1.2964088673905854</v>
      </c>
      <c r="U267">
        <f t="shared" ca="1" si="29"/>
        <v>1.4915307649659137</v>
      </c>
      <c r="V267">
        <f t="shared" ca="1" si="29"/>
        <v>-0.67236598867420116</v>
      </c>
      <c r="W267">
        <f t="shared" ca="1" si="29"/>
        <v>-0.38252950653880891</v>
      </c>
      <c r="X267">
        <f t="shared" ca="1" si="29"/>
        <v>1.1438446437573344</v>
      </c>
      <c r="Y267">
        <f t="shared" ca="1" si="29"/>
        <v>-1.4994860447120422</v>
      </c>
    </row>
    <row r="268" spans="5:25" x14ac:dyDescent="0.35">
      <c r="E268" s="2">
        <f t="shared" si="24"/>
        <v>6.3249999999999756E-3</v>
      </c>
      <c r="F268" cm="1">
        <f t="array" aca="1" ref="F268" ca="1">SUMPRODUCT(SIN($E$3:$E$9*E268*2*PI()+$G$3:$G$9),$F$3:$F$9)+_xlfn.NORM.INV(RAND(),$F$10,$F$11)</f>
        <v>-1.5421608558025743</v>
      </c>
      <c r="H268">
        <f t="shared" ca="1" si="25"/>
        <v>-1.4839315619017206</v>
      </c>
      <c r="I268">
        <f t="shared" ca="1" si="29"/>
        <v>-0.83836282179261679</v>
      </c>
      <c r="J268">
        <f t="shared" ca="1" si="29"/>
        <v>1.036100576480655</v>
      </c>
      <c r="K268">
        <f t="shared" ca="1" si="29"/>
        <v>1.3091797826994718</v>
      </c>
      <c r="L268">
        <f t="shared" ca="1" si="29"/>
        <v>-0.67976190547154203</v>
      </c>
      <c r="M268">
        <f t="shared" ca="1" si="29"/>
        <v>-1.3981611282093933</v>
      </c>
      <c r="N268">
        <f t="shared" ca="1" si="29"/>
        <v>0.67693377650252162</v>
      </c>
      <c r="O268">
        <f t="shared" ca="1" si="29"/>
        <v>1.3124975815212645</v>
      </c>
      <c r="P268">
        <f t="shared" ca="1" si="29"/>
        <v>-1.0290835787631434</v>
      </c>
      <c r="Q268">
        <f t="shared" ca="1" si="29"/>
        <v>-0.84890737851801112</v>
      </c>
      <c r="R268">
        <f t="shared" ca="1" si="29"/>
        <v>1.5094277060849677</v>
      </c>
      <c r="S268">
        <f t="shared" ca="1" si="29"/>
        <v>-0.38093829060325068</v>
      </c>
      <c r="T268">
        <f t="shared" ca="1" si="29"/>
        <v>-1.0908149270080614</v>
      </c>
      <c r="U268">
        <f t="shared" ca="1" si="29"/>
        <v>1.5289463682246076</v>
      </c>
      <c r="V268">
        <f t="shared" ca="1" si="29"/>
        <v>-0.92458798823959343</v>
      </c>
      <c r="W268">
        <f t="shared" ca="1" si="29"/>
        <v>-5.3524743442300626E-2</v>
      </c>
      <c r="X268">
        <f t="shared" ca="1" si="29"/>
        <v>0.86200834580887564</v>
      </c>
      <c r="Y268">
        <f t="shared" ca="1" si="29"/>
        <v>-1.323937118458133</v>
      </c>
    </row>
    <row r="269" spans="5:25" x14ac:dyDescent="0.35">
      <c r="E269" s="2">
        <f t="shared" si="24"/>
        <v>6.3499999999999755E-3</v>
      </c>
      <c r="F269" cm="1">
        <f t="array" aca="1" ref="F269" ca="1">SUMPRODUCT(SIN($E$3:$E$9*E269*2*PI()+$G$3:$G$9),$F$3:$F$9)+_xlfn.NORM.INV(RAND(),$F$10,$F$11)</f>
        <v>-1.6676645463140054</v>
      </c>
      <c r="H269">
        <f t="shared" ca="1" si="25"/>
        <v>-1.6432802493491026</v>
      </c>
      <c r="I269">
        <f t="shared" ca="1" si="29"/>
        <v>-0.74822105021634866</v>
      </c>
      <c r="J269">
        <f t="shared" ca="1" si="29"/>
        <v>1.2543921518131262</v>
      </c>
      <c r="K269">
        <f t="shared" ca="1" si="29"/>
        <v>1.2998566547080945</v>
      </c>
      <c r="L269">
        <f t="shared" ca="1" si="29"/>
        <v>-0.91733672423785795</v>
      </c>
      <c r="M269">
        <f t="shared" ca="1" si="29"/>
        <v>-1.4060872600317638</v>
      </c>
      <c r="N269">
        <f t="shared" ca="1" si="29"/>
        <v>0.93172558994155241</v>
      </c>
      <c r="O269">
        <f t="shared" ca="1" si="29"/>
        <v>1.2779166653353673</v>
      </c>
      <c r="P269">
        <f t="shared" ca="1" si="29"/>
        <v>-1.2879580654593257</v>
      </c>
      <c r="Q269">
        <f t="shared" ca="1" si="29"/>
        <v>-0.68579037692862088</v>
      </c>
      <c r="R269">
        <f t="shared" ca="1" si="29"/>
        <v>1.6663581864548498</v>
      </c>
      <c r="S269">
        <f t="shared" ca="1" si="29"/>
        <v>-0.68674536762920113</v>
      </c>
      <c r="T269">
        <f t="shared" ca="1" si="29"/>
        <v>-0.94515121034158833</v>
      </c>
      <c r="U269">
        <f t="shared" ca="1" si="29"/>
        <v>1.6645682146908845</v>
      </c>
      <c r="V269">
        <f t="shared" ca="1" si="29"/>
        <v>-1.2464191144036438</v>
      </c>
      <c r="W269">
        <f t="shared" ca="1" si="29"/>
        <v>0.29239556116219462</v>
      </c>
      <c r="X269">
        <f t="shared" ca="1" si="29"/>
        <v>0.60610660148629791</v>
      </c>
      <c r="Y269">
        <f t="shared" ca="1" si="29"/>
        <v>-1.1968643357039117</v>
      </c>
    </row>
    <row r="270" spans="5:25" x14ac:dyDescent="0.35">
      <c r="E270" s="2">
        <f t="shared" si="24"/>
        <v>6.3749999999999753E-3</v>
      </c>
      <c r="F270" cm="1">
        <f t="array" aca="1" ref="F270" ca="1">SUMPRODUCT(SIN($E$3:$E$9*E270*2*PI()+$G$3:$G$9),$F$3:$F$9)+_xlfn.NORM.INV(RAND(),$F$10,$F$11)</f>
        <v>-1.5734118863428288</v>
      </c>
      <c r="H270">
        <f t="shared" ca="1" si="25"/>
        <v>-1.5699070419235457</v>
      </c>
      <c r="I270">
        <f t="shared" ca="1" si="29"/>
        <v>-0.54806130013826704</v>
      </c>
      <c r="J270">
        <f t="shared" ca="1" si="29"/>
        <v>1.2943523692411427</v>
      </c>
      <c r="K270">
        <f t="shared" ca="1" si="29"/>
        <v>1.0993861519310313</v>
      </c>
      <c r="L270">
        <f t="shared" ca="1" si="29"/>
        <v>-1.0237273680288006</v>
      </c>
      <c r="M270">
        <f t="shared" ca="1" si="29"/>
        <v>-1.2036248618371443</v>
      </c>
      <c r="N270">
        <f t="shared" ca="1" si="29"/>
        <v>1.0506734783559548</v>
      </c>
      <c r="O270">
        <f t="shared" ca="1" si="29"/>
        <v>1.0469888652039967</v>
      </c>
      <c r="P270">
        <f t="shared" ca="1" si="29"/>
        <v>-1.3524108276766857</v>
      </c>
      <c r="Q270">
        <f t="shared" ca="1" si="29"/>
        <v>-0.4116039747441998</v>
      </c>
      <c r="R270">
        <f t="shared" ca="1" si="29"/>
        <v>1.5606933756872654</v>
      </c>
      <c r="S270">
        <f t="shared" ca="1" si="29"/>
        <v>-0.88745241646615303</v>
      </c>
      <c r="T270">
        <f t="shared" ca="1" si="29"/>
        <v>-0.64071679319399877</v>
      </c>
      <c r="U270">
        <f t="shared" ca="1" si="29"/>
        <v>1.523363739302801</v>
      </c>
      <c r="V270">
        <f t="shared" ca="1" si="29"/>
        <v>-1.3611706629492886</v>
      </c>
      <c r="W270">
        <f t="shared" ca="1" si="29"/>
        <v>0.5941177817479415</v>
      </c>
      <c r="X270">
        <f t="shared" ca="1" si="29"/>
        <v>0.23636672755580668</v>
      </c>
      <c r="Y270">
        <f t="shared" ca="1" si="29"/>
        <v>-0.8472456101314032</v>
      </c>
    </row>
    <row r="271" spans="5:25" x14ac:dyDescent="0.35">
      <c r="E271" s="2">
        <f t="shared" si="24"/>
        <v>6.3999999999999752E-3</v>
      </c>
      <c r="F271" cm="1">
        <f t="array" aca="1" ref="F271" ca="1">SUMPRODUCT(SIN($E$3:$E$9*E271*2*PI()+$G$3:$G$9),$F$3:$F$9)+_xlfn.NORM.INV(RAND(),$F$10,$F$11)</f>
        <v>-1.382861239390615</v>
      </c>
      <c r="H271">
        <f t="shared" ca="1" si="25"/>
        <v>-1.3818786786457649</v>
      </c>
      <c r="I271">
        <f t="shared" ca="1" si="29"/>
        <v>-0.3371666496815518</v>
      </c>
      <c r="J271">
        <f t="shared" ca="1" si="29"/>
        <v>1.2200863388912306</v>
      </c>
      <c r="K271">
        <f t="shared" ca="1" si="29"/>
        <v>0.84068324493319968</v>
      </c>
      <c r="L271">
        <f t="shared" ca="1" si="29"/>
        <v>-1.0245596505809889</v>
      </c>
      <c r="M271">
        <f t="shared" ca="1" si="29"/>
        <v>-0.93132538350588523</v>
      </c>
      <c r="N271">
        <f t="shared" ca="1" si="29"/>
        <v>1.0565977124993831</v>
      </c>
      <c r="O271">
        <f t="shared" ca="1" si="29"/>
        <v>0.76139966671665416</v>
      </c>
      <c r="P271">
        <f t="shared" ca="1" si="29"/>
        <v>-1.2818770923733072</v>
      </c>
      <c r="Q271">
        <f t="shared" ca="1" si="29"/>
        <v>-0.14570046612805013</v>
      </c>
      <c r="R271">
        <f t="shared" ca="1" si="29"/>
        <v>1.3235047180889288</v>
      </c>
      <c r="S271">
        <f t="shared" ca="1" si="29"/>
        <v>-0.96670925595713852</v>
      </c>
      <c r="T271">
        <f t="shared" ca="1" si="29"/>
        <v>-0.32366735160580856</v>
      </c>
      <c r="U271">
        <f t="shared" ca="1" si="29"/>
        <v>1.2482748647085014</v>
      </c>
      <c r="V271">
        <f t="shared" ca="1" si="29"/>
        <v>-1.3108168408120531</v>
      </c>
      <c r="W271">
        <f t="shared" ca="1" si="29"/>
        <v>0.7787199655829069</v>
      </c>
      <c r="X271">
        <f t="shared" ca="1" si="29"/>
        <v>-9.7233962697067022E-2</v>
      </c>
      <c r="Y271">
        <f t="shared" ca="1" si="29"/>
        <v>-0.45696442526792269</v>
      </c>
    </row>
    <row r="272" spans="5:25" x14ac:dyDescent="0.35">
      <c r="E272" s="2">
        <f t="shared" ref="E272:E335" si="30">E271+1/$F$12</f>
        <v>6.424999999999975E-3</v>
      </c>
      <c r="F272" cm="1">
        <f t="array" aca="1" ref="F272" ca="1">SUMPRODUCT(SIN($E$3:$E$9*E272*2*PI()+$G$3:$G$9),$F$3:$F$9)+_xlfn.NORM.INV(RAND(),$F$10,$F$11)</f>
        <v>-1.3005077869684143</v>
      </c>
      <c r="H272">
        <f t="shared" ca="1" si="25"/>
        <v>-1.287389160217544</v>
      </c>
      <c r="I272">
        <f t="shared" ca="1" si="29"/>
        <v>-0.17737615511172253</v>
      </c>
      <c r="J272">
        <f t="shared" ca="1" si="29"/>
        <v>1.2099320848917012</v>
      </c>
      <c r="K272">
        <f t="shared" ca="1" si="29"/>
        <v>0.66113294493596853</v>
      </c>
      <c r="L272">
        <f t="shared" ca="1" si="29"/>
        <v>-1.0656519997285812</v>
      </c>
      <c r="M272">
        <f t="shared" ca="1" si="29"/>
        <v>-0.74160224328186475</v>
      </c>
      <c r="N272">
        <f t="shared" ca="1" si="29"/>
        <v>1.0999119524495469</v>
      </c>
      <c r="O272">
        <f t="shared" ca="1" si="29"/>
        <v>0.55169520715398157</v>
      </c>
      <c r="P272">
        <f t="shared" ca="1" si="29"/>
        <v>-1.2654751106979965</v>
      </c>
      <c r="Q272">
        <f t="shared" ca="1" si="29"/>
        <v>6.9627294369781392E-2</v>
      </c>
      <c r="R272">
        <f t="shared" ca="1" si="29"/>
        <v>1.1648195583267547</v>
      </c>
      <c r="S272">
        <f t="shared" ca="1" si="29"/>
        <v>-1.0570341101548366</v>
      </c>
      <c r="T272">
        <f t="shared" ca="1" si="29"/>
        <v>-6.9015315764828944E-2</v>
      </c>
      <c r="U272">
        <f t="shared" ca="1" si="29"/>
        <v>1.0456110948464901</v>
      </c>
      <c r="V272">
        <f t="shared" ca="1" si="29"/>
        <v>-1.2906835530904788</v>
      </c>
      <c r="W272">
        <f t="shared" ca="1" si="29"/>
        <v>0.94114912743075441</v>
      </c>
      <c r="X272">
        <f t="shared" ca="1" si="29"/>
        <v>-0.37380155598794279</v>
      </c>
      <c r="Y272">
        <f t="shared" ca="1" si="29"/>
        <v>-0.13621096305659214</v>
      </c>
    </row>
    <row r="273" spans="5:25" x14ac:dyDescent="0.35">
      <c r="E273" s="2">
        <f t="shared" si="30"/>
        <v>6.4499999999999749E-3</v>
      </c>
      <c r="F273" cm="1">
        <f t="array" aca="1" ref="F273" ca="1">SUMPRODUCT(SIN($E$3:$E$9*E273*2*PI()+$G$3:$G$9),$F$3:$F$9)+_xlfn.NORM.INV(RAND(),$F$10,$F$11)</f>
        <v>-0.74158996612062067</v>
      </c>
      <c r="H273">
        <f t="shared" ref="H273:W336" ca="1" si="31">SIN(2*PI()*H$13*$E273)*$F273</f>
        <v>-0.71915266173107839</v>
      </c>
      <c r="I273">
        <f t="shared" ca="1" si="31"/>
        <v>-2.0266506726525316E-2</v>
      </c>
      <c r="J273">
        <f t="shared" ca="1" si="31"/>
        <v>0.71652150458105324</v>
      </c>
      <c r="K273">
        <f t="shared" ca="1" si="31"/>
        <v>0.29772484947417888</v>
      </c>
      <c r="L273">
        <f t="shared" ca="1" si="31"/>
        <v>-0.65626178927110612</v>
      </c>
      <c r="M273">
        <f t="shared" ca="1" si="31"/>
        <v>-0.33895621227065481</v>
      </c>
      <c r="N273">
        <f t="shared" ca="1" si="31"/>
        <v>0.67579161816168598</v>
      </c>
      <c r="O273">
        <f t="shared" ca="1" si="31"/>
        <v>0.21426873473940558</v>
      </c>
      <c r="P273">
        <f t="shared" ca="1" si="31"/>
        <v>-0.73917414982564289</v>
      </c>
      <c r="Q273">
        <f t="shared" ca="1" si="31"/>
        <v>0.15653923169867165</v>
      </c>
      <c r="R273">
        <f t="shared" ca="1" si="31"/>
        <v>0.60023264831586842</v>
      </c>
      <c r="S273">
        <f t="shared" ca="1" si="31"/>
        <v>-0.66871163680822043</v>
      </c>
      <c r="T273">
        <f t="shared" ca="1" si="31"/>
        <v>9.6180922689397028E-2</v>
      </c>
      <c r="U273">
        <f t="shared" ca="1" si="31"/>
        <v>0.5011635831307526</v>
      </c>
      <c r="V273">
        <f t="shared" ca="1" si="31"/>
        <v>-0.73932213445764539</v>
      </c>
      <c r="W273">
        <f t="shared" ca="1" si="31"/>
        <v>0.63194391881448042</v>
      </c>
      <c r="X273">
        <f t="shared" ref="I273:Y288" ca="1" si="32">SIN(2*PI()*X$13*$E273)*$F273</f>
        <v>-0.36377863529132659</v>
      </c>
      <c r="Y273">
        <f t="shared" ca="1" si="32"/>
        <v>9.3870355853695311E-2</v>
      </c>
    </row>
    <row r="274" spans="5:25" x14ac:dyDescent="0.35">
      <c r="E274" s="2">
        <f t="shared" si="30"/>
        <v>6.4749999999999747E-3</v>
      </c>
      <c r="F274" cm="1">
        <f t="array" aca="1" ref="F274" ca="1">SUMPRODUCT(SIN($E$3:$E$9*E274*2*PI()+$G$3:$G$9),$F$3:$F$9)+_xlfn.NORM.INV(RAND(),$F$10,$F$11)</f>
        <v>-0.92901142839395812</v>
      </c>
      <c r="H274">
        <f t="shared" ca="1" si="31"/>
        <v>-0.87234567957523834</v>
      </c>
      <c r="I274">
        <f t="shared" ca="1" si="32"/>
        <v>7.6234928874747129E-2</v>
      </c>
      <c r="J274">
        <f t="shared" ca="1" si="32"/>
        <v>0.91911623619006444</v>
      </c>
      <c r="K274">
        <f t="shared" ca="1" si="32"/>
        <v>0.2682809992307158</v>
      </c>
      <c r="L274">
        <f t="shared" ca="1" si="32"/>
        <v>-0.8699631990286355</v>
      </c>
      <c r="M274">
        <f t="shared" ca="1" si="32"/>
        <v>-0.31208127152057519</v>
      </c>
      <c r="N274">
        <f t="shared" ca="1" si="32"/>
        <v>0.89126398702633813</v>
      </c>
      <c r="O274">
        <f t="shared" ca="1" si="32"/>
        <v>0.13710815792648026</v>
      </c>
      <c r="P274">
        <f t="shared" ca="1" si="32"/>
        <v>-0.92666047530503115</v>
      </c>
      <c r="Q274">
        <f t="shared" ca="1" si="32"/>
        <v>0.33750986421098611</v>
      </c>
      <c r="R274">
        <f t="shared" ca="1" si="32"/>
        <v>0.65089824182927103</v>
      </c>
      <c r="S274">
        <f t="shared" ca="1" si="32"/>
        <v>-0.89480211177624469</v>
      </c>
      <c r="T274">
        <f t="shared" ca="1" si="32"/>
        <v>0.2862474728956394</v>
      </c>
      <c r="U274">
        <f t="shared" ca="1" si="32"/>
        <v>0.48565596345030959</v>
      </c>
      <c r="V274">
        <f t="shared" ca="1" si="32"/>
        <v>-0.89297392278710463</v>
      </c>
      <c r="W274">
        <f t="shared" ca="1" si="32"/>
        <v>0.87590318360253783</v>
      </c>
      <c r="X274">
        <f t="shared" ca="1" si="32"/>
        <v>-0.62220814198972441</v>
      </c>
      <c r="Y274">
        <f t="shared" ca="1" si="32"/>
        <v>0.32619700349178471</v>
      </c>
    </row>
    <row r="275" spans="5:25" x14ac:dyDescent="0.35">
      <c r="E275" s="2">
        <f t="shared" si="30"/>
        <v>6.4999999999999745E-3</v>
      </c>
      <c r="F275" cm="1">
        <f t="array" aca="1" ref="F275" ca="1">SUMPRODUCT(SIN($E$3:$E$9*E275*2*PI()+$G$3:$G$9),$F$3:$F$9)+_xlfn.NORM.INV(RAND(),$F$10,$F$11)</f>
        <v>-0.66094091830237389</v>
      </c>
      <c r="H275">
        <f t="shared" ca="1" si="31"/>
        <v>-0.59354317058410722</v>
      </c>
      <c r="I275">
        <f t="shared" ca="1" si="32"/>
        <v>0.12588699186955493</v>
      </c>
      <c r="J275">
        <f t="shared" ca="1" si="32"/>
        <v>0.66061478385737138</v>
      </c>
      <c r="K275">
        <f t="shared" ca="1" si="32"/>
        <v>0.11363497742165442</v>
      </c>
      <c r="L275">
        <f t="shared" ca="1" si="32"/>
        <v>-0.6431606234471795</v>
      </c>
      <c r="M275">
        <f t="shared" ca="1" si="32"/>
        <v>-0.13809427926897955</v>
      </c>
      <c r="N275">
        <f t="shared" ca="1" si="32"/>
        <v>0.65374909642364054</v>
      </c>
      <c r="O275">
        <f t="shared" ca="1" si="32"/>
        <v>2.0764037179451223E-3</v>
      </c>
      <c r="P275">
        <f t="shared" ca="1" si="32"/>
        <v>-0.64456718432515447</v>
      </c>
      <c r="Q275">
        <f t="shared" ca="1" si="32"/>
        <v>0.33465739254034138</v>
      </c>
      <c r="R275">
        <f t="shared" ca="1" si="32"/>
        <v>0.37834381475636275</v>
      </c>
      <c r="S275">
        <f t="shared" ca="1" si="32"/>
        <v>-0.65780898512513386</v>
      </c>
      <c r="T275">
        <f t="shared" ca="1" si="32"/>
        <v>0.31476531566285076</v>
      </c>
      <c r="U275">
        <f t="shared" ca="1" si="32"/>
        <v>0.23168247548383064</v>
      </c>
      <c r="V275">
        <f t="shared" ca="1" si="32"/>
        <v>-0.58604854997071887</v>
      </c>
      <c r="W275">
        <f t="shared" ca="1" si="32"/>
        <v>0.65546572346466914</v>
      </c>
      <c r="X275">
        <f t="shared" ca="1" si="32"/>
        <v>-0.5395520140151987</v>
      </c>
      <c r="Y275">
        <f t="shared" ca="1" si="32"/>
        <v>0.36806188134177481</v>
      </c>
    </row>
    <row r="276" spans="5:25" x14ac:dyDescent="0.35">
      <c r="E276" s="2">
        <f t="shared" si="30"/>
        <v>6.5249999999999744E-3</v>
      </c>
      <c r="F276" cm="1">
        <f t="array" aca="1" ref="F276" ca="1">SUMPRODUCT(SIN($E$3:$E$9*E276*2*PI()+$G$3:$G$9),$F$3:$F$9)+_xlfn.NORM.INV(RAND(),$F$10,$F$11)</f>
        <v>-0.13234000028929976</v>
      </c>
      <c r="H276">
        <f t="shared" ca="1" si="31"/>
        <v>-0.11212652259608594</v>
      </c>
      <c r="I276">
        <f t="shared" ca="1" si="32"/>
        <v>3.9250929689877395E-2</v>
      </c>
      <c r="J276">
        <f t="shared" ca="1" si="32"/>
        <v>0.13188164549783829</v>
      </c>
      <c r="K276">
        <f t="shared" ca="1" si="32"/>
        <v>6.9607392757883736E-3</v>
      </c>
      <c r="L276">
        <f t="shared" ca="1" si="32"/>
        <v>-0.13159019284321893</v>
      </c>
      <c r="M276">
        <f t="shared" ca="1" si="32"/>
        <v>-1.0362552786907297E-2</v>
      </c>
      <c r="N276">
        <f t="shared" ca="1" si="32"/>
        <v>0.13233431697329445</v>
      </c>
      <c r="O276">
        <f t="shared" ca="1" si="32"/>
        <v>-1.8708608596386359E-2</v>
      </c>
      <c r="P276">
        <f t="shared" ca="1" si="32"/>
        <v>-0.12314584685808833</v>
      </c>
      <c r="Q276">
        <f t="shared" ca="1" si="32"/>
        <v>8.4244518449408445E-2</v>
      </c>
      <c r="R276">
        <f t="shared" ca="1" si="32"/>
        <v>5.6685976366388648E-2</v>
      </c>
      <c r="S276">
        <f t="shared" ca="1" si="32"/>
        <v>-0.13194337748677717</v>
      </c>
      <c r="T276">
        <f t="shared" ca="1" si="32"/>
        <v>8.3165733692847008E-2</v>
      </c>
      <c r="U276">
        <f t="shared" ca="1" si="32"/>
        <v>2.1892516612242761E-2</v>
      </c>
      <c r="V276">
        <f t="shared" ca="1" si="32"/>
        <v>-0.10274712487432056</v>
      </c>
      <c r="W276">
        <f t="shared" ca="1" si="32"/>
        <v>0.13189366626244337</v>
      </c>
      <c r="X276">
        <f t="shared" ca="1" si="32"/>
        <v>-0.12217053814229273</v>
      </c>
      <c r="Y276">
        <f t="shared" ca="1" si="32"/>
        <v>9.6982454318142536E-2</v>
      </c>
    </row>
    <row r="277" spans="5:25" x14ac:dyDescent="0.35">
      <c r="E277" s="2">
        <f t="shared" si="30"/>
        <v>6.5499999999999742E-3</v>
      </c>
      <c r="F277" cm="1">
        <f t="array" aca="1" ref="F277" ca="1">SUMPRODUCT(SIN($E$3:$E$9*E277*2*PI()+$G$3:$G$9),$F$3:$F$9)+_xlfn.NORM.INV(RAND(),$F$10,$F$11)</f>
        <v>-0.12157947828462234</v>
      </c>
      <c r="H277">
        <f t="shared" ca="1" si="31"/>
        <v>-9.5714416101301034E-2</v>
      </c>
      <c r="I277">
        <f t="shared" ca="1" si="32"/>
        <v>4.8530293910269758E-2</v>
      </c>
      <c r="J277">
        <f t="shared" ca="1" si="32"/>
        <v>0.1192059579194318</v>
      </c>
      <c r="K277">
        <f t="shared" ca="1" si="32"/>
        <v>-8.205750974027164E-3</v>
      </c>
      <c r="L277">
        <f t="shared" ca="1" si="32"/>
        <v>-0.12155641614093764</v>
      </c>
      <c r="M277">
        <f t="shared" ca="1" si="32"/>
        <v>6.5282585298761476E-3</v>
      </c>
      <c r="N277">
        <f t="shared" ca="1" si="32"/>
        <v>0.12056740907776443</v>
      </c>
      <c r="O277">
        <f t="shared" ca="1" si="32"/>
        <v>-3.4396132324783994E-2</v>
      </c>
      <c r="P277">
        <f t="shared" ca="1" si="32"/>
        <v>-0.10509301982946269</v>
      </c>
      <c r="Q277">
        <f t="shared" ca="1" si="32"/>
        <v>9.1273849040060043E-2</v>
      </c>
      <c r="R277">
        <f t="shared" ca="1" si="32"/>
        <v>3.3111857462581294E-2</v>
      </c>
      <c r="S277">
        <f t="shared" ca="1" si="32"/>
        <v>-0.11773128673943267</v>
      </c>
      <c r="T277">
        <f t="shared" ca="1" si="32"/>
        <v>9.2350464109842295E-2</v>
      </c>
      <c r="U277">
        <f t="shared" ca="1" si="32"/>
        <v>-3.1316697992809206E-3</v>
      </c>
      <c r="V277">
        <f t="shared" ca="1" si="32"/>
        <v>-7.7173484022332262E-2</v>
      </c>
      <c r="W277">
        <f t="shared" ca="1" si="32"/>
        <v>0.11639408431074925</v>
      </c>
      <c r="X277">
        <f t="shared" ca="1" si="32"/>
        <v>-0.11975592051274418</v>
      </c>
      <c r="Y277">
        <f t="shared" ca="1" si="32"/>
        <v>0.10572112387762025</v>
      </c>
    </row>
    <row r="278" spans="5:25" x14ac:dyDescent="0.35">
      <c r="E278" s="2">
        <f t="shared" si="30"/>
        <v>6.5749999999999741E-3</v>
      </c>
      <c r="F278" cm="1">
        <f t="array" aca="1" ref="F278" ca="1">SUMPRODUCT(SIN($E$3:$E$9*E278*2*PI()+$G$3:$G$9),$F$3:$F$9)+_xlfn.NORM.INV(RAND(),$F$10,$F$11)</f>
        <v>-0.12026524835324368</v>
      </c>
      <c r="H278">
        <f t="shared" ca="1" si="31"/>
        <v>-8.6431344117713374E-2</v>
      </c>
      <c r="I278">
        <f t="shared" ca="1" si="32"/>
        <v>5.9766875377960681E-2</v>
      </c>
      <c r="J278">
        <f t="shared" ca="1" si="32"/>
        <v>0.11443728408018403</v>
      </c>
      <c r="K278">
        <f t="shared" ca="1" si="32"/>
        <v>-2.2442670366562192E-2</v>
      </c>
      <c r="L278">
        <f t="shared" ca="1" si="32"/>
        <v>-0.11899524157657017</v>
      </c>
      <c r="M278">
        <f t="shared" ca="1" si="32"/>
        <v>2.221991806779321E-2</v>
      </c>
      <c r="N278">
        <f t="shared" ca="1" si="32"/>
        <v>0.1159877699498746</v>
      </c>
      <c r="O278">
        <f t="shared" ca="1" si="32"/>
        <v>-5.033306075589699E-2</v>
      </c>
      <c r="P278">
        <f t="shared" ca="1" si="32"/>
        <v>-9.361010302039402E-2</v>
      </c>
      <c r="Q278">
        <f t="shared" ca="1" si="32"/>
        <v>0.10173518115361381</v>
      </c>
      <c r="R278">
        <f t="shared" ca="1" si="32"/>
        <v>1.3084555514964263E-2</v>
      </c>
      <c r="S278">
        <f t="shared" ca="1" si="32"/>
        <v>-0.10946194730253395</v>
      </c>
      <c r="T278">
        <f t="shared" ca="1" si="32"/>
        <v>0.1040708018210641</v>
      </c>
      <c r="U278">
        <f t="shared" ca="1" si="32"/>
        <v>-2.597688024376419E-2</v>
      </c>
      <c r="V278">
        <f t="shared" ca="1" si="32"/>
        <v>-5.6225602841764574E-2</v>
      </c>
      <c r="W278">
        <f t="shared" ca="1" si="32"/>
        <v>0.10530722698491826</v>
      </c>
      <c r="X278">
        <f t="shared" ca="1" si="32"/>
        <v>-0.12012815558353319</v>
      </c>
      <c r="Y278">
        <f t="shared" ca="1" si="32"/>
        <v>0.11542650767444466</v>
      </c>
    </row>
    <row r="279" spans="5:25" x14ac:dyDescent="0.35">
      <c r="E279" s="2">
        <f t="shared" si="30"/>
        <v>6.5999999999999739E-3</v>
      </c>
      <c r="F279" cm="1">
        <f t="array" aca="1" ref="F279" ca="1">SUMPRODUCT(SIN($E$3:$E$9*E279*2*PI()+$G$3:$G$9),$F$3:$F$9)+_xlfn.NORM.INV(RAND(),$F$10,$F$11)</f>
        <v>0.35815900468215017</v>
      </c>
      <c r="H279">
        <f t="shared" ca="1" si="31"/>
        <v>0.23002857101622598</v>
      </c>
      <c r="I279">
        <f t="shared" ca="1" si="32"/>
        <v>-0.21088453364669471</v>
      </c>
      <c r="J279">
        <f t="shared" ca="1" si="32"/>
        <v>-0.32596264861583774</v>
      </c>
      <c r="K279">
        <f t="shared" ca="1" si="32"/>
        <v>0.10853481055521801</v>
      </c>
      <c r="L279">
        <f t="shared" ca="1" si="32"/>
        <v>0.34504591475674196</v>
      </c>
      <c r="M279">
        <f t="shared" ca="1" si="32"/>
        <v>-0.1119605724024032</v>
      </c>
      <c r="N279">
        <f t="shared" ca="1" si="32"/>
        <v>-0.32905853814265429</v>
      </c>
      <c r="O279">
        <f t="shared" ca="1" si="32"/>
        <v>0.19531894980511941</v>
      </c>
      <c r="P279">
        <f t="shared" ca="1" si="32"/>
        <v>0.24154439863051294</v>
      </c>
      <c r="Q279">
        <f t="shared" ca="1" si="32"/>
        <v>-0.3294129144952635</v>
      </c>
      <c r="R279">
        <f t="shared" ca="1" si="32"/>
        <v>2.0691962410345377E-2</v>
      </c>
      <c r="S279">
        <f t="shared" ca="1" si="32"/>
        <v>0.29521069660616134</v>
      </c>
      <c r="T279">
        <f t="shared" ca="1" si="32"/>
        <v>-0.33743989730079149</v>
      </c>
      <c r="U279">
        <f t="shared" ca="1" si="32"/>
        <v>0.14265504002276735</v>
      </c>
      <c r="V279">
        <f t="shared" ca="1" si="32"/>
        <v>0.10078727040938247</v>
      </c>
      <c r="W279">
        <f t="shared" ca="1" si="32"/>
        <v>-0.27043722384264218</v>
      </c>
      <c r="X279">
        <f t="shared" ca="1" si="32"/>
        <v>0.34528616698851144</v>
      </c>
      <c r="Y279">
        <f t="shared" ca="1" si="32"/>
        <v>-0.35766027711878745</v>
      </c>
    </row>
    <row r="280" spans="5:25" x14ac:dyDescent="0.35">
      <c r="E280" s="2">
        <f t="shared" si="30"/>
        <v>6.6249999999999738E-3</v>
      </c>
      <c r="F280" cm="1">
        <f t="array" aca="1" ref="F280" ca="1">SUMPRODUCT(SIN($E$3:$E$9*E280*2*PI()+$G$3:$G$9),$F$3:$F$9)+_xlfn.NORM.INV(RAND(),$F$10,$F$11)</f>
        <v>0.69033710611148458</v>
      </c>
      <c r="H280">
        <f t="shared" ca="1" si="31"/>
        <v>0.38578185429889933</v>
      </c>
      <c r="I280">
        <f t="shared" ca="1" si="32"/>
        <v>-0.46500638782592535</v>
      </c>
      <c r="J280">
        <f t="shared" ca="1" si="32"/>
        <v>-0.59142389272835139</v>
      </c>
      <c r="K280">
        <f t="shared" ca="1" si="32"/>
        <v>0.28655220104450946</v>
      </c>
      <c r="L280">
        <f t="shared" ca="1" si="32"/>
        <v>0.63653632430970453</v>
      </c>
      <c r="M280">
        <f t="shared" ca="1" si="32"/>
        <v>-0.30029345287563369</v>
      </c>
      <c r="N280">
        <f t="shared" ca="1" si="32"/>
        <v>-0.59058329072786364</v>
      </c>
      <c r="O280">
        <f t="shared" ca="1" si="32"/>
        <v>0.45612127623947413</v>
      </c>
      <c r="P280">
        <f t="shared" ca="1" si="32"/>
        <v>0.38307981457093637</v>
      </c>
      <c r="Q280">
        <f t="shared" ca="1" si="32"/>
        <v>-0.66984571536696846</v>
      </c>
      <c r="R280">
        <f t="shared" ca="1" si="32"/>
        <v>0.1537654810626366</v>
      </c>
      <c r="S280">
        <f t="shared" ca="1" si="32"/>
        <v>0.49234102405596503</v>
      </c>
      <c r="T280">
        <f t="shared" ca="1" si="32"/>
        <v>-0.68166743542532315</v>
      </c>
      <c r="U280">
        <f t="shared" ca="1" si="32"/>
        <v>0.39071330052187636</v>
      </c>
      <c r="V280">
        <f t="shared" ca="1" si="32"/>
        <v>5.7946014216961807E-2</v>
      </c>
      <c r="W280">
        <f t="shared" ca="1" si="32"/>
        <v>-0.41492581353932351</v>
      </c>
      <c r="X280">
        <f t="shared" ca="1" si="32"/>
        <v>0.60907837200473525</v>
      </c>
      <c r="Y280">
        <f t="shared" ca="1" si="32"/>
        <v>-0.67929835735788269</v>
      </c>
    </row>
    <row r="281" spans="5:25" x14ac:dyDescent="0.35">
      <c r="E281" s="2">
        <f t="shared" si="30"/>
        <v>6.6499999999999736E-3</v>
      </c>
      <c r="F281" cm="1">
        <f t="array" aca="1" ref="F281" ca="1">SUMPRODUCT(SIN($E$3:$E$9*E281*2*PI()+$G$3:$G$9),$F$3:$F$9)+_xlfn.NORM.INV(RAND(),$F$10,$F$11)</f>
        <v>0.88128900258235821</v>
      </c>
      <c r="H281">
        <f t="shared" ca="1" si="31"/>
        <v>0.41360430935276055</v>
      </c>
      <c r="I281">
        <f t="shared" ca="1" si="32"/>
        <v>-0.66124769793474325</v>
      </c>
      <c r="J281">
        <f t="shared" ca="1" si="32"/>
        <v>-0.69804840934122936</v>
      </c>
      <c r="K281">
        <f t="shared" ca="1" si="32"/>
        <v>0.45929133980398867</v>
      </c>
      <c r="L281">
        <f t="shared" ca="1" si="32"/>
        <v>0.76331093594083865</v>
      </c>
      <c r="M281">
        <f t="shared" ca="1" si="32"/>
        <v>-0.48454177435344109</v>
      </c>
      <c r="N281">
        <f t="shared" ca="1" si="32"/>
        <v>-0.68378533419616472</v>
      </c>
      <c r="O281">
        <f t="shared" ca="1" si="32"/>
        <v>0.67175301968285994</v>
      </c>
      <c r="P281">
        <f t="shared" ca="1" si="32"/>
        <v>0.372476706691453</v>
      </c>
      <c r="Q281">
        <f t="shared" ca="1" si="32"/>
        <v>-0.87809699186917178</v>
      </c>
      <c r="R281">
        <f t="shared" ca="1" si="32"/>
        <v>0.33623127437995992</v>
      </c>
      <c r="S281">
        <f t="shared" ca="1" si="32"/>
        <v>0.51149160180823761</v>
      </c>
      <c r="T281">
        <f t="shared" ca="1" si="32"/>
        <v>-0.88102442345844734</v>
      </c>
      <c r="U281">
        <f t="shared" ca="1" si="32"/>
        <v>0.62823468812177607</v>
      </c>
      <c r="V281">
        <f t="shared" ca="1" si="32"/>
        <v>-0.10303450335454892</v>
      </c>
      <c r="W281">
        <f t="shared" ca="1" si="32"/>
        <v>-0.37046816508874819</v>
      </c>
      <c r="X281">
        <f t="shared" ca="1" si="32"/>
        <v>0.66761360836166639</v>
      </c>
      <c r="Y281">
        <f t="shared" ca="1" si="32"/>
        <v>-0.8079248540365449</v>
      </c>
    </row>
    <row r="282" spans="5:25" x14ac:dyDescent="0.35">
      <c r="E282" s="2">
        <f t="shared" si="30"/>
        <v>6.6749999999999735E-3</v>
      </c>
      <c r="F282" cm="1">
        <f t="array" aca="1" ref="F282" ca="1">SUMPRODUCT(SIN($E$3:$E$9*E282*2*PI()+$G$3:$G$9),$F$3:$F$9)+_xlfn.NORM.INV(RAND(),$F$10,$F$11)</f>
        <v>1.0225927017517757</v>
      </c>
      <c r="H282">
        <f t="shared" ca="1" si="31"/>
        <v>0.38315270707368071</v>
      </c>
      <c r="I282">
        <f t="shared" ca="1" si="32"/>
        <v>-0.83654155743479974</v>
      </c>
      <c r="J282">
        <f t="shared" ca="1" si="32"/>
        <v>-0.73323197133089457</v>
      </c>
      <c r="K282">
        <f t="shared" ca="1" si="32"/>
        <v>0.63371148028797908</v>
      </c>
      <c r="L282">
        <f t="shared" ca="1" si="32"/>
        <v>0.81446093253892293</v>
      </c>
      <c r="M282">
        <f t="shared" ca="1" si="32"/>
        <v>-0.66984339777748669</v>
      </c>
      <c r="N282">
        <f t="shared" ca="1" si="32"/>
        <v>-0.69684507389821981</v>
      </c>
      <c r="O282">
        <f t="shared" ca="1" si="32"/>
        <v>0.86691447539042554</v>
      </c>
      <c r="P282">
        <f t="shared" ca="1" si="32"/>
        <v>0.28699059789343595</v>
      </c>
      <c r="Q282">
        <f t="shared" ca="1" si="32"/>
        <v>-1.0197952915627375</v>
      </c>
      <c r="R282">
        <f t="shared" ca="1" si="32"/>
        <v>0.54167965710945165</v>
      </c>
      <c r="S282">
        <f t="shared" ca="1" si="32"/>
        <v>0.43960915308193232</v>
      </c>
      <c r="T282">
        <f t="shared" ca="1" si="32"/>
        <v>-1.0006235066576226</v>
      </c>
      <c r="U282">
        <f t="shared" ca="1" si="32"/>
        <v>0.85239047992369976</v>
      </c>
      <c r="V282">
        <f t="shared" ca="1" si="32"/>
        <v>-0.32012037155880774</v>
      </c>
      <c r="W282">
        <f t="shared" ca="1" si="32"/>
        <v>-0.22604912928886489</v>
      </c>
      <c r="X282">
        <f t="shared" ca="1" si="32"/>
        <v>0.60935127131637612</v>
      </c>
      <c r="Y282">
        <f t="shared" ca="1" si="32"/>
        <v>-0.81852260633199803</v>
      </c>
    </row>
    <row r="283" spans="5:25" x14ac:dyDescent="0.35">
      <c r="E283" s="2">
        <f t="shared" si="30"/>
        <v>6.6999999999999733E-3</v>
      </c>
      <c r="F283" cm="1">
        <f t="array" aca="1" ref="F283" ca="1">SUMPRODUCT(SIN($E$3:$E$9*E283*2*PI()+$G$3:$G$9),$F$3:$F$9)+_xlfn.NORM.INV(RAND(),$F$10,$F$11)</f>
        <v>1.4901376285463444</v>
      </c>
      <c r="H283">
        <f t="shared" ca="1" si="31"/>
        <v>0.41123757689345786</v>
      </c>
      <c r="I283">
        <f t="shared" ca="1" si="32"/>
        <v>-1.3053662434985804</v>
      </c>
      <c r="J283">
        <f t="shared" ca="1" si="32"/>
        <v>-0.9426166009625413</v>
      </c>
      <c r="K283">
        <f t="shared" ca="1" si="32"/>
        <v>1.0569914703939685</v>
      </c>
      <c r="L283">
        <f t="shared" ca="1" si="32"/>
        <v>1.064225810064888</v>
      </c>
      <c r="M283">
        <f t="shared" ca="1" si="32"/>
        <v>-1.1159092244245608</v>
      </c>
      <c r="N283">
        <f t="shared" ca="1" si="32"/>
        <v>-0.85530425034280932</v>
      </c>
      <c r="O283">
        <f t="shared" ca="1" si="32"/>
        <v>1.3642122749570198</v>
      </c>
      <c r="P283">
        <f t="shared" ca="1" si="32"/>
        <v>0.19697710588437187</v>
      </c>
      <c r="Q283">
        <f t="shared" ca="1" si="32"/>
        <v>-1.4498347120201516</v>
      </c>
      <c r="R283">
        <f t="shared" ca="1" si="32"/>
        <v>0.98825183868556465</v>
      </c>
      <c r="S283">
        <f t="shared" ca="1" si="32"/>
        <v>0.39681830272142476</v>
      </c>
      <c r="T283">
        <f t="shared" ca="1" si="32"/>
        <v>-1.3777801070205766</v>
      </c>
      <c r="U283">
        <f t="shared" ca="1" si="32"/>
        <v>1.376349084651745</v>
      </c>
      <c r="V283">
        <f t="shared" ca="1" si="32"/>
        <v>-0.7399275883669042</v>
      </c>
      <c r="W283">
        <f t="shared" ca="1" si="32"/>
        <v>-1.7788918077233071E-2</v>
      </c>
      <c r="X283">
        <f t="shared" ca="1" si="32"/>
        <v>0.60381183284373885</v>
      </c>
      <c r="Y283">
        <f t="shared" ca="1" si="32"/>
        <v>-0.95560878444933284</v>
      </c>
    </row>
    <row r="284" spans="5:25" x14ac:dyDescent="0.35">
      <c r="E284" s="2">
        <f t="shared" si="30"/>
        <v>6.7249999999999732E-3</v>
      </c>
      <c r="F284" cm="1">
        <f t="array" aca="1" ref="F284" ca="1">SUMPRODUCT(SIN($E$3:$E$9*E284*2*PI()+$G$3:$G$9),$F$3:$F$9)+_xlfn.NORM.INV(RAND(),$F$10,$F$11)</f>
        <v>1.7567100532623952</v>
      </c>
      <c r="H284">
        <f t="shared" ca="1" si="31"/>
        <v>0.30610625256287294</v>
      </c>
      <c r="I284">
        <f t="shared" ca="1" si="32"/>
        <v>-1.622248289105352</v>
      </c>
      <c r="J284">
        <f t="shared" ca="1" si="32"/>
        <v>-0.94827144103332617</v>
      </c>
      <c r="K284">
        <f t="shared" ca="1" si="32"/>
        <v>1.3855324886076525</v>
      </c>
      <c r="L284">
        <f t="shared" ca="1" si="32"/>
        <v>1.0901670670345616</v>
      </c>
      <c r="M284">
        <f t="shared" ca="1" si="32"/>
        <v>-1.4574236615448115</v>
      </c>
      <c r="N284">
        <f t="shared" ca="1" si="32"/>
        <v>-0.80023302387003181</v>
      </c>
      <c r="O284">
        <f t="shared" ca="1" si="32"/>
        <v>1.6934975995250288</v>
      </c>
      <c r="P284">
        <f t="shared" ca="1" si="32"/>
        <v>-3.3938922876621251E-2</v>
      </c>
      <c r="Q284">
        <f t="shared" ca="1" si="32"/>
        <v>-1.6233050794167605</v>
      </c>
      <c r="R284">
        <f t="shared" ca="1" si="32"/>
        <v>1.3671860692300701</v>
      </c>
      <c r="S284">
        <f t="shared" ca="1" si="32"/>
        <v>0.16614515788628262</v>
      </c>
      <c r="T284">
        <f t="shared" ca="1" si="32"/>
        <v>-1.4752017679610123</v>
      </c>
      <c r="U284">
        <f t="shared" ca="1" si="32"/>
        <v>1.721210919031253</v>
      </c>
      <c r="V284">
        <f t="shared" ca="1" si="32"/>
        <v>-1.1594545991396776</v>
      </c>
      <c r="W284">
        <f t="shared" ca="1" si="32"/>
        <v>0.34731680291249295</v>
      </c>
      <c r="X284">
        <f t="shared" ca="1" si="32"/>
        <v>0.34217583068602175</v>
      </c>
      <c r="Y284">
        <f t="shared" ca="1" si="32"/>
        <v>-0.78669254954421608</v>
      </c>
    </row>
    <row r="285" spans="5:25" x14ac:dyDescent="0.35">
      <c r="E285" s="2">
        <f t="shared" si="30"/>
        <v>6.749999999999973E-3</v>
      </c>
      <c r="F285" cm="1">
        <f t="array" aca="1" ref="F285" ca="1">SUMPRODUCT(SIN($E$3:$E$9*E285*2*PI()+$G$3:$G$9),$F$3:$F$9)+_xlfn.NORM.INV(RAND(),$F$10,$F$11)</f>
        <v>1.5751238051756966</v>
      </c>
      <c r="H285">
        <f t="shared" ca="1" si="31"/>
        <v>0.11124624682816449</v>
      </c>
      <c r="I285">
        <f t="shared" ca="1" si="32"/>
        <v>-1.5118892990529353</v>
      </c>
      <c r="J285">
        <f t="shared" ca="1" si="32"/>
        <v>-0.69295865926946143</v>
      </c>
      <c r="K285">
        <f t="shared" ca="1" si="32"/>
        <v>1.349436158275293</v>
      </c>
      <c r="L285">
        <f t="shared" ca="1" si="32"/>
        <v>0.8145453329608735</v>
      </c>
      <c r="M285">
        <f t="shared" ca="1" si="32"/>
        <v>-1.4112234279737634</v>
      </c>
      <c r="N285">
        <f t="shared" ca="1" si="32"/>
        <v>-0.51722675477640334</v>
      </c>
      <c r="O285">
        <f t="shared" ca="1" si="32"/>
        <v>1.5630116547918791</v>
      </c>
      <c r="P285">
        <f t="shared" ca="1" si="32"/>
        <v>-0.26837192935495829</v>
      </c>
      <c r="Q285">
        <f t="shared" ca="1" si="32"/>
        <v>-1.3417193985152751</v>
      </c>
      <c r="R285">
        <f t="shared" ca="1" si="32"/>
        <v>1.3730785896627336</v>
      </c>
      <c r="S285">
        <f t="shared" ca="1" si="32"/>
        <v>-0.12604920749331044</v>
      </c>
      <c r="T285">
        <f t="shared" ca="1" si="32"/>
        <v>-1.1448227665346848</v>
      </c>
      <c r="U285">
        <f t="shared" ca="1" si="32"/>
        <v>1.5750538493737436</v>
      </c>
      <c r="V285">
        <f t="shared" ca="1" si="32"/>
        <v>-1.2551316961879544</v>
      </c>
      <c r="W285">
        <f t="shared" ca="1" si="32"/>
        <v>0.6278270313202976</v>
      </c>
      <c r="X285">
        <f t="shared" ca="1" si="32"/>
        <v>-3.9583011558746037E-2</v>
      </c>
      <c r="Y285">
        <f t="shared" ca="1" si="32"/>
        <v>-0.36289187041945759</v>
      </c>
    </row>
    <row r="286" spans="5:25" x14ac:dyDescent="0.35">
      <c r="E286" s="2">
        <f t="shared" si="30"/>
        <v>6.7749999999999729E-3</v>
      </c>
      <c r="F286" cm="1">
        <f t="array" aca="1" ref="F286" ca="1">SUMPRODUCT(SIN($E$3:$E$9*E286*2*PI()+$G$3:$G$9),$F$3:$F$9)+_xlfn.NORM.INV(RAND(),$F$10,$F$11)</f>
        <v>2.0988371153799186</v>
      </c>
      <c r="H286">
        <f t="shared" ca="1" si="31"/>
        <v>-7.0868707658114913E-2</v>
      </c>
      <c r="I286">
        <f t="shared" ca="1" si="32"/>
        <v>-2.0668428353225781</v>
      </c>
      <c r="J286">
        <f t="shared" ca="1" si="32"/>
        <v>-0.70164204393751761</v>
      </c>
      <c r="K286">
        <f t="shared" ca="1" si="32"/>
        <v>1.914916761331843</v>
      </c>
      <c r="L286">
        <f t="shared" ca="1" si="32"/>
        <v>0.85106292985449306</v>
      </c>
      <c r="M286">
        <f t="shared" ca="1" si="32"/>
        <v>-1.9868507969611635</v>
      </c>
      <c r="N286">
        <f t="shared" ca="1" si="32"/>
        <v>-0.40913945388226308</v>
      </c>
      <c r="O286">
        <f t="shared" ca="1" si="32"/>
        <v>2.098379104304688</v>
      </c>
      <c r="P286">
        <f t="shared" ca="1" si="32"/>
        <v>-0.66642237478944066</v>
      </c>
      <c r="Q286">
        <f t="shared" ca="1" si="32"/>
        <v>-1.5910332594429029</v>
      </c>
      <c r="R286">
        <f t="shared" ca="1" si="32"/>
        <v>1.9749787349007553</v>
      </c>
      <c r="S286">
        <f t="shared" ca="1" si="32"/>
        <v>-0.52930066205078463</v>
      </c>
      <c r="T286">
        <f t="shared" ca="1" si="32"/>
        <v>-1.237396603108595</v>
      </c>
      <c r="U286">
        <f t="shared" ca="1" si="32"/>
        <v>2.0639717138437943</v>
      </c>
      <c r="V286">
        <f t="shared" ca="1" si="32"/>
        <v>-1.8921501457097698</v>
      </c>
      <c r="W286">
        <f t="shared" ca="1" si="32"/>
        <v>1.2210961375375324</v>
      </c>
      <c r="X286">
        <f t="shared" ca="1" si="32"/>
        <v>-0.51173455315789551</v>
      </c>
      <c r="Y286">
        <f t="shared" ca="1" si="32"/>
        <v>-1.3187381663041324E-3</v>
      </c>
    </row>
    <row r="287" spans="5:25" x14ac:dyDescent="0.35">
      <c r="E287" s="2">
        <f t="shared" si="30"/>
        <v>6.7999999999999727E-3</v>
      </c>
      <c r="F287" cm="1">
        <f t="array" aca="1" ref="F287" ca="1">SUMPRODUCT(SIN($E$3:$E$9*E287*2*PI()+$G$3:$G$9),$F$3:$F$9)+_xlfn.NORM.INV(RAND(),$F$10,$F$11)</f>
        <v>1.9435617918150032</v>
      </c>
      <c r="H287">
        <f t="shared" ca="1" si="31"/>
        <v>-0.26780394425752829</v>
      </c>
      <c r="I287">
        <f t="shared" ca="1" si="32"/>
        <v>-1.9394137776483023</v>
      </c>
      <c r="J287">
        <f t="shared" ca="1" si="32"/>
        <v>-0.43588408200272488</v>
      </c>
      <c r="K287">
        <f t="shared" ca="1" si="32"/>
        <v>1.8558382455283275</v>
      </c>
      <c r="L287">
        <f t="shared" ca="1" si="32"/>
        <v>0.55863288879922846</v>
      </c>
      <c r="M287">
        <f t="shared" ca="1" si="32"/>
        <v>-1.9063358226949907</v>
      </c>
      <c r="N287">
        <f t="shared" ca="1" si="32"/>
        <v>-0.11228562457710332</v>
      </c>
      <c r="O287">
        <f t="shared" ca="1" si="32"/>
        <v>1.9168846116096263</v>
      </c>
      <c r="P287">
        <f t="shared" ca="1" si="32"/>
        <v>-0.88888075764997698</v>
      </c>
      <c r="Q287">
        <f t="shared" ca="1" si="32"/>
        <v>-1.2538649705263465</v>
      </c>
      <c r="R287">
        <f t="shared" ca="1" si="32"/>
        <v>1.9127006437682659</v>
      </c>
      <c r="S287">
        <f t="shared" ca="1" si="32"/>
        <v>-0.8098075963118947</v>
      </c>
      <c r="T287">
        <f t="shared" ca="1" si="32"/>
        <v>-0.84076415103240121</v>
      </c>
      <c r="U287">
        <f t="shared" ca="1" si="32"/>
        <v>1.8088705230761022</v>
      </c>
      <c r="V287">
        <f t="shared" ca="1" si="32"/>
        <v>-1.8849069849229629</v>
      </c>
      <c r="W287">
        <f t="shared" ca="1" si="32"/>
        <v>1.4366965858829159</v>
      </c>
      <c r="X287">
        <f t="shared" ca="1" si="32"/>
        <v>-0.8758238803622066</v>
      </c>
      <c r="Y287">
        <f t="shared" ca="1" si="32"/>
        <v>0.44539908512281051</v>
      </c>
    </row>
    <row r="288" spans="5:25" x14ac:dyDescent="0.35">
      <c r="E288" s="2">
        <f t="shared" si="30"/>
        <v>6.8249999999999726E-3</v>
      </c>
      <c r="F288" cm="1">
        <f t="array" aca="1" ref="F288" ca="1">SUMPRODUCT(SIN($E$3:$E$9*E288*2*PI()+$G$3:$G$9),$F$3:$F$9)+_xlfn.NORM.INV(RAND(),$F$10,$F$11)</f>
        <v>2.2243113341516416</v>
      </c>
      <c r="H288">
        <f t="shared" ca="1" si="31"/>
        <v>-0.53453037925117841</v>
      </c>
      <c r="I288">
        <f t="shared" ca="1" si="32"/>
        <v>-2.222144890183547</v>
      </c>
      <c r="J288">
        <f t="shared" ca="1" si="32"/>
        <v>-0.24755580936525107</v>
      </c>
      <c r="K288">
        <f t="shared" ca="1" si="32"/>
        <v>2.1878042023187745</v>
      </c>
      <c r="L288">
        <f t="shared" ca="1" si="32"/>
        <v>0.36658120144769063</v>
      </c>
      <c r="M288">
        <f t="shared" ca="1" si="32"/>
        <v>-2.2197672514692552</v>
      </c>
      <c r="N288">
        <f t="shared" ca="1" si="32"/>
        <v>0.17904520913545877</v>
      </c>
      <c r="O288">
        <f t="shared" ca="1" si="32"/>
        <v>2.1177016175832408</v>
      </c>
      <c r="P288">
        <f t="shared" ca="1" si="32"/>
        <v>-1.3048721018627802</v>
      </c>
      <c r="Q288">
        <f t="shared" ca="1" si="32"/>
        <v>-1.1475677373633302</v>
      </c>
      <c r="R288">
        <f t="shared" ca="1" si="32"/>
        <v>2.2241610670593657</v>
      </c>
      <c r="S288">
        <f t="shared" ca="1" si="32"/>
        <v>-1.2643711274859912</v>
      </c>
      <c r="T288">
        <f t="shared" ca="1" si="32"/>
        <v>-0.58086728733458015</v>
      </c>
      <c r="U288">
        <f t="shared" ca="1" si="32"/>
        <v>1.8769240524730222</v>
      </c>
      <c r="V288">
        <f t="shared" ca="1" si="32"/>
        <v>-2.2220514011123567</v>
      </c>
      <c r="W288">
        <f t="shared" ca="1" si="32"/>
        <v>1.9214586620656762</v>
      </c>
      <c r="X288">
        <f t="shared" ref="I288:Y303" ca="1" si="33">SIN(2*PI()*X$13*$E288)*$F288</f>
        <v>-1.4135175283482884</v>
      </c>
      <c r="Y288">
        <f t="shared" ca="1" si="33"/>
        <v>0.99359446595635048</v>
      </c>
    </row>
    <row r="289" spans="5:25" x14ac:dyDescent="0.35">
      <c r="E289" s="2">
        <f t="shared" si="30"/>
        <v>6.8499999999999724E-3</v>
      </c>
      <c r="F289" cm="1">
        <f t="array" aca="1" ref="F289" ca="1">SUMPRODUCT(SIN($E$3:$E$9*E289*2*PI()+$G$3:$G$9),$F$3:$F$9)+_xlfn.NORM.INV(RAND(),$F$10,$F$11)</f>
        <v>1.7154149355024164</v>
      </c>
      <c r="H289">
        <f t="shared" ca="1" si="31"/>
        <v>-0.58361063641550737</v>
      </c>
      <c r="I289">
        <f t="shared" ca="1" si="33"/>
        <v>-1.6952125635067232</v>
      </c>
      <c r="J289">
        <f t="shared" ca="1" si="33"/>
        <v>5.3891260942525972E-3</v>
      </c>
      <c r="K289">
        <f t="shared" ca="1" si="33"/>
        <v>1.7121970370669666</v>
      </c>
      <c r="L289">
        <f t="shared" ca="1" si="33"/>
        <v>6.7885368999282159E-2</v>
      </c>
      <c r="M289">
        <f t="shared" ca="1" si="33"/>
        <v>-1.7114302853272048</v>
      </c>
      <c r="N289">
        <f t="shared" ca="1" si="33"/>
        <v>0.37262820426515358</v>
      </c>
      <c r="O289">
        <f t="shared" ca="1" si="33"/>
        <v>1.5402527507806603</v>
      </c>
      <c r="P289">
        <f t="shared" ca="1" si="33"/>
        <v>-1.2049527369691255</v>
      </c>
      <c r="Q289">
        <f t="shared" ca="1" si="33"/>
        <v>-0.64099536243336319</v>
      </c>
      <c r="R289">
        <f t="shared" ca="1" si="33"/>
        <v>1.6947981486820876</v>
      </c>
      <c r="S289">
        <f t="shared" ca="1" si="33"/>
        <v>-1.2057196493150391</v>
      </c>
      <c r="T289">
        <f t="shared" ca="1" si="33"/>
        <v>-0.13888749268538991</v>
      </c>
      <c r="U289">
        <f t="shared" ca="1" si="33"/>
        <v>1.2453068292834002</v>
      </c>
      <c r="V289">
        <f t="shared" ca="1" si="33"/>
        <v>-1.6945474924833743</v>
      </c>
      <c r="W289">
        <f t="shared" ca="1" si="33"/>
        <v>1.6299512324607093</v>
      </c>
      <c r="X289">
        <f t="shared" ca="1" si="33"/>
        <v>-1.3541214241916637</v>
      </c>
      <c r="Y289">
        <f t="shared" ca="1" si="33"/>
        <v>1.098421730134481</v>
      </c>
    </row>
    <row r="290" spans="5:25" x14ac:dyDescent="0.35">
      <c r="E290" s="2">
        <f t="shared" si="30"/>
        <v>6.8749999999999723E-3</v>
      </c>
      <c r="F290" cm="1">
        <f t="array" aca="1" ref="F290" ca="1">SUMPRODUCT(SIN($E$3:$E$9*E290*2*PI()+$G$3:$G$9),$F$3:$F$9)+_xlfn.NORM.INV(RAND(),$F$10,$F$11)</f>
        <v>2.0129824203329565</v>
      </c>
      <c r="H290">
        <f t="shared" ca="1" si="31"/>
        <v>-0.87848412954608368</v>
      </c>
      <c r="I290">
        <f t="shared" ca="1" si="33"/>
        <v>-1.943708056996104</v>
      </c>
      <c r="J290">
        <f t="shared" ca="1" si="33"/>
        <v>0.23660071481406147</v>
      </c>
      <c r="K290">
        <f t="shared" ca="1" si="33"/>
        <v>2.0094911241248012</v>
      </c>
      <c r="L290">
        <f t="shared" ca="1" si="33"/>
        <v>-0.1736929374653455</v>
      </c>
      <c r="M290">
        <f t="shared" ca="1" si="33"/>
        <v>-1.9727461265647337</v>
      </c>
      <c r="N290">
        <f t="shared" ca="1" si="33"/>
        <v>0.70413852825927381</v>
      </c>
      <c r="O290">
        <f t="shared" ca="1" si="33"/>
        <v>1.6604425816611057</v>
      </c>
      <c r="P290">
        <f t="shared" ca="1" si="33"/>
        <v>-1.6144850349216737</v>
      </c>
      <c r="Q290">
        <f t="shared" ca="1" si="33"/>
        <v>-0.44682969070468803</v>
      </c>
      <c r="R290">
        <f t="shared" ca="1" si="33"/>
        <v>1.9095155157056805</v>
      </c>
      <c r="S290">
        <f t="shared" ca="1" si="33"/>
        <v>-1.6423629157618946</v>
      </c>
      <c r="T290">
        <f t="shared" ca="1" si="33"/>
        <v>0.20517213771702597</v>
      </c>
      <c r="U290">
        <f t="shared" ca="1" si="33"/>
        <v>1.1703745189859815</v>
      </c>
      <c r="V290">
        <f t="shared" ca="1" si="33"/>
        <v>-1.8858120684709245</v>
      </c>
      <c r="W290">
        <f t="shared" ca="1" si="33"/>
        <v>2.0016779457151839</v>
      </c>
      <c r="X290">
        <f t="shared" ca="1" si="33"/>
        <v>-1.8214009500555655</v>
      </c>
      <c r="Y290">
        <f t="shared" ca="1" si="33"/>
        <v>1.6097511593441705</v>
      </c>
    </row>
    <row r="291" spans="5:25" x14ac:dyDescent="0.35">
      <c r="E291" s="2">
        <f t="shared" si="30"/>
        <v>6.8999999999999721E-3</v>
      </c>
      <c r="F291" cm="1">
        <f t="array" aca="1" ref="F291" ca="1">SUMPRODUCT(SIN($E$3:$E$9*E291*2*PI()+$G$3:$G$9),$F$3:$F$9)+_xlfn.NORM.INV(RAND(),$F$10,$F$11)</f>
        <v>1.5962919704524112</v>
      </c>
      <c r="H291">
        <f t="shared" ca="1" si="31"/>
        <v>-0.84259555235709505</v>
      </c>
      <c r="I291">
        <f t="shared" ca="1" si="33"/>
        <v>-1.4867649254799196</v>
      </c>
      <c r="J291">
        <f t="shared" ca="1" si="33"/>
        <v>0.36776879188078065</v>
      </c>
      <c r="K291">
        <f t="shared" ca="1" si="33"/>
        <v>1.5707666642748364</v>
      </c>
      <c r="L291">
        <f t="shared" ca="1" si="33"/>
        <v>-0.33646462012926337</v>
      </c>
      <c r="M291">
        <f t="shared" ca="1" si="33"/>
        <v>-1.5089241627729988</v>
      </c>
      <c r="N291">
        <f t="shared" ca="1" si="33"/>
        <v>0.75933313401582991</v>
      </c>
      <c r="O291">
        <f t="shared" ca="1" si="33"/>
        <v>1.1725334794104576</v>
      </c>
      <c r="P291">
        <f t="shared" ca="1" si="33"/>
        <v>-1.4098082171106201</v>
      </c>
      <c r="Q291">
        <f t="shared" ca="1" si="33"/>
        <v>-0.10323482432386186</v>
      </c>
      <c r="R291">
        <f t="shared" ca="1" si="33"/>
        <v>1.4093375011823253</v>
      </c>
      <c r="S291">
        <f t="shared" ca="1" si="33"/>
        <v>-1.4430844491786683</v>
      </c>
      <c r="T291">
        <f t="shared" ca="1" si="33"/>
        <v>0.4492024725746091</v>
      </c>
      <c r="U291">
        <f t="shared" ca="1" si="33"/>
        <v>0.66328952579493605</v>
      </c>
      <c r="V291">
        <f t="shared" ca="1" si="33"/>
        <v>-1.3536733077831089</v>
      </c>
      <c r="W291">
        <f t="shared" ca="1" si="33"/>
        <v>1.5875123345503592</v>
      </c>
      <c r="X291">
        <f t="shared" ca="1" si="33"/>
        <v>-1.5582844473104627</v>
      </c>
      <c r="Y291">
        <f t="shared" ca="1" si="33"/>
        <v>1.4626039470764634</v>
      </c>
    </row>
    <row r="292" spans="5:25" x14ac:dyDescent="0.35">
      <c r="E292" s="2">
        <f t="shared" si="30"/>
        <v>6.924999999999972E-3</v>
      </c>
      <c r="F292" cm="1">
        <f t="array" aca="1" ref="F292" ca="1">SUMPRODUCT(SIN($E$3:$E$9*E292*2*PI()+$G$3:$G$9),$F$3:$F$9)+_xlfn.NORM.INV(RAND(),$F$10,$F$11)</f>
        <v>1.5457162016033432</v>
      </c>
      <c r="H292">
        <f t="shared" ca="1" si="31"/>
        <v>-0.94833932090518758</v>
      </c>
      <c r="I292">
        <f t="shared" ca="1" si="33"/>
        <v>-1.3695566651108433</v>
      </c>
      <c r="J292">
        <f t="shared" ca="1" si="33"/>
        <v>0.52587650804803276</v>
      </c>
      <c r="K292">
        <f t="shared" ca="1" si="33"/>
        <v>1.4770273269885672</v>
      </c>
      <c r="L292">
        <f t="shared" ca="1" si="33"/>
        <v>-0.51307058227185542</v>
      </c>
      <c r="M292">
        <f t="shared" ca="1" si="33"/>
        <v>-1.3819516206085773</v>
      </c>
      <c r="N292">
        <f t="shared" ca="1" si="33"/>
        <v>0.9158017028740475</v>
      </c>
      <c r="O292">
        <f t="shared" ca="1" si="33"/>
        <v>0.97193283619304205</v>
      </c>
      <c r="P292">
        <f t="shared" ca="1" si="33"/>
        <v>-1.4591246218735727</v>
      </c>
      <c r="Q292">
        <f t="shared" ca="1" si="33"/>
        <v>0.14570646578193133</v>
      </c>
      <c r="R292">
        <f t="shared" ca="1" si="33"/>
        <v>1.2252143759312411</v>
      </c>
      <c r="S292">
        <f t="shared" ca="1" si="33"/>
        <v>-1.4909960792101533</v>
      </c>
      <c r="T292">
        <f t="shared" ca="1" si="33"/>
        <v>0.69784360755716279</v>
      </c>
      <c r="U292">
        <f t="shared" ca="1" si="33"/>
        <v>0.36225667224179647</v>
      </c>
      <c r="V292">
        <f t="shared" ca="1" si="33"/>
        <v>-1.1206099110856318</v>
      </c>
      <c r="W292">
        <f t="shared" ca="1" si="33"/>
        <v>1.4692359474103436</v>
      </c>
      <c r="X292">
        <f t="shared" ca="1" si="33"/>
        <v>-1.5457113198115375</v>
      </c>
      <c r="Y292">
        <f t="shared" ca="1" si="33"/>
        <v>1.5206524481610428</v>
      </c>
    </row>
    <row r="293" spans="5:25" x14ac:dyDescent="0.35">
      <c r="E293" s="2">
        <f t="shared" si="30"/>
        <v>6.9499999999999718E-3</v>
      </c>
      <c r="F293" cm="1">
        <f t="array" aca="1" ref="F293" ca="1">SUMPRODUCT(SIN($E$3:$E$9*E293*2*PI()+$G$3:$G$9),$F$3:$F$9)+_xlfn.NORM.INV(RAND(),$F$10,$F$11)</f>
        <v>1.7650705482936624</v>
      </c>
      <c r="H293">
        <f t="shared" ca="1" si="31"/>
        <v>-1.2223484066082317</v>
      </c>
      <c r="I293">
        <f t="shared" ca="1" si="33"/>
        <v>-1.4651333234648931</v>
      </c>
      <c r="J293">
        <f t="shared" ca="1" si="33"/>
        <v>0.78646764240439604</v>
      </c>
      <c r="K293">
        <f t="shared" ca="1" si="33"/>
        <v>1.6120960593543834</v>
      </c>
      <c r="L293">
        <f t="shared" ca="1" si="33"/>
        <v>-0.79043655905694177</v>
      </c>
      <c r="M293">
        <f t="shared" ca="1" si="33"/>
        <v>-1.4601671733619186</v>
      </c>
      <c r="N293">
        <f t="shared" ca="1" si="33"/>
        <v>1.2319141618187006</v>
      </c>
      <c r="O293">
        <f t="shared" ca="1" si="33"/>
        <v>0.899925490160569</v>
      </c>
      <c r="P293">
        <f t="shared" ca="1" si="33"/>
        <v>-1.7351426033889887</v>
      </c>
      <c r="Q293">
        <f t="shared" ca="1" si="33"/>
        <v>0.44271377653560778</v>
      </c>
      <c r="R293">
        <f t="shared" ca="1" si="33"/>
        <v>1.2009786456740557</v>
      </c>
      <c r="S293">
        <f t="shared" ca="1" si="33"/>
        <v>-1.7575981434946699</v>
      </c>
      <c r="T293">
        <f t="shared" ca="1" si="33"/>
        <v>1.0703962898961672</v>
      </c>
      <c r="U293">
        <f t="shared" ca="1" si="33"/>
        <v>7.8714769347678723E-2</v>
      </c>
      <c r="V293">
        <f t="shared" ca="1" si="33"/>
        <v>-1.0108377102393256</v>
      </c>
      <c r="W293">
        <f t="shared" ca="1" si="33"/>
        <v>1.5257228995339174</v>
      </c>
      <c r="X293">
        <f t="shared" ca="1" si="33"/>
        <v>-1.7210981369567266</v>
      </c>
      <c r="Y293">
        <f t="shared" ca="1" si="33"/>
        <v>1.7627283511796135</v>
      </c>
    </row>
    <row r="294" spans="5:25" x14ac:dyDescent="0.35">
      <c r="E294" s="2">
        <f t="shared" si="30"/>
        <v>6.9749999999999717E-3</v>
      </c>
      <c r="F294" cm="1">
        <f t="array" aca="1" ref="F294" ca="1">SUMPRODUCT(SIN($E$3:$E$9*E294*2*PI()+$G$3:$G$9),$F$3:$F$9)+_xlfn.NORM.INV(RAND(),$F$10,$F$11)</f>
        <v>0.83245040635403944</v>
      </c>
      <c r="H294">
        <f t="shared" ca="1" si="31"/>
        <v>-0.63596296044308742</v>
      </c>
      <c r="I294">
        <f t="shared" ca="1" si="33"/>
        <v>-0.63613167814749494</v>
      </c>
      <c r="J294">
        <f t="shared" ca="1" si="33"/>
        <v>0.45375047520048817</v>
      </c>
      <c r="K294">
        <f t="shared" ca="1" si="33"/>
        <v>0.71418453635433388</v>
      </c>
      <c r="L294">
        <f t="shared" ca="1" si="33"/>
        <v>-0.46335409125390764</v>
      </c>
      <c r="M294">
        <f t="shared" ca="1" si="33"/>
        <v>-0.62104609034400449</v>
      </c>
      <c r="N294">
        <f t="shared" ca="1" si="33"/>
        <v>0.65768470867849604</v>
      </c>
      <c r="O294">
        <f t="shared" ca="1" si="33"/>
        <v>0.31651011934897882</v>
      </c>
      <c r="P294">
        <f t="shared" ca="1" si="33"/>
        <v>-0.83201038824005014</v>
      </c>
      <c r="Q294">
        <f t="shared" ca="1" si="33"/>
        <v>0.33384311581021159</v>
      </c>
      <c r="R294">
        <f t="shared" ca="1" si="33"/>
        <v>0.45725282740252077</v>
      </c>
      <c r="S294">
        <f t="shared" ca="1" si="33"/>
        <v>-0.82959977316471623</v>
      </c>
      <c r="T294">
        <f t="shared" ca="1" si="33"/>
        <v>0.61693676885227144</v>
      </c>
      <c r="U294">
        <f t="shared" ca="1" si="33"/>
        <v>-0.12221051556472443</v>
      </c>
      <c r="V294">
        <f t="shared" ca="1" si="33"/>
        <v>-0.33072592537889622</v>
      </c>
      <c r="W294">
        <f t="shared" ca="1" si="33"/>
        <v>0.61597014856967869</v>
      </c>
      <c r="X294">
        <f t="shared" ca="1" si="33"/>
        <v>-0.75143252899768109</v>
      </c>
      <c r="Y294">
        <f t="shared" ca="1" si="33"/>
        <v>0.79925078644744962</v>
      </c>
    </row>
    <row r="295" spans="5:25" x14ac:dyDescent="0.35">
      <c r="E295" s="2">
        <f t="shared" si="30"/>
        <v>6.9999999999999715E-3</v>
      </c>
      <c r="F295" cm="1">
        <f t="array" aca="1" ref="F295" ca="1">SUMPRODUCT(SIN($E$3:$E$9*E295*2*PI()+$G$3:$G$9),$F$3:$F$9)+_xlfn.NORM.INV(RAND(),$F$10,$F$11)</f>
        <v>1.0520763505851767</v>
      </c>
      <c r="H295">
        <f t="shared" ca="1" si="31"/>
        <v>-0.87015191222260313</v>
      </c>
      <c r="I295">
        <f t="shared" ca="1" si="33"/>
        <v>-0.72500034066610919</v>
      </c>
      <c r="J295">
        <f t="shared" ca="1" si="33"/>
        <v>0.67061870491013953</v>
      </c>
      <c r="K295">
        <f t="shared" ca="1" si="33"/>
        <v>0.83130340181688944</v>
      </c>
      <c r="L295">
        <f t="shared" ca="1" si="33"/>
        <v>-0.69077834575866237</v>
      </c>
      <c r="M295">
        <f t="shared" ca="1" si="33"/>
        <v>-0.68577884690301094</v>
      </c>
      <c r="N295">
        <f t="shared" ca="1" si="33"/>
        <v>0.91222457898038545</v>
      </c>
      <c r="O295">
        <f t="shared" ca="1" si="33"/>
        <v>0.2552329133901779</v>
      </c>
      <c r="P295">
        <f t="shared" ca="1" si="33"/>
        <v>-1.0445883071753368</v>
      </c>
      <c r="Q295">
        <f t="shared" ca="1" si="33"/>
        <v>0.569300872161563</v>
      </c>
      <c r="R295">
        <f t="shared" ca="1" si="33"/>
        <v>0.42388833251309688</v>
      </c>
      <c r="S295">
        <f t="shared" ca="1" si="33"/>
        <v>-1.0173593962555929</v>
      </c>
      <c r="T295">
        <f t="shared" ca="1" si="33"/>
        <v>0.8953111687745684</v>
      </c>
      <c r="U295">
        <f t="shared" ca="1" si="33"/>
        <v>-0.35015157180494766</v>
      </c>
      <c r="V295">
        <f t="shared" ca="1" si="33"/>
        <v>-0.21658318215680208</v>
      </c>
      <c r="W295">
        <f t="shared" ca="1" si="33"/>
        <v>0.61303487337064744</v>
      </c>
      <c r="X295">
        <f t="shared" ca="1" si="33"/>
        <v>-0.82723546418980254</v>
      </c>
      <c r="Y295">
        <f t="shared" ca="1" si="33"/>
        <v>0.91549974895135611</v>
      </c>
    </row>
    <row r="296" spans="5:25" x14ac:dyDescent="0.35">
      <c r="E296" s="2">
        <f t="shared" si="30"/>
        <v>7.0249999999999714E-3</v>
      </c>
      <c r="F296" cm="1">
        <f t="array" aca="1" ref="F296" ca="1">SUMPRODUCT(SIN($E$3:$E$9*E296*2*PI()+$G$3:$G$9),$F$3:$F$9)+_xlfn.NORM.INV(RAND(),$F$10,$F$11)</f>
        <v>0.70511174242065522</v>
      </c>
      <c r="H296">
        <f t="shared" ca="1" si="31"/>
        <v>-0.62133015954998938</v>
      </c>
      <c r="I296">
        <f t="shared" ca="1" si="33"/>
        <v>-0.42716226215128661</v>
      </c>
      <c r="J296">
        <f t="shared" ca="1" si="33"/>
        <v>0.50866600604860235</v>
      </c>
      <c r="K296">
        <f t="shared" ca="1" si="33"/>
        <v>0.50132288348773735</v>
      </c>
      <c r="L296">
        <f t="shared" ca="1" si="33"/>
        <v>-0.52611936804371762</v>
      </c>
      <c r="M296">
        <f t="shared" ca="1" si="33"/>
        <v>-0.38517630161051758</v>
      </c>
      <c r="N296">
        <f t="shared" ca="1" si="33"/>
        <v>0.65399387923241659</v>
      </c>
      <c r="O296">
        <f t="shared" ca="1" si="33"/>
        <v>7.0435617361827213E-2</v>
      </c>
      <c r="P296">
        <f t="shared" ca="1" si="33"/>
        <v>-0.67932553925683714</v>
      </c>
      <c r="Q296">
        <f t="shared" ca="1" si="33"/>
        <v>0.47068586151917602</v>
      </c>
      <c r="R296">
        <f t="shared" ca="1" si="33"/>
        <v>0.17299297918049106</v>
      </c>
      <c r="S296">
        <f t="shared" ca="1" si="33"/>
        <v>-0.64020323395261824</v>
      </c>
      <c r="T296">
        <f t="shared" ca="1" si="33"/>
        <v>0.65745474511748292</v>
      </c>
      <c r="U296">
        <f t="shared" ca="1" si="33"/>
        <v>-0.35721362327333406</v>
      </c>
      <c r="V296">
        <f t="shared" ca="1" si="33"/>
        <v>-4.3195620281826046E-3</v>
      </c>
      <c r="W296">
        <f t="shared" ca="1" si="33"/>
        <v>0.2817606788367511</v>
      </c>
      <c r="X296">
        <f t="shared" ca="1" si="33"/>
        <v>-0.44534603350096214</v>
      </c>
      <c r="Y296">
        <f t="shared" ca="1" si="33"/>
        <v>0.51732809572899685</v>
      </c>
    </row>
    <row r="297" spans="5:25" x14ac:dyDescent="0.35">
      <c r="E297" s="2">
        <f t="shared" si="30"/>
        <v>7.0499999999999712E-3</v>
      </c>
      <c r="F297" cm="1">
        <f t="array" aca="1" ref="F297" ca="1">SUMPRODUCT(SIN($E$3:$E$9*E297*2*PI()+$G$3:$G$9),$F$3:$F$9)+_xlfn.NORM.INV(RAND(),$F$10,$F$11)</f>
        <v>0.52151058387029936</v>
      </c>
      <c r="H297">
        <f t="shared" ca="1" si="31"/>
        <v>-0.48274806901359152</v>
      </c>
      <c r="I297">
        <f t="shared" ca="1" si="33"/>
        <v>-0.26870702717851841</v>
      </c>
      <c r="J297">
        <f t="shared" ca="1" si="33"/>
        <v>0.41506836845781442</v>
      </c>
      <c r="K297">
        <f t="shared" ca="1" si="33"/>
        <v>0.32414909428907585</v>
      </c>
      <c r="L297">
        <f t="shared" ca="1" si="33"/>
        <v>-0.42966676075593274</v>
      </c>
      <c r="M297">
        <f t="shared" ca="1" si="33"/>
        <v>-0.2248610799301774</v>
      </c>
      <c r="N297">
        <f t="shared" ca="1" si="33"/>
        <v>0.50597100961910513</v>
      </c>
      <c r="O297">
        <f t="shared" ca="1" si="33"/>
        <v>-2.3420865620330081E-2</v>
      </c>
      <c r="P297">
        <f t="shared" ca="1" si="33"/>
        <v>-0.47550850811605522</v>
      </c>
      <c r="Q297">
        <f t="shared" ca="1" si="33"/>
        <v>0.4052554731545393</v>
      </c>
      <c r="R297">
        <f t="shared" ca="1" si="33"/>
        <v>4.2223776827163065E-2</v>
      </c>
      <c r="S297">
        <f t="shared" ca="1" si="33"/>
        <v>-0.42826916922412867</v>
      </c>
      <c r="T297">
        <f t="shared" ca="1" si="33"/>
        <v>0.51245648786295317</v>
      </c>
      <c r="U297">
        <f t="shared" ca="1" si="33"/>
        <v>-0.34512686137980098</v>
      </c>
      <c r="V297">
        <f t="shared" ca="1" si="33"/>
        <v>0.10109883040892208</v>
      </c>
      <c r="W297">
        <f t="shared" ca="1" si="33"/>
        <v>0.10366921169818011</v>
      </c>
      <c r="X297">
        <f t="shared" ca="1" si="33"/>
        <v>-0.23266429842456435</v>
      </c>
      <c r="Y297">
        <f t="shared" ca="1" si="33"/>
        <v>0.29096062908125342</v>
      </c>
    </row>
    <row r="298" spans="5:25" x14ac:dyDescent="0.35">
      <c r="E298" s="2">
        <f t="shared" si="30"/>
        <v>7.0749999999999711E-3</v>
      </c>
      <c r="F298" cm="1">
        <f t="array" aca="1" ref="F298" ca="1">SUMPRODUCT(SIN($E$3:$E$9*E298*2*PI()+$G$3:$G$9),$F$3:$F$9)+_xlfn.NORM.INV(RAND(),$F$10,$F$11)</f>
        <v>8.8909058480196618E-2</v>
      </c>
      <c r="H298">
        <f t="shared" ca="1" si="31"/>
        <v>-8.5359299453966281E-2</v>
      </c>
      <c r="I298">
        <f t="shared" ca="1" si="33"/>
        <v>-3.7209959680886945E-2</v>
      </c>
      <c r="J298">
        <f t="shared" ca="1" si="33"/>
        <v>7.6456577114677793E-2</v>
      </c>
      <c r="K298">
        <f t="shared" ca="1" si="33"/>
        <v>4.6514380131814546E-2</v>
      </c>
      <c r="L298">
        <f t="shared" ca="1" si="33"/>
        <v>-7.9001850798778875E-2</v>
      </c>
      <c r="M298">
        <f t="shared" ca="1" si="33"/>
        <v>-2.7434560173477535E-2</v>
      </c>
      <c r="N298">
        <f t="shared" ca="1" si="33"/>
        <v>8.8406804035457753E-2</v>
      </c>
      <c r="O298">
        <f t="shared" ca="1" si="33"/>
        <v>-1.6783345432717162E-2</v>
      </c>
      <c r="P298">
        <f t="shared" ca="1" si="33"/>
        <v>-7.460848351194535E-2</v>
      </c>
      <c r="Q298">
        <f t="shared" ca="1" si="33"/>
        <v>7.7083481170589996E-2</v>
      </c>
      <c r="R298">
        <f t="shared" ca="1" si="33"/>
        <v>-7.6159831718407203E-3</v>
      </c>
      <c r="S298">
        <f t="shared" ca="1" si="33"/>
        <v>-6.3075237325505615E-2</v>
      </c>
      <c r="T298">
        <f t="shared" ca="1" si="33"/>
        <v>8.8908527594897785E-2</v>
      </c>
      <c r="U298">
        <f t="shared" ca="1" si="33"/>
        <v>-7.0473904904030646E-2</v>
      </c>
      <c r="V298">
        <f t="shared" ca="1" si="33"/>
        <v>3.432056350561731E-2</v>
      </c>
      <c r="W298">
        <f t="shared" ca="1" si="33"/>
        <v>-9.636214882486762E-4</v>
      </c>
      <c r="X298">
        <f t="shared" ca="1" si="33"/>
        <v>-2.1243950385905874E-2</v>
      </c>
      <c r="Y298">
        <f t="shared" ca="1" si="33"/>
        <v>3.1322576959736503E-2</v>
      </c>
    </row>
    <row r="299" spans="5:25" x14ac:dyDescent="0.35">
      <c r="E299" s="2">
        <f t="shared" si="30"/>
        <v>7.0999999999999709E-3</v>
      </c>
      <c r="F299" cm="1">
        <f t="array" aca="1" ref="F299" ca="1">SUMPRODUCT(SIN($E$3:$E$9*E299*2*PI()+$G$3:$G$9),$F$3:$F$9)+_xlfn.NORM.INV(RAND(),$F$10,$F$11)</f>
        <v>-0.48962956259988255</v>
      </c>
      <c r="H299">
        <f t="shared" ca="1" si="31"/>
        <v>0.48180020260163114</v>
      </c>
      <c r="I299">
        <f t="shared" ca="1" si="33"/>
        <v>0.1551023866250289</v>
      </c>
      <c r="J299">
        <f t="shared" ca="1" si="33"/>
        <v>-0.44688078272894288</v>
      </c>
      <c r="K299">
        <f t="shared" ca="1" si="33"/>
        <v>-0.20428947109263595</v>
      </c>
      <c r="L299">
        <f t="shared" ca="1" si="33"/>
        <v>0.4598435393454971</v>
      </c>
      <c r="M299">
        <f t="shared" ca="1" si="33"/>
        <v>8.8421130936808173E-2</v>
      </c>
      <c r="N299">
        <f t="shared" ca="1" si="33"/>
        <v>-0.48937820005647853</v>
      </c>
      <c r="O299">
        <f t="shared" ca="1" si="33"/>
        <v>0.16092598516902906</v>
      </c>
      <c r="P299">
        <f t="shared" ca="1" si="33"/>
        <v>0.36584886986623966</v>
      </c>
      <c r="Q299">
        <f t="shared" ca="1" si="33"/>
        <v>-0.45780320171606542</v>
      </c>
      <c r="R299">
        <f t="shared" ca="1" si="33"/>
        <v>0.12236178066914077</v>
      </c>
      <c r="S299">
        <f t="shared" ca="1" si="33"/>
        <v>0.28204274422618325</v>
      </c>
      <c r="T299">
        <f t="shared" ca="1" si="33"/>
        <v>-0.48174531152116856</v>
      </c>
      <c r="U299">
        <f t="shared" ca="1" si="33"/>
        <v>0.43792672412176814</v>
      </c>
      <c r="V299">
        <f t="shared" ca="1" si="33"/>
        <v>-0.2754670299206417</v>
      </c>
      <c r="W299">
        <f t="shared" ca="1" si="33"/>
        <v>0.10770989242536624</v>
      </c>
      <c r="X299">
        <f t="shared" ca="1" si="33"/>
        <v>9.843923195563738E-3</v>
      </c>
      <c r="Y299">
        <f t="shared" ca="1" si="33"/>
        <v>-6.2587531102335378E-2</v>
      </c>
    </row>
    <row r="300" spans="5:25" x14ac:dyDescent="0.35">
      <c r="E300" s="2">
        <f t="shared" si="30"/>
        <v>7.1249999999999708E-3</v>
      </c>
      <c r="F300" cm="1">
        <f t="array" aca="1" ref="F300" ca="1">SUMPRODUCT(SIN($E$3:$E$9*E300*2*PI()+$G$3:$G$9),$F$3:$F$9)+_xlfn.NORM.INV(RAND(),$F$10,$F$11)</f>
        <v>-0.65589095232759986</v>
      </c>
      <c r="H300">
        <f t="shared" ca="1" si="31"/>
        <v>0.6540661025067156</v>
      </c>
      <c r="I300">
        <f t="shared" ca="1" si="33"/>
        <v>0.13855007683953544</v>
      </c>
      <c r="J300">
        <f t="shared" ca="1" si="33"/>
        <v>-0.62536196508300701</v>
      </c>
      <c r="K300">
        <f t="shared" ca="1" si="33"/>
        <v>-0.20023027911784666</v>
      </c>
      <c r="L300">
        <f t="shared" ca="1" si="33"/>
        <v>0.63941362968837345</v>
      </c>
      <c r="M300">
        <f t="shared" ca="1" si="33"/>
        <v>3.2440298678095988E-2</v>
      </c>
      <c r="N300">
        <f t="shared" ca="1" si="33"/>
        <v>-0.64638820067925229</v>
      </c>
      <c r="O300">
        <f t="shared" ca="1" si="33"/>
        <v>0.3028059664271322</v>
      </c>
      <c r="P300">
        <f t="shared" ca="1" si="33"/>
        <v>0.41847741744804023</v>
      </c>
      <c r="Q300">
        <f t="shared" ca="1" si="33"/>
        <v>-0.64236764664348633</v>
      </c>
      <c r="R300">
        <f t="shared" ca="1" si="33"/>
        <v>0.2670885807509234</v>
      </c>
      <c r="S300">
        <f t="shared" ca="1" si="33"/>
        <v>0.27879859036101645</v>
      </c>
      <c r="T300">
        <f t="shared" ca="1" si="33"/>
        <v>-0.61318434452839632</v>
      </c>
      <c r="U300">
        <f t="shared" ca="1" si="33"/>
        <v>0.63182188002250572</v>
      </c>
      <c r="V300">
        <f t="shared" ca="1" si="33"/>
        <v>-0.46993576661571101</v>
      </c>
      <c r="W300">
        <f t="shared" ca="1" si="33"/>
        <v>0.27506286604709684</v>
      </c>
      <c r="X300">
        <f t="shared" ca="1" si="33"/>
        <v>-0.13098796930874682</v>
      </c>
      <c r="Y300">
        <f t="shared" ca="1" si="33"/>
        <v>6.7876151073595264E-2</v>
      </c>
    </row>
    <row r="301" spans="5:25" x14ac:dyDescent="0.35">
      <c r="E301" s="2">
        <f t="shared" si="30"/>
        <v>7.1499999999999706E-3</v>
      </c>
      <c r="F301" cm="1">
        <f t="array" aca="1" ref="F301" ca="1">SUMPRODUCT(SIN($E$3:$E$9*E301*2*PI()+$G$3:$G$9),$F$3:$F$9)+_xlfn.NORM.INV(RAND(),$F$10,$F$11)</f>
        <v>-0.50904833197624955</v>
      </c>
      <c r="H301">
        <f t="shared" ca="1" si="31"/>
        <v>0.5088216360363067</v>
      </c>
      <c r="I301">
        <f t="shared" ca="1" si="33"/>
        <v>5.2520790666699638E-2</v>
      </c>
      <c r="J301">
        <f t="shared" ca="1" si="33"/>
        <v>-0.4997295550280767</v>
      </c>
      <c r="K301">
        <f t="shared" ca="1" si="33"/>
        <v>-9.6171475568976025E-2</v>
      </c>
      <c r="L301">
        <f t="shared" ca="1" si="33"/>
        <v>0.50657355619013056</v>
      </c>
      <c r="M301">
        <f t="shared" ca="1" si="33"/>
        <v>-4.2011713379577889E-2</v>
      </c>
      <c r="N301">
        <f t="shared" ca="1" si="33"/>
        <v>-0.4849669425281764</v>
      </c>
      <c r="O301">
        <f t="shared" ca="1" si="33"/>
        <v>0.29778614045310797</v>
      </c>
      <c r="P301">
        <f t="shared" ca="1" si="33"/>
        <v>0.26173743606115957</v>
      </c>
      <c r="Q301">
        <f t="shared" ca="1" si="33"/>
        <v>-0.50854899241070339</v>
      </c>
      <c r="R301">
        <f t="shared" ca="1" si="33"/>
        <v>0.28161423713493988</v>
      </c>
      <c r="S301">
        <f t="shared" ca="1" si="33"/>
        <v>0.13293531313592907</v>
      </c>
      <c r="T301">
        <f t="shared" ca="1" si="33"/>
        <v>-0.43503467651904665</v>
      </c>
      <c r="U301">
        <f t="shared" ca="1" si="33"/>
        <v>0.50742851575838133</v>
      </c>
      <c r="V301">
        <f t="shared" ca="1" si="33"/>
        <v>-0.4283408587246092</v>
      </c>
      <c r="W301">
        <f t="shared" ca="1" si="33"/>
        <v>0.30551501173619389</v>
      </c>
      <c r="X301">
        <f t="shared" ca="1" si="33"/>
        <v>-0.20860580422559719</v>
      </c>
      <c r="Y301">
        <f t="shared" ca="1" si="33"/>
        <v>0.16761037233075959</v>
      </c>
    </row>
    <row r="302" spans="5:25" x14ac:dyDescent="0.35">
      <c r="E302" s="2">
        <f t="shared" si="30"/>
        <v>7.1749999999999705E-3</v>
      </c>
      <c r="F302" cm="1">
        <f t="array" aca="1" ref="F302" ca="1">SUMPRODUCT(SIN($E$3:$E$9*E302*2*PI()+$G$3:$G$9),$F$3:$F$9)+_xlfn.NORM.INV(RAND(),$F$10,$F$11)</f>
        <v>-1.3517958307728255</v>
      </c>
      <c r="H302">
        <f t="shared" ca="1" si="31"/>
        <v>1.3396227585129314</v>
      </c>
      <c r="I302">
        <f t="shared" ca="1" si="33"/>
        <v>-8.2811923115486078E-3</v>
      </c>
      <c r="J302">
        <f t="shared" ca="1" si="33"/>
        <v>-1.3477936324513484</v>
      </c>
      <c r="K302">
        <f t="shared" ca="1" si="33"/>
        <v>-9.4414189097700732E-2</v>
      </c>
      <c r="L302">
        <f t="shared" ca="1" si="33"/>
        <v>1.3512909459432565</v>
      </c>
      <c r="M302">
        <f t="shared" ca="1" si="33"/>
        <v>-0.2880427427525159</v>
      </c>
      <c r="N302">
        <f t="shared" ca="1" si="33"/>
        <v>-1.2188588815908041</v>
      </c>
      <c r="O302">
        <f t="shared" ca="1" si="33"/>
        <v>0.94088449205380753</v>
      </c>
      <c r="P302">
        <f t="shared" ca="1" si="33"/>
        <v>0.51161541085248419</v>
      </c>
      <c r="Q302">
        <f t="shared" ca="1" si="33"/>
        <v>-1.3428940193960788</v>
      </c>
      <c r="R302">
        <f t="shared" ca="1" si="33"/>
        <v>0.92443877950564268</v>
      </c>
      <c r="S302">
        <f t="shared" ca="1" si="33"/>
        <v>0.12066042936071096</v>
      </c>
      <c r="T302">
        <f t="shared" ca="1" si="33"/>
        <v>-1.0080772392534501</v>
      </c>
      <c r="U302">
        <f t="shared" ca="1" si="33"/>
        <v>1.3433028136807135</v>
      </c>
      <c r="V302">
        <f t="shared" ca="1" si="33"/>
        <v>-1.2605075598540749</v>
      </c>
      <c r="W302">
        <f t="shared" ca="1" si="33"/>
        <v>1.0197332784060347</v>
      </c>
      <c r="X302">
        <f t="shared" ca="1" si="33"/>
        <v>-0.81096617828097639</v>
      </c>
      <c r="Y302">
        <f t="shared" ca="1" si="33"/>
        <v>0.7264785503769301</v>
      </c>
    </row>
    <row r="303" spans="5:25" x14ac:dyDescent="0.35">
      <c r="E303" s="2">
        <f t="shared" si="30"/>
        <v>7.1999999999999703E-3</v>
      </c>
      <c r="F303" cm="1">
        <f t="array" aca="1" ref="F303" ca="1">SUMPRODUCT(SIN($E$3:$E$9*E303*2*PI()+$G$3:$G$9),$F$3:$F$9)+_xlfn.NORM.INV(RAND(),$F$10,$F$11)</f>
        <v>-1.2287931170500697</v>
      </c>
      <c r="H303">
        <f t="shared" ca="1" si="31"/>
        <v>1.1939343857130191</v>
      </c>
      <c r="I303">
        <f t="shared" ca="1" si="33"/>
        <v>-0.14174527152937361</v>
      </c>
      <c r="J303">
        <f t="shared" ca="1" si="33"/>
        <v>-1.2279200259213563</v>
      </c>
      <c r="K303">
        <f t="shared" ca="1" si="33"/>
        <v>6.1739872349998982E-2</v>
      </c>
      <c r="L303">
        <f t="shared" ca="1" si="33"/>
        <v>1.2143806819833405</v>
      </c>
      <c r="M303">
        <f t="shared" ca="1" si="33"/>
        <v>-0.41769135403988106</v>
      </c>
      <c r="N303">
        <f t="shared" ca="1" si="33"/>
        <v>-1.0240572069912115</v>
      </c>
      <c r="O303">
        <f t="shared" ca="1" si="33"/>
        <v>0.97376939001465279</v>
      </c>
      <c r="P303">
        <f t="shared" ca="1" si="33"/>
        <v>0.28760674067507996</v>
      </c>
      <c r="Q303">
        <f t="shared" ca="1" si="33"/>
        <v>-1.1829722026814382</v>
      </c>
      <c r="R303">
        <f t="shared" ca="1" si="33"/>
        <v>0.97752432097441133</v>
      </c>
      <c r="S303">
        <f t="shared" ca="1" si="33"/>
        <v>-0.10487425455416192</v>
      </c>
      <c r="T303">
        <f t="shared" ca="1" si="33"/>
        <v>-0.75191525911975354</v>
      </c>
      <c r="U303">
        <f t="shared" ca="1" si="33"/>
        <v>1.1724099238502379</v>
      </c>
      <c r="V303">
        <f t="shared" ca="1" si="33"/>
        <v>-1.2114130416722211</v>
      </c>
      <c r="W303">
        <f t="shared" ca="1" si="33"/>
        <v>1.0753084206492687</v>
      </c>
      <c r="X303">
        <f t="shared" ref="I303:Y318" ca="1" si="34">SIN(2*PI()*X$13*$E303)*$F303</f>
        <v>-0.93488285383894731</v>
      </c>
      <c r="Y303">
        <f t="shared" ca="1" si="34"/>
        <v>0.88081519770274064</v>
      </c>
    </row>
    <row r="304" spans="5:25" x14ac:dyDescent="0.35">
      <c r="E304" s="2">
        <f t="shared" si="30"/>
        <v>7.2249999999999702E-3</v>
      </c>
      <c r="F304" cm="1">
        <f t="array" aca="1" ref="F304" ca="1">SUMPRODUCT(SIN($E$3:$E$9*E304*2*PI()+$G$3:$G$9),$F$3:$F$9)+_xlfn.NORM.INV(RAND(),$F$10,$F$11)</f>
        <v>-1.2280277097420096</v>
      </c>
      <c r="H304">
        <f t="shared" ca="1" si="31"/>
        <v>1.1564045763968034</v>
      </c>
      <c r="I304">
        <f t="shared" ca="1" si="34"/>
        <v>-0.27409465174768932</v>
      </c>
      <c r="J304">
        <f t="shared" ca="1" si="34"/>
        <v>-1.2138004577472279</v>
      </c>
      <c r="K304">
        <f t="shared" ca="1" si="34"/>
        <v>0.20828272944732898</v>
      </c>
      <c r="L304">
        <f t="shared" ca="1" si="34"/>
        <v>1.1804441826659142</v>
      </c>
      <c r="M304">
        <f t="shared" ca="1" si="34"/>
        <v>-0.56591811802248559</v>
      </c>
      <c r="N304">
        <f t="shared" ca="1" si="34"/>
        <v>-0.92000816629477344</v>
      </c>
      <c r="O304">
        <f t="shared" ca="1" si="34"/>
        <v>1.0711663919804904</v>
      </c>
      <c r="P304">
        <f t="shared" ca="1" si="34"/>
        <v>0.10346350582979723</v>
      </c>
      <c r="Q304">
        <f t="shared" ca="1" si="34"/>
        <v>-1.1146589970187959</v>
      </c>
      <c r="R304">
        <f t="shared" ca="1" si="34"/>
        <v>1.0869090726476582</v>
      </c>
      <c r="S304">
        <f t="shared" ca="1" si="34"/>
        <v>-0.31603544894098312</v>
      </c>
      <c r="T304">
        <f t="shared" ca="1" si="34"/>
        <v>-0.56197696273742448</v>
      </c>
      <c r="U304">
        <f t="shared" ca="1" si="34"/>
        <v>1.0800084721808587</v>
      </c>
      <c r="V304">
        <f t="shared" ca="1" si="34"/>
        <v>-1.2273659939635377</v>
      </c>
      <c r="W304">
        <f t="shared" ca="1" si="34"/>
        <v>1.1752611816052854</v>
      </c>
      <c r="X304">
        <f t="shared" ca="1" si="34"/>
        <v>-1.0863699074775786</v>
      </c>
      <c r="Y304">
        <f t="shared" ca="1" si="34"/>
        <v>1.0534632254749927</v>
      </c>
    </row>
    <row r="305" spans="5:25" x14ac:dyDescent="0.35">
      <c r="E305" s="2">
        <f t="shared" si="30"/>
        <v>7.24999999999997E-3</v>
      </c>
      <c r="F305" cm="1">
        <f t="array" aca="1" ref="F305" ca="1">SUMPRODUCT(SIN($E$3:$E$9*E305*2*PI()+$G$3:$G$9),$F$3:$F$9)+_xlfn.NORM.INV(RAND(),$F$10,$F$11)</f>
        <v>-1.2733372855588354</v>
      </c>
      <c r="H305">
        <f t="shared" ca="1" si="31"/>
        <v>1.1478564118768984</v>
      </c>
      <c r="I305">
        <f t="shared" ca="1" si="34"/>
        <v>-0.41812847331794151</v>
      </c>
      <c r="J305">
        <f t="shared" ca="1" si="34"/>
        <v>-1.2282069249847356</v>
      </c>
      <c r="K305">
        <f t="shared" ca="1" si="34"/>
        <v>0.36484239621619113</v>
      </c>
      <c r="L305">
        <f t="shared" ca="1" si="34"/>
        <v>1.1701941279154633</v>
      </c>
      <c r="M305">
        <f t="shared" ca="1" si="34"/>
        <v>-0.73053829916022284</v>
      </c>
      <c r="N305">
        <f t="shared" ca="1" si="34"/>
        <v>-0.82848632279526813</v>
      </c>
      <c r="O305">
        <f t="shared" ca="1" si="34"/>
        <v>1.1890015334693311</v>
      </c>
      <c r="P305">
        <f t="shared" ca="1" si="34"/>
        <v>-8.594121983949729E-2</v>
      </c>
      <c r="Q305">
        <f t="shared" ca="1" si="34"/>
        <v>-1.056513586608999</v>
      </c>
      <c r="R305">
        <f t="shared" ca="1" si="34"/>
        <v>1.2097735859226668</v>
      </c>
      <c r="S305">
        <f t="shared" ca="1" si="34"/>
        <v>-0.53672526862758074</v>
      </c>
      <c r="T305">
        <f t="shared" ca="1" si="34"/>
        <v>-0.36675823821517561</v>
      </c>
      <c r="U305">
        <f t="shared" ca="1" si="34"/>
        <v>0.98366828689148611</v>
      </c>
      <c r="V305">
        <f t="shared" ca="1" si="34"/>
        <v>-1.2386202738630534</v>
      </c>
      <c r="W305">
        <f t="shared" ca="1" si="34"/>
        <v>1.2689271280500563</v>
      </c>
      <c r="X305">
        <f t="shared" ca="1" si="34"/>
        <v>-1.2292564355202118</v>
      </c>
      <c r="Y305">
        <f t="shared" ca="1" si="34"/>
        <v>1.2134641279210763</v>
      </c>
    </row>
    <row r="306" spans="5:25" x14ac:dyDescent="0.35">
      <c r="E306" s="2">
        <f t="shared" si="30"/>
        <v>7.2749999999999699E-3</v>
      </c>
      <c r="F306" cm="1">
        <f t="array" aca="1" ref="F306" ca="1">SUMPRODUCT(SIN($E$3:$E$9*E306*2*PI()+$G$3:$G$9),$F$3:$F$9)+_xlfn.NORM.INV(RAND(),$F$10,$F$11)</f>
        <v>-1.5298908247517464</v>
      </c>
      <c r="H306">
        <f t="shared" ca="1" si="31"/>
        <v>1.302559283888592</v>
      </c>
      <c r="I306">
        <f t="shared" ca="1" si="34"/>
        <v>-0.6572609227502173</v>
      </c>
      <c r="J306">
        <f t="shared" ca="1" si="34"/>
        <v>-1.4197867585943569</v>
      </c>
      <c r="K306">
        <f t="shared" ca="1" si="34"/>
        <v>0.61089947307771419</v>
      </c>
      <c r="L306">
        <f t="shared" ca="1" si="34"/>
        <v>1.3190380053259609</v>
      </c>
      <c r="M306">
        <f t="shared" ca="1" si="34"/>
        <v>-1.0351335111001549</v>
      </c>
      <c r="N306">
        <f t="shared" ca="1" si="34"/>
        <v>-0.82563219931670517</v>
      </c>
      <c r="O306">
        <f t="shared" ca="1" si="34"/>
        <v>1.4926782361431417</v>
      </c>
      <c r="P306">
        <f t="shared" ca="1" si="34"/>
        <v>-0.33303172506548789</v>
      </c>
      <c r="Q306">
        <f t="shared" ca="1" si="34"/>
        <v>-1.1180350493438245</v>
      </c>
      <c r="R306">
        <f t="shared" ca="1" si="34"/>
        <v>1.5126013613391758</v>
      </c>
      <c r="S306">
        <f t="shared" ca="1" si="34"/>
        <v>-0.87634969908793203</v>
      </c>
      <c r="T306">
        <f t="shared" ca="1" si="34"/>
        <v>-0.16644826084348494</v>
      </c>
      <c r="U306">
        <f t="shared" ca="1" si="34"/>
        <v>0.97481873397559482</v>
      </c>
      <c r="V306">
        <f t="shared" ca="1" si="34"/>
        <v>-1.3872395422808337</v>
      </c>
      <c r="W306">
        <f t="shared" ca="1" si="34"/>
        <v>1.5174324618946213</v>
      </c>
      <c r="X306">
        <f t="shared" ca="1" si="34"/>
        <v>-1.5284946430589221</v>
      </c>
      <c r="Y306">
        <f t="shared" ca="1" si="34"/>
        <v>1.5254715426513188</v>
      </c>
    </row>
    <row r="307" spans="5:25" x14ac:dyDescent="0.35">
      <c r="E307" s="2">
        <f t="shared" si="30"/>
        <v>7.2999999999999697E-3</v>
      </c>
      <c r="F307" cm="1">
        <f t="array" aca="1" ref="F307" ca="1">SUMPRODUCT(SIN($E$3:$E$9*E307*2*PI()+$G$3:$G$9),$F$3:$F$9)+_xlfn.NORM.INV(RAND(),$F$10,$F$11)</f>
        <v>-2.0302085477248539</v>
      </c>
      <c r="H307">
        <f t="shared" ca="1" si="31"/>
        <v>1.6080807127034027</v>
      </c>
      <c r="I307">
        <f t="shared" ca="1" si="34"/>
        <v>-1.0672993558443287</v>
      </c>
      <c r="J307">
        <f t="shared" ca="1" si="34"/>
        <v>-1.7851954891028823</v>
      </c>
      <c r="K307">
        <f t="shared" ca="1" si="34"/>
        <v>1.0279652538986845</v>
      </c>
      <c r="L307">
        <f t="shared" ca="1" si="34"/>
        <v>1.6073017306520714</v>
      </c>
      <c r="M307">
        <f t="shared" ca="1" si="34"/>
        <v>-1.5585956946759871</v>
      </c>
      <c r="N307">
        <f t="shared" ca="1" si="34"/>
        <v>-0.84938731407096979</v>
      </c>
      <c r="O307">
        <f t="shared" ca="1" si="34"/>
        <v>2.0243440349439972</v>
      </c>
      <c r="P307">
        <f t="shared" ca="1" si="34"/>
        <v>-0.73668336721808514</v>
      </c>
      <c r="Q307">
        <f t="shared" ca="1" si="34"/>
        <v>-1.2453368292818101</v>
      </c>
      <c r="R307">
        <f t="shared" ca="1" si="34"/>
        <v>2.0299376487070582</v>
      </c>
      <c r="S307">
        <f t="shared" ca="1" si="34"/>
        <v>-1.4346719501154319</v>
      </c>
      <c r="T307">
        <f t="shared" ca="1" si="34"/>
        <v>0.15038501738717064</v>
      </c>
      <c r="U307">
        <f t="shared" ca="1" si="34"/>
        <v>0.97134649912814575</v>
      </c>
      <c r="V307">
        <f t="shared" ca="1" si="34"/>
        <v>-1.6326712740681097</v>
      </c>
      <c r="W307">
        <f t="shared" ca="1" si="34"/>
        <v>1.9148916189507024</v>
      </c>
      <c r="X307">
        <f t="shared" ca="1" si="34"/>
        <v>-1.9979715656949391</v>
      </c>
      <c r="Y307">
        <f t="shared" ca="1" si="34"/>
        <v>2.0056108293366086</v>
      </c>
    </row>
    <row r="308" spans="5:25" x14ac:dyDescent="0.35">
      <c r="E308" s="2">
        <f t="shared" si="30"/>
        <v>7.3249999999999696E-3</v>
      </c>
      <c r="F308" cm="1">
        <f t="array" aca="1" ref="F308" ca="1">SUMPRODUCT(SIN($E$3:$E$9*E308*2*PI()+$G$3:$G$9),$F$3:$F$9)+_xlfn.NORM.INV(RAND(),$F$10,$F$11)</f>
        <v>-1.3988620449440925</v>
      </c>
      <c r="H308">
        <f t="shared" ca="1" si="31"/>
        <v>1.0129323426858492</v>
      </c>
      <c r="I308">
        <f t="shared" ca="1" si="34"/>
        <v>-0.86101382456896369</v>
      </c>
      <c r="J308">
        <f t="shared" ca="1" si="34"/>
        <v>-1.1457406490981026</v>
      </c>
      <c r="K308">
        <f t="shared" ca="1" si="34"/>
        <v>0.84779127600475179</v>
      </c>
      <c r="L308">
        <f t="shared" ca="1" si="34"/>
        <v>0.99131768747687166</v>
      </c>
      <c r="M308">
        <f t="shared" ca="1" si="34"/>
        <v>-1.1826264278138159</v>
      </c>
      <c r="N308">
        <f t="shared" ca="1" si="34"/>
        <v>-0.40438572811777646</v>
      </c>
      <c r="O308">
        <f t="shared" ca="1" si="34"/>
        <v>1.3955374282420656</v>
      </c>
      <c r="P308">
        <f t="shared" ca="1" si="34"/>
        <v>-0.69898695586192028</v>
      </c>
      <c r="Q308">
        <f t="shared" ca="1" si="34"/>
        <v>-0.67217327747646327</v>
      </c>
      <c r="R308">
        <f t="shared" ca="1" si="34"/>
        <v>1.3754646585616477</v>
      </c>
      <c r="S308">
        <f t="shared" ca="1" si="34"/>
        <v>-1.1456145700305045</v>
      </c>
      <c r="T308">
        <f t="shared" ca="1" si="34"/>
        <v>0.35596411697532843</v>
      </c>
      <c r="U308">
        <f t="shared" ca="1" si="34"/>
        <v>0.4226479443359093</v>
      </c>
      <c r="V308">
        <f t="shared" ca="1" si="34"/>
        <v>-0.93607583814495132</v>
      </c>
      <c r="W308">
        <f t="shared" ca="1" si="34"/>
        <v>1.1928407592341634</v>
      </c>
      <c r="X308">
        <f t="shared" ca="1" si="34"/>
        <v>-1.2886492985156293</v>
      </c>
      <c r="Y308">
        <f t="shared" ca="1" si="34"/>
        <v>1.2950544925624579</v>
      </c>
    </row>
    <row r="309" spans="5:25" x14ac:dyDescent="0.35">
      <c r="E309" s="2">
        <f t="shared" si="30"/>
        <v>7.3499999999999694E-3</v>
      </c>
      <c r="F309" cm="1">
        <f t="array" aca="1" ref="F309" ca="1">SUMPRODUCT(SIN($E$3:$E$9*E309*2*PI()+$G$3:$G$9),$F$3:$F$9)+_xlfn.NORM.INV(RAND(),$F$10,$F$11)</f>
        <v>-1.504289605791393</v>
      </c>
      <c r="H309">
        <f t="shared" ca="1" si="31"/>
        <v>0.97515995603471017</v>
      </c>
      <c r="I309">
        <f t="shared" ca="1" si="34"/>
        <v>-1.0499045891636647</v>
      </c>
      <c r="J309">
        <f t="shared" ca="1" si="34"/>
        <v>-1.1252534513127228</v>
      </c>
      <c r="K309">
        <f t="shared" ca="1" si="34"/>
        <v>1.0485499782792138</v>
      </c>
      <c r="L309">
        <f t="shared" ca="1" si="34"/>
        <v>0.92422857049226337</v>
      </c>
      <c r="M309">
        <f t="shared" ca="1" si="34"/>
        <v>-1.3665057731646868</v>
      </c>
      <c r="N309">
        <f t="shared" ca="1" si="34"/>
        <v>-0.23205479600632475</v>
      </c>
      <c r="O309">
        <f t="shared" ca="1" si="34"/>
        <v>1.4699940161086027</v>
      </c>
      <c r="P309">
        <f t="shared" ca="1" si="34"/>
        <v>-0.94017716172664501</v>
      </c>
      <c r="Q309">
        <f t="shared" ca="1" si="34"/>
        <v>-0.50466577638686494</v>
      </c>
      <c r="R309">
        <f t="shared" ca="1" si="34"/>
        <v>1.4131023170029648</v>
      </c>
      <c r="S309">
        <f t="shared" ca="1" si="34"/>
        <v>-1.3633271913349043</v>
      </c>
      <c r="T309">
        <f t="shared" ca="1" si="34"/>
        <v>0.6413504543084938</v>
      </c>
      <c r="U309">
        <f t="shared" ca="1" si="34"/>
        <v>0.17258578729903573</v>
      </c>
      <c r="V309">
        <f t="shared" ca="1" si="34"/>
        <v>-0.76289643577428068</v>
      </c>
      <c r="W309">
        <f t="shared" ca="1" si="34"/>
        <v>1.0897624518616784</v>
      </c>
      <c r="X309">
        <f t="shared" ca="1" si="34"/>
        <v>-1.2236279053437047</v>
      </c>
      <c r="Y309">
        <f t="shared" ca="1" si="34"/>
        <v>1.2247264941676428</v>
      </c>
    </row>
    <row r="310" spans="5:25" x14ac:dyDescent="0.35">
      <c r="E310" s="2">
        <f t="shared" si="30"/>
        <v>7.3749999999999693E-3</v>
      </c>
      <c r="F310" cm="1">
        <f t="array" aca="1" ref="F310" ca="1">SUMPRODUCT(SIN($E$3:$E$9*E310*2*PI()+$G$3:$G$9),$F$3:$F$9)+_xlfn.NORM.INV(RAND(),$F$10,$F$11)</f>
        <v>-1.5720825164315619</v>
      </c>
      <c r="H310">
        <f t="shared" ca="1" si="31"/>
        <v>0.88874065081401676</v>
      </c>
      <c r="I310">
        <f t="shared" ca="1" si="34"/>
        <v>-1.2136681357784864</v>
      </c>
      <c r="J310">
        <f t="shared" ca="1" si="34"/>
        <v>-1.0488663631153168</v>
      </c>
      <c r="K310">
        <f t="shared" ca="1" si="34"/>
        <v>1.2230315793679707</v>
      </c>
      <c r="L310">
        <f t="shared" ca="1" si="34"/>
        <v>0.80237965650959531</v>
      </c>
      <c r="M310">
        <f t="shared" ca="1" si="34"/>
        <v>-1.5022219697520021</v>
      </c>
      <c r="N310">
        <f t="shared" ca="1" si="34"/>
        <v>-2.5927749581219746E-2</v>
      </c>
      <c r="O310">
        <f t="shared" ca="1" si="34"/>
        <v>1.4719004401794291</v>
      </c>
      <c r="P310">
        <f t="shared" ca="1" si="34"/>
        <v>-1.1569267393977651</v>
      </c>
      <c r="Q310">
        <f t="shared" ca="1" si="34"/>
        <v>-0.2860845952273704</v>
      </c>
      <c r="R310">
        <f t="shared" ca="1" si="34"/>
        <v>1.3667822281340469</v>
      </c>
      <c r="S310">
        <f t="shared" ca="1" si="34"/>
        <v>-1.5186215738553615</v>
      </c>
      <c r="T310">
        <f t="shared" ca="1" si="34"/>
        <v>0.91804326903237521</v>
      </c>
      <c r="U310">
        <f t="shared" ca="1" si="34"/>
        <v>-0.12088221245098357</v>
      </c>
      <c r="V310">
        <f t="shared" ca="1" si="34"/>
        <v>-0.51039289447512337</v>
      </c>
      <c r="W310">
        <f t="shared" ca="1" si="34"/>
        <v>0.88670261118664351</v>
      </c>
      <c r="X310">
        <f t="shared" ca="1" si="34"/>
        <v>-1.0470256125296511</v>
      </c>
      <c r="Y310">
        <f t="shared" ca="1" si="34"/>
        <v>1.035927016361696</v>
      </c>
    </row>
    <row r="311" spans="5:25" x14ac:dyDescent="0.35">
      <c r="E311" s="2">
        <f t="shared" si="30"/>
        <v>7.3999999999999691E-3</v>
      </c>
      <c r="F311" cm="1">
        <f t="array" aca="1" ref="F311" ca="1">SUMPRODUCT(SIN($E$3:$E$9*E311*2*PI()+$G$3:$G$9),$F$3:$F$9)+_xlfn.NORM.INV(RAND(),$F$10,$F$11)</f>
        <v>-1.2541177263167222</v>
      </c>
      <c r="H311">
        <f t="shared" ca="1" si="31"/>
        <v>0.59725877316933951</v>
      </c>
      <c r="I311">
        <f t="shared" ca="1" si="34"/>
        <v>-1.0494968306572157</v>
      </c>
      <c r="J311">
        <f t="shared" ca="1" si="34"/>
        <v>-0.7243441655986772</v>
      </c>
      <c r="K311">
        <f t="shared" ca="1" si="34"/>
        <v>1.0630879258517769</v>
      </c>
      <c r="L311">
        <f t="shared" ca="1" si="34"/>
        <v>0.49951617047822916</v>
      </c>
      <c r="M311">
        <f t="shared" ca="1" si="34"/>
        <v>-1.2366426072419989</v>
      </c>
      <c r="N311">
        <f t="shared" ca="1" si="34"/>
        <v>0.15249089262242735</v>
      </c>
      <c r="O311">
        <f t="shared" ca="1" si="34"/>
        <v>1.0982316438736501</v>
      </c>
      <c r="P311">
        <f t="shared" ca="1" si="34"/>
        <v>-1.0407865986338731</v>
      </c>
      <c r="Q311">
        <f t="shared" ca="1" si="34"/>
        <v>-2.9940600584488761E-2</v>
      </c>
      <c r="R311">
        <f t="shared" ca="1" si="34"/>
        <v>0.97231416181087071</v>
      </c>
      <c r="S311">
        <f t="shared" ca="1" si="34"/>
        <v>-1.2494062815086167</v>
      </c>
      <c r="T311">
        <f t="shared" ca="1" si="34"/>
        <v>0.90553581593423715</v>
      </c>
      <c r="U311">
        <f t="shared" ca="1" si="34"/>
        <v>-0.33320745171586685</v>
      </c>
      <c r="V311">
        <f t="shared" ca="1" si="34"/>
        <v>-0.16187213328374905</v>
      </c>
      <c r="W311">
        <f t="shared" ca="1" si="34"/>
        <v>0.47482942542185469</v>
      </c>
      <c r="X311">
        <f t="shared" ca="1" si="34"/>
        <v>-0.60969230156202381</v>
      </c>
      <c r="Y311">
        <f t="shared" ca="1" si="34"/>
        <v>0.5875353532732277</v>
      </c>
    </row>
    <row r="312" spans="5:25" x14ac:dyDescent="0.35">
      <c r="E312" s="2">
        <f t="shared" si="30"/>
        <v>7.424999999999969E-3</v>
      </c>
      <c r="F312" cm="1">
        <f t="array" aca="1" ref="F312" ca="1">SUMPRODUCT(SIN($E$3:$E$9*E312*2*PI()+$G$3:$G$9),$F$3:$F$9)+_xlfn.NORM.INV(RAND(),$F$10,$F$11)</f>
        <v>-0.92605842895803081</v>
      </c>
      <c r="H312">
        <f t="shared" ca="1" si="31"/>
        <v>0.35371514863000758</v>
      </c>
      <c r="I312">
        <f t="shared" ca="1" si="34"/>
        <v>-0.82571763445571511</v>
      </c>
      <c r="J312">
        <f t="shared" ca="1" si="34"/>
        <v>-0.4448567819221424</v>
      </c>
      <c r="K312">
        <f t="shared" ca="1" si="34"/>
        <v>0.83823213996546575</v>
      </c>
      <c r="L312">
        <f t="shared" ca="1" si="34"/>
        <v>0.25920008473376466</v>
      </c>
      <c r="M312">
        <f t="shared" ca="1" si="34"/>
        <v>-0.92549034376985539</v>
      </c>
      <c r="N312">
        <f t="shared" ca="1" si="34"/>
        <v>0.23832303540028518</v>
      </c>
      <c r="O312">
        <f t="shared" ca="1" si="34"/>
        <v>0.73783840686163504</v>
      </c>
      <c r="P312">
        <f t="shared" ca="1" si="34"/>
        <v>-0.83786077239845524</v>
      </c>
      <c r="Q312">
        <f t="shared" ca="1" si="34"/>
        <v>0.12486382547734523</v>
      </c>
      <c r="R312">
        <f t="shared" ca="1" si="34"/>
        <v>0.61088433960495536</v>
      </c>
      <c r="S312">
        <f t="shared" ca="1" si="34"/>
        <v>-0.92246513446778444</v>
      </c>
      <c r="T312">
        <f t="shared" ca="1" si="34"/>
        <v>0.77416614090007507</v>
      </c>
      <c r="U312">
        <f t="shared" ca="1" si="34"/>
        <v>-0.41184501632914344</v>
      </c>
      <c r="V312">
        <f t="shared" ca="1" si="34"/>
        <v>6.6420387526963651E-2</v>
      </c>
      <c r="W312">
        <f t="shared" ca="1" si="34"/>
        <v>0.16337039275973061</v>
      </c>
      <c r="X312">
        <f t="shared" ca="1" si="34"/>
        <v>-0.26171275847323422</v>
      </c>
      <c r="Y312">
        <f t="shared" ca="1" si="34"/>
        <v>0.23424418232593591</v>
      </c>
    </row>
    <row r="313" spans="5:25" x14ac:dyDescent="0.35">
      <c r="E313" s="2">
        <f t="shared" si="30"/>
        <v>7.4499999999999688E-3</v>
      </c>
      <c r="F313" cm="1">
        <f t="array" aca="1" ref="F313" ca="1">SUMPRODUCT(SIN($E$3:$E$9*E313*2*PI()+$G$3:$G$9),$F$3:$F$9)+_xlfn.NORM.INV(RAND(),$F$10,$F$11)</f>
        <v>-0.81052016034248786</v>
      </c>
      <c r="H313">
        <f t="shared" ca="1" si="31"/>
        <v>0.229793220213102</v>
      </c>
      <c r="I313">
        <f t="shared" ca="1" si="34"/>
        <v>-0.75846592754295439</v>
      </c>
      <c r="J313">
        <f t="shared" ca="1" si="34"/>
        <v>-0.30546155178780848</v>
      </c>
      <c r="K313">
        <f t="shared" ca="1" si="34"/>
        <v>0.76966163931069587</v>
      </c>
      <c r="L313">
        <f t="shared" ca="1" si="34"/>
        <v>0.12729625756759591</v>
      </c>
      <c r="M313">
        <f t="shared" ca="1" si="34"/>
        <v>-0.80670415079946356</v>
      </c>
      <c r="N313">
        <f t="shared" ca="1" si="34"/>
        <v>0.31463682873148791</v>
      </c>
      <c r="O313">
        <f t="shared" ca="1" si="34"/>
        <v>0.56824232974822086</v>
      </c>
      <c r="P313">
        <f t="shared" ca="1" si="34"/>
        <v>-0.77711861447907815</v>
      </c>
      <c r="Q313">
        <f t="shared" ca="1" si="34"/>
        <v>0.23515974623508132</v>
      </c>
      <c r="R313">
        <f t="shared" ca="1" si="34"/>
        <v>0.42609792279827419</v>
      </c>
      <c r="S313">
        <f t="shared" ca="1" si="34"/>
        <v>-0.78266018926365222</v>
      </c>
      <c r="T313">
        <f t="shared" ca="1" si="34"/>
        <v>0.74725443573833594</v>
      </c>
      <c r="U313">
        <f t="shared" ca="1" si="34"/>
        <v>-0.49233531373764944</v>
      </c>
      <c r="V313">
        <f t="shared" ca="1" si="34"/>
        <v>0.21853713314306622</v>
      </c>
      <c r="W313">
        <f t="shared" ca="1" si="34"/>
        <v>-2.7240537893824451E-2</v>
      </c>
      <c r="X313">
        <f t="shared" ca="1" si="34"/>
        <v>-5.2925858756716682E-2</v>
      </c>
      <c r="Y313">
        <f t="shared" ca="1" si="34"/>
        <v>1.9350225164144978E-2</v>
      </c>
    </row>
    <row r="314" spans="5:25" x14ac:dyDescent="0.35">
      <c r="E314" s="2">
        <f t="shared" si="30"/>
        <v>7.4749999999999686E-3</v>
      </c>
      <c r="F314" cm="1">
        <f t="array" aca="1" ref="F314" ca="1">SUMPRODUCT(SIN($E$3:$E$9*E314*2*PI()+$G$3:$G$9),$F$3:$F$9)+_xlfn.NORM.INV(RAND(),$F$10,$F$11)</f>
        <v>-0.5883176347738317</v>
      </c>
      <c r="H314">
        <f t="shared" ca="1" si="31"/>
        <v>0.10706092755956215</v>
      </c>
      <c r="I314">
        <f t="shared" ca="1" si="34"/>
        <v>-0.56990343748913175</v>
      </c>
      <c r="J314">
        <f t="shared" ca="1" si="34"/>
        <v>-0.15791355623254513</v>
      </c>
      <c r="K314">
        <f t="shared" ca="1" si="34"/>
        <v>0.57674124254656811</v>
      </c>
      <c r="L314">
        <f t="shared" ca="1" si="34"/>
        <v>1.8664236808165154E-2</v>
      </c>
      <c r="M314">
        <f t="shared" ca="1" si="34"/>
        <v>-0.57293500804452624</v>
      </c>
      <c r="N314">
        <f t="shared" ca="1" si="34"/>
        <v>0.30098803239389599</v>
      </c>
      <c r="O314">
        <f t="shared" ca="1" si="34"/>
        <v>0.34752172839496959</v>
      </c>
      <c r="P314">
        <f t="shared" ca="1" si="34"/>
        <v>-0.58287024474946247</v>
      </c>
      <c r="Q314">
        <f t="shared" ca="1" si="34"/>
        <v>0.25774457376967458</v>
      </c>
      <c r="R314">
        <f t="shared" ca="1" si="34"/>
        <v>0.22189104798759979</v>
      </c>
      <c r="S314">
        <f t="shared" ca="1" si="34"/>
        <v>-0.53283611763719896</v>
      </c>
      <c r="T314">
        <f t="shared" ca="1" si="34"/>
        <v>0.57482626274417947</v>
      </c>
      <c r="U314">
        <f t="shared" ca="1" si="34"/>
        <v>-0.4399564381169892</v>
      </c>
      <c r="V314">
        <f t="shared" ca="1" si="34"/>
        <v>0.26865389152219105</v>
      </c>
      <c r="W314">
        <f t="shared" ca="1" si="34"/>
        <v>-0.1424564337154022</v>
      </c>
      <c r="X314">
        <f t="shared" ca="1" si="34"/>
        <v>9.1302882282650683E-2</v>
      </c>
      <c r="Y314">
        <f t="shared" ca="1" si="34"/>
        <v>-0.12147431243371509</v>
      </c>
    </row>
    <row r="315" spans="5:25" x14ac:dyDescent="0.35">
      <c r="E315" s="2">
        <f t="shared" si="30"/>
        <v>7.4999999999999685E-3</v>
      </c>
      <c r="F315" cm="1">
        <f t="array" aca="1" ref="F315" ca="1">SUMPRODUCT(SIN($E$3:$E$9*E315*2*PI()+$G$3:$G$9),$F$3:$F$9)+_xlfn.NORM.INV(RAND(),$F$10,$F$11)</f>
        <v>-0.92423524624122178</v>
      </c>
      <c r="H315">
        <f t="shared" ca="1" si="31"/>
        <v>7.2514661660011026E-2</v>
      </c>
      <c r="I315">
        <f t="shared" ca="1" si="34"/>
        <v>-0.91501475907428009</v>
      </c>
      <c r="J315">
        <f t="shared" ca="1" si="34"/>
        <v>-0.1445822463172001</v>
      </c>
      <c r="K315">
        <f t="shared" ca="1" si="34"/>
        <v>0.92138613742496855</v>
      </c>
      <c r="L315">
        <f t="shared" ca="1" si="34"/>
        <v>-8.6978220133135817E-2</v>
      </c>
      <c r="M315">
        <f t="shared" ca="1" si="34"/>
        <v>-0.86457034417897771</v>
      </c>
      <c r="N315">
        <f t="shared" ca="1" si="34"/>
        <v>0.57787130043881851</v>
      </c>
      <c r="O315">
        <f t="shared" ca="1" si="34"/>
        <v>0.4324772271068853</v>
      </c>
      <c r="P315">
        <f t="shared" ca="1" si="34"/>
        <v>-0.92412122563253407</v>
      </c>
      <c r="Q315">
        <f t="shared" ca="1" si="34"/>
        <v>0.53144012071206292</v>
      </c>
      <c r="R315">
        <f t="shared" ca="1" si="34"/>
        <v>0.2016156724281831</v>
      </c>
      <c r="S315">
        <f t="shared" ca="1" si="34"/>
        <v>-0.75616280554662207</v>
      </c>
      <c r="T315">
        <f t="shared" ca="1" si="34"/>
        <v>0.92377919193933178</v>
      </c>
      <c r="U315">
        <f t="shared" ca="1" si="34"/>
        <v>-0.79552811927804157</v>
      </c>
      <c r="V315">
        <f t="shared" ca="1" si="34"/>
        <v>0.57787130043876156</v>
      </c>
      <c r="W315">
        <f t="shared" ca="1" si="34"/>
        <v>-0.40660728698271581</v>
      </c>
      <c r="X315">
        <f t="shared" ca="1" si="34"/>
        <v>0.34023368659771164</v>
      </c>
      <c r="Y315">
        <f t="shared" ca="1" si="34"/>
        <v>-0.39352022838381878</v>
      </c>
    </row>
    <row r="316" spans="5:25" x14ac:dyDescent="0.35">
      <c r="E316" s="2">
        <f t="shared" si="30"/>
        <v>7.5249999999999683E-3</v>
      </c>
      <c r="F316" cm="1">
        <f t="array" aca="1" ref="F316" ca="1">SUMPRODUCT(SIN($E$3:$E$9*E316*2*PI()+$G$3:$G$9),$F$3:$F$9)+_xlfn.NORM.INV(RAND(),$F$10,$F$11)</f>
        <v>-0.24522492501166804</v>
      </c>
      <c r="H316">
        <f t="shared" ca="1" si="31"/>
        <v>-6.3550622309536103E-3</v>
      </c>
      <c r="I316">
        <f t="shared" ca="1" si="34"/>
        <v>-0.24510026428750495</v>
      </c>
      <c r="J316">
        <f t="shared" ca="1" si="34"/>
        <v>-1.0397239474417288E-2</v>
      </c>
      <c r="K316">
        <f t="shared" ca="1" si="34"/>
        <v>0.24501250109793729</v>
      </c>
      <c r="L316">
        <f t="shared" ca="1" si="34"/>
        <v>-5.3569341689443502E-2</v>
      </c>
      <c r="M316">
        <f t="shared" ca="1" si="34"/>
        <v>-0.21597786314668782</v>
      </c>
      <c r="N316">
        <f t="shared" ca="1" si="34"/>
        <v>0.17825947732808228</v>
      </c>
      <c r="O316">
        <f t="shared" ca="1" si="34"/>
        <v>8.223286149835142E-2</v>
      </c>
      <c r="P316">
        <f t="shared" ca="1" si="34"/>
        <v>-0.24178866261910675</v>
      </c>
      <c r="Q316">
        <f t="shared" ca="1" si="34"/>
        <v>0.17101441474287515</v>
      </c>
      <c r="R316">
        <f t="shared" ca="1" si="34"/>
        <v>1.3013590385759092E-2</v>
      </c>
      <c r="S316">
        <f t="shared" ca="1" si="34"/>
        <v>-0.17304575677503317</v>
      </c>
      <c r="T316">
        <f t="shared" ca="1" si="34"/>
        <v>0.24240722229987297</v>
      </c>
      <c r="U316">
        <f t="shared" ca="1" si="34"/>
        <v>-0.23101309662209008</v>
      </c>
      <c r="V316">
        <f t="shared" ca="1" si="34"/>
        <v>0.18848169541298512</v>
      </c>
      <c r="W316">
        <f t="shared" ca="1" si="34"/>
        <v>-0.15160542357777407</v>
      </c>
      <c r="X316">
        <f t="shared" ca="1" si="34"/>
        <v>0.13809161738403194</v>
      </c>
      <c r="Y316">
        <f t="shared" ca="1" si="34"/>
        <v>-0.15260250635098208</v>
      </c>
    </row>
    <row r="317" spans="5:25" x14ac:dyDescent="0.35">
      <c r="E317" s="2">
        <f t="shared" si="30"/>
        <v>7.5499999999999682E-3</v>
      </c>
      <c r="F317" cm="1">
        <f t="array" aca="1" ref="F317" ca="1">SUMPRODUCT(SIN($E$3:$E$9*E317*2*PI()+$G$3:$G$9),$F$3:$F$9)+_xlfn.NORM.INV(RAND(),$F$10,$F$11)</f>
        <v>-0.22412679386171566</v>
      </c>
      <c r="H317">
        <f t="shared" ca="1" si="31"/>
        <v>-2.9138064424600242E-2</v>
      </c>
      <c r="I317">
        <f t="shared" ca="1" si="34"/>
        <v>-0.22345235978721414</v>
      </c>
      <c r="J317">
        <f t="shared" ca="1" si="34"/>
        <v>1.6180558628856947E-2</v>
      </c>
      <c r="K317">
        <f t="shared" ca="1" si="34"/>
        <v>0.22119974201733189</v>
      </c>
      <c r="L317">
        <f t="shared" ca="1" si="34"/>
        <v>-7.6052726698442139E-2</v>
      </c>
      <c r="M317">
        <f t="shared" ca="1" si="34"/>
        <v>-0.18169414147186952</v>
      </c>
      <c r="N317">
        <f t="shared" ca="1" si="34"/>
        <v>0.18259675822506144</v>
      </c>
      <c r="O317">
        <f t="shared" ca="1" si="34"/>
        <v>4.3863076889929742E-2</v>
      </c>
      <c r="P317">
        <f t="shared" ca="1" si="34"/>
        <v>-0.21278431758690428</v>
      </c>
      <c r="Q317">
        <f t="shared" ca="1" si="34"/>
        <v>0.17977885675239194</v>
      </c>
      <c r="R317">
        <f t="shared" ca="1" si="34"/>
        <v>-2.5434058049680623E-2</v>
      </c>
      <c r="S317">
        <f t="shared" ca="1" si="34"/>
        <v>-0.12812411786190656</v>
      </c>
      <c r="T317">
        <f t="shared" ca="1" si="34"/>
        <v>0.21167548074898865</v>
      </c>
      <c r="U317">
        <f t="shared" ca="1" si="34"/>
        <v>-0.22160445727451464</v>
      </c>
      <c r="V317">
        <f t="shared" ca="1" si="34"/>
        <v>0.19744602703940417</v>
      </c>
      <c r="W317">
        <f t="shared" ca="1" si="34"/>
        <v>-0.17237807151014367</v>
      </c>
      <c r="X317">
        <f t="shared" ca="1" si="34"/>
        <v>0.16376648483805481</v>
      </c>
      <c r="Y317">
        <f t="shared" ca="1" si="34"/>
        <v>-0.17605414853621967</v>
      </c>
    </row>
    <row r="318" spans="5:25" x14ac:dyDescent="0.35">
      <c r="E318" s="2">
        <f t="shared" si="30"/>
        <v>7.574999999999968E-3</v>
      </c>
      <c r="F318" cm="1">
        <f t="array" aca="1" ref="F318" ca="1">SUMPRODUCT(SIN($E$3:$E$9*E318*2*PI()+$G$3:$G$9),$F$3:$F$9)+_xlfn.NORM.INV(RAND(),$F$10,$F$11)</f>
        <v>-7.9322283177786723E-2</v>
      </c>
      <c r="H318">
        <f t="shared" ca="1" si="31"/>
        <v>-1.8456835320006412E-2</v>
      </c>
      <c r="I318">
        <f t="shared" ca="1" si="34"/>
        <v>-7.7938202392167769E-2</v>
      </c>
      <c r="J318">
        <f t="shared" ca="1" si="34"/>
        <v>1.4741103253467247E-2</v>
      </c>
      <c r="K318">
        <f t="shared" ca="1" si="34"/>
        <v>7.619004520123436E-2</v>
      </c>
      <c r="L318">
        <f t="shared" ca="1" si="34"/>
        <v>-3.6078158170494291E-2</v>
      </c>
      <c r="M318">
        <f t="shared" ca="1" si="34"/>
        <v>-5.7626902774423915E-2</v>
      </c>
      <c r="N318">
        <f t="shared" ca="1" si="34"/>
        <v>7.0351412287813206E-2</v>
      </c>
      <c r="O318">
        <f t="shared" ca="1" si="34"/>
        <v>4.1223739717826001E-3</v>
      </c>
      <c r="P318">
        <f t="shared" ca="1" si="34"/>
        <v>-7.0671014269931887E-2</v>
      </c>
      <c r="Q318">
        <f t="shared" ca="1" si="34"/>
        <v>7.0328374978475744E-2</v>
      </c>
      <c r="R318">
        <f t="shared" ca="1" si="34"/>
        <v>-2.1962645651134535E-2</v>
      </c>
      <c r="S318">
        <f t="shared" ca="1" si="34"/>
        <v>-3.3333465875791286E-2</v>
      </c>
      <c r="T318">
        <f t="shared" ca="1" si="34"/>
        <v>6.8914178310945998E-2</v>
      </c>
      <c r="U318">
        <f t="shared" ca="1" si="34"/>
        <v>-7.9253051468668886E-2</v>
      </c>
      <c r="V318">
        <f t="shared" ca="1" si="34"/>
        <v>7.5971493399019818E-2</v>
      </c>
      <c r="W318">
        <f t="shared" ca="1" si="34"/>
        <v>-7.0270660255240827E-2</v>
      </c>
      <c r="X318">
        <f t="shared" ref="I318:Y333" ca="1" si="35">SIN(2*PI()*X$13*$E318)*$F318</f>
        <v>6.8427759979542868E-2</v>
      </c>
      <c r="Y318">
        <f t="shared" ca="1" si="35"/>
        <v>-7.1920797868770509E-2</v>
      </c>
    </row>
    <row r="319" spans="5:25" x14ac:dyDescent="0.35">
      <c r="E319" s="2">
        <f t="shared" si="30"/>
        <v>7.5999999999999679E-3</v>
      </c>
      <c r="F319" cm="1">
        <f t="array" aca="1" ref="F319" ca="1">SUMPRODUCT(SIN($E$3:$E$9*E319*2*PI()+$G$3:$G$9),$F$3:$F$9)+_xlfn.NORM.INV(RAND(),$F$10,$F$11)</f>
        <v>4.2682534236008762E-3</v>
      </c>
      <c r="H319">
        <f t="shared" ca="1" si="31"/>
        <v>1.4205581603509746E-3</v>
      </c>
      <c r="I319">
        <f t="shared" ca="1" si="35"/>
        <v>4.0819252508745756E-3</v>
      </c>
      <c r="J319">
        <f t="shared" ca="1" si="35"/>
        <v>-1.2678487475174095E-3</v>
      </c>
      <c r="K319">
        <f t="shared" ca="1" si="35"/>
        <v>-3.9277827330261956E-3</v>
      </c>
      <c r="L319">
        <f t="shared" ca="1" si="35"/>
        <v>2.4035485733843501E-3</v>
      </c>
      <c r="M319">
        <f t="shared" ca="1" si="35"/>
        <v>2.6874881230800067E-3</v>
      </c>
      <c r="N319">
        <f t="shared" ca="1" si="35"/>
        <v>-4.021339623142578E-3</v>
      </c>
      <c r="O319">
        <f t="shared" ca="1" si="35"/>
        <v>3.9633797337195403E-4</v>
      </c>
      <c r="P319">
        <f t="shared" ca="1" si="35"/>
        <v>3.4656565665288053E-3</v>
      </c>
      <c r="Q319">
        <f t="shared" ca="1" si="35"/>
        <v>-4.0492901960884247E-3</v>
      </c>
      <c r="R319">
        <f t="shared" ca="1" si="35"/>
        <v>1.8464010154936187E-3</v>
      </c>
      <c r="S319">
        <f t="shared" ca="1" si="35"/>
        <v>1.0926118152902095E-3</v>
      </c>
      <c r="T319">
        <f t="shared" ca="1" si="35"/>
        <v>-3.2612287301747819E-3</v>
      </c>
      <c r="U319">
        <f t="shared" ca="1" si="35"/>
        <v>4.1521920447108278E-3</v>
      </c>
      <c r="V319">
        <f t="shared" ca="1" si="35"/>
        <v>-4.2507948550576944E-3</v>
      </c>
      <c r="W319">
        <f t="shared" ca="1" si="35"/>
        <v>4.1119820741817841E-3</v>
      </c>
      <c r="X319">
        <f t="shared" ca="1" si="35"/>
        <v>-4.06592875212302E-3</v>
      </c>
      <c r="Y319">
        <f t="shared" ca="1" si="35"/>
        <v>4.1801141284301315E-3</v>
      </c>
    </row>
    <row r="320" spans="5:25" x14ac:dyDescent="0.35">
      <c r="E320" s="2">
        <f t="shared" si="30"/>
        <v>7.6249999999999677E-3</v>
      </c>
      <c r="F320" cm="1">
        <f t="array" aca="1" ref="F320" ca="1">SUMPRODUCT(SIN($E$3:$E$9*E320*2*PI()+$G$3:$G$9),$F$3:$F$9)+_xlfn.NORM.INV(RAND(),$F$10,$F$11)</f>
        <v>-7.5862819076125965E-2</v>
      </c>
      <c r="H320">
        <f t="shared" ca="1" si="31"/>
        <v>-3.2570126984445974E-2</v>
      </c>
      <c r="I320">
        <f t="shared" ca="1" si="35"/>
        <v>-6.969424901129033E-2</v>
      </c>
      <c r="J320">
        <f t="shared" ca="1" si="35"/>
        <v>3.0674645032177473E-2</v>
      </c>
      <c r="K320">
        <f t="shared" ca="1" si="35"/>
        <v>6.5748724320598306E-2</v>
      </c>
      <c r="L320">
        <f t="shared" ca="1" si="35"/>
        <v>-5.0258307475462435E-2</v>
      </c>
      <c r="M320">
        <f t="shared" ca="1" si="35"/>
        <v>-3.9587399413795674E-2</v>
      </c>
      <c r="N320">
        <f t="shared" ca="1" si="35"/>
        <v>7.4298662582147484E-2</v>
      </c>
      <c r="O320">
        <f t="shared" ca="1" si="35"/>
        <v>-1.7883582829264073E-2</v>
      </c>
      <c r="P320">
        <f t="shared" ca="1" si="35"/>
        <v>-5.4188013871144046E-2</v>
      </c>
      <c r="Q320">
        <f t="shared" ca="1" si="35"/>
        <v>7.4862444514870591E-2</v>
      </c>
      <c r="R320">
        <f t="shared" ca="1" si="35"/>
        <v>-4.371896038938778E-2</v>
      </c>
      <c r="S320">
        <f t="shared" ca="1" si="35"/>
        <v>-6.3678280564782837E-3</v>
      </c>
      <c r="T320">
        <f t="shared" ca="1" si="35"/>
        <v>4.8080790190982457E-2</v>
      </c>
      <c r="U320">
        <f t="shared" ca="1" si="35"/>
        <v>-6.9092498476924127E-2</v>
      </c>
      <c r="V320">
        <f t="shared" ca="1" si="35"/>
        <v>7.5398118629755775E-2</v>
      </c>
      <c r="W320">
        <f t="shared" ca="1" si="35"/>
        <v>-7.5724134607060498E-2</v>
      </c>
      <c r="X320">
        <f t="shared" ca="1" si="35"/>
        <v>7.5569503766074936E-2</v>
      </c>
      <c r="Y320">
        <f t="shared" ca="1" si="35"/>
        <v>-7.5832497287711909E-2</v>
      </c>
    </row>
    <row r="321" spans="5:25" x14ac:dyDescent="0.35">
      <c r="E321" s="2">
        <f t="shared" si="30"/>
        <v>7.6499999999999676E-3</v>
      </c>
      <c r="F321" cm="1">
        <f t="array" aca="1" ref="F321" ca="1">SUMPRODUCT(SIN($E$3:$E$9*E321*2*PI()+$G$3:$G$9),$F$3:$F$9)+_xlfn.NORM.INV(RAND(),$F$10,$F$11)</f>
        <v>0.56936430931378013</v>
      </c>
      <c r="H321">
        <f t="shared" ca="1" si="31"/>
        <v>0.29672910440847028</v>
      </c>
      <c r="I321">
        <f t="shared" ca="1" si="35"/>
        <v>0.49536341333707434</v>
      </c>
      <c r="J321">
        <f t="shared" ca="1" si="35"/>
        <v>-0.28828896787006864</v>
      </c>
      <c r="K321">
        <f t="shared" ca="1" si="35"/>
        <v>-0.45584833035930566</v>
      </c>
      <c r="L321">
        <f t="shared" ca="1" si="35"/>
        <v>0.42779544929539459</v>
      </c>
      <c r="M321">
        <f t="shared" ca="1" si="35"/>
        <v>0.23054596005720504</v>
      </c>
      <c r="N321">
        <f t="shared" ca="1" si="35"/>
        <v>-0.56816080508248079</v>
      </c>
      <c r="O321">
        <f t="shared" ca="1" si="35"/>
        <v>0.2127531212720763</v>
      </c>
      <c r="P321">
        <f t="shared" ca="1" si="35"/>
        <v>0.34171478957009938</v>
      </c>
      <c r="Q321">
        <f t="shared" ca="1" si="35"/>
        <v>-0.56936090957986485</v>
      </c>
      <c r="R321">
        <f t="shared" ca="1" si="35"/>
        <v>0.40082674246783706</v>
      </c>
      <c r="S321">
        <f t="shared" ca="1" si="35"/>
        <v>-5.1622749161962904E-2</v>
      </c>
      <c r="T321">
        <f t="shared" ca="1" si="35"/>
        <v>-0.27460678558296686</v>
      </c>
      <c r="U321">
        <f t="shared" ca="1" si="35"/>
        <v>0.46417374200137218</v>
      </c>
      <c r="V321">
        <f t="shared" ca="1" si="35"/>
        <v>-0.54188324624725004</v>
      </c>
      <c r="W321">
        <f t="shared" ca="1" si="35"/>
        <v>0.56292986102833542</v>
      </c>
      <c r="X321">
        <f t="shared" ca="1" si="35"/>
        <v>-0.56432060682946872</v>
      </c>
      <c r="Y321">
        <f t="shared" ca="1" si="35"/>
        <v>0.55020982679520147</v>
      </c>
    </row>
    <row r="322" spans="5:25" x14ac:dyDescent="0.35">
      <c r="E322" s="2">
        <f t="shared" si="30"/>
        <v>7.6749999999999674E-3</v>
      </c>
      <c r="F322" cm="1">
        <f t="array" aca="1" ref="F322" ca="1">SUMPRODUCT(SIN($E$3:$E$9*E322*2*PI()+$G$3:$G$9),$F$3:$F$9)+_xlfn.NORM.INV(RAND(),$F$10,$F$11)</f>
        <v>0.82087405130325153</v>
      </c>
      <c r="H322">
        <f t="shared" ca="1" si="31"/>
        <v>0.49852215660654431</v>
      </c>
      <c r="I322">
        <f t="shared" ca="1" si="35"/>
        <v>0.66568904340520951</v>
      </c>
      <c r="J322">
        <f t="shared" ca="1" si="35"/>
        <v>-0.49389990851654192</v>
      </c>
      <c r="K322">
        <f t="shared" ca="1" si="35"/>
        <v>-0.59351445896807442</v>
      </c>
      <c r="L322">
        <f t="shared" ca="1" si="35"/>
        <v>0.67994201010197031</v>
      </c>
      <c r="M322">
        <f t="shared" ca="1" si="35"/>
        <v>0.23062577675511856</v>
      </c>
      <c r="N322">
        <f t="shared" ca="1" si="35"/>
        <v>-0.81866642637937304</v>
      </c>
      <c r="O322">
        <f t="shared" ca="1" si="35"/>
        <v>0.41352260928303414</v>
      </c>
      <c r="P322">
        <f t="shared" ca="1" si="35"/>
        <v>0.38763948046399938</v>
      </c>
      <c r="Q322">
        <f t="shared" ca="1" si="35"/>
        <v>-0.81094845890294631</v>
      </c>
      <c r="R322">
        <f t="shared" ca="1" si="35"/>
        <v>0.66666845327280944</v>
      </c>
      <c r="S322">
        <f t="shared" ca="1" si="35"/>
        <v>-0.21548697064883507</v>
      </c>
      <c r="T322">
        <f t="shared" ca="1" si="35"/>
        <v>-0.25831948990129772</v>
      </c>
      <c r="U322">
        <f t="shared" ca="1" si="35"/>
        <v>0.56623602431045805</v>
      </c>
      <c r="V322">
        <f t="shared" ca="1" si="35"/>
        <v>-0.71513571023749956</v>
      </c>
      <c r="W322">
        <f t="shared" ca="1" si="35"/>
        <v>0.76783614391823141</v>
      </c>
      <c r="X322">
        <f t="shared" ca="1" si="35"/>
        <v>-0.76986880542549829</v>
      </c>
      <c r="Y322">
        <f t="shared" ca="1" si="35"/>
        <v>0.72352036181903701</v>
      </c>
    </row>
    <row r="323" spans="5:25" x14ac:dyDescent="0.35">
      <c r="E323" s="2">
        <f t="shared" si="30"/>
        <v>7.6999999999999673E-3</v>
      </c>
      <c r="F323" cm="1">
        <f t="array" aca="1" ref="F323" ca="1">SUMPRODUCT(SIN($E$3:$E$9*E323*2*PI()+$G$3:$G$9),$F$3:$F$9)+_xlfn.NORM.INV(RAND(),$F$10,$F$11)</f>
        <v>0.5653208157795887</v>
      </c>
      <c r="H323">
        <f t="shared" ca="1" si="31"/>
        <v>0.38828147043346062</v>
      </c>
      <c r="I323">
        <f t="shared" ca="1" si="35"/>
        <v>0.41956020982854741</v>
      </c>
      <c r="J323">
        <f t="shared" ca="1" si="35"/>
        <v>-0.38957038032245433</v>
      </c>
      <c r="K323">
        <f t="shared" ca="1" si="35"/>
        <v>-0.35897883641454775</v>
      </c>
      <c r="L323">
        <f t="shared" ca="1" si="35"/>
        <v>0.50434797611071625</v>
      </c>
      <c r="M323">
        <f t="shared" ca="1" si="35"/>
        <v>8.5979012975805569E-2</v>
      </c>
      <c r="N323">
        <f t="shared" ca="1" si="35"/>
        <v>-0.55269494699718003</v>
      </c>
      <c r="O323">
        <f t="shared" ca="1" si="35"/>
        <v>0.35235273303213821</v>
      </c>
      <c r="P323">
        <f t="shared" ca="1" si="35"/>
        <v>0.188484730950572</v>
      </c>
      <c r="Q323">
        <f t="shared" ca="1" si="35"/>
        <v>-0.53754217620983857</v>
      </c>
      <c r="R323">
        <f t="shared" ca="1" si="35"/>
        <v>0.50751731444846504</v>
      </c>
      <c r="S323">
        <f t="shared" ca="1" si="35"/>
        <v>-0.24102324488211699</v>
      </c>
      <c r="T323">
        <f t="shared" ca="1" si="35"/>
        <v>-7.7192031361618299E-2</v>
      </c>
      <c r="U323">
        <f t="shared" ca="1" si="35"/>
        <v>0.30471132355084191</v>
      </c>
      <c r="V323">
        <f t="shared" ca="1" si="35"/>
        <v>-0.42709290876872308</v>
      </c>
      <c r="W323">
        <f t="shared" ca="1" si="35"/>
        <v>0.47521117635763721</v>
      </c>
      <c r="X323">
        <f t="shared" ca="1" si="35"/>
        <v>-0.47424685912751591</v>
      </c>
      <c r="Y323">
        <f t="shared" ca="1" si="35"/>
        <v>0.42358326912172528</v>
      </c>
    </row>
    <row r="324" spans="5:25" x14ac:dyDescent="0.35">
      <c r="E324" s="2">
        <f t="shared" si="30"/>
        <v>7.7249999999999671E-3</v>
      </c>
      <c r="F324" cm="1">
        <f t="array" aca="1" ref="F324" ca="1">SUMPRODUCT(SIN($E$3:$E$9*E324*2*PI()+$G$3:$G$9),$F$3:$F$9)+_xlfn.NORM.INV(RAND(),$F$10,$F$11)</f>
        <v>0.7030029321910749</v>
      </c>
      <c r="H324">
        <f t="shared" ca="1" si="31"/>
        <v>0.53349038729770915</v>
      </c>
      <c r="I324">
        <f t="shared" ca="1" si="35"/>
        <v>0.46713647938530467</v>
      </c>
      <c r="J324">
        <f t="shared" ca="1" si="35"/>
        <v>-0.53955538940210801</v>
      </c>
      <c r="K324">
        <f t="shared" ca="1" si="35"/>
        <v>-0.3780853157033216</v>
      </c>
      <c r="L324">
        <f t="shared" ca="1" si="35"/>
        <v>0.66211260193160271</v>
      </c>
      <c r="M324">
        <f t="shared" ca="1" si="35"/>
        <v>1.4464974079985161E-2</v>
      </c>
      <c r="N324">
        <f t="shared" ca="1" si="35"/>
        <v>-0.66035030753883728</v>
      </c>
      <c r="O324">
        <f t="shared" ca="1" si="35"/>
        <v>0.51299592215530099</v>
      </c>
      <c r="P324">
        <f t="shared" ca="1" si="35"/>
        <v>0.13140418457113948</v>
      </c>
      <c r="Q324">
        <f t="shared" ca="1" si="35"/>
        <v>-0.62552570566188148</v>
      </c>
      <c r="R324">
        <f t="shared" ca="1" si="35"/>
        <v>0.67378064710003449</v>
      </c>
      <c r="S324">
        <f t="shared" ca="1" si="35"/>
        <v>-0.40576482021925075</v>
      </c>
      <c r="T324">
        <f t="shared" ca="1" si="35"/>
        <v>3.2454129239377211E-2</v>
      </c>
      <c r="U324">
        <f t="shared" ca="1" si="35"/>
        <v>0.25899797285335108</v>
      </c>
      <c r="V324">
        <f t="shared" ca="1" si="35"/>
        <v>-0.42834060500778698</v>
      </c>
      <c r="W324">
        <f t="shared" ca="1" si="35"/>
        <v>0.49811219532783457</v>
      </c>
      <c r="X324">
        <f t="shared" ca="1" si="35"/>
        <v>-0.4914444212883779</v>
      </c>
      <c r="Y324">
        <f t="shared" ca="1" si="35"/>
        <v>0.40567463891290373</v>
      </c>
    </row>
    <row r="325" spans="5:25" x14ac:dyDescent="0.35">
      <c r="E325" s="2">
        <f t="shared" si="30"/>
        <v>7.749999999999967E-3</v>
      </c>
      <c r="F325" cm="1">
        <f t="array" aca="1" ref="F325" ca="1">SUMPRODUCT(SIN($E$3:$E$9*E325*2*PI()+$G$3:$G$9),$F$3:$F$9)+_xlfn.NORM.INV(RAND(),$F$10,$F$11)</f>
        <v>0.29182869997537642</v>
      </c>
      <c r="H325">
        <f t="shared" ca="1" si="31"/>
        <v>0.24007011292107444</v>
      </c>
      <c r="I325">
        <f t="shared" ca="1" si="35"/>
        <v>0.16892629581299659</v>
      </c>
      <c r="J325">
        <f t="shared" ca="1" si="35"/>
        <v>-0.24391257569792738</v>
      </c>
      <c r="K325">
        <f t="shared" ca="1" si="35"/>
        <v>-0.12632464272013039</v>
      </c>
      <c r="L325">
        <f t="shared" ca="1" si="35"/>
        <v>0.28499910938758705</v>
      </c>
      <c r="M325">
        <f t="shared" ca="1" si="35"/>
        <v>-3.24792167845393E-2</v>
      </c>
      <c r="N325">
        <f t="shared" ca="1" si="35"/>
        <v>-0.25769335617734296</v>
      </c>
      <c r="O325">
        <f t="shared" ca="1" si="35"/>
        <v>0.23954766765315649</v>
      </c>
      <c r="P325">
        <f t="shared" ca="1" si="35"/>
        <v>1.0540985887492743E-2</v>
      </c>
      <c r="Q325">
        <f t="shared" ca="1" si="35"/>
        <v>-0.23528343093265849</v>
      </c>
      <c r="R325">
        <f t="shared" ca="1" si="35"/>
        <v>0.28964102093538258</v>
      </c>
      <c r="S325">
        <f t="shared" ca="1" si="35"/>
        <v>-0.20732417845462597</v>
      </c>
      <c r="T325">
        <f t="shared" ca="1" si="35"/>
        <v>6.634177312591398E-2</v>
      </c>
      <c r="U325">
        <f t="shared" ca="1" si="35"/>
        <v>5.3782409336697881E-2</v>
      </c>
      <c r="V325">
        <f t="shared" ca="1" si="35"/>
        <v>-0.12797505884682966</v>
      </c>
      <c r="W325">
        <f t="shared" ca="1" si="35"/>
        <v>0.15906942957840886</v>
      </c>
      <c r="X325">
        <f t="shared" ca="1" si="35"/>
        <v>-0.15326102952172937</v>
      </c>
      <c r="Y325">
        <f t="shared" ca="1" si="35"/>
        <v>0.10913202885437132</v>
      </c>
    </row>
    <row r="326" spans="5:25" x14ac:dyDescent="0.35">
      <c r="E326" s="2">
        <f t="shared" si="30"/>
        <v>7.7749999999999668E-3</v>
      </c>
      <c r="F326" cm="1">
        <f t="array" aca="1" ref="F326" ca="1">SUMPRODUCT(SIN($E$3:$E$9*E326*2*PI()+$G$3:$G$9),$F$3:$F$9)+_xlfn.NORM.INV(RAND(),$F$10,$F$11)</f>
        <v>0.36248264872975888</v>
      </c>
      <c r="H326">
        <f t="shared" ca="1" si="31"/>
        <v>0.31805654036632536</v>
      </c>
      <c r="I326">
        <f t="shared" ca="1" si="35"/>
        <v>0.17627155282423698</v>
      </c>
      <c r="J326">
        <f t="shared" ca="1" si="35"/>
        <v>-0.32374630404319543</v>
      </c>
      <c r="K326">
        <f t="shared" ca="1" si="35"/>
        <v>-0.11660608632043833</v>
      </c>
      <c r="L326">
        <f t="shared" ca="1" si="35"/>
        <v>0.36098966764214308</v>
      </c>
      <c r="M326">
        <f t="shared" ca="1" si="35"/>
        <v>-8.744078483507009E-2</v>
      </c>
      <c r="N326">
        <f t="shared" ca="1" si="35"/>
        <v>-0.29355553908243515</v>
      </c>
      <c r="O326">
        <f t="shared" ca="1" si="35"/>
        <v>0.32433322551547827</v>
      </c>
      <c r="P326">
        <f t="shared" ca="1" si="35"/>
        <v>-4.1870107243384191E-2</v>
      </c>
      <c r="Q326">
        <f t="shared" ca="1" si="35"/>
        <v>-0.25457685228306015</v>
      </c>
      <c r="R326">
        <f t="shared" ca="1" si="35"/>
        <v>0.36212707949013756</v>
      </c>
      <c r="S326">
        <f t="shared" ca="1" si="35"/>
        <v>-0.29796612173368975</v>
      </c>
      <c r="T326">
        <f t="shared" ca="1" si="35"/>
        <v>0.14531666320362888</v>
      </c>
      <c r="U326">
        <f t="shared" ca="1" si="35"/>
        <v>-2.3914055874174989E-3</v>
      </c>
      <c r="V326">
        <f t="shared" ca="1" si="35"/>
        <v>-9.0642027046920828E-2</v>
      </c>
      <c r="W326">
        <f t="shared" ca="1" si="35"/>
        <v>0.12956543960451133</v>
      </c>
      <c r="X326">
        <f t="shared" ca="1" si="35"/>
        <v>-0.11806066052419328</v>
      </c>
      <c r="Y326">
        <f t="shared" ca="1" si="35"/>
        <v>5.4679328636270015E-2</v>
      </c>
    </row>
    <row r="327" spans="5:25" x14ac:dyDescent="0.35">
      <c r="E327" s="2">
        <f t="shared" si="30"/>
        <v>7.7999999999999667E-3</v>
      </c>
      <c r="F327" cm="1">
        <f t="array" aca="1" ref="F327" ca="1">SUMPRODUCT(SIN($E$3:$E$9*E327*2*PI()+$G$3:$G$9),$F$3:$F$9)+_xlfn.NORM.INV(RAND(),$F$10,$F$11)</f>
        <v>0.2884351270128761</v>
      </c>
      <c r="H327">
        <f t="shared" ca="1" si="31"/>
        <v>0.2661312289157392</v>
      </c>
      <c r="I327">
        <f t="shared" ca="1" si="35"/>
        <v>0.11188447656322623</v>
      </c>
      <c r="J327">
        <f t="shared" ca="1" si="35"/>
        <v>-0.27076381946366723</v>
      </c>
      <c r="K327">
        <f t="shared" ca="1" si="35"/>
        <v>-5.9378007707788651E-2</v>
      </c>
      <c r="L327">
        <f t="shared" ca="1" si="35"/>
        <v>0.28825659786254876</v>
      </c>
      <c r="M327">
        <f t="shared" ca="1" si="35"/>
        <v>-0.1058429631854572</v>
      </c>
      <c r="N327">
        <f t="shared" ca="1" si="35"/>
        <v>-0.20801368135081583</v>
      </c>
      <c r="O327">
        <f t="shared" ca="1" si="35"/>
        <v>0.27398014124023168</v>
      </c>
      <c r="P327">
        <f t="shared" ca="1" si="35"/>
        <v>-7.6285047553725449E-2</v>
      </c>
      <c r="Q327">
        <f t="shared" ca="1" si="35"/>
        <v>-0.16747873688452999</v>
      </c>
      <c r="R327">
        <f t="shared" ca="1" si="35"/>
        <v>0.28203125239724358</v>
      </c>
      <c r="S327">
        <f t="shared" ca="1" si="35"/>
        <v>-0.26205408534835578</v>
      </c>
      <c r="T327">
        <f t="shared" ca="1" si="35"/>
        <v>0.16182468035856495</v>
      </c>
      <c r="U327">
        <f t="shared" ca="1" si="35"/>
        <v>-5.6892879280911975E-2</v>
      </c>
      <c r="V327">
        <f t="shared" ca="1" si="35"/>
        <v>-1.4854215227959241E-2</v>
      </c>
      <c r="W327">
        <f t="shared" ca="1" si="35"/>
        <v>4.4405061426622178E-2</v>
      </c>
      <c r="X327">
        <f t="shared" ca="1" si="35"/>
        <v>-3.1831358382140566E-2</v>
      </c>
      <c r="Y327">
        <f t="shared" ca="1" si="35"/>
        <v>-2.3172330115858016E-2</v>
      </c>
    </row>
    <row r="328" spans="5:25" x14ac:dyDescent="0.35">
      <c r="E328" s="2">
        <f t="shared" si="30"/>
        <v>7.8249999999999674E-3</v>
      </c>
      <c r="F328" cm="1">
        <f t="array" aca="1" ref="F328" ca="1">SUMPRODUCT(SIN($E$3:$E$9*E328*2*PI()+$G$3:$G$9),$F$3:$F$9)+_xlfn.NORM.INV(RAND(),$F$10,$F$11)</f>
        <v>0.82185255366417553</v>
      </c>
      <c r="H328">
        <f t="shared" ca="1" si="31"/>
        <v>0.78720946989209994</v>
      </c>
      <c r="I328">
        <f t="shared" ca="1" si="35"/>
        <v>0.23412006420139281</v>
      </c>
      <c r="J328">
        <f t="shared" ca="1" si="35"/>
        <v>-0.79884234708307855</v>
      </c>
      <c r="K328">
        <f t="shared" ca="1" si="35"/>
        <v>-7.1557722222885381E-2</v>
      </c>
      <c r="L328">
        <f t="shared" ca="1" si="35"/>
        <v>0.81120234383287293</v>
      </c>
      <c r="M328">
        <f t="shared" ca="1" si="35"/>
        <v>-0.39965837353740691</v>
      </c>
      <c r="N328">
        <f t="shared" ca="1" si="35"/>
        <v>-0.50849974219182481</v>
      </c>
      <c r="O328">
        <f t="shared" ca="1" si="35"/>
        <v>0.80959240994030524</v>
      </c>
      <c r="P328">
        <f t="shared" ca="1" si="35"/>
        <v>-0.33478852442421597</v>
      </c>
      <c r="Q328">
        <f t="shared" ca="1" si="35"/>
        <v>-0.36515472242286034</v>
      </c>
      <c r="R328">
        <f t="shared" ca="1" si="35"/>
        <v>0.76385369882759224</v>
      </c>
      <c r="S328">
        <f t="shared" ca="1" si="35"/>
        <v>-0.7950278574577907</v>
      </c>
      <c r="T328">
        <f t="shared" ca="1" si="35"/>
        <v>0.57729093027431555</v>
      </c>
      <c r="U328">
        <f t="shared" ca="1" si="35"/>
        <v>-0.31283882500539933</v>
      </c>
      <c r="V328">
        <f t="shared" ca="1" si="35"/>
        <v>0.12256979063263948</v>
      </c>
      <c r="W328">
        <f t="shared" ca="1" si="35"/>
        <v>-4.6321011377375924E-2</v>
      </c>
      <c r="X328">
        <f t="shared" ca="1" si="35"/>
        <v>9.069867267467753E-2</v>
      </c>
      <c r="Y328">
        <f t="shared" ca="1" si="35"/>
        <v>-0.25249262114971466</v>
      </c>
    </row>
    <row r="329" spans="5:25" x14ac:dyDescent="0.35">
      <c r="E329" s="2">
        <f t="shared" si="30"/>
        <v>7.8499999999999681E-3</v>
      </c>
      <c r="F329" cm="1">
        <f t="array" aca="1" ref="F329" ca="1">SUMPRODUCT(SIN($E$3:$E$9*E329*2*PI()+$G$3:$G$9),$F$3:$F$9)+_xlfn.NORM.INV(RAND(),$F$10,$F$11)</f>
        <v>0.30388015695480247</v>
      </c>
      <c r="H329">
        <f t="shared" ca="1" si="31"/>
        <v>0.29858667907413611</v>
      </c>
      <c r="I329">
        <f t="shared" ca="1" si="35"/>
        <v>5.4219639906563595E-2</v>
      </c>
      <c r="J329">
        <f t="shared" ca="1" si="35"/>
        <v>-0.30160213477913828</v>
      </c>
      <c r="K329">
        <f t="shared" ca="1" si="35"/>
        <v>1.0022192725582357E-2</v>
      </c>
      <c r="L329">
        <f t="shared" ca="1" si="35"/>
        <v>0.29143849333982363</v>
      </c>
      <c r="M329">
        <f t="shared" ca="1" si="35"/>
        <v>-0.18146181040908421</v>
      </c>
      <c r="N329">
        <f t="shared" ca="1" si="35"/>
        <v>-0.15328845747847558</v>
      </c>
      <c r="O329">
        <f t="shared" ca="1" si="35"/>
        <v>0.30376138229049904</v>
      </c>
      <c r="P329">
        <f t="shared" ca="1" si="35"/>
        <v>-0.16435572065418647</v>
      </c>
      <c r="Q329">
        <f t="shared" ca="1" si="35"/>
        <v>-9.0173880148007743E-2</v>
      </c>
      <c r="R329">
        <f t="shared" ca="1" si="35"/>
        <v>0.25989525035469146</v>
      </c>
      <c r="S329">
        <f t="shared" ca="1" si="35"/>
        <v>-0.3028747728883569</v>
      </c>
      <c r="T329">
        <f t="shared" ca="1" si="35"/>
        <v>0.24927642297494229</v>
      </c>
      <c r="U329">
        <f t="shared" ca="1" si="35"/>
        <v>-0.16715617559771734</v>
      </c>
      <c r="V329">
        <f t="shared" ca="1" si="35"/>
        <v>0.10446124545432139</v>
      </c>
      <c r="W329">
        <f t="shared" ca="1" si="35"/>
        <v>-8.0277863059210836E-2</v>
      </c>
      <c r="X329">
        <f t="shared" ca="1" si="35"/>
        <v>9.8973818956407653E-2</v>
      </c>
      <c r="Y329">
        <f t="shared" ca="1" si="35"/>
        <v>-0.15730923662743185</v>
      </c>
    </row>
    <row r="330" spans="5:25" x14ac:dyDescent="0.35">
      <c r="E330" s="2">
        <f t="shared" si="30"/>
        <v>7.8749999999999688E-3</v>
      </c>
      <c r="F330" cm="1">
        <f t="array" aca="1" ref="F330" ca="1">SUMPRODUCT(SIN($E$3:$E$9*E330*2*PI()+$G$3:$G$9),$F$3:$F$9)+_xlfn.NORM.INV(RAND(),$F$10,$F$11)</f>
        <v>0.37949811316447046</v>
      </c>
      <c r="H330">
        <f t="shared" ca="1" si="31"/>
        <v>0.37820840382742477</v>
      </c>
      <c r="I330">
        <f t="shared" ca="1" si="35"/>
        <v>2.6505486851548576E-2</v>
      </c>
      <c r="J330">
        <f t="shared" ca="1" si="35"/>
        <v>-0.37948640854886218</v>
      </c>
      <c r="K330">
        <f t="shared" ca="1" si="35"/>
        <v>5.7894192630032516E-2</v>
      </c>
      <c r="L330">
        <f t="shared" ca="1" si="35"/>
        <v>0.34757204776196837</v>
      </c>
      <c r="M330">
        <f t="shared" ca="1" si="35"/>
        <v>-0.26473898752158881</v>
      </c>
      <c r="N330">
        <f t="shared" ca="1" si="35"/>
        <v>-0.14440113153869416</v>
      </c>
      <c r="O330">
        <f t="shared" ca="1" si="35"/>
        <v>0.37690252227682308</v>
      </c>
      <c r="P330">
        <f t="shared" ca="1" si="35"/>
        <v>-0.25119010362206989</v>
      </c>
      <c r="Q330">
        <f t="shared" ca="1" si="35"/>
        <v>-5.3766818741799921E-2</v>
      </c>
      <c r="R330">
        <f t="shared" ca="1" si="35"/>
        <v>0.28740799368537956</v>
      </c>
      <c r="S330">
        <f t="shared" ca="1" si="35"/>
        <v>-0.37784182022795082</v>
      </c>
      <c r="T330">
        <f t="shared" ca="1" si="35"/>
        <v>0.34563008763877678</v>
      </c>
      <c r="U330">
        <f t="shared" ca="1" si="35"/>
        <v>-0.26537891207123437</v>
      </c>
      <c r="V330">
        <f t="shared" ca="1" si="35"/>
        <v>0.1990490747428619</v>
      </c>
      <c r="W330">
        <f t="shared" ca="1" si="35"/>
        <v>-0.17467435152768082</v>
      </c>
      <c r="X330">
        <f t="shared" ca="1" si="35"/>
        <v>0.1993027811520684</v>
      </c>
      <c r="Y330">
        <f t="shared" ca="1" si="35"/>
        <v>-0.26580471016173307</v>
      </c>
    </row>
    <row r="331" spans="5:25" x14ac:dyDescent="0.35">
      <c r="E331" s="2">
        <f t="shared" si="30"/>
        <v>7.8999999999999695E-3</v>
      </c>
      <c r="F331" cm="1">
        <f t="array" aca="1" ref="F331" ca="1">SUMPRODUCT(SIN($E$3:$E$9*E331*2*PI()+$G$3:$G$9),$F$3:$F$9)+_xlfn.NORM.INV(RAND(),$F$10,$F$11)</f>
        <v>0.29358530206389394</v>
      </c>
      <c r="H331">
        <f t="shared" ca="1" si="31"/>
        <v>0.29351431444048903</v>
      </c>
      <c r="I331">
        <f t="shared" ca="1" si="35"/>
        <v>-1.1618265733123464E-2</v>
      </c>
      <c r="J331">
        <f t="shared" ca="1" si="35"/>
        <v>-0.29191209789107581</v>
      </c>
      <c r="K331">
        <f t="shared" ca="1" si="35"/>
        <v>7.924697986473464E-2</v>
      </c>
      <c r="L331">
        <f t="shared" ca="1" si="35"/>
        <v>0.2519468158223217</v>
      </c>
      <c r="M331">
        <f t="shared" ca="1" si="35"/>
        <v>-0.23072870777267959</v>
      </c>
      <c r="N331">
        <f t="shared" ca="1" si="35"/>
        <v>-7.3190350995651299E-2</v>
      </c>
      <c r="O331">
        <f t="shared" ca="1" si="35"/>
        <v>0.28356570490377536</v>
      </c>
      <c r="P331">
        <f t="shared" ca="1" si="35"/>
        <v>-0.22538610052140123</v>
      </c>
      <c r="Q331">
        <f t="shared" ca="1" si="35"/>
        <v>4.9803184166816727E-3</v>
      </c>
      <c r="R331">
        <f t="shared" ca="1" si="35"/>
        <v>0.18742243232252148</v>
      </c>
      <c r="S331">
        <f t="shared" ca="1" si="35"/>
        <v>-0.28308230676218199</v>
      </c>
      <c r="T331">
        <f t="shared" ca="1" si="35"/>
        <v>0.28499301451095116</v>
      </c>
      <c r="U331">
        <f t="shared" ca="1" si="35"/>
        <v>-0.24156759295919603</v>
      </c>
      <c r="V331">
        <f t="shared" ca="1" si="35"/>
        <v>0.20083845994907817</v>
      </c>
      <c r="W331">
        <f t="shared" ca="1" si="35"/>
        <v>-0.18671158399515081</v>
      </c>
      <c r="X331">
        <f t="shared" ca="1" si="35"/>
        <v>0.20523507408680908</v>
      </c>
      <c r="Y331">
        <f t="shared" ca="1" si="35"/>
        <v>-0.2482768510961374</v>
      </c>
    </row>
    <row r="332" spans="5:25" x14ac:dyDescent="0.35">
      <c r="E332" s="2">
        <f t="shared" si="30"/>
        <v>7.9249999999999703E-3</v>
      </c>
      <c r="F332" cm="1">
        <f t="array" aca="1" ref="F332" ca="1">SUMPRODUCT(SIN($E$3:$E$9*E332*2*PI()+$G$3:$G$9),$F$3:$F$9)+_xlfn.NORM.INV(RAND(),$F$10,$F$11)</f>
        <v>-5.6474194407059031E-2</v>
      </c>
      <c r="H332">
        <f t="shared" ca="1" si="31"/>
        <v>-5.6023302114438733E-2</v>
      </c>
      <c r="I332">
        <f t="shared" ca="1" si="35"/>
        <v>8.3873834728639511E-3</v>
      </c>
      <c r="J332">
        <f t="shared" ca="1" si="35"/>
        <v>5.5094693583976895E-2</v>
      </c>
      <c r="K332">
        <f t="shared" ca="1" si="35"/>
        <v>-2.1652710311815787E-2</v>
      </c>
      <c r="L332">
        <f t="shared" ca="1" si="35"/>
        <v>-4.4437872044467489E-2</v>
      </c>
      <c r="M332">
        <f t="shared" ca="1" si="35"/>
        <v>4.8596160134264252E-2</v>
      </c>
      <c r="N332">
        <f t="shared" ca="1" si="35"/>
        <v>6.3999155267745163E-3</v>
      </c>
      <c r="O332">
        <f t="shared" ca="1" si="35"/>
        <v>-5.1861109041667401E-2</v>
      </c>
      <c r="P332">
        <f t="shared" ca="1" si="35"/>
        <v>4.8332028917424046E-2</v>
      </c>
      <c r="Q332">
        <f t="shared" ca="1" si="35"/>
        <v>-9.8930201530617479E-3</v>
      </c>
      <c r="R332">
        <f t="shared" ca="1" si="35"/>
        <v>-2.8334352461744393E-2</v>
      </c>
      <c r="S332">
        <f t="shared" ca="1" si="35"/>
        <v>5.1019782632955084E-2</v>
      </c>
      <c r="T332">
        <f t="shared" ca="1" si="35"/>
        <v>-5.6374673160774033E-2</v>
      </c>
      <c r="U332">
        <f t="shared" ca="1" si="35"/>
        <v>5.1737421144176982E-2</v>
      </c>
      <c r="V332">
        <f t="shared" ca="1" si="35"/>
        <v>-4.6086725580526539E-2</v>
      </c>
      <c r="W332">
        <f t="shared" ca="1" si="35"/>
        <v>4.4245596632856425E-2</v>
      </c>
      <c r="X332">
        <f t="shared" ca="1" si="35"/>
        <v>-4.737612444424253E-2</v>
      </c>
      <c r="Y332">
        <f t="shared" ca="1" si="35"/>
        <v>5.3406378669320138E-2</v>
      </c>
    </row>
    <row r="333" spans="5:25" x14ac:dyDescent="0.35">
      <c r="E333" s="2">
        <f t="shared" si="30"/>
        <v>7.949999999999971E-3</v>
      </c>
      <c r="F333" cm="1">
        <f t="array" aca="1" ref="F333" ca="1">SUMPRODUCT(SIN($E$3:$E$9*E333*2*PI()+$G$3:$G$9),$F$3:$F$9)+_xlfn.NORM.INV(RAND(),$F$10,$F$11)</f>
        <v>0.24841934390829301</v>
      </c>
      <c r="H333">
        <f t="shared" ca="1" si="31"/>
        <v>0.24182609707393521</v>
      </c>
      <c r="I333">
        <f t="shared" ca="1" si="35"/>
        <v>-6.3516352162101997E-2</v>
      </c>
      <c r="J333">
        <f t="shared" ca="1" si="35"/>
        <v>-0.23451567695071565</v>
      </c>
      <c r="K333">
        <f t="shared" ca="1" si="35"/>
        <v>0.12206329225220643</v>
      </c>
      <c r="L333">
        <f t="shared" ca="1" si="35"/>
        <v>0.17466287112941339</v>
      </c>
      <c r="M333">
        <f t="shared" ca="1" si="35"/>
        <v>-0.22857283641705203</v>
      </c>
      <c r="N333">
        <f t="shared" ca="1" si="35"/>
        <v>6.1647829238687156E-3</v>
      </c>
      <c r="O333">
        <f t="shared" ca="1" si="35"/>
        <v>0.21152635591457591</v>
      </c>
      <c r="P333">
        <f t="shared" ca="1" si="35"/>
        <v>-0.22959904293414202</v>
      </c>
      <c r="Q333">
        <f t="shared" ca="1" si="35"/>
        <v>8.1721403564869635E-2</v>
      </c>
      <c r="R333">
        <f t="shared" ca="1" si="35"/>
        <v>8.7225671413387759E-2</v>
      </c>
      <c r="S333">
        <f t="shared" ca="1" si="35"/>
        <v>-0.20247844144648305</v>
      </c>
      <c r="T333">
        <f t="shared" ca="1" si="35"/>
        <v>0.2465187337722492</v>
      </c>
      <c r="U333">
        <f t="shared" ca="1" si="35"/>
        <v>-0.24240250464702479</v>
      </c>
      <c r="V333">
        <f t="shared" ca="1" si="35"/>
        <v>0.22733215627780512</v>
      </c>
      <c r="W333">
        <f t="shared" ca="1" si="35"/>
        <v>-0.22263921630865949</v>
      </c>
      <c r="X333">
        <f t="shared" ref="I333:Y348" ca="1" si="36">SIN(2*PI()*X$13*$E333)*$F333</f>
        <v>0.23298373634248465</v>
      </c>
      <c r="Y333">
        <f t="shared" ca="1" si="36"/>
        <v>-0.24719621391045984</v>
      </c>
    </row>
    <row r="334" spans="5:25" x14ac:dyDescent="0.35">
      <c r="E334" s="2">
        <f t="shared" si="30"/>
        <v>7.9749999999999717E-3</v>
      </c>
      <c r="F334" cm="1">
        <f t="array" aca="1" ref="F334" ca="1">SUMPRODUCT(SIN($E$3:$E$9*E334*2*PI()+$G$3:$G$9),$F$3:$F$9)+_xlfn.NORM.INV(RAND(),$F$10,$F$11)</f>
        <v>-0.21995594594495219</v>
      </c>
      <c r="H334">
        <f t="shared" ca="1" si="31"/>
        <v>-0.20770225315921065</v>
      </c>
      <c r="I334">
        <f t="shared" ca="1" si="36"/>
        <v>7.9136876057451302E-2</v>
      </c>
      <c r="J334">
        <f t="shared" ca="1" si="36"/>
        <v>0.19798031488824347</v>
      </c>
      <c r="K334">
        <f t="shared" ca="1" si="36"/>
        <v>-0.13026322313341143</v>
      </c>
      <c r="L334">
        <f t="shared" ca="1" si="36"/>
        <v>-0.13377274278647988</v>
      </c>
      <c r="M334">
        <f t="shared" ca="1" si="36"/>
        <v>0.21196752904904118</v>
      </c>
      <c r="N334">
        <f t="shared" ca="1" si="36"/>
        <v>-3.5738920484430226E-2</v>
      </c>
      <c r="O334">
        <f t="shared" ca="1" si="36"/>
        <v>-0.16866124629292301</v>
      </c>
      <c r="P334">
        <f t="shared" ca="1" si="36"/>
        <v>0.21365884946625208</v>
      </c>
      <c r="Q334">
        <f t="shared" ca="1" si="36"/>
        <v>-0.10435625468535367</v>
      </c>
      <c r="R334">
        <f t="shared" ca="1" si="36"/>
        <v>-4.1962036201244744E-2</v>
      </c>
      <c r="S334">
        <f t="shared" ca="1" si="36"/>
        <v>0.15437985749328492</v>
      </c>
      <c r="T334">
        <f t="shared" ca="1" si="36"/>
        <v>-0.20967619972490362</v>
      </c>
      <c r="U334">
        <f t="shared" ca="1" si="36"/>
        <v>0.21986606685601279</v>
      </c>
      <c r="V334">
        <f t="shared" ca="1" si="36"/>
        <v>-0.21494860693671566</v>
      </c>
      <c r="W334">
        <f t="shared" ca="1" si="36"/>
        <v>0.21319093620597662</v>
      </c>
      <c r="X334">
        <f t="shared" ca="1" si="36"/>
        <v>-0.2180074705437666</v>
      </c>
      <c r="Y334">
        <f t="shared" ca="1" si="36"/>
        <v>0.21802578216562915</v>
      </c>
    </row>
    <row r="335" spans="5:25" x14ac:dyDescent="0.35">
      <c r="E335" s="2">
        <f t="shared" si="30"/>
        <v>7.9999999999999724E-3</v>
      </c>
      <c r="F335" cm="1">
        <f t="array" aca="1" ref="F335" ca="1">SUMPRODUCT(SIN($E$3:$E$9*E335*2*PI()+$G$3:$G$9),$F$3:$F$9)+_xlfn.NORM.INV(RAND(),$F$10,$F$11)</f>
        <v>-1.1206712163013017E-2</v>
      </c>
      <c r="H335">
        <f t="shared" ca="1" si="31"/>
        <v>-1.0140136334294694E-2</v>
      </c>
      <c r="I335">
        <f t="shared" ca="1" si="36"/>
        <v>5.1503792139014617E-3</v>
      </c>
      <c r="J335">
        <f t="shared" ca="1" si="36"/>
        <v>9.4621400322957242E-3</v>
      </c>
      <c r="K335">
        <f t="shared" ca="1" si="36"/>
        <v>-7.6715223781653038E-3</v>
      </c>
      <c r="L335">
        <f t="shared" ca="1" si="36"/>
        <v>-5.6439602593484212E-3</v>
      </c>
      <c r="M335">
        <f t="shared" ca="1" si="36"/>
        <v>1.1099816106349653E-2</v>
      </c>
      <c r="N335">
        <f t="shared" ca="1" si="36"/>
        <v>-3.3288595051783163E-3</v>
      </c>
      <c r="O335">
        <f t="shared" ca="1" si="36"/>
        <v>-7.4638032954878284E-3</v>
      </c>
      <c r="P335">
        <f t="shared" ca="1" si="36"/>
        <v>1.1163382633570673E-2</v>
      </c>
      <c r="Q335">
        <f t="shared" ca="1" si="36"/>
        <v>-6.8128998614366779E-3</v>
      </c>
      <c r="R335">
        <f t="shared" ca="1" si="36"/>
        <v>-2.8162574626464343E-4</v>
      </c>
      <c r="S335">
        <f t="shared" ca="1" si="36"/>
        <v>6.357219831880272E-3</v>
      </c>
      <c r="T335">
        <f t="shared" ca="1" si="36"/>
        <v>-9.8875838186093246E-3</v>
      </c>
      <c r="U335">
        <f t="shared" ca="1" si="36"/>
        <v>1.1057505372028688E-2</v>
      </c>
      <c r="V335">
        <f t="shared" ca="1" si="36"/>
        <v>-1.120582732813155E-2</v>
      </c>
      <c r="W335">
        <f t="shared" ca="1" si="36"/>
        <v>1.1198749487412054E-2</v>
      </c>
      <c r="X335">
        <f t="shared" ca="1" si="36"/>
        <v>-1.1163382633571098E-2</v>
      </c>
      <c r="Y335">
        <f t="shared" ca="1" si="36"/>
        <v>1.0470755523684622E-2</v>
      </c>
    </row>
    <row r="336" spans="5:25" x14ac:dyDescent="0.35">
      <c r="E336" s="2">
        <f t="shared" ref="E336:E399" si="37">E335+1/$F$12</f>
        <v>8.0249999999999731E-3</v>
      </c>
      <c r="F336" cm="1">
        <f t="array" aca="1" ref="F336" ca="1">SUMPRODUCT(SIN($E$3:$E$9*E336*2*PI()+$G$3:$G$9),$F$3:$F$9)+_xlfn.NORM.INV(RAND(),$F$10,$F$11)</f>
        <v>0.25704896455847287</v>
      </c>
      <c r="H336">
        <f t="shared" ca="1" si="31"/>
        <v>0.21990535062244487</v>
      </c>
      <c r="I336">
        <f t="shared" ca="1" si="36"/>
        <v>-0.142372014763647</v>
      </c>
      <c r="J336">
        <f t="shared" ca="1" si="36"/>
        <v>-0.19984923787680492</v>
      </c>
      <c r="K336">
        <f t="shared" ca="1" si="36"/>
        <v>0.19715583464130274</v>
      </c>
      <c r="L336">
        <f t="shared" ca="1" si="36"/>
        <v>0.10052787816125869</v>
      </c>
      <c r="M336">
        <f t="shared" ca="1" si="36"/>
        <v>-0.25704414115631841</v>
      </c>
      <c r="N336">
        <f t="shared" ca="1" si="36"/>
        <v>0.10948265902071443</v>
      </c>
      <c r="O336">
        <f t="shared" ca="1" si="36"/>
        <v>0.14169895095985613</v>
      </c>
      <c r="P336">
        <f t="shared" ca="1" si="36"/>
        <v>-0.25652383494625086</v>
      </c>
      <c r="Q336">
        <f t="shared" ca="1" si="36"/>
        <v>0.18663266609321916</v>
      </c>
      <c r="R336">
        <f t="shared" ca="1" si="36"/>
        <v>-3.6298462667085689E-2</v>
      </c>
      <c r="S336">
        <f t="shared" ca="1" si="36"/>
        <v>-0.10677198203246976</v>
      </c>
      <c r="T336">
        <f t="shared" ca="1" si="36"/>
        <v>0.20096178004081053</v>
      </c>
      <c r="U336">
        <f t="shared" ca="1" si="36"/>
        <v>-0.24099298045363038</v>
      </c>
      <c r="V336">
        <f t="shared" ca="1" si="36"/>
        <v>0.25248835165905115</v>
      </c>
      <c r="W336">
        <f t="shared" ca="1" si="36"/>
        <v>-0.25320047812503388</v>
      </c>
      <c r="X336">
        <f t="shared" ca="1" si="36"/>
        <v>0.24486427397279567</v>
      </c>
      <c r="Y336">
        <f t="shared" ca="1" si="36"/>
        <v>-0.21269094456719789</v>
      </c>
    </row>
    <row r="337" spans="5:25" x14ac:dyDescent="0.35">
      <c r="E337" s="2">
        <f t="shared" si="37"/>
        <v>8.0499999999999738E-3</v>
      </c>
      <c r="F337" cm="1">
        <f t="array" aca="1" ref="F337" ca="1">SUMPRODUCT(SIN($E$3:$E$9*E337*2*PI()+$G$3:$G$9),$F$3:$F$9)+_xlfn.NORM.INV(RAND(),$F$10,$F$11)</f>
        <v>-0.20772857357897789</v>
      </c>
      <c r="H337">
        <f t="shared" ref="H337:W400" ca="1" si="38">SIN(2*PI()*H$13*$E337)*$F337</f>
        <v>-0.16552776108533857</v>
      </c>
      <c r="I337">
        <f t="shared" ca="1" si="38"/>
        <v>0.13326410462042604</v>
      </c>
      <c r="J337">
        <f t="shared" ca="1" si="38"/>
        <v>0.14549540927114857</v>
      </c>
      <c r="K337">
        <f t="shared" ca="1" si="38"/>
        <v>-0.17415657846181126</v>
      </c>
      <c r="L337">
        <f t="shared" ca="1" si="38"/>
        <v>-5.6574341462043445E-2</v>
      </c>
      <c r="M337">
        <f t="shared" ca="1" si="38"/>
        <v>0.20608238233198325</v>
      </c>
      <c r="N337">
        <f t="shared" ca="1" si="38"/>
        <v>-0.11355636961606498</v>
      </c>
      <c r="O337">
        <f t="shared" ca="1" si="38"/>
        <v>-8.8269338990953614E-2</v>
      </c>
      <c r="P337">
        <f t="shared" ca="1" si="38"/>
        <v>0.20290917363641278</v>
      </c>
      <c r="Q337">
        <f t="shared" ca="1" si="38"/>
        <v>-0.1715510823321699</v>
      </c>
      <c r="R337">
        <f t="shared" ca="1" si="38"/>
        <v>6.3073454460396125E-2</v>
      </c>
      <c r="S337">
        <f t="shared" ca="1" si="38"/>
        <v>5.2102337434920605E-2</v>
      </c>
      <c r="T337">
        <f t="shared" ca="1" si="38"/>
        <v>-0.13609604632690067</v>
      </c>
      <c r="U337">
        <f t="shared" ca="1" si="38"/>
        <v>0.1773899508933991</v>
      </c>
      <c r="V337">
        <f t="shared" ca="1" si="38"/>
        <v>-0.19214017481449838</v>
      </c>
      <c r="W337">
        <f t="shared" ca="1" si="38"/>
        <v>0.19258355964886725</v>
      </c>
      <c r="X337">
        <f t="shared" ca="1" si="36"/>
        <v>-0.17919808160212053</v>
      </c>
      <c r="Y337">
        <f t="shared" ca="1" si="36"/>
        <v>0.1404783301056782</v>
      </c>
    </row>
    <row r="338" spans="5:25" x14ac:dyDescent="0.35">
      <c r="E338" s="2">
        <f t="shared" si="37"/>
        <v>8.0749999999999746E-3</v>
      </c>
      <c r="F338" cm="1">
        <f t="array" aca="1" ref="F338" ca="1">SUMPRODUCT(SIN($E$3:$E$9*E338*2*PI()+$G$3:$G$9),$F$3:$F$9)+_xlfn.NORM.INV(RAND(),$F$10,$F$11)</f>
        <v>0.14397251958545959</v>
      </c>
      <c r="H338">
        <f t="shared" ca="1" si="38"/>
        <v>0.1050288232901023</v>
      </c>
      <c r="I338">
        <f t="shared" ca="1" si="36"/>
        <v>-0.10387710811225942</v>
      </c>
      <c r="J338">
        <f t="shared" ca="1" si="36"/>
        <v>-8.8420358593918141E-2</v>
      </c>
      <c r="K338">
        <f t="shared" ca="1" si="36"/>
        <v>0.12924150641523266</v>
      </c>
      <c r="L338">
        <f t="shared" ca="1" si="36"/>
        <v>2.1494195938004911E-2</v>
      </c>
      <c r="M338">
        <f t="shared" ca="1" si="36"/>
        <v>-0.13920434014358035</v>
      </c>
      <c r="N338">
        <f t="shared" ca="1" si="36"/>
        <v>9.45814676072326E-2</v>
      </c>
      <c r="O338">
        <f t="shared" ca="1" si="36"/>
        <v>4.1706442738663779E-2</v>
      </c>
      <c r="P338">
        <f t="shared" ca="1" si="36"/>
        <v>-0.13434769394140936</v>
      </c>
      <c r="Q338">
        <f t="shared" ca="1" si="36"/>
        <v>0.13026059986274735</v>
      </c>
      <c r="R338">
        <f t="shared" ca="1" si="36"/>
        <v>-6.5885515963826816E-2</v>
      </c>
      <c r="S338">
        <f t="shared" ca="1" si="36"/>
        <v>-1.1318498992440824E-2</v>
      </c>
      <c r="T338">
        <f t="shared" ca="1" si="36"/>
        <v>7.2937298131488845E-2</v>
      </c>
      <c r="U338">
        <f t="shared" ca="1" si="36"/>
        <v>-0.10639518335160074</v>
      </c>
      <c r="V338">
        <f t="shared" ca="1" si="36"/>
        <v>0.11954518961070565</v>
      </c>
      <c r="W338">
        <f t="shared" ca="1" si="36"/>
        <v>-0.11921652395565731</v>
      </c>
      <c r="X338">
        <f t="shared" ca="1" si="36"/>
        <v>0.10519881643578845</v>
      </c>
      <c r="Y338">
        <f t="shared" ca="1" si="36"/>
        <v>-7.038749104614439E-2</v>
      </c>
    </row>
    <row r="339" spans="5:25" x14ac:dyDescent="0.35">
      <c r="E339" s="2">
        <f t="shared" si="37"/>
        <v>8.0999999999999753E-3</v>
      </c>
      <c r="F339" cm="1">
        <f t="array" aca="1" ref="F339" ca="1">SUMPRODUCT(SIN($E$3:$E$9*E339*2*PI()+$G$3:$G$9),$F$3:$F$9)+_xlfn.NORM.INV(RAND(),$F$10,$F$11)</f>
        <v>-0.14224875869448683</v>
      </c>
      <c r="H339">
        <f t="shared" ca="1" si="38"/>
        <v>-9.3060982752971963E-2</v>
      </c>
      <c r="I339">
        <f t="shared" ca="1" si="36"/>
        <v>0.11278094214384961</v>
      </c>
      <c r="J339">
        <f t="shared" ca="1" si="36"/>
        <v>7.3943371735676444E-2</v>
      </c>
      <c r="K339">
        <f t="shared" ca="1" si="36"/>
        <v>-0.13428730394259769</v>
      </c>
      <c r="L339">
        <f t="shared" ca="1" si="36"/>
        <v>-3.396023497894998E-3</v>
      </c>
      <c r="M339">
        <f t="shared" ca="1" si="36"/>
        <v>0.13155711467806139</v>
      </c>
      <c r="N339">
        <f t="shared" ca="1" si="36"/>
        <v>-0.10734998548476009</v>
      </c>
      <c r="O339">
        <f t="shared" ca="1" si="36"/>
        <v>-2.110427601415989E-2</v>
      </c>
      <c r="P339">
        <f t="shared" ca="1" si="36"/>
        <v>0.12347309140957419</v>
      </c>
      <c r="Q339">
        <f t="shared" ca="1" si="36"/>
        <v>-0.13667514865932986</v>
      </c>
      <c r="R339">
        <f t="shared" ca="1" si="36"/>
        <v>8.5194458621862895E-2</v>
      </c>
      <c r="S339">
        <f t="shared" ca="1" si="36"/>
        <v>-1.3653709423514964E-2</v>
      </c>
      <c r="T339">
        <f t="shared" ca="1" si="36"/>
        <v>-4.8521270542672384E-2</v>
      </c>
      <c r="U339">
        <f t="shared" ca="1" si="36"/>
        <v>8.4907890384980561E-2</v>
      </c>
      <c r="V339">
        <f t="shared" ca="1" si="36"/>
        <v>-9.9887470973167983E-2</v>
      </c>
      <c r="W339">
        <f t="shared" ca="1" si="36"/>
        <v>9.847800821146821E-2</v>
      </c>
      <c r="X339">
        <f t="shared" ca="1" si="36"/>
        <v>-8.0103444452364753E-2</v>
      </c>
      <c r="Y339">
        <f t="shared" ca="1" si="36"/>
        <v>3.9170885654486842E-2</v>
      </c>
    </row>
    <row r="340" spans="5:25" x14ac:dyDescent="0.35">
      <c r="E340" s="2">
        <f t="shared" si="37"/>
        <v>8.124999999999976E-3</v>
      </c>
      <c r="F340" cm="1">
        <f t="array" aca="1" ref="F340" ca="1">SUMPRODUCT(SIN($E$3:$E$9*E340*2*PI()+$G$3:$G$9),$F$3:$F$9)+_xlfn.NORM.INV(RAND(),$F$10,$F$11)</f>
        <v>-0.10392508115420784</v>
      </c>
      <c r="H340">
        <f t="shared" ca="1" si="38"/>
        <v>-5.9423110169662237E-2</v>
      </c>
      <c r="I340">
        <f t="shared" ca="1" si="36"/>
        <v>8.8823252857272744E-2</v>
      </c>
      <c r="J340">
        <f t="shared" ca="1" si="36"/>
        <v>4.3509247199586494E-2</v>
      </c>
      <c r="K340">
        <f t="shared" ca="1" si="36"/>
        <v>-0.10151047348493036</v>
      </c>
      <c r="L340">
        <f t="shared" ca="1" si="36"/>
        <v>1.0592507340086195E-2</v>
      </c>
      <c r="M340">
        <f t="shared" ca="1" si="36"/>
        <v>9.0069702049261624E-2</v>
      </c>
      <c r="N340">
        <f t="shared" ca="1" si="36"/>
        <v>-8.7084740789986667E-2</v>
      </c>
      <c r="O340">
        <f t="shared" ca="1" si="36"/>
        <v>-4.0811179042771336E-4</v>
      </c>
      <c r="P340">
        <f t="shared" ca="1" si="36"/>
        <v>8.1360836938087835E-2</v>
      </c>
      <c r="Q340">
        <f t="shared" ca="1" si="36"/>
        <v>-0.10315595581077953</v>
      </c>
      <c r="R340">
        <f t="shared" ca="1" si="36"/>
        <v>7.5197048022879867E-2</v>
      </c>
      <c r="S340">
        <f t="shared" ca="1" si="36"/>
        <v>-2.7816463938535874E-2</v>
      </c>
      <c r="T340">
        <f t="shared" ca="1" si="36"/>
        <v>-1.7063131354140403E-2</v>
      </c>
      <c r="U340">
        <f t="shared" ca="1" si="36"/>
        <v>4.498631816395781E-2</v>
      </c>
      <c r="V340">
        <f t="shared" ca="1" si="36"/>
        <v>-5.6715698130678172E-2</v>
      </c>
      <c r="W340">
        <f t="shared" ca="1" si="36"/>
        <v>5.4648259553104733E-2</v>
      </c>
      <c r="X340">
        <f t="shared" ca="1" si="36"/>
        <v>-3.8257374012633308E-2</v>
      </c>
      <c r="Y340">
        <f t="shared" ca="1" si="36"/>
        <v>4.895541712909725E-3</v>
      </c>
    </row>
    <row r="341" spans="5:25" x14ac:dyDescent="0.35">
      <c r="E341" s="2">
        <f t="shared" si="37"/>
        <v>8.1499999999999767E-3</v>
      </c>
      <c r="F341" cm="1">
        <f t="array" aca="1" ref="F341" ca="1">SUMPRODUCT(SIN($E$3:$E$9*E341*2*PI()+$G$3:$G$9),$F$3:$F$9)+_xlfn.NORM.INV(RAND(),$F$10,$F$11)</f>
        <v>0.20812118737692731</v>
      </c>
      <c r="H341">
        <f t="shared" ca="1" si="38"/>
        <v>0.10054950153646644</v>
      </c>
      <c r="I341">
        <f t="shared" ca="1" si="36"/>
        <v>-0.18861878241498295</v>
      </c>
      <c r="J341">
        <f t="shared" ca="1" si="36"/>
        <v>-6.4934496572329262E-2</v>
      </c>
      <c r="K341">
        <f t="shared" ca="1" si="36"/>
        <v>0.20716651706044228</v>
      </c>
      <c r="L341">
        <f t="shared" ca="1" si="36"/>
        <v>-4.705772002462226E-2</v>
      </c>
      <c r="M341">
        <f t="shared" ca="1" si="36"/>
        <v>-0.16512690587547105</v>
      </c>
      <c r="N341">
        <f t="shared" ca="1" si="36"/>
        <v>0.18839711331833026</v>
      </c>
      <c r="O341">
        <f t="shared" ca="1" si="36"/>
        <v>-2.9259799333494194E-2</v>
      </c>
      <c r="P341">
        <f t="shared" ca="1" si="36"/>
        <v>-0.14146475497763888</v>
      </c>
      <c r="Q341">
        <f t="shared" ca="1" si="36"/>
        <v>0.2079757656208385</v>
      </c>
      <c r="R341">
        <f t="shared" ca="1" si="36"/>
        <v>-0.17235319010190342</v>
      </c>
      <c r="S341">
        <f t="shared" ca="1" si="36"/>
        <v>8.9736155693311573E-2</v>
      </c>
      <c r="T341">
        <f t="shared" ca="1" si="36"/>
        <v>-3.792015719693803E-3</v>
      </c>
      <c r="U341">
        <f t="shared" ca="1" si="36"/>
        <v>-5.2643738059427264E-2</v>
      </c>
      <c r="V341">
        <f t="shared" ca="1" si="36"/>
        <v>7.6432109723466993E-2</v>
      </c>
      <c r="W341">
        <f t="shared" ca="1" si="36"/>
        <v>-6.9944596959147676E-2</v>
      </c>
      <c r="X341">
        <f t="shared" ca="1" si="36"/>
        <v>3.229898807804206E-2</v>
      </c>
      <c r="Y341">
        <f t="shared" ca="1" si="36"/>
        <v>3.8227045387854611E-2</v>
      </c>
    </row>
    <row r="342" spans="5:25" x14ac:dyDescent="0.35">
      <c r="E342" s="2">
        <f t="shared" si="37"/>
        <v>8.1749999999999774E-3</v>
      </c>
      <c r="F342" cm="1">
        <f t="array" aca="1" ref="F342" ca="1">SUMPRODUCT(SIN($E$3:$E$9*E342*2*PI()+$G$3:$G$9),$F$3:$F$9)+_xlfn.NORM.INV(RAND(),$F$10,$F$11)</f>
        <v>0.30623332615137072</v>
      </c>
      <c r="H342">
        <f t="shared" ca="1" si="38"/>
        <v>0.11918733874868714</v>
      </c>
      <c r="I342">
        <f t="shared" ca="1" si="36"/>
        <v>-0.29001762219641702</v>
      </c>
      <c r="J342">
        <f t="shared" ca="1" si="36"/>
        <v>-6.1629115810298236E-2</v>
      </c>
      <c r="K342">
        <f t="shared" ca="1" si="36"/>
        <v>0.30614256413153412</v>
      </c>
      <c r="L342">
        <f t="shared" ca="1" si="36"/>
        <v>-0.10617307603288467</v>
      </c>
      <c r="M342">
        <f t="shared" ca="1" si="36"/>
        <v>-0.21630143290039067</v>
      </c>
      <c r="N342">
        <f t="shared" ca="1" si="36"/>
        <v>0.29251118895171219</v>
      </c>
      <c r="O342">
        <f t="shared" ca="1" si="36"/>
        <v>-8.6405961304578963E-2</v>
      </c>
      <c r="P342">
        <f t="shared" ca="1" si="36"/>
        <v>-0.17177042483701985</v>
      </c>
      <c r="Q342">
        <f t="shared" ca="1" si="36"/>
        <v>0.30033975051947742</v>
      </c>
      <c r="R342">
        <f t="shared" ca="1" si="36"/>
        <v>-0.27858505849186921</v>
      </c>
      <c r="S342">
        <f t="shared" ca="1" si="36"/>
        <v>0.17808722812794608</v>
      </c>
      <c r="T342">
        <f t="shared" ca="1" si="36"/>
        <v>-6.1252116550133059E-2</v>
      </c>
      <c r="U342">
        <f t="shared" ca="1" si="36"/>
        <v>-1.9516589652032103E-2</v>
      </c>
      <c r="V342">
        <f t="shared" ca="1" si="36"/>
        <v>5.3266337555407856E-2</v>
      </c>
      <c r="W342">
        <f t="shared" ca="1" si="36"/>
        <v>-4.0241705901805057E-2</v>
      </c>
      <c r="X342">
        <f t="shared" ca="1" si="36"/>
        <v>-1.9996617677608262E-2</v>
      </c>
      <c r="Y342">
        <f t="shared" ca="1" si="36"/>
        <v>0.12391146878486847</v>
      </c>
    </row>
    <row r="343" spans="5:25" x14ac:dyDescent="0.35">
      <c r="E343" s="2">
        <f t="shared" si="37"/>
        <v>8.1999999999999781E-3</v>
      </c>
      <c r="F343" cm="1">
        <f t="array" aca="1" ref="F343" ca="1">SUMPRODUCT(SIN($E$3:$E$9*E343*2*PI()+$G$3:$G$9),$F$3:$F$9)+_xlfn.NORM.INV(RAND(),$F$10,$F$11)</f>
        <v>0.41595565515576649</v>
      </c>
      <c r="H343">
        <f t="shared" ca="1" si="38"/>
        <v>0.12105813944711241</v>
      </c>
      <c r="I343">
        <f t="shared" ca="1" si="36"/>
        <v>-0.40616486304028093</v>
      </c>
      <c r="J343">
        <f t="shared" ca="1" si="36"/>
        <v>-3.6542202017521952E-2</v>
      </c>
      <c r="K343">
        <f t="shared" ca="1" si="36"/>
        <v>0.41161978273987243</v>
      </c>
      <c r="L343">
        <f t="shared" ca="1" si="36"/>
        <v>-0.19209270453714403</v>
      </c>
      <c r="M343">
        <f t="shared" ca="1" si="36"/>
        <v>-0.25245682273281433</v>
      </c>
      <c r="N343">
        <f t="shared" ca="1" si="36"/>
        <v>0.4105022855878363</v>
      </c>
      <c r="O343">
        <f t="shared" ca="1" si="36"/>
        <v>-0.17378778969221426</v>
      </c>
      <c r="P343">
        <f t="shared" ca="1" si="36"/>
        <v>-0.17852291595117253</v>
      </c>
      <c r="Q343">
        <f t="shared" ca="1" si="36"/>
        <v>0.3899284432846335</v>
      </c>
      <c r="R343">
        <f t="shared" ca="1" si="36"/>
        <v>-0.40182737001785218</v>
      </c>
      <c r="S343">
        <f t="shared" ca="1" si="36"/>
        <v>0.29706701956846804</v>
      </c>
      <c r="T343">
        <f t="shared" ca="1" si="36"/>
        <v>-0.15603510396871004</v>
      </c>
      <c r="U343">
        <f t="shared" ca="1" si="36"/>
        <v>5.3170068747340427E-2</v>
      </c>
      <c r="V343">
        <f t="shared" ca="1" si="36"/>
        <v>-1.0975537139548623E-2</v>
      </c>
      <c r="W343">
        <f t="shared" ca="1" si="36"/>
        <v>3.2896045090299586E-2</v>
      </c>
      <c r="X343">
        <f t="shared" ca="1" si="36"/>
        <v>-0.11755295185387284</v>
      </c>
      <c r="Y343">
        <f t="shared" ca="1" si="36"/>
        <v>0.25120876577446039</v>
      </c>
    </row>
    <row r="344" spans="5:25" x14ac:dyDescent="0.35">
      <c r="E344" s="2">
        <f t="shared" si="37"/>
        <v>8.2249999999999789E-3</v>
      </c>
      <c r="F344" cm="1">
        <f t="array" aca="1" ref="F344" ca="1">SUMPRODUCT(SIN($E$3:$E$9*E344*2*PI()+$G$3:$G$9),$F$3:$F$9)+_xlfn.NORM.INV(RAND(),$F$10,$F$11)</f>
        <v>0.5588305105387934</v>
      </c>
      <c r="H344">
        <f t="shared" ca="1" si="38"/>
        <v>0.10600749458594534</v>
      </c>
      <c r="I344">
        <f t="shared" ca="1" si="36"/>
        <v>-0.55557977348972742</v>
      </c>
      <c r="J344">
        <f t="shared" ca="1" si="36"/>
        <v>1.4920978071933086E-2</v>
      </c>
      <c r="K344">
        <f t="shared" ca="1" si="36"/>
        <v>0.53937006321553804</v>
      </c>
      <c r="L344">
        <f t="shared" ca="1" si="36"/>
        <v>-0.3183071552406242</v>
      </c>
      <c r="M344">
        <f t="shared" ca="1" si="36"/>
        <v>-0.27771574863160881</v>
      </c>
      <c r="N344">
        <f t="shared" ca="1" si="36"/>
        <v>0.55867332108627754</v>
      </c>
      <c r="O344">
        <f t="shared" ca="1" si="36"/>
        <v>-0.30438544932951617</v>
      </c>
      <c r="P344">
        <f t="shared" ca="1" si="36"/>
        <v>-0.16070726862186299</v>
      </c>
      <c r="Q344">
        <f t="shared" ca="1" si="36"/>
        <v>0.48641493402170394</v>
      </c>
      <c r="R344">
        <f t="shared" ca="1" si="36"/>
        <v>-0.55633385167436711</v>
      </c>
      <c r="S344">
        <f t="shared" ca="1" si="36"/>
        <v>0.46106002148190806</v>
      </c>
      <c r="T344">
        <f t="shared" ca="1" si="36"/>
        <v>-0.3004732585195416</v>
      </c>
      <c r="U344">
        <f t="shared" ca="1" si="36"/>
        <v>0.17585744389690236</v>
      </c>
      <c r="V344">
        <f t="shared" ca="1" si="36"/>
        <v>-0.12609912188007336</v>
      </c>
      <c r="W344">
        <f t="shared" ca="1" si="36"/>
        <v>0.15986634283434004</v>
      </c>
      <c r="X344">
        <f t="shared" ca="1" si="36"/>
        <v>-0.27167677563560128</v>
      </c>
      <c r="Y344">
        <f t="shared" ca="1" si="36"/>
        <v>0.430810038412059</v>
      </c>
    </row>
    <row r="345" spans="5:25" x14ac:dyDescent="0.35">
      <c r="E345" s="2">
        <f t="shared" si="37"/>
        <v>8.2499999999999796E-3</v>
      </c>
      <c r="F345" cm="1">
        <f t="array" aca="1" ref="F345" ca="1">SUMPRODUCT(SIN($E$3:$E$9*E345*2*PI()+$G$3:$G$9),$F$3:$F$9)+_xlfn.NORM.INV(RAND(),$F$10,$F$11)</f>
        <v>0.28697516777896243</v>
      </c>
      <c r="H345">
        <f t="shared" ca="1" si="38"/>
        <v>2.4762044301919976E-2</v>
      </c>
      <c r="I345">
        <f t="shared" ca="1" si="36"/>
        <v>-0.28697481373761291</v>
      </c>
      <c r="J345">
        <f t="shared" ca="1" si="36"/>
        <v>4.0435154675523652E-2</v>
      </c>
      <c r="K345">
        <f t="shared" ca="1" si="36"/>
        <v>0.2659848270408729</v>
      </c>
      <c r="L345">
        <f t="shared" ca="1" si="36"/>
        <v>-0.19180043312303829</v>
      </c>
      <c r="M345">
        <f t="shared" ca="1" si="36"/>
        <v>-0.10857002949309172</v>
      </c>
      <c r="N345">
        <f t="shared" ca="1" si="36"/>
        <v>0.28509054743579448</v>
      </c>
      <c r="O345">
        <f t="shared" ca="1" si="36"/>
        <v>-0.18944171479026525</v>
      </c>
      <c r="P345">
        <f t="shared" ca="1" si="36"/>
        <v>-3.9988822565802107E-2</v>
      </c>
      <c r="Q345">
        <f t="shared" ca="1" si="36"/>
        <v>0.22424571726185913</v>
      </c>
      <c r="R345">
        <f t="shared" ca="1" si="36"/>
        <v>-0.28622634201721314</v>
      </c>
      <c r="S345">
        <f t="shared" ca="1" si="36"/>
        <v>0.26136428337553358</v>
      </c>
      <c r="T345">
        <f t="shared" ca="1" si="36"/>
        <v>-0.19578984394193941</v>
      </c>
      <c r="U345">
        <f t="shared" ca="1" si="36"/>
        <v>0.14061529295327257</v>
      </c>
      <c r="V345">
        <f t="shared" ca="1" si="36"/>
        <v>-0.11932561215450248</v>
      </c>
      <c r="W345">
        <f t="shared" ca="1" si="36"/>
        <v>0.13785614993352344</v>
      </c>
      <c r="X345">
        <f t="shared" ca="1" si="36"/>
        <v>-0.19112886739968293</v>
      </c>
      <c r="Y345">
        <f t="shared" ca="1" si="36"/>
        <v>0.25731371196892272</v>
      </c>
    </row>
    <row r="346" spans="5:25" x14ac:dyDescent="0.35">
      <c r="E346" s="2">
        <f t="shared" si="37"/>
        <v>8.2749999999999803E-3</v>
      </c>
      <c r="F346" cm="1">
        <f t="array" aca="1" ref="F346" ca="1">SUMPRODUCT(SIN($E$3:$E$9*E346*2*PI()+$G$3:$G$9),$F$3:$F$9)+_xlfn.NORM.INV(RAND(),$F$10,$F$11)</f>
        <v>1.0726918766586533</v>
      </c>
      <c r="H346">
        <f t="shared" ca="1" si="38"/>
        <v>-1.9376221457567691E-2</v>
      </c>
      <c r="I346">
        <f t="shared" ca="1" si="36"/>
        <v>-1.0660837679994266</v>
      </c>
      <c r="J346">
        <f t="shared" ca="1" si="36"/>
        <v>0.27166077275108358</v>
      </c>
      <c r="K346">
        <f t="shared" ca="1" si="36"/>
        <v>0.93878683068557234</v>
      </c>
      <c r="L346">
        <f t="shared" ca="1" si="36"/>
        <v>-0.81150842830303593</v>
      </c>
      <c r="M346">
        <f t="shared" ca="1" si="36"/>
        <v>-0.27149776430865619</v>
      </c>
      <c r="N346">
        <f t="shared" ca="1" si="36"/>
        <v>1.0385287966974066</v>
      </c>
      <c r="O346">
        <f t="shared" ca="1" si="36"/>
        <v>-0.81710220006810219</v>
      </c>
      <c r="P346">
        <f t="shared" ca="1" si="36"/>
        <v>1.2974033200349845E-2</v>
      </c>
      <c r="Q346">
        <f t="shared" ca="1" si="36"/>
        <v>0.72156109680413383</v>
      </c>
      <c r="R346">
        <f t="shared" ca="1" si="36"/>
        <v>-1.0421817163314027</v>
      </c>
      <c r="S346">
        <f t="shared" ca="1" si="36"/>
        <v>1.0391168847240968</v>
      </c>
      <c r="T346">
        <f t="shared" ca="1" si="36"/>
        <v>-0.86244660649075233</v>
      </c>
      <c r="U346">
        <f t="shared" ca="1" si="36"/>
        <v>0.69434857960922358</v>
      </c>
      <c r="V346">
        <f t="shared" ca="1" si="36"/>
        <v>-0.6320110190026601</v>
      </c>
      <c r="W346">
        <f t="shared" ca="1" si="36"/>
        <v>0.70087645558476375</v>
      </c>
      <c r="X346">
        <f t="shared" ca="1" si="36"/>
        <v>-0.87255519752398736</v>
      </c>
      <c r="Y346">
        <f t="shared" ca="1" si="36"/>
        <v>1.0452156969464983</v>
      </c>
    </row>
    <row r="347" spans="5:25" x14ac:dyDescent="0.35">
      <c r="E347" s="2">
        <f t="shared" si="37"/>
        <v>8.299999999999981E-3</v>
      </c>
      <c r="F347" cm="1">
        <f t="array" aca="1" ref="F347" ca="1">SUMPRODUCT(SIN($E$3:$E$9*E347*2*PI()+$G$3:$G$9),$F$3:$F$9)+_xlfn.NORM.INV(RAND(),$F$10,$F$11)</f>
        <v>0.80226973677866409</v>
      </c>
      <c r="H347">
        <f t="shared" ca="1" si="38"/>
        <v>-9.8050037647906665E-2</v>
      </c>
      <c r="I347">
        <f t="shared" ca="1" si="36"/>
        <v>-0.78283836732723422</v>
      </c>
      <c r="J347">
        <f t="shared" ca="1" si="36"/>
        <v>0.2906425630873864</v>
      </c>
      <c r="K347">
        <f t="shared" ca="1" si="36"/>
        <v>0.65052810247889181</v>
      </c>
      <c r="L347">
        <f t="shared" ca="1" si="36"/>
        <v>-0.66804147650138213</v>
      </c>
      <c r="M347">
        <f t="shared" ca="1" si="36"/>
        <v>-9.9050564217602749E-2</v>
      </c>
      <c r="N347">
        <f t="shared" ca="1" si="36"/>
        <v>0.74158581088340736</v>
      </c>
      <c r="O347">
        <f t="shared" ca="1" si="36"/>
        <v>-0.67979879985623481</v>
      </c>
      <c r="P347">
        <f t="shared" ca="1" si="36"/>
        <v>0.1309762195034723</v>
      </c>
      <c r="Q347">
        <f t="shared" ca="1" si="36"/>
        <v>0.4387777440998098</v>
      </c>
      <c r="R347">
        <f t="shared" ca="1" si="36"/>
        <v>-0.73708521446992559</v>
      </c>
      <c r="S347">
        <f t="shared" ca="1" si="36"/>
        <v>0.79995227972219574</v>
      </c>
      <c r="T347">
        <f t="shared" ca="1" si="36"/>
        <v>-0.72112436136708258</v>
      </c>
      <c r="U347">
        <f t="shared" ca="1" si="36"/>
        <v>0.62643074676563515</v>
      </c>
      <c r="V347">
        <f t="shared" ca="1" si="36"/>
        <v>-0.59270466997949522</v>
      </c>
      <c r="W347">
        <f t="shared" ca="1" si="36"/>
        <v>0.63974228340044281</v>
      </c>
      <c r="X347">
        <f t="shared" ca="1" si="36"/>
        <v>-0.7390609654873167</v>
      </c>
      <c r="Y347">
        <f t="shared" ca="1" si="36"/>
        <v>0.8022596016513005</v>
      </c>
    </row>
    <row r="348" spans="5:25" x14ac:dyDescent="0.35">
      <c r="E348" s="2">
        <f t="shared" si="37"/>
        <v>8.3249999999999817E-3</v>
      </c>
      <c r="F348" cm="1">
        <f t="array" aca="1" ref="F348" ca="1">SUMPRODUCT(SIN($E$3:$E$9*E348*2*PI()+$G$3:$G$9),$F$3:$F$9)+_xlfn.NORM.INV(RAND(),$F$10,$F$11)</f>
        <v>1.2541699870294094</v>
      </c>
      <c r="H348">
        <f t="shared" ca="1" si="38"/>
        <v>-0.28223350169351019</v>
      </c>
      <c r="I348">
        <f t="shared" ca="1" si="36"/>
        <v>-1.1864880343625208</v>
      </c>
      <c r="J348">
        <f t="shared" ca="1" si="36"/>
        <v>0.58512174718526921</v>
      </c>
      <c r="K348">
        <f t="shared" ca="1" si="36"/>
        <v>0.92163360223086699</v>
      </c>
      <c r="L348">
        <f t="shared" ca="1" si="36"/>
        <v>-1.1233164037898631</v>
      </c>
      <c r="M348">
        <f t="shared" ca="1" si="36"/>
        <v>1.0441121114424825E-2</v>
      </c>
      <c r="N348">
        <f t="shared" ca="1" si="36"/>
        <v>1.0822147538906504</v>
      </c>
      <c r="O348">
        <f t="shared" ca="1" si="36"/>
        <v>-1.1477886210283297</v>
      </c>
      <c r="P348">
        <f t="shared" ca="1" si="36"/>
        <v>0.3896202474459135</v>
      </c>
      <c r="Q348">
        <f t="shared" ca="1" si="36"/>
        <v>0.51089665349702573</v>
      </c>
      <c r="R348">
        <f t="shared" ca="1" si="36"/>
        <v>-1.0540473674195512</v>
      </c>
      <c r="S348">
        <f t="shared" ca="1" si="36"/>
        <v>1.2480533300815373</v>
      </c>
      <c r="T348">
        <f t="shared" ca="1" si="36"/>
        <v>-1.2085680916385568</v>
      </c>
      <c r="U348">
        <f t="shared" ca="1" si="36"/>
        <v>1.1107798703845555</v>
      </c>
      <c r="V348">
        <f t="shared" ca="1" si="36"/>
        <v>-1.0767994621736769</v>
      </c>
      <c r="W348">
        <f t="shared" ca="1" si="36"/>
        <v>1.136395605034735</v>
      </c>
      <c r="X348">
        <f t="shared" ca="1" si="36"/>
        <v>-1.234255453924012</v>
      </c>
      <c r="Y348">
        <f t="shared" ca="1" si="36"/>
        <v>1.2191482892466192</v>
      </c>
    </row>
    <row r="349" spans="5:25" x14ac:dyDescent="0.35">
      <c r="E349" s="2">
        <f t="shared" si="37"/>
        <v>8.3499999999999824E-3</v>
      </c>
      <c r="F349" cm="1">
        <f t="array" aca="1" ref="F349" ca="1">SUMPRODUCT(SIN($E$3:$E$9*E349*2*PI()+$G$3:$G$9),$F$3:$F$9)+_xlfn.NORM.INV(RAND(),$F$10,$F$11)</f>
        <v>0.60710470896675672</v>
      </c>
      <c r="H349">
        <f t="shared" ca="1" si="38"/>
        <v>-0.19755376972851815</v>
      </c>
      <c r="I349">
        <f t="shared" ref="I349:Y363" ca="1" si="39">SIN(2*PI()*I$13*$E349)*$F349</f>
        <v>-0.54940594509258966</v>
      </c>
      <c r="J349">
        <f t="shared" ca="1" si="39"/>
        <v>0.34281924963948129</v>
      </c>
      <c r="K349">
        <f t="shared" ca="1" si="39"/>
        <v>0.39355733033401014</v>
      </c>
      <c r="L349">
        <f t="shared" ca="1" si="39"/>
        <v>-0.57337714479058455</v>
      </c>
      <c r="M349">
        <f t="shared" ca="1" si="39"/>
        <v>8.497528908291252E-2</v>
      </c>
      <c r="N349">
        <f t="shared" ca="1" si="39"/>
        <v>0.47653335610573139</v>
      </c>
      <c r="O349">
        <f t="shared" ca="1" si="39"/>
        <v>-0.58513205992685713</v>
      </c>
      <c r="P349">
        <f t="shared" ca="1" si="39"/>
        <v>0.27374879358902876</v>
      </c>
      <c r="Q349">
        <f t="shared" ca="1" si="39"/>
        <v>0.15633179139272271</v>
      </c>
      <c r="R349">
        <f t="shared" ca="1" si="39"/>
        <v>-0.44851971808890989</v>
      </c>
      <c r="S349">
        <f t="shared" ca="1" si="39"/>
        <v>0.58451772952166481</v>
      </c>
      <c r="T349">
        <f t="shared" ca="1" si="39"/>
        <v>-0.60479079678470382</v>
      </c>
      <c r="U349">
        <f t="shared" ca="1" si="39"/>
        <v>0.58159589196307415</v>
      </c>
      <c r="V349">
        <f t="shared" ca="1" si="39"/>
        <v>-0.57293695521250465</v>
      </c>
      <c r="W349">
        <f t="shared" ca="1" si="39"/>
        <v>0.59168259890351249</v>
      </c>
      <c r="X349">
        <f t="shared" ca="1" si="39"/>
        <v>-0.60655066388945089</v>
      </c>
      <c r="Y349">
        <f t="shared" ca="1" si="39"/>
        <v>0.54162525544451257</v>
      </c>
    </row>
    <row r="350" spans="5:25" x14ac:dyDescent="0.35">
      <c r="E350" s="2">
        <f t="shared" si="37"/>
        <v>8.3749999999999832E-3</v>
      </c>
      <c r="F350" cm="1">
        <f t="array" aca="1" ref="F350" ca="1">SUMPRODUCT(SIN($E$3:$E$9*E350*2*PI()+$G$3:$G$9),$F$3:$F$9)+_xlfn.NORM.INV(RAND(),$F$10,$F$11)</f>
        <v>0.74516474536106259</v>
      </c>
      <c r="H350">
        <f t="shared" ca="1" si="38"/>
        <v>-0.31462552300439189</v>
      </c>
      <c r="I350">
        <f t="shared" ca="1" si="39"/>
        <v>-0.63566298778316177</v>
      </c>
      <c r="J350">
        <f t="shared" ca="1" si="39"/>
        <v>0.48838110146704145</v>
      </c>
      <c r="K350">
        <f t="shared" ca="1" si="39"/>
        <v>0.41155507313883877</v>
      </c>
      <c r="L350">
        <f t="shared" ca="1" si="39"/>
        <v>-0.72896212826226059</v>
      </c>
      <c r="M350">
        <f t="shared" ca="1" si="39"/>
        <v>0.20057746007419486</v>
      </c>
      <c r="N350">
        <f t="shared" ca="1" si="39"/>
        <v>0.51561987060020964</v>
      </c>
      <c r="O350">
        <f t="shared" ca="1" si="39"/>
        <v>-0.73936202215423863</v>
      </c>
      <c r="P350">
        <f t="shared" ca="1" si="39"/>
        <v>0.43277230869045402</v>
      </c>
      <c r="Q350">
        <f t="shared" ca="1" si="39"/>
        <v>7.5368284665398078E-2</v>
      </c>
      <c r="R350">
        <f t="shared" ca="1" si="39"/>
        <v>-0.45948628141371711</v>
      </c>
      <c r="S350">
        <f t="shared" ca="1" si="39"/>
        <v>0.67147902652333791</v>
      </c>
      <c r="T350">
        <f t="shared" ca="1" si="39"/>
        <v>-0.74174660868670561</v>
      </c>
      <c r="U350">
        <f t="shared" ca="1" si="39"/>
        <v>0.74151898009135486</v>
      </c>
      <c r="V350">
        <f t="shared" ca="1" si="39"/>
        <v>-0.73829681285399151</v>
      </c>
      <c r="W350">
        <f t="shared" ca="1" si="39"/>
        <v>0.74508177915906904</v>
      </c>
      <c r="X350">
        <f t="shared" ca="1" si="39"/>
        <v>-0.71936836307747354</v>
      </c>
      <c r="Y350">
        <f t="shared" ca="1" si="39"/>
        <v>0.56965723404874324</v>
      </c>
    </row>
    <row r="351" spans="5:25" x14ac:dyDescent="0.35">
      <c r="E351" s="2">
        <f t="shared" si="37"/>
        <v>8.3999999999999839E-3</v>
      </c>
      <c r="F351" cm="1">
        <f t="array" aca="1" ref="F351" ca="1">SUMPRODUCT(SIN($E$3:$E$9*E351*2*PI()+$G$3:$G$9),$F$3:$F$9)+_xlfn.NORM.INV(RAND(),$F$10,$F$11)</f>
        <v>0.9302313450329841</v>
      </c>
      <c r="H351">
        <f t="shared" ca="1" si="38"/>
        <v>-0.47854777944765858</v>
      </c>
      <c r="I351">
        <f t="shared" ca="1" si="39"/>
        <v>-0.73574284518517707</v>
      </c>
      <c r="J351">
        <f t="shared" ca="1" si="39"/>
        <v>0.68605781913951636</v>
      </c>
      <c r="K351">
        <f t="shared" ca="1" si="39"/>
        <v>0.41710012219371473</v>
      </c>
      <c r="L351">
        <f t="shared" ca="1" si="39"/>
        <v>-0.92703377835534495</v>
      </c>
      <c r="M351">
        <f t="shared" ca="1" si="39"/>
        <v>0.3662183347220106</v>
      </c>
      <c r="N351">
        <f t="shared" ca="1" si="39"/>
        <v>0.54488311879071261</v>
      </c>
      <c r="O351">
        <f t="shared" ca="1" si="39"/>
        <v>-0.9300433241722873</v>
      </c>
      <c r="P351">
        <f t="shared" ca="1" si="39"/>
        <v>0.64861794080603308</v>
      </c>
      <c r="Q351">
        <f t="shared" ca="1" si="39"/>
        <v>-5.3742365186250793E-2</v>
      </c>
      <c r="R351">
        <f t="shared" ca="1" si="39"/>
        <v>-0.44403924308930176</v>
      </c>
      <c r="S351">
        <f t="shared" ca="1" si="39"/>
        <v>0.75531184523352868</v>
      </c>
      <c r="T351">
        <f t="shared" ca="1" si="39"/>
        <v>-0.89426732767955386</v>
      </c>
      <c r="U351">
        <f t="shared" ca="1" si="39"/>
        <v>0.92621222329954678</v>
      </c>
      <c r="V351">
        <f t="shared" ca="1" si="39"/>
        <v>-0.92824601438194643</v>
      </c>
      <c r="W351">
        <f t="shared" ca="1" si="39"/>
        <v>0.91241417890510479</v>
      </c>
      <c r="X351">
        <f t="shared" ca="1" si="39"/>
        <v>-0.8229255188783674</v>
      </c>
      <c r="Y351">
        <f t="shared" ca="1" si="39"/>
        <v>0.5543141973760245</v>
      </c>
    </row>
    <row r="352" spans="5:25" x14ac:dyDescent="0.35">
      <c r="E352" s="2">
        <f t="shared" si="37"/>
        <v>8.4249999999999846E-3</v>
      </c>
      <c r="F352" cm="1">
        <f t="array" aca="1" ref="F352" ca="1">SUMPRODUCT(SIN($E$3:$E$9*E352*2*PI()+$G$3:$G$9),$F$3:$F$9)+_xlfn.NORM.INV(RAND(),$F$10,$F$11)</f>
        <v>1.0706836741946564</v>
      </c>
      <c r="H352">
        <f t="shared" ca="1" si="38"/>
        <v>-0.64353239978755217</v>
      </c>
      <c r="I352">
        <f t="shared" ca="1" si="39"/>
        <v>-0.77017239925381897</v>
      </c>
      <c r="J352">
        <f t="shared" ca="1" si="39"/>
        <v>0.86718877149341822</v>
      </c>
      <c r="K352">
        <f t="shared" ca="1" si="39"/>
        <v>0.3618898503968514</v>
      </c>
      <c r="L352">
        <f t="shared" ca="1" si="39"/>
        <v>-1.0696921461051609</v>
      </c>
      <c r="M352">
        <f t="shared" ca="1" si="39"/>
        <v>0.54748133830854206</v>
      </c>
      <c r="N352">
        <f t="shared" ca="1" si="39"/>
        <v>0.50145065915297926</v>
      </c>
      <c r="O352">
        <f t="shared" ca="1" si="39"/>
        <v>-1.0561260750067358</v>
      </c>
      <c r="P352">
        <f t="shared" ca="1" si="39"/>
        <v>0.85408406898259859</v>
      </c>
      <c r="Q352">
        <f t="shared" ca="1" si="39"/>
        <v>-0.23044285950469773</v>
      </c>
      <c r="R352">
        <f t="shared" ca="1" si="39"/>
        <v>-0.34776762784289633</v>
      </c>
      <c r="S352">
        <f t="shared" ca="1" si="39"/>
        <v>0.74739389872417261</v>
      </c>
      <c r="T352">
        <f t="shared" ca="1" si="39"/>
        <v>-0.9583749775328011</v>
      </c>
      <c r="U352">
        <f t="shared" ca="1" si="39"/>
        <v>1.0275113857580631</v>
      </c>
      <c r="V352">
        <f t="shared" ca="1" si="39"/>
        <v>-1.032868902658866</v>
      </c>
      <c r="W352">
        <f t="shared" ca="1" si="39"/>
        <v>0.98322505277916028</v>
      </c>
      <c r="X352">
        <f t="shared" ca="1" si="39"/>
        <v>-0.81459099583273975</v>
      </c>
      <c r="Y352">
        <f t="shared" ca="1" si="39"/>
        <v>0.42336680413541239</v>
      </c>
    </row>
    <row r="353" spans="5:25" x14ac:dyDescent="0.35">
      <c r="E353" s="2">
        <f t="shared" si="37"/>
        <v>8.4499999999999853E-3</v>
      </c>
      <c r="F353" cm="1">
        <f t="array" aca="1" ref="F353" ca="1">SUMPRODUCT(SIN($E$3:$E$9*E353*2*PI()+$G$3:$G$9),$F$3:$F$9)+_xlfn.NORM.INV(RAND(),$F$10,$F$11)</f>
        <v>0.8509379766620927</v>
      </c>
      <c r="H353">
        <f t="shared" ca="1" si="38"/>
        <v>-0.5795775440352342</v>
      </c>
      <c r="I353">
        <f t="shared" ca="1" si="39"/>
        <v>-0.54384883678295282</v>
      </c>
      <c r="J353">
        <f t="shared" ca="1" si="39"/>
        <v>0.741785955520745</v>
      </c>
      <c r="K353">
        <f t="shared" ca="1" si="39"/>
        <v>0.18953767105621747</v>
      </c>
      <c r="L353">
        <f t="shared" ca="1" si="39"/>
        <v>-0.83881252044722721</v>
      </c>
      <c r="M353">
        <f t="shared" ca="1" si="39"/>
        <v>0.52764989167188481</v>
      </c>
      <c r="N353">
        <f t="shared" ca="1" si="39"/>
        <v>0.29101001655365649</v>
      </c>
      <c r="O353">
        <f t="shared" ca="1" si="39"/>
        <v>-0.81035727923079348</v>
      </c>
      <c r="P353">
        <f t="shared" ca="1" si="39"/>
        <v>0.74862524781172135</v>
      </c>
      <c r="Q353">
        <f t="shared" ca="1" si="39"/>
        <v>-0.31250535142422903</v>
      </c>
      <c r="R353">
        <f t="shared" ca="1" si="39"/>
        <v>-0.13892165453329863</v>
      </c>
      <c r="S353">
        <f t="shared" ca="1" si="39"/>
        <v>0.47896119021206512</v>
      </c>
      <c r="T353">
        <f t="shared" ca="1" si="39"/>
        <v>-0.67983946666823758</v>
      </c>
      <c r="U353">
        <f t="shared" ca="1" si="39"/>
        <v>0.75599460257214179</v>
      </c>
      <c r="V353">
        <f t="shared" ca="1" si="39"/>
        <v>-0.75952177731987502</v>
      </c>
      <c r="W353">
        <f t="shared" ca="1" si="39"/>
        <v>0.69357157366038169</v>
      </c>
      <c r="X353">
        <f t="shared" ca="1" si="39"/>
        <v>-0.51049271138354257</v>
      </c>
      <c r="Y353">
        <f t="shared" ca="1" si="39"/>
        <v>0.14788083582786854</v>
      </c>
    </row>
    <row r="354" spans="5:25" x14ac:dyDescent="0.35">
      <c r="E354" s="2">
        <f t="shared" si="37"/>
        <v>8.474999999999986E-3</v>
      </c>
      <c r="F354" cm="1">
        <f t="array" aca="1" ref="F354" ca="1">SUMPRODUCT(SIN($E$3:$E$9*E354*2*PI()+$G$3:$G$9),$F$3:$F$9)+_xlfn.NORM.INV(RAND(),$F$10,$F$11)</f>
        <v>0.89182551128198551</v>
      </c>
      <c r="H354">
        <f t="shared" ca="1" si="38"/>
        <v>-0.67220051815044957</v>
      </c>
      <c r="I354">
        <f t="shared" ca="1" si="39"/>
        <v>-0.4916212738103824</v>
      </c>
      <c r="J354">
        <f t="shared" ca="1" si="39"/>
        <v>0.82232191758403694</v>
      </c>
      <c r="K354">
        <f t="shared" ca="1" si="39"/>
        <v>9.2988946656826652E-2</v>
      </c>
      <c r="L354">
        <f t="shared" ca="1" si="39"/>
        <v>-0.85330171355509832</v>
      </c>
      <c r="M354">
        <f t="shared" ca="1" si="39"/>
        <v>0.64034585599690164</v>
      </c>
      <c r="N354">
        <f t="shared" ca="1" si="39"/>
        <v>0.18647135078137106</v>
      </c>
      <c r="O354">
        <f t="shared" ca="1" si="39"/>
        <v>-0.80106870306531086</v>
      </c>
      <c r="P354">
        <f t="shared" ca="1" si="39"/>
        <v>0.83971661178600054</v>
      </c>
      <c r="Q354">
        <f t="shared" ca="1" si="39"/>
        <v>-0.45481990139700051</v>
      </c>
      <c r="R354">
        <f t="shared" ca="1" si="39"/>
        <v>2.5215738672469908E-3</v>
      </c>
      <c r="S354">
        <f t="shared" ca="1" si="39"/>
        <v>0.3661050473523475</v>
      </c>
      <c r="T354">
        <f t="shared" ca="1" si="39"/>
        <v>-0.60289865806530429</v>
      </c>
      <c r="U354">
        <f t="shared" ca="1" si="39"/>
        <v>0.69967130139551159</v>
      </c>
      <c r="V354">
        <f t="shared" ca="1" si="39"/>
        <v>-0.69958442718567126</v>
      </c>
      <c r="W354">
        <f t="shared" ca="1" si="39"/>
        <v>0.60258890938400222</v>
      </c>
      <c r="X354">
        <f t="shared" ca="1" si="39"/>
        <v>-0.36546623635480829</v>
      </c>
      <c r="Y354">
        <f t="shared" ca="1" si="39"/>
        <v>-5.0964115727648807E-2</v>
      </c>
    </row>
    <row r="355" spans="5:25" x14ac:dyDescent="0.35">
      <c r="E355" s="2">
        <f t="shared" si="37"/>
        <v>8.4999999999999867E-3</v>
      </c>
      <c r="F355" cm="1">
        <f t="array" aca="1" ref="F355" ca="1">SUMPRODUCT(SIN($E$3:$E$9*E355*2*PI()+$G$3:$G$9),$F$3:$F$9)+_xlfn.NORM.INV(RAND(),$F$10,$F$11)</f>
        <v>0.55661909001917897</v>
      </c>
      <c r="H355">
        <f t="shared" ca="1" si="38"/>
        <v>-0.45539775121254716</v>
      </c>
      <c r="I355">
        <f t="shared" ca="1" si="39"/>
        <v>-0.25425660603138073</v>
      </c>
      <c r="J355">
        <f t="shared" ca="1" si="39"/>
        <v>0.53451779747265471</v>
      </c>
      <c r="K355">
        <f t="shared" ca="1" si="39"/>
        <v>-8.7429926687101114E-3</v>
      </c>
      <c r="L355">
        <f t="shared" ca="1" si="39"/>
        <v>-0.5080215608487133</v>
      </c>
      <c r="M355">
        <f t="shared" ca="1" si="39"/>
        <v>0.44721082101412363</v>
      </c>
      <c r="N355">
        <f t="shared" ca="1" si="39"/>
        <v>4.0184431610532957E-2</v>
      </c>
      <c r="O355">
        <f t="shared" ca="1" si="39"/>
        <v>-0.45938366782485124</v>
      </c>
      <c r="P355">
        <f t="shared" ca="1" si="39"/>
        <v>0.5464294698610227</v>
      </c>
      <c r="Q355">
        <f t="shared" ca="1" si="39"/>
        <v>-0.35614798177029228</v>
      </c>
      <c r="R355">
        <f t="shared" ca="1" si="39"/>
        <v>9.397591836075346E-2</v>
      </c>
      <c r="S355">
        <f t="shared" ca="1" si="39"/>
        <v>0.13673112562823919</v>
      </c>
      <c r="T355">
        <f t="shared" ca="1" si="39"/>
        <v>-0.29529265265385801</v>
      </c>
      <c r="U355">
        <f t="shared" ca="1" si="39"/>
        <v>0.36282309502082905</v>
      </c>
      <c r="V355">
        <f t="shared" ca="1" si="39"/>
        <v>-0.35882866469398444</v>
      </c>
      <c r="W355">
        <f t="shared" ca="1" si="39"/>
        <v>0.28183561971399324</v>
      </c>
      <c r="X355">
        <f t="shared" ca="1" si="39"/>
        <v>-0.11116238762174949</v>
      </c>
      <c r="Y355">
        <f t="shared" ca="1" si="39"/>
        <v>-0.15864716251390945</v>
      </c>
    </row>
    <row r="356" spans="5:25" x14ac:dyDescent="0.35">
      <c r="E356" s="2">
        <f t="shared" si="37"/>
        <v>8.5249999999999874E-3</v>
      </c>
      <c r="F356" cm="1">
        <f t="array" aca="1" ref="F356" ca="1">SUMPRODUCT(SIN($E$3:$E$9*E356*2*PI()+$G$3:$G$9),$F$3:$F$9)+_xlfn.NORM.INV(RAND(),$F$10,$F$11)</f>
        <v>0.84355720056253825</v>
      </c>
      <c r="H356">
        <f t="shared" ca="1" si="38"/>
        <v>-0.73696942148802735</v>
      </c>
      <c r="I356">
        <f t="shared" ca="1" si="39"/>
        <v>-0.30102518486447477</v>
      </c>
      <c r="J356">
        <f t="shared" ca="1" si="39"/>
        <v>0.83167028344646132</v>
      </c>
      <c r="K356">
        <f t="shared" ca="1" si="39"/>
        <v>-0.11426504494832608</v>
      </c>
      <c r="L356">
        <f t="shared" ca="1" si="39"/>
        <v>-0.72049408575340657</v>
      </c>
      <c r="M356">
        <f t="shared" ca="1" si="39"/>
        <v>0.73799865280586885</v>
      </c>
      <c r="N356">
        <f t="shared" ca="1" si="39"/>
        <v>-5.5744229561234364E-2</v>
      </c>
      <c r="O356">
        <f t="shared" ca="1" si="39"/>
        <v>-0.62007228034409989</v>
      </c>
      <c r="P356">
        <f t="shared" ca="1" si="39"/>
        <v>0.84289114849925451</v>
      </c>
      <c r="Q356">
        <f t="shared" ca="1" si="39"/>
        <v>-0.63564478947242486</v>
      </c>
      <c r="R356">
        <f t="shared" ca="1" si="39"/>
        <v>0.27850207562874724</v>
      </c>
      <c r="S356">
        <f t="shared" ca="1" si="39"/>
        <v>6.1824658394688821E-2</v>
      </c>
      <c r="T356">
        <f t="shared" ca="1" si="39"/>
        <v>-0.30979477545758372</v>
      </c>
      <c r="U356">
        <f t="shared" ca="1" si="39"/>
        <v>0.4177175095403437</v>
      </c>
      <c r="V356">
        <f t="shared" ca="1" si="39"/>
        <v>-0.40394614670755902</v>
      </c>
      <c r="W356">
        <f t="shared" ca="1" si="39"/>
        <v>0.26533183542727423</v>
      </c>
      <c r="X356">
        <f t="shared" ca="1" si="39"/>
        <v>1.6959581135478817E-2</v>
      </c>
      <c r="Y356">
        <f t="shared" ca="1" si="39"/>
        <v>-0.4197879828132513</v>
      </c>
    </row>
    <row r="357" spans="5:25" x14ac:dyDescent="0.35">
      <c r="E357" s="2">
        <f t="shared" si="37"/>
        <v>8.5499999999999882E-3</v>
      </c>
      <c r="F357" cm="1">
        <f t="array" aca="1" ref="F357" ca="1">SUMPRODUCT(SIN($E$3:$E$9*E357*2*PI()+$G$3:$G$9),$F$3:$F$9)+_xlfn.NORM.INV(RAND(),$F$10,$F$11)</f>
        <v>0.39245458688412699</v>
      </c>
      <c r="H357">
        <f t="shared" ca="1" si="38"/>
        <v>-0.36090749539853589</v>
      </c>
      <c r="I357">
        <f t="shared" ca="1" si="39"/>
        <v>-9.9151125542320251E-2</v>
      </c>
      <c r="J357">
        <f t="shared" ca="1" si="39"/>
        <v>0.39189501772441143</v>
      </c>
      <c r="K357">
        <f t="shared" ca="1" si="39"/>
        <v>-9.9389693035389345E-2</v>
      </c>
      <c r="L357">
        <f t="shared" ca="1" si="39"/>
        <v>-0.30689923069465447</v>
      </c>
      <c r="M357">
        <f t="shared" ca="1" si="39"/>
        <v>0.36539212681969885</v>
      </c>
      <c r="N357">
        <f t="shared" ca="1" si="39"/>
        <v>-7.970553185273313E-2</v>
      </c>
      <c r="O357">
        <f t="shared" ca="1" si="39"/>
        <v>-0.24701161168203217</v>
      </c>
      <c r="P357">
        <f t="shared" ca="1" si="39"/>
        <v>0.38998888648883268</v>
      </c>
      <c r="Q357">
        <f t="shared" ca="1" si="39"/>
        <v>-0.33287117177207715</v>
      </c>
      <c r="R357">
        <f t="shared" ca="1" si="39"/>
        <v>0.1892824872029075</v>
      </c>
      <c r="S357">
        <f t="shared" ca="1" si="39"/>
        <v>-3.975541001079242E-2</v>
      </c>
      <c r="T357">
        <f t="shared" ca="1" si="39"/>
        <v>-7.5233471011927747E-2</v>
      </c>
      <c r="U357">
        <f t="shared" ca="1" si="39"/>
        <v>0.12572222530656496</v>
      </c>
      <c r="V357">
        <f t="shared" ca="1" si="39"/>
        <v>-0.11527962585160047</v>
      </c>
      <c r="W357">
        <f t="shared" ca="1" si="39"/>
        <v>4.2698068639926527E-2</v>
      </c>
      <c r="X357">
        <f t="shared" ca="1" si="39"/>
        <v>9.3773187063179442E-2</v>
      </c>
      <c r="Y357">
        <f t="shared" ca="1" si="39"/>
        <v>-0.26829393200471768</v>
      </c>
    </row>
    <row r="358" spans="5:25" x14ac:dyDescent="0.35">
      <c r="E358" s="2">
        <f t="shared" si="37"/>
        <v>8.5749999999999889E-3</v>
      </c>
      <c r="F358" cm="1">
        <f t="array" aca="1" ref="F358" ca="1">SUMPRODUCT(SIN($E$3:$E$9*E358*2*PI()+$G$3:$G$9),$F$3:$F$9)+_xlfn.NORM.INV(RAND(),$F$10,$F$11)</f>
        <v>0.30486744276645994</v>
      </c>
      <c r="H358">
        <f t="shared" ca="1" si="38"/>
        <v>-0.29131967667031883</v>
      </c>
      <c r="I358">
        <f t="shared" ca="1" si="39"/>
        <v>-4.4330658532230734E-2</v>
      </c>
      <c r="J358">
        <f t="shared" ca="1" si="39"/>
        <v>0.30429555053981061</v>
      </c>
      <c r="K358">
        <f t="shared" ca="1" si="39"/>
        <v>-0.11200652855728073</v>
      </c>
      <c r="L358">
        <f t="shared" ca="1" si="39"/>
        <v>-0.21264210081514728</v>
      </c>
      <c r="M358">
        <f t="shared" ca="1" si="39"/>
        <v>0.29602529105595898</v>
      </c>
      <c r="N358">
        <f t="shared" ca="1" si="39"/>
        <v>-0.10250382150191194</v>
      </c>
      <c r="O358">
        <f t="shared" ca="1" si="39"/>
        <v>-0.15564333855963833</v>
      </c>
      <c r="P358">
        <f t="shared" ca="1" si="39"/>
        <v>0.29430093659431933</v>
      </c>
      <c r="Q358">
        <f t="shared" ca="1" si="39"/>
        <v>-0.28090358346824218</v>
      </c>
      <c r="R358">
        <f t="shared" ca="1" si="39"/>
        <v>0.18934271439692801</v>
      </c>
      <c r="S358">
        <f t="shared" ca="1" si="39"/>
        <v>-8.3168087523504963E-2</v>
      </c>
      <c r="T358">
        <f t="shared" ca="1" si="39"/>
        <v>-2.9690379528923248E-3</v>
      </c>
      <c r="U358">
        <f t="shared" ca="1" si="39"/>
        <v>4.0774203016663443E-2</v>
      </c>
      <c r="V358">
        <f t="shared" ca="1" si="39"/>
        <v>-2.9500948466880016E-2</v>
      </c>
      <c r="W358">
        <f t="shared" ca="1" si="39"/>
        <v>-3.1025808740829445E-2</v>
      </c>
      <c r="X358">
        <f t="shared" ca="1" si="39"/>
        <v>0.13601213834873377</v>
      </c>
      <c r="Y358">
        <f t="shared" ca="1" si="39"/>
        <v>-0.25396589787469087</v>
      </c>
    </row>
    <row r="359" spans="5:25" x14ac:dyDescent="0.35">
      <c r="E359" s="2">
        <f t="shared" si="37"/>
        <v>8.5999999999999896E-3</v>
      </c>
      <c r="F359" cm="1">
        <f t="array" aca="1" ref="F359" ca="1">SUMPRODUCT(SIN($E$3:$E$9*E359*2*PI()+$G$3:$G$9),$F$3:$F$9)+_xlfn.NORM.INV(RAND(),$F$10,$F$11)</f>
        <v>-0.19334025124410592</v>
      </c>
      <c r="H359">
        <f t="shared" ca="1" si="38"/>
        <v>0.18968428713570243</v>
      </c>
      <c r="I359">
        <f t="shared" ca="1" si="39"/>
        <v>7.0442378006407569E-3</v>
      </c>
      <c r="J359">
        <f t="shared" ca="1" si="39"/>
        <v>-0.19035591580386407</v>
      </c>
      <c r="K359">
        <f t="shared" ca="1" si="39"/>
        <v>9.207601394919189E-2</v>
      </c>
      <c r="L359">
        <f t="shared" ca="1" si="39"/>
        <v>0.11637662612284062</v>
      </c>
      <c r="M359">
        <f t="shared" ca="1" si="39"/>
        <v>-0.19218595336348834</v>
      </c>
      <c r="N359">
        <f t="shared" ca="1" si="39"/>
        <v>8.9501993736064045E-2</v>
      </c>
      <c r="O359">
        <f t="shared" ca="1" si="39"/>
        <v>7.3651283104852791E-2</v>
      </c>
      <c r="P359">
        <f t="shared" ca="1" si="39"/>
        <v>-0.17685492901940295</v>
      </c>
      <c r="Q359">
        <f t="shared" ca="1" si="39"/>
        <v>0.18779791560130851</v>
      </c>
      <c r="R359">
        <f t="shared" ca="1" si="39"/>
        <v>-0.14357137620436505</v>
      </c>
      <c r="S359">
        <f t="shared" ca="1" si="39"/>
        <v>8.4293487303040246E-2</v>
      </c>
      <c r="T359">
        <f t="shared" ca="1" si="39"/>
        <v>-3.3360479229344368E-2</v>
      </c>
      <c r="U359">
        <f t="shared" ca="1" si="39"/>
        <v>1.1169869133141557E-2</v>
      </c>
      <c r="V359">
        <f t="shared" ca="1" si="39"/>
        <v>-2.0129015055366378E-2</v>
      </c>
      <c r="W359">
        <f t="shared" ca="1" si="39"/>
        <v>5.9514308930295266E-2</v>
      </c>
      <c r="X359">
        <f t="shared" ca="1" si="39"/>
        <v>-0.12211300539686047</v>
      </c>
      <c r="Y359">
        <f t="shared" ca="1" si="39"/>
        <v>0.18132699898313168</v>
      </c>
    </row>
    <row r="360" spans="5:25" x14ac:dyDescent="0.35">
      <c r="E360" s="2">
        <f t="shared" si="37"/>
        <v>8.6249999999999903E-3</v>
      </c>
      <c r="F360" cm="1">
        <f t="array" aca="1" ref="F360" ca="1">SUMPRODUCT(SIN($E$3:$E$9*E360*2*PI()+$G$3:$G$9),$F$3:$F$9)+_xlfn.NORM.INV(RAND(),$F$10,$F$11)</f>
        <v>-0.16573490260763424</v>
      </c>
      <c r="H360">
        <f t="shared" ca="1" si="38"/>
        <v>0.16505934224076477</v>
      </c>
      <c r="I360">
        <f t="shared" ca="1" si="39"/>
        <v>-1.2094852279530667E-2</v>
      </c>
      <c r="J360">
        <f t="shared" ca="1" si="39"/>
        <v>-0.15878611868340337</v>
      </c>
      <c r="K360">
        <f t="shared" ca="1" si="39"/>
        <v>9.5830187372168404E-2</v>
      </c>
      <c r="L360">
        <f t="shared" ca="1" si="39"/>
        <v>8.234082862029575E-2</v>
      </c>
      <c r="M360">
        <f t="shared" ca="1" si="39"/>
        <v>-0.1656919152287466</v>
      </c>
      <c r="N360">
        <f t="shared" ca="1" si="39"/>
        <v>9.6254522075309518E-2</v>
      </c>
      <c r="O360">
        <f t="shared" ca="1" si="39"/>
        <v>4.033342680496551E-2</v>
      </c>
      <c r="P360">
        <f t="shared" ca="1" si="39"/>
        <v>-0.13972497593472255</v>
      </c>
      <c r="Q360">
        <f t="shared" ca="1" si="39"/>
        <v>0.16519290004519238</v>
      </c>
      <c r="R360">
        <f t="shared" ca="1" si="39"/>
        <v>-0.13979493903737544</v>
      </c>
      <c r="S360">
        <f t="shared" ca="1" si="39"/>
        <v>9.7100337323134542E-2</v>
      </c>
      <c r="T360">
        <f t="shared" ca="1" si="39"/>
        <v>-5.7851882403263923E-2</v>
      </c>
      <c r="U360">
        <f t="shared" ca="1" si="39"/>
        <v>4.0964386634425559E-2</v>
      </c>
      <c r="V360">
        <f t="shared" ca="1" si="39"/>
        <v>-4.9851239906965772E-2</v>
      </c>
      <c r="W360">
        <f t="shared" ca="1" si="39"/>
        <v>8.2905024696175209E-2</v>
      </c>
      <c r="X360">
        <f t="shared" ca="1" si="39"/>
        <v>-0.13031543672166152</v>
      </c>
      <c r="Y360">
        <f t="shared" ca="1" si="39"/>
        <v>0.16449247932075409</v>
      </c>
    </row>
    <row r="361" spans="5:25" x14ac:dyDescent="0.35">
      <c r="E361" s="2">
        <f t="shared" si="37"/>
        <v>8.649999999999991E-3</v>
      </c>
      <c r="F361" cm="1">
        <f t="array" aca="1" ref="F361" ca="1">SUMPRODUCT(SIN($E$3:$E$9*E361*2*PI()+$G$3:$G$9),$F$3:$F$9)+_xlfn.NORM.INV(RAND(),$F$10,$F$11)</f>
        <v>-0.303607168319665</v>
      </c>
      <c r="H361">
        <f t="shared" ca="1" si="38"/>
        <v>0.30357682943818592</v>
      </c>
      <c r="I361">
        <f t="shared" ca="1" si="39"/>
        <v>-5.5109168053556132E-2</v>
      </c>
      <c r="J361">
        <f t="shared" ca="1" si="39"/>
        <v>-0.27901431112556541</v>
      </c>
      <c r="K361">
        <f t="shared" ca="1" si="39"/>
        <v>0.2039784377460277</v>
      </c>
      <c r="L361">
        <f t="shared" ca="1" si="39"/>
        <v>0.11653782366721158</v>
      </c>
      <c r="M361">
        <f t="shared" ca="1" si="39"/>
        <v>-0.29997298122215788</v>
      </c>
      <c r="N361">
        <f t="shared" ca="1" si="39"/>
        <v>0.20873555949320818</v>
      </c>
      <c r="O361">
        <f t="shared" ca="1" si="39"/>
        <v>3.0565433976361647E-2</v>
      </c>
      <c r="P361">
        <f t="shared" ca="1" si="39"/>
        <v>-0.22830587601631658</v>
      </c>
      <c r="Q361">
        <f t="shared" ca="1" si="39"/>
        <v>0.30267871731455503</v>
      </c>
      <c r="R361">
        <f t="shared" ca="1" si="39"/>
        <v>-0.27961246658319383</v>
      </c>
      <c r="S361">
        <f t="shared" ca="1" si="39"/>
        <v>0.21796190413967703</v>
      </c>
      <c r="T361">
        <f t="shared" ca="1" si="39"/>
        <v>-0.15602391579516511</v>
      </c>
      <c r="U361">
        <f t="shared" ca="1" si="39"/>
        <v>0.12978723496484579</v>
      </c>
      <c r="V361">
        <f t="shared" ca="1" si="39"/>
        <v>-0.14734922514227067</v>
      </c>
      <c r="W361">
        <f t="shared" ca="1" si="39"/>
        <v>0.20355419060211141</v>
      </c>
      <c r="X361">
        <f t="shared" ca="1" si="39"/>
        <v>-0.27405873139210707</v>
      </c>
      <c r="Y361">
        <f t="shared" ca="1" si="39"/>
        <v>0.30179454467468858</v>
      </c>
    </row>
    <row r="362" spans="5:25" x14ac:dyDescent="0.35">
      <c r="E362" s="2">
        <f t="shared" si="37"/>
        <v>8.6749999999999917E-3</v>
      </c>
      <c r="F362" cm="1">
        <f t="array" aca="1" ref="F362" ca="1">SUMPRODUCT(SIN($E$3:$E$9*E362*2*PI()+$G$3:$G$9),$F$3:$F$9)+_xlfn.NORM.INV(RAND(),$F$10,$F$11)</f>
        <v>-0.40428536147059152</v>
      </c>
      <c r="H362">
        <f t="shared" ca="1" si="38"/>
        <v>0.40144559520162532</v>
      </c>
      <c r="I362">
        <f t="shared" ca="1" si="39"/>
        <v>-0.11638514817256629</v>
      </c>
      <c r="J362">
        <f t="shared" ca="1" si="39"/>
        <v>-0.35085993167612739</v>
      </c>
      <c r="K362">
        <f t="shared" ca="1" si="39"/>
        <v>0.30555739221946832</v>
      </c>
      <c r="L362">
        <f t="shared" ca="1" si="39"/>
        <v>0.10704748924363629</v>
      </c>
      <c r="M362">
        <f t="shared" ca="1" si="39"/>
        <v>-0.38775082174627901</v>
      </c>
      <c r="N362">
        <f t="shared" ca="1" si="39"/>
        <v>0.31579434077051932</v>
      </c>
      <c r="O362">
        <f t="shared" ca="1" si="39"/>
        <v>-1.783910997033757E-2</v>
      </c>
      <c r="P362">
        <f t="shared" ca="1" si="39"/>
        <v>-0.26018839566321028</v>
      </c>
      <c r="Q362">
        <f t="shared" ca="1" si="39"/>
        <v>0.39295126358314542</v>
      </c>
      <c r="R362">
        <f t="shared" ca="1" si="39"/>
        <v>-0.39332152326826358</v>
      </c>
      <c r="S362">
        <f t="shared" ca="1" si="39"/>
        <v>0.33476871572051681</v>
      </c>
      <c r="T362">
        <f t="shared" ca="1" si="39"/>
        <v>-0.26745396492302453</v>
      </c>
      <c r="U362">
        <f t="shared" ca="1" si="39"/>
        <v>0.23937638098870445</v>
      </c>
      <c r="V362">
        <f t="shared" ca="1" si="39"/>
        <v>-0.26290020723003782</v>
      </c>
      <c r="W362">
        <f t="shared" ca="1" si="39"/>
        <v>0.32785582040602523</v>
      </c>
      <c r="X362">
        <f t="shared" ca="1" si="39"/>
        <v>-0.39421358149028002</v>
      </c>
      <c r="Y362">
        <f t="shared" ca="1" si="39"/>
        <v>0.38098296409177851</v>
      </c>
    </row>
    <row r="363" spans="5:25" x14ac:dyDescent="0.35">
      <c r="E363" s="2">
        <f t="shared" si="37"/>
        <v>8.6999999999999925E-3</v>
      </c>
      <c r="F363" cm="1">
        <f t="array" aca="1" ref="F363" ca="1">SUMPRODUCT(SIN($E$3:$E$9*E363*2*PI()+$G$3:$G$9),$F$3:$F$9)+_xlfn.NORM.INV(RAND(),$F$10,$F$11)</f>
        <v>-0.89797313672621415</v>
      </c>
      <c r="H363">
        <f t="shared" ca="1" si="38"/>
        <v>0.8757273158785267</v>
      </c>
      <c r="I363">
        <f t="shared" ca="1" si="39"/>
        <v>-0.35092376298363059</v>
      </c>
      <c r="J363">
        <f t="shared" ca="1" si="39"/>
        <v>-0.72314484816239077</v>
      </c>
      <c r="K363">
        <f t="shared" ca="1" si="39"/>
        <v>0.74427814414210347</v>
      </c>
      <c r="L363">
        <f t="shared" ca="1" si="39"/>
        <v>0.12708408057799497</v>
      </c>
      <c r="M363">
        <f t="shared" ca="1" si="39"/>
        <v>-0.82026276676068355</v>
      </c>
      <c r="N363">
        <f t="shared" ca="1" si="39"/>
        <v>0.7720602216909358</v>
      </c>
      <c r="O363">
        <f t="shared" ca="1" si="39"/>
        <v>-0.1688175729676725</v>
      </c>
      <c r="P363">
        <f t="shared" ca="1" si="39"/>
        <v>-0.46726391207792817</v>
      </c>
      <c r="Q363">
        <f t="shared" ca="1" si="39"/>
        <v>0.82831761929749648</v>
      </c>
      <c r="R363">
        <f t="shared" ca="1" si="39"/>
        <v>-0.89598226044012896</v>
      </c>
      <c r="S363">
        <f t="shared" ca="1" si="39"/>
        <v>0.81980293099859436</v>
      </c>
      <c r="T363">
        <f t="shared" ca="1" si="39"/>
        <v>-0.70676254115833359</v>
      </c>
      <c r="U363">
        <f t="shared" ca="1" si="39"/>
        <v>0.6599760766923497</v>
      </c>
      <c r="V363">
        <f t="shared" ca="1" si="39"/>
        <v>-0.70849928438291165</v>
      </c>
      <c r="W363">
        <f t="shared" ca="1" si="39"/>
        <v>0.8220891495093946</v>
      </c>
      <c r="X363">
        <f t="shared" ca="1" si="39"/>
        <v>-0.89797030068302763</v>
      </c>
      <c r="Y363">
        <f t="shared" ca="1" si="39"/>
        <v>0.75453443283565869</v>
      </c>
    </row>
    <row r="364" spans="5:25" x14ac:dyDescent="0.35">
      <c r="E364" s="2">
        <f t="shared" si="37"/>
        <v>8.7249999999999932E-3</v>
      </c>
      <c r="F364" cm="1">
        <f t="array" aca="1" ref="F364" ca="1">SUMPRODUCT(SIN($E$3:$E$9*E364*2*PI()+$G$3:$G$9),$F$3:$F$9)+_xlfn.NORM.INV(RAND(),$F$10,$F$11)</f>
        <v>-1.2008023058343793</v>
      </c>
      <c r="H364">
        <f t="shared" ca="1" si="38"/>
        <v>1.1369747932935157</v>
      </c>
      <c r="I364">
        <f t="shared" ref="I364:Y378" ca="1" si="40">SIN(2*PI()*I$13*$E364)*$F364</f>
        <v>-0.5872311630432393</v>
      </c>
      <c r="J364">
        <f t="shared" ca="1" si="40"/>
        <v>-0.87921108592926533</v>
      </c>
      <c r="K364">
        <f t="shared" ca="1" si="40"/>
        <v>1.0686352339138894</v>
      </c>
      <c r="L364">
        <f t="shared" ca="1" si="40"/>
        <v>1.9238578540262698E-2</v>
      </c>
      <c r="M364">
        <f t="shared" ca="1" si="40"/>
        <v>-1.0229642619985804</v>
      </c>
      <c r="N364">
        <f t="shared" ca="1" si="40"/>
        <v>1.107145875943647</v>
      </c>
      <c r="O364">
        <f t="shared" ca="1" si="40"/>
        <v>-0.39377547728647977</v>
      </c>
      <c r="P364">
        <f t="shared" ca="1" si="40"/>
        <v>-0.46248798764524024</v>
      </c>
      <c r="Q364">
        <f t="shared" ca="1" si="40"/>
        <v>1.020188486993463</v>
      </c>
      <c r="R364">
        <f t="shared" ca="1" si="40"/>
        <v>-1.194777277196241</v>
      </c>
      <c r="S364">
        <f t="shared" ca="1" si="40"/>
        <v>1.1647928463215009</v>
      </c>
      <c r="T364">
        <f t="shared" ca="1" si="40"/>
        <v>-1.0642135539661848</v>
      </c>
      <c r="U364">
        <f t="shared" ca="1" si="40"/>
        <v>1.0216779670247205</v>
      </c>
      <c r="V364">
        <f t="shared" ca="1" si="40"/>
        <v>-1.0757683663251856</v>
      </c>
      <c r="W364">
        <f t="shared" ca="1" si="40"/>
        <v>1.1761200484752412</v>
      </c>
      <c r="X364">
        <f t="shared" ca="1" si="40"/>
        <v>-1.1722113448619751</v>
      </c>
      <c r="Y364">
        <f t="shared" ca="1" si="40"/>
        <v>0.83239686136940161</v>
      </c>
    </row>
    <row r="365" spans="5:25" x14ac:dyDescent="0.35">
      <c r="E365" s="2">
        <f t="shared" si="37"/>
        <v>8.7499999999999939E-3</v>
      </c>
      <c r="F365" cm="1">
        <f t="array" aca="1" ref="F365" ca="1">SUMPRODUCT(SIN($E$3:$E$9*E365*2*PI()+$G$3:$G$9),$F$3:$F$9)+_xlfn.NORM.INV(RAND(),$F$10,$F$11)</f>
        <v>-1.3083476230522613</v>
      </c>
      <c r="H365">
        <f t="shared" ca="1" si="38"/>
        <v>1.1881669628651967</v>
      </c>
      <c r="I365">
        <f t="shared" ca="1" si="40"/>
        <v>-0.76069055771607186</v>
      </c>
      <c r="J365">
        <f t="shared" ca="1" si="40"/>
        <v>-0.84970381032875264</v>
      </c>
      <c r="K365">
        <f t="shared" ca="1" si="40"/>
        <v>1.2274804043223932</v>
      </c>
      <c r="L365">
        <f t="shared" ca="1" si="40"/>
        <v>-0.14357062508320531</v>
      </c>
      <c r="M365">
        <f t="shared" ca="1" si="40"/>
        <v>-1.0146180122665669</v>
      </c>
      <c r="N365">
        <f t="shared" ca="1" si="40"/>
        <v>1.2646489459158823</v>
      </c>
      <c r="O365">
        <f t="shared" ca="1" si="40"/>
        <v>-0.60311472721143089</v>
      </c>
      <c r="P365">
        <f t="shared" ca="1" si="40"/>
        <v>-0.31540998281813987</v>
      </c>
      <c r="Q365">
        <f t="shared" ca="1" si="40"/>
        <v>0.98817116383796033</v>
      </c>
      <c r="R365">
        <f t="shared" ca="1" si="40"/>
        <v>-1.2619764057367004</v>
      </c>
      <c r="S365">
        <f t="shared" ca="1" si="40"/>
        <v>1.3050804126792064</v>
      </c>
      <c r="T365">
        <f t="shared" ca="1" si="40"/>
        <v>-1.2505095190413329</v>
      </c>
      <c r="U365">
        <f t="shared" ca="1" si="40"/>
        <v>1.2238859742346626</v>
      </c>
      <c r="V365">
        <f t="shared" ca="1" si="40"/>
        <v>-1.2646489459158761</v>
      </c>
      <c r="W365">
        <f t="shared" ca="1" si="40"/>
        <v>1.3083072705301333</v>
      </c>
      <c r="X365">
        <f t="shared" ca="1" si="40"/>
        <v>-1.1838283233673401</v>
      </c>
      <c r="Y365">
        <f t="shared" ca="1" si="40"/>
        <v>0.66600312633221437</v>
      </c>
    </row>
    <row r="366" spans="5:25" x14ac:dyDescent="0.35">
      <c r="E366" s="2">
        <f t="shared" si="37"/>
        <v>8.7749999999999946E-3</v>
      </c>
      <c r="F366" cm="1">
        <f t="array" aca="1" ref="F366" ca="1">SUMPRODUCT(SIN($E$3:$E$9*E366*2*PI()+$G$3:$G$9),$F$3:$F$9)+_xlfn.NORM.INV(RAND(),$F$10,$F$11)</f>
        <v>-1.689893584497296</v>
      </c>
      <c r="H366">
        <f t="shared" ca="1" si="38"/>
        <v>1.4525315342620815</v>
      </c>
      <c r="I366">
        <f t="shared" ca="1" si="40"/>
        <v>-1.1268745607073558</v>
      </c>
      <c r="J366">
        <f t="shared" ca="1" si="40"/>
        <v>-0.94326416884196018</v>
      </c>
      <c r="K366">
        <f t="shared" ca="1" si="40"/>
        <v>1.64412664173412</v>
      </c>
      <c r="L366">
        <f t="shared" ca="1" si="40"/>
        <v>-0.39501403027033943</v>
      </c>
      <c r="M366">
        <f t="shared" ca="1" si="40"/>
        <v>-1.1585521344986722</v>
      </c>
      <c r="N366">
        <f t="shared" ca="1" si="40"/>
        <v>1.6775797402491044</v>
      </c>
      <c r="O366">
        <f t="shared" ca="1" si="40"/>
        <v>-0.98748731145389645</v>
      </c>
      <c r="P366">
        <f t="shared" ca="1" si="40"/>
        <v>-0.1545398867083716</v>
      </c>
      <c r="Q366">
        <f t="shared" ca="1" si="40"/>
        <v>1.0847281259504751</v>
      </c>
      <c r="R366">
        <f t="shared" ca="1" si="40"/>
        <v>-1.5333290096709835</v>
      </c>
      <c r="S366">
        <f t="shared" ca="1" si="40"/>
        <v>1.680737630338567</v>
      </c>
      <c r="T366">
        <f t="shared" ca="1" si="40"/>
        <v>-1.6786739145173122</v>
      </c>
      <c r="U366">
        <f t="shared" ca="1" si="40"/>
        <v>1.6657240286938517</v>
      </c>
      <c r="V366">
        <f t="shared" ca="1" si="40"/>
        <v>-1.6870556638014877</v>
      </c>
      <c r="W366">
        <f t="shared" ca="1" si="40"/>
        <v>1.6495998175631457</v>
      </c>
      <c r="X366">
        <f t="shared" ca="1" si="40"/>
        <v>-1.3339752732782337</v>
      </c>
      <c r="Y366">
        <f t="shared" ca="1" si="40"/>
        <v>0.50298243089810335</v>
      </c>
    </row>
    <row r="367" spans="5:25" x14ac:dyDescent="0.35">
      <c r="E367" s="2">
        <f t="shared" si="37"/>
        <v>8.7999999999999953E-3</v>
      </c>
      <c r="F367" cm="1">
        <f t="array" aca="1" ref="F367" ca="1">SUMPRODUCT(SIN($E$3:$E$9*E367*2*PI()+$G$3:$G$9),$F$3:$F$9)+_xlfn.NORM.INV(RAND(),$F$10,$F$11)</f>
        <v>-1.5221403977554551</v>
      </c>
      <c r="H367">
        <f t="shared" ca="1" si="38"/>
        <v>1.2200974891790168</v>
      </c>
      <c r="I367">
        <f t="shared" ca="1" si="40"/>
        <v>-1.1328757027487095</v>
      </c>
      <c r="J367">
        <f t="shared" ca="1" si="40"/>
        <v>-0.69954507184681258</v>
      </c>
      <c r="K367">
        <f t="shared" ca="1" si="40"/>
        <v>1.5124159154092403</v>
      </c>
      <c r="L367">
        <f t="shared" ca="1" si="40"/>
        <v>-0.53893288144157836</v>
      </c>
      <c r="M367">
        <f t="shared" ca="1" si="40"/>
        <v>-0.88849052133302164</v>
      </c>
      <c r="N367">
        <f t="shared" ca="1" si="40"/>
        <v>1.5219048443895173</v>
      </c>
      <c r="O367">
        <f t="shared" ca="1" si="40"/>
        <v>-1.0585899638554968</v>
      </c>
      <c r="P367">
        <f t="shared" ca="1" si="40"/>
        <v>9.1757681324054263E-2</v>
      </c>
      <c r="Q367">
        <f t="shared" ca="1" si="40"/>
        <v>0.77976621063537555</v>
      </c>
      <c r="R367">
        <f t="shared" ca="1" si="40"/>
        <v>-1.2556983936120842</v>
      </c>
      <c r="S367">
        <f t="shared" ca="1" si="40"/>
        <v>1.4632923660571426</v>
      </c>
      <c r="T367">
        <f t="shared" ca="1" si="40"/>
        <v>-1.518637194739761</v>
      </c>
      <c r="U367">
        <f t="shared" ca="1" si="40"/>
        <v>1.5217510201787501</v>
      </c>
      <c r="V367">
        <f t="shared" ca="1" si="40"/>
        <v>-1.5065480580625823</v>
      </c>
      <c r="W367">
        <f t="shared" ca="1" si="40"/>
        <v>1.3837194736840817</v>
      </c>
      <c r="X367">
        <f t="shared" ca="1" si="40"/>
        <v>-0.96729810247350101</v>
      </c>
      <c r="Y367">
        <f t="shared" ca="1" si="40"/>
        <v>0.10702718280023291</v>
      </c>
    </row>
    <row r="368" spans="5:25" x14ac:dyDescent="0.35">
      <c r="E368" s="2">
        <f t="shared" si="37"/>
        <v>8.824999999999996E-3</v>
      </c>
      <c r="F368" cm="1">
        <f t="array" aca="1" ref="F368" ca="1">SUMPRODUCT(SIN($E$3:$E$9*E368*2*PI()+$G$3:$G$9),$F$3:$F$9)+_xlfn.NORM.INV(RAND(),$F$10,$F$11)</f>
        <v>-1.7341848856423669</v>
      </c>
      <c r="H368">
        <f t="shared" ca="1" si="38"/>
        <v>1.2743751482001537</v>
      </c>
      <c r="I368">
        <f t="shared" ca="1" si="40"/>
        <v>-1.4095206470945045</v>
      </c>
      <c r="J368">
        <f t="shared" ca="1" si="40"/>
        <v>-0.61553817172200509</v>
      </c>
      <c r="K368">
        <f t="shared" ca="1" si="40"/>
        <v>1.7341415616595965</v>
      </c>
      <c r="L368">
        <f t="shared" ca="1" si="40"/>
        <v>-0.81292090453602983</v>
      </c>
      <c r="M368">
        <f t="shared" ca="1" si="40"/>
        <v>-0.81796953553965435</v>
      </c>
      <c r="N368">
        <f t="shared" ca="1" si="40"/>
        <v>1.7131314513441267</v>
      </c>
      <c r="O368">
        <f t="shared" ca="1" si="40"/>
        <v>-1.3734409937614127</v>
      </c>
      <c r="P368">
        <f t="shared" ca="1" si="40"/>
        <v>0.36526324346563321</v>
      </c>
      <c r="Q368">
        <f t="shared" ca="1" si="40"/>
        <v>0.64118111560703339</v>
      </c>
      <c r="R368">
        <f t="shared" ca="1" si="40"/>
        <v>-1.2480147410408449</v>
      </c>
      <c r="S368">
        <f t="shared" ca="1" si="40"/>
        <v>1.5586617818769894</v>
      </c>
      <c r="T368">
        <f t="shared" ca="1" si="40"/>
        <v>-1.6798376844242968</v>
      </c>
      <c r="U368">
        <f t="shared" ca="1" si="40"/>
        <v>1.6944163455248509</v>
      </c>
      <c r="V368">
        <f t="shared" ca="1" si="40"/>
        <v>-1.6323061398392584</v>
      </c>
      <c r="W368">
        <f t="shared" ca="1" si="40"/>
        <v>1.3902282052246719</v>
      </c>
      <c r="X368">
        <f t="shared" ca="1" si="40"/>
        <v>-0.78147272816642788</v>
      </c>
      <c r="Y368">
        <f t="shared" ca="1" si="40"/>
        <v>-0.27881707488373125</v>
      </c>
    </row>
    <row r="369" spans="5:25" x14ac:dyDescent="0.35">
      <c r="E369" s="2">
        <f t="shared" si="37"/>
        <v>8.8499999999999968E-3</v>
      </c>
      <c r="F369" cm="1">
        <f t="array" aca="1" ref="F369" ca="1">SUMPRODUCT(SIN($E$3:$E$9*E369*2*PI()+$G$3:$G$9),$F$3:$F$9)+_xlfn.NORM.INV(RAND(),$F$10,$F$11)</f>
        <v>-2.055117503390353</v>
      </c>
      <c r="H369">
        <f t="shared" ca="1" si="38"/>
        <v>1.3566504271118358</v>
      </c>
      <c r="I369">
        <f t="shared" ca="1" si="40"/>
        <v>-1.7911858079127714</v>
      </c>
      <c r="J369">
        <f t="shared" ca="1" si="40"/>
        <v>-0.50483092401140972</v>
      </c>
      <c r="K369">
        <f t="shared" ca="1" si="40"/>
        <v>2.0385051756888508</v>
      </c>
      <c r="L369">
        <f t="shared" ca="1" si="40"/>
        <v>-1.1838153261937712</v>
      </c>
      <c r="M369">
        <f t="shared" ca="1" si="40"/>
        <v>-0.7222029026725324</v>
      </c>
      <c r="N369">
        <f t="shared" ca="1" si="40"/>
        <v>1.9667185182592943</v>
      </c>
      <c r="O369">
        <f t="shared" ca="1" si="40"/>
        <v>-1.7918185179977411</v>
      </c>
      <c r="P369">
        <f t="shared" ca="1" si="40"/>
        <v>0.73186501949979399</v>
      </c>
      <c r="Q369">
        <f t="shared" ca="1" si="40"/>
        <v>0.44767988628470873</v>
      </c>
      <c r="R369">
        <f t="shared" ca="1" si="40"/>
        <v>-1.2215078676648621</v>
      </c>
      <c r="S369">
        <f t="shared" ca="1" si="40"/>
        <v>1.6622454093751062</v>
      </c>
      <c r="T369">
        <f t="shared" ca="1" si="40"/>
        <v>-1.8644443133999222</v>
      </c>
      <c r="U369">
        <f t="shared" ca="1" si="40"/>
        <v>1.8876287170270489</v>
      </c>
      <c r="V369">
        <f t="shared" ca="1" si="40"/>
        <v>-1.7566465583215289</v>
      </c>
      <c r="W369">
        <f t="shared" ca="1" si="40"/>
        <v>1.3537382140530256</v>
      </c>
      <c r="X369">
        <f t="shared" ca="1" si="40"/>
        <v>-0.50107491885824862</v>
      </c>
      <c r="Y369">
        <f t="shared" ca="1" si="40"/>
        <v>-0.78765224124673017</v>
      </c>
    </row>
    <row r="370" spans="5:25" x14ac:dyDescent="0.35">
      <c r="E370" s="2">
        <f t="shared" si="37"/>
        <v>8.8749999999999975E-3</v>
      </c>
      <c r="F370" cm="1">
        <f t="array" aca="1" ref="F370" ca="1">SUMPRODUCT(SIN($E$3:$E$9*E370*2*PI()+$G$3:$G$9),$F$3:$F$9)+_xlfn.NORM.INV(RAND(),$F$10,$F$11)</f>
        <v>-1.951547424930284</v>
      </c>
      <c r="H370">
        <f t="shared" ca="1" si="38"/>
        <v>1.1284114115631199</v>
      </c>
      <c r="I370">
        <f t="shared" ca="1" si="40"/>
        <v>-1.7952756634698406</v>
      </c>
      <c r="J370">
        <f t="shared" ca="1" si="40"/>
        <v>-0.25979260540478205</v>
      </c>
      <c r="K370">
        <f t="shared" ca="1" si="40"/>
        <v>1.8921272810252412</v>
      </c>
      <c r="L370">
        <f t="shared" ca="1" si="40"/>
        <v>-1.3156815433293703</v>
      </c>
      <c r="M370">
        <f t="shared" ca="1" si="40"/>
        <v>-0.43916858891181465</v>
      </c>
      <c r="N370">
        <f t="shared" ca="1" si="40"/>
        <v>1.7716422285309388</v>
      </c>
      <c r="O370">
        <f t="shared" ca="1" si="40"/>
        <v>-1.8217433196872721</v>
      </c>
      <c r="P370">
        <f t="shared" ca="1" si="40"/>
        <v>0.96291424486103727</v>
      </c>
      <c r="Q370">
        <f t="shared" ca="1" si="40"/>
        <v>0.11794918905508205</v>
      </c>
      <c r="R370">
        <f t="shared" ca="1" si="40"/>
        <v>-0.8832515329720465</v>
      </c>
      <c r="S370">
        <f t="shared" ca="1" si="40"/>
        <v>1.3548009528505676</v>
      </c>
      <c r="T370">
        <f t="shared" ca="1" si="40"/>
        <v>-1.5913522582884885</v>
      </c>
      <c r="U370">
        <f t="shared" ca="1" si="40"/>
        <v>1.6123619170090109</v>
      </c>
      <c r="V370">
        <f t="shared" ca="1" si="40"/>
        <v>-1.4320243342195935</v>
      </c>
      <c r="W370">
        <f t="shared" ca="1" si="40"/>
        <v>0.94955294918015798</v>
      </c>
      <c r="X370">
        <f t="shared" ca="1" si="40"/>
        <v>-4.9042573050776687E-2</v>
      </c>
      <c r="Y370">
        <f t="shared" ca="1" si="40"/>
        <v>-1.1421250864827062</v>
      </c>
    </row>
    <row r="371" spans="5:25" x14ac:dyDescent="0.35">
      <c r="E371" s="2">
        <f t="shared" si="37"/>
        <v>8.8999999999999982E-3</v>
      </c>
      <c r="F371" cm="1">
        <f t="array" aca="1" ref="F371" ca="1">SUMPRODUCT(SIN($E$3:$E$9*E371*2*PI()+$G$3:$G$9),$F$3:$F$9)+_xlfn.NORM.INV(RAND(),$F$10,$F$11)</f>
        <v>-1.2972001116868759</v>
      </c>
      <c r="H371">
        <f t="shared" ca="1" si="38"/>
        <v>0.63561657663849647</v>
      </c>
      <c r="I371">
        <f t="shared" ca="1" si="40"/>
        <v>-1.241756406291648</v>
      </c>
      <c r="J371">
        <f t="shared" ca="1" si="40"/>
        <v>-2.4450198103960593E-2</v>
      </c>
      <c r="K371">
        <f t="shared" ca="1" si="40"/>
        <v>1.2105531536794081</v>
      </c>
      <c r="L371">
        <f t="shared" ca="1" si="40"/>
        <v>-0.98798495757850235</v>
      </c>
      <c r="M371">
        <f t="shared" ca="1" si="40"/>
        <v>-0.12288872802283116</v>
      </c>
      <c r="N371">
        <f t="shared" ca="1" si="40"/>
        <v>1.0913142342317192</v>
      </c>
      <c r="O371">
        <f t="shared" ca="1" si="40"/>
        <v>-1.2654236877547484</v>
      </c>
      <c r="P371">
        <f t="shared" ca="1" si="40"/>
        <v>0.80340873874706709</v>
      </c>
      <c r="Q371">
        <f t="shared" ca="1" si="40"/>
        <v>-0.12775617885977736</v>
      </c>
      <c r="R371">
        <f t="shared" ca="1" si="40"/>
        <v>-0.38687860214080072</v>
      </c>
      <c r="S371">
        <f t="shared" ca="1" si="40"/>
        <v>0.72440877106809887</v>
      </c>
      <c r="T371">
        <f t="shared" ca="1" si="40"/>
        <v>-0.90332329156700386</v>
      </c>
      <c r="U371">
        <f t="shared" ca="1" si="40"/>
        <v>0.91263678055605024</v>
      </c>
      <c r="V371">
        <f t="shared" ca="1" si="40"/>
        <v>-0.75652839639449532</v>
      </c>
      <c r="W371">
        <f t="shared" ca="1" si="40"/>
        <v>0.37987079447808308</v>
      </c>
      <c r="X371">
        <f t="shared" ca="1" si="40"/>
        <v>0.25267147811760005</v>
      </c>
      <c r="Y371">
        <f t="shared" ca="1" si="40"/>
        <v>-0.98055249664344801</v>
      </c>
    </row>
    <row r="372" spans="5:25" x14ac:dyDescent="0.35">
      <c r="E372" s="2">
        <f t="shared" si="37"/>
        <v>8.9249999999999989E-3</v>
      </c>
      <c r="F372" cm="1">
        <f t="array" aca="1" ref="F372" ca="1">SUMPRODUCT(SIN($E$3:$E$9*E372*2*PI()+$G$3:$G$9),$F$3:$F$9)+_xlfn.NORM.INV(RAND(),$F$10,$F$11)</f>
        <v>-1.3871711304060912</v>
      </c>
      <c r="H372">
        <f t="shared" ca="1" si="38"/>
        <v>0.5499120417465615</v>
      </c>
      <c r="I372">
        <f t="shared" ca="1" si="40"/>
        <v>-1.3637704356822</v>
      </c>
      <c r="J372">
        <f t="shared" ca="1" si="40"/>
        <v>0.13271346642192536</v>
      </c>
      <c r="K372">
        <f t="shared" ca="1" si="40"/>
        <v>1.2254239890977747</v>
      </c>
      <c r="L372">
        <f t="shared" ca="1" si="40"/>
        <v>-1.1610798582247455</v>
      </c>
      <c r="M372">
        <f t="shared" ca="1" si="40"/>
        <v>5.1629502987554428E-2</v>
      </c>
      <c r="N372">
        <f t="shared" ca="1" si="40"/>
        <v>1.0524037350006474</v>
      </c>
      <c r="O372">
        <f t="shared" ca="1" si="40"/>
        <v>-1.3830809357488207</v>
      </c>
      <c r="P372">
        <f t="shared" ca="1" si="40"/>
        <v>1.0140337729289084</v>
      </c>
      <c r="Q372">
        <f t="shared" ca="1" si="40"/>
        <v>-0.3536212972565535</v>
      </c>
      <c r="R372">
        <f t="shared" ca="1" si="40"/>
        <v>-0.18811680278209211</v>
      </c>
      <c r="S372">
        <f t="shared" ca="1" si="40"/>
        <v>0.56268680729003706</v>
      </c>
      <c r="T372">
        <f t="shared" ca="1" si="40"/>
        <v>-0.76849553018587213</v>
      </c>
      <c r="U372">
        <f t="shared" ca="1" si="40"/>
        <v>0.76994613936760703</v>
      </c>
      <c r="V372">
        <f t="shared" ca="1" si="40"/>
        <v>-0.56746275242488287</v>
      </c>
      <c r="W372">
        <f t="shared" ca="1" si="40"/>
        <v>0.11947687044644509</v>
      </c>
      <c r="X372">
        <f t="shared" ca="1" si="40"/>
        <v>0.56208925046407543</v>
      </c>
      <c r="Y372">
        <f t="shared" ca="1" si="40"/>
        <v>-1.2291813931358009</v>
      </c>
    </row>
    <row r="373" spans="5:25" x14ac:dyDescent="0.35">
      <c r="E373" s="2">
        <f t="shared" si="37"/>
        <v>8.9499999999999996E-3</v>
      </c>
      <c r="F373" cm="1">
        <f t="array" aca="1" ref="F373" ca="1">SUMPRODUCT(SIN($E$3:$E$9*E373*2*PI()+$G$3:$G$9),$F$3:$F$9)+_xlfn.NORM.INV(RAND(),$F$10,$F$11)</f>
        <v>-1.6732152453487836</v>
      </c>
      <c r="H373">
        <f t="shared" ca="1" si="38"/>
        <v>0.49952354032891361</v>
      </c>
      <c r="I373">
        <f t="shared" ca="1" si="40"/>
        <v>-1.6685795208944842</v>
      </c>
      <c r="J373">
        <f t="shared" ca="1" si="40"/>
        <v>0.34959471712183998</v>
      </c>
      <c r="K373">
        <f t="shared" ca="1" si="40"/>
        <v>1.3734591886914518</v>
      </c>
      <c r="L373">
        <f t="shared" ca="1" si="40"/>
        <v>-1.5044387365287337</v>
      </c>
      <c r="M373">
        <f t="shared" ca="1" si="40"/>
        <v>0.28197656961952255</v>
      </c>
      <c r="N373">
        <f t="shared" ca="1" si="40"/>
        <v>1.1069113408172881</v>
      </c>
      <c r="O373">
        <f t="shared" ca="1" si="40"/>
        <v>-1.6693286186891985</v>
      </c>
      <c r="P373">
        <f t="shared" ca="1" si="40"/>
        <v>1.381812243587037</v>
      </c>
      <c r="Q373">
        <f t="shared" ca="1" si="40"/>
        <v>-0.67751527240276588</v>
      </c>
      <c r="R373">
        <f t="shared" ca="1" si="40"/>
        <v>5.1506157266846313E-2</v>
      </c>
      <c r="S373">
        <f t="shared" ca="1" si="40"/>
        <v>0.40235008226232905</v>
      </c>
      <c r="T373">
        <f t="shared" ca="1" si="40"/>
        <v>-0.65775357364836251</v>
      </c>
      <c r="U373">
        <f t="shared" ca="1" si="40"/>
        <v>0.64613490388356398</v>
      </c>
      <c r="V373">
        <f t="shared" ca="1" si="40"/>
        <v>-0.36551357572594195</v>
      </c>
      <c r="W373">
        <f t="shared" ca="1" si="40"/>
        <v>-0.20814485089014625</v>
      </c>
      <c r="X373">
        <f t="shared" ca="1" si="40"/>
        <v>0.99704978843704506</v>
      </c>
      <c r="Y373">
        <f t="shared" ca="1" si="40"/>
        <v>-1.6211697332358259</v>
      </c>
    </row>
    <row r="374" spans="5:25" x14ac:dyDescent="0.35">
      <c r="E374" s="2">
        <f t="shared" si="37"/>
        <v>8.9750000000000003E-3</v>
      </c>
      <c r="F374" cm="1">
        <f t="array" aca="1" ref="F374" ca="1">SUMPRODUCT(SIN($E$3:$E$9*E374*2*PI()+$G$3:$G$9),$F$3:$F$9)+_xlfn.NORM.INV(RAND(),$F$10,$F$11)</f>
        <v>-1.0618905117399728</v>
      </c>
      <c r="H374">
        <f t="shared" ca="1" si="38"/>
        <v>0.20961792950730093</v>
      </c>
      <c r="I374">
        <f t="shared" ca="1" si="40"/>
        <v>-1.0612391011460898</v>
      </c>
      <c r="J374">
        <f t="shared" ca="1" si="40"/>
        <v>0.33922678129137646</v>
      </c>
      <c r="K374">
        <f t="shared" ca="1" si="40"/>
        <v>0.79266303874404664</v>
      </c>
      <c r="L374">
        <f t="shared" ca="1" si="40"/>
        <v>-1.0056075864620611</v>
      </c>
      <c r="M374">
        <f t="shared" ca="1" si="40"/>
        <v>0.31526636046244433</v>
      </c>
      <c r="N374">
        <f t="shared" ca="1" si="40"/>
        <v>0.58592663406011825</v>
      </c>
      <c r="O374">
        <f t="shared" ca="1" si="40"/>
        <v>-1.0378577218444547</v>
      </c>
      <c r="P374">
        <f t="shared" ca="1" si="40"/>
        <v>0.9574631405477958</v>
      </c>
      <c r="Q374">
        <f t="shared" ca="1" si="40"/>
        <v>-0.57839365327986214</v>
      </c>
      <c r="R374">
        <f t="shared" ca="1" si="40"/>
        <v>0.20847316860578421</v>
      </c>
      <c r="S374">
        <f t="shared" ca="1" si="40"/>
        <v>7.2169320009669802E-2</v>
      </c>
      <c r="T374">
        <f t="shared" ca="1" si="40"/>
        <v>-0.23262084074027309</v>
      </c>
      <c r="U374">
        <f t="shared" ca="1" si="40"/>
        <v>0.21566456562430672</v>
      </c>
      <c r="V374">
        <f t="shared" ca="1" si="40"/>
        <v>-2.0181750786956127E-2</v>
      </c>
      <c r="W374">
        <f t="shared" ca="1" si="40"/>
        <v>-0.34979789918161569</v>
      </c>
      <c r="X374">
        <f t="shared" ca="1" si="40"/>
        <v>0.80442687262665802</v>
      </c>
      <c r="Y374">
        <f t="shared" ca="1" si="40"/>
        <v>-1.0617142356287343</v>
      </c>
    </row>
    <row r="375" spans="5:25" x14ac:dyDescent="0.35">
      <c r="E375" s="2">
        <f t="shared" si="37"/>
        <v>9.0000000000000011E-3</v>
      </c>
      <c r="F375" cm="1">
        <f t="array" aca="1" ref="F375" ca="1">SUMPRODUCT(SIN($E$3:$E$9*E375*2*PI()+$G$3:$G$9),$F$3:$F$9)+_xlfn.NORM.INV(RAND(),$F$10,$F$11)</f>
        <v>-1.0808934811772906</v>
      </c>
      <c r="H375">
        <f t="shared" ca="1" si="38"/>
        <v>0.10172106239057122</v>
      </c>
      <c r="I375">
        <f t="shared" ca="1" si="40"/>
        <v>-1.0696263757263293</v>
      </c>
      <c r="J375">
        <f t="shared" ca="1" si="40"/>
        <v>0.46022206067297494</v>
      </c>
      <c r="K375">
        <f t="shared" ca="1" si="40"/>
        <v>0.71480768425352625</v>
      </c>
      <c r="L375">
        <f t="shared" ca="1" si="40"/>
        <v>-1.0591189386207647</v>
      </c>
      <c r="M375">
        <f t="shared" ca="1" si="40"/>
        <v>0.45406792537594171</v>
      </c>
      <c r="N375">
        <f t="shared" ca="1" si="40"/>
        <v>0.46635802719107206</v>
      </c>
      <c r="O375">
        <f t="shared" ca="1" si="40"/>
        <v>-1.0123106673834499</v>
      </c>
      <c r="P375">
        <f t="shared" ca="1" si="40"/>
        <v>1.0341038198936929</v>
      </c>
      <c r="Q375">
        <f t="shared" ca="1" si="40"/>
        <v>-0.72493966759817774</v>
      </c>
      <c r="R375">
        <f t="shared" ca="1" si="40"/>
        <v>0.3852432763153037</v>
      </c>
      <c r="S375">
        <f t="shared" ca="1" si="40"/>
        <v>-0.11523530167691655</v>
      </c>
      <c r="T375">
        <f t="shared" ca="1" si="40"/>
        <v>-4.0739072752302263E-2</v>
      </c>
      <c r="U375">
        <f t="shared" ca="1" si="40"/>
        <v>1.3582550594131743E-2</v>
      </c>
      <c r="V375">
        <f t="shared" ca="1" si="40"/>
        <v>0.19586412865632583</v>
      </c>
      <c r="W375">
        <f t="shared" ca="1" si="40"/>
        <v>-0.56186717704162903</v>
      </c>
      <c r="X375">
        <f t="shared" ca="1" si="40"/>
        <v>0.95366283515345995</v>
      </c>
      <c r="Y375">
        <f t="shared" ca="1" si="40"/>
        <v>-1.0563227441272216</v>
      </c>
    </row>
    <row r="376" spans="5:25" x14ac:dyDescent="0.35">
      <c r="E376" s="2">
        <f t="shared" si="37"/>
        <v>9.0250000000000018E-3</v>
      </c>
      <c r="F376" cm="1">
        <f t="array" aca="1" ref="F376" ca="1">SUMPRODUCT(SIN($E$3:$E$9*E376*2*PI()+$G$3:$G$9),$F$3:$F$9)+_xlfn.NORM.INV(RAND(),$F$10,$F$11)</f>
        <v>-0.97777560419549914</v>
      </c>
      <c r="H376">
        <f t="shared" ca="1" si="38"/>
        <v>-9.9830876743315037E-3</v>
      </c>
      <c r="I376">
        <f t="shared" ca="1" si="40"/>
        <v>-0.94640427875226918</v>
      </c>
      <c r="J376">
        <f t="shared" ca="1" si="40"/>
        <v>0.51480933786170358</v>
      </c>
      <c r="K376">
        <f t="shared" ca="1" si="40"/>
        <v>0.55402914223868693</v>
      </c>
      <c r="L376">
        <f t="shared" ca="1" si="40"/>
        <v>-0.97502073674879686</v>
      </c>
      <c r="M376">
        <f t="shared" ca="1" si="40"/>
        <v>0.52404804091228674</v>
      </c>
      <c r="N376">
        <f t="shared" ca="1" si="40"/>
        <v>0.29615412340876451</v>
      </c>
      <c r="O376">
        <f t="shared" ca="1" si="40"/>
        <v>-0.85660922274768292</v>
      </c>
      <c r="P376">
        <f t="shared" ca="1" si="40"/>
        <v>0.96773763125036194</v>
      </c>
      <c r="Q376">
        <f t="shared" ca="1" si="40"/>
        <v>-0.76241314075471744</v>
      </c>
      <c r="R376">
        <f t="shared" ca="1" si="40"/>
        <v>0.4953466880639642</v>
      </c>
      <c r="S376">
        <f t="shared" ca="1" si="40"/>
        <v>-0.27175810121559535</v>
      </c>
      <c r="T376">
        <f t="shared" ca="1" si="40"/>
        <v>0.14172209310569953</v>
      </c>
      <c r="U376">
        <f t="shared" ca="1" si="40"/>
        <v>-0.17445904234132076</v>
      </c>
      <c r="V376">
        <f t="shared" ca="1" si="40"/>
        <v>0.36579062885621605</v>
      </c>
      <c r="W376">
        <f t="shared" ca="1" si="40"/>
        <v>-0.67190419602814899</v>
      </c>
      <c r="X376">
        <f t="shared" ca="1" si="40"/>
        <v>0.94263270260965359</v>
      </c>
      <c r="Y376">
        <f t="shared" ca="1" si="40"/>
        <v>-0.8823494700291572</v>
      </c>
    </row>
    <row r="377" spans="5:25" x14ac:dyDescent="0.35">
      <c r="E377" s="2">
        <f t="shared" si="37"/>
        <v>9.0500000000000025E-3</v>
      </c>
      <c r="F377" cm="1">
        <f t="array" aca="1" ref="F377" ca="1">SUMPRODUCT(SIN($E$3:$E$9*E377*2*PI()+$G$3:$G$9),$F$3:$F$9)+_xlfn.NORM.INV(RAND(),$F$10,$F$11)</f>
        <v>-0.57964132379017475</v>
      </c>
      <c r="H377">
        <f t="shared" ca="1" si="38"/>
        <v>-6.6320824820516225E-2</v>
      </c>
      <c r="I377">
        <f t="shared" ca="1" si="40"/>
        <v>-0.54177013198152602</v>
      </c>
      <c r="J377">
        <f t="shared" ca="1" si="40"/>
        <v>0.3595670231760037</v>
      </c>
      <c r="K377">
        <f t="shared" ca="1" si="40"/>
        <v>0.26881445261172965</v>
      </c>
      <c r="L377">
        <f t="shared" ca="1" si="40"/>
        <v>-0.57889079842461555</v>
      </c>
      <c r="M377">
        <f t="shared" ca="1" si="40"/>
        <v>0.37241573786245091</v>
      </c>
      <c r="N377">
        <f t="shared" ca="1" si="40"/>
        <v>9.7683350989307721E-2</v>
      </c>
      <c r="O377">
        <f t="shared" ca="1" si="40"/>
        <v>-0.46210503986090778</v>
      </c>
      <c r="P377">
        <f t="shared" ca="1" si="40"/>
        <v>0.57962047148780871</v>
      </c>
      <c r="Q377">
        <f t="shared" ca="1" si="40"/>
        <v>-0.50376516586998454</v>
      </c>
      <c r="R377">
        <f t="shared" ca="1" si="40"/>
        <v>0.37255526087390939</v>
      </c>
      <c r="S377">
        <f t="shared" ca="1" si="40"/>
        <v>-0.25549740110911501</v>
      </c>
      <c r="T377">
        <f t="shared" ca="1" si="40"/>
        <v>0.18706664560682743</v>
      </c>
      <c r="U377">
        <f t="shared" ca="1" si="40"/>
        <v>-0.21032919138639666</v>
      </c>
      <c r="V377">
        <f t="shared" ca="1" si="40"/>
        <v>0.31990861235883683</v>
      </c>
      <c r="W377">
        <f t="shared" ca="1" si="40"/>
        <v>-0.47766321152329683</v>
      </c>
      <c r="X377">
        <f t="shared" ca="1" si="40"/>
        <v>0.57898057901472333</v>
      </c>
      <c r="Y377">
        <f t="shared" ca="1" si="40"/>
        <v>-0.45168577222007661</v>
      </c>
    </row>
    <row r="378" spans="5:25" x14ac:dyDescent="0.35">
      <c r="E378" s="2">
        <f t="shared" si="37"/>
        <v>9.0750000000000032E-3</v>
      </c>
      <c r="F378" cm="1">
        <f t="array" aca="1" ref="F378" ca="1">SUMPRODUCT(SIN($E$3:$E$9*E378*2*PI()+$G$3:$G$9),$F$3:$F$9)+_xlfn.NORM.INV(RAND(),$F$10,$F$11)</f>
        <v>-0.34375720668302867</v>
      </c>
      <c r="H378">
        <f t="shared" ca="1" si="38"/>
        <v>-7.4724804083112467E-2</v>
      </c>
      <c r="I378">
        <f t="shared" ca="1" si="40"/>
        <v>-0.30601980015051422</v>
      </c>
      <c r="J378">
        <f t="shared" ca="1" si="40"/>
        <v>0.24269093394792993</v>
      </c>
      <c r="K378">
        <f t="shared" ca="1" si="40"/>
        <v>0.12176204448061266</v>
      </c>
      <c r="L378">
        <f t="shared" ca="1" si="40"/>
        <v>-0.33839423053960233</v>
      </c>
      <c r="M378">
        <f t="shared" ca="1" si="40"/>
        <v>0.25363481931647225</v>
      </c>
      <c r="N378">
        <f t="shared" ca="1" si="40"/>
        <v>1.0635761773467603E-2</v>
      </c>
      <c r="O378">
        <f t="shared" ca="1" si="40"/>
        <v>-0.24119496087240935</v>
      </c>
      <c r="P378">
        <f t="shared" ca="1" si="40"/>
        <v>0.33934575046534815</v>
      </c>
      <c r="Q378">
        <f t="shared" ca="1" si="40"/>
        <v>-0.32192684112475989</v>
      </c>
      <c r="R378">
        <f t="shared" ca="1" si="40"/>
        <v>0.261605325028888</v>
      </c>
      <c r="S378">
        <f t="shared" ca="1" si="40"/>
        <v>-0.20288452459367812</v>
      </c>
      <c r="T378">
        <f t="shared" ca="1" si="40"/>
        <v>0.16834383950265364</v>
      </c>
      <c r="U378">
        <f t="shared" ca="1" si="40"/>
        <v>-0.18355559795780174</v>
      </c>
      <c r="V378">
        <f t="shared" ca="1" si="40"/>
        <v>0.24318757041107306</v>
      </c>
      <c r="W378">
        <f t="shared" ca="1" si="40"/>
        <v>-0.31777590467522859</v>
      </c>
      <c r="X378">
        <f t="shared" ca="1" si="40"/>
        <v>0.33860122859586389</v>
      </c>
      <c r="Y378">
        <f t="shared" ca="1" si="40"/>
        <v>-0.21120283654546129</v>
      </c>
    </row>
    <row r="379" spans="5:25" x14ac:dyDescent="0.35">
      <c r="E379" s="2">
        <f t="shared" si="37"/>
        <v>9.1000000000000039E-3</v>
      </c>
      <c r="F379" cm="1">
        <f t="array" aca="1" ref="F379" ca="1">SUMPRODUCT(SIN($E$3:$E$9*E379*2*PI()+$G$3:$G$9),$F$3:$F$9)+_xlfn.NORM.INV(RAND(),$F$10,$F$11)</f>
        <v>0.20201713468391611</v>
      </c>
      <c r="H379">
        <f t="shared" ca="1" si="38"/>
        <v>6.4234708291917283E-2</v>
      </c>
      <c r="I379">
        <f t="shared" ref="I379:Y393" ca="1" si="41">SIN(2*PI()*I$13*$E379)*$F379</f>
        <v>0.16870789886089235</v>
      </c>
      <c r="J379">
        <f t="shared" ca="1" si="41"/>
        <v>-0.15805634975571151</v>
      </c>
      <c r="K379">
        <f t="shared" ca="1" si="41"/>
        <v>-4.8393264419069243E-2</v>
      </c>
      <c r="L379">
        <f t="shared" ca="1" si="41"/>
        <v>0.19282343941901658</v>
      </c>
      <c r="M379">
        <f t="shared" ca="1" si="41"/>
        <v>-0.16571700244696339</v>
      </c>
      <c r="N379">
        <f t="shared" ca="1" si="41"/>
        <v>2.1663483354692203E-2</v>
      </c>
      <c r="O379">
        <f t="shared" ca="1" si="41"/>
        <v>0.11946036762881658</v>
      </c>
      <c r="P379">
        <f t="shared" ca="1" si="41"/>
        <v>-0.19224704256047997</v>
      </c>
      <c r="Q379">
        <f t="shared" ca="1" si="41"/>
        <v>0.19802320661190592</v>
      </c>
      <c r="R379">
        <f t="shared" ca="1" si="41"/>
        <v>-0.1733655379453585</v>
      </c>
      <c r="S379">
        <f t="shared" ca="1" si="41"/>
        <v>0.14577864517792752</v>
      </c>
      <c r="T379">
        <f t="shared" ca="1" si="41"/>
        <v>-0.12935646414399418</v>
      </c>
      <c r="U379">
        <f t="shared" ca="1" si="41"/>
        <v>0.13847519325055874</v>
      </c>
      <c r="V379">
        <f t="shared" ca="1" si="41"/>
        <v>-0.16856812301764956</v>
      </c>
      <c r="W379">
        <f t="shared" ca="1" si="41"/>
        <v>0.19874143138885528</v>
      </c>
      <c r="X379">
        <f t="shared" ca="1" si="41"/>
        <v>-0.18649344116931882</v>
      </c>
      <c r="Y379">
        <f t="shared" ca="1" si="41"/>
        <v>8.4172785728351934E-2</v>
      </c>
    </row>
    <row r="380" spans="5:25" x14ac:dyDescent="0.35">
      <c r="E380" s="2">
        <f t="shared" si="37"/>
        <v>9.1250000000000046E-3</v>
      </c>
      <c r="F380" cm="1">
        <f t="array" aca="1" ref="F380" ca="1">SUMPRODUCT(SIN($E$3:$E$9*E380*2*PI()+$G$3:$G$9),$F$3:$F$9)+_xlfn.NORM.INV(RAND(),$F$10,$F$11)</f>
        <v>0.39450341441391423</v>
      </c>
      <c r="H380">
        <f t="shared" ca="1" si="38"/>
        <v>0.16375452039175381</v>
      </c>
      <c r="I380">
        <f t="shared" ca="1" si="41"/>
        <v>0.30377251050673232</v>
      </c>
      <c r="J380">
        <f t="shared" ca="1" si="41"/>
        <v>-0.33474017697529207</v>
      </c>
      <c r="K380">
        <f t="shared" ca="1" si="41"/>
        <v>-4.7907015992266308E-2</v>
      </c>
      <c r="L380">
        <f t="shared" ca="1" si="41"/>
        <v>0.35878268794103524</v>
      </c>
      <c r="M380">
        <f t="shared" ca="1" si="41"/>
        <v>-0.35051515070531258</v>
      </c>
      <c r="N380">
        <f t="shared" ca="1" si="41"/>
        <v>9.6006781548243394E-2</v>
      </c>
      <c r="O380">
        <f t="shared" ca="1" si="41"/>
        <v>0.18487368040606048</v>
      </c>
      <c r="P380">
        <f t="shared" ca="1" si="41"/>
        <v>-0.3527623130677735</v>
      </c>
      <c r="Q380">
        <f t="shared" ca="1" si="41"/>
        <v>0.39418698064885477</v>
      </c>
      <c r="R380">
        <f t="shared" ca="1" si="41"/>
        <v>-0.36748028636095703</v>
      </c>
      <c r="S380">
        <f t="shared" ca="1" si="41"/>
        <v>0.32784536074860643</v>
      </c>
      <c r="T380">
        <f t="shared" ca="1" si="41"/>
        <v>-0.30357472850515366</v>
      </c>
      <c r="U380">
        <f t="shared" ca="1" si="41"/>
        <v>0.3202491430873331</v>
      </c>
      <c r="V380">
        <f t="shared" ca="1" si="41"/>
        <v>-0.36599603517796414</v>
      </c>
      <c r="W380">
        <f t="shared" ca="1" si="41"/>
        <v>0.39431836155815386</v>
      </c>
      <c r="X380">
        <f t="shared" ca="1" si="41"/>
        <v>-0.32204862172801746</v>
      </c>
      <c r="Y380">
        <f t="shared" ca="1" si="41"/>
        <v>7.7571480404343585E-2</v>
      </c>
    </row>
    <row r="381" spans="5:25" x14ac:dyDescent="0.35">
      <c r="E381" s="2">
        <f t="shared" si="37"/>
        <v>9.1500000000000054E-3</v>
      </c>
      <c r="F381" cm="1">
        <f t="array" aca="1" ref="F381" ca="1">SUMPRODUCT(SIN($E$3:$E$9*E381*2*PI()+$G$3:$G$9),$F$3:$F$9)+_xlfn.NORM.INV(RAND(),$F$10,$F$11)</f>
        <v>0.43493209624646373</v>
      </c>
      <c r="H381">
        <f t="shared" ca="1" si="38"/>
        <v>0.22081012701014044</v>
      </c>
      <c r="I381">
        <f t="shared" ca="1" si="41"/>
        <v>0.3025766731882224</v>
      </c>
      <c r="J381">
        <f t="shared" ca="1" si="41"/>
        <v>-0.39295460950802708</v>
      </c>
      <c r="K381">
        <f t="shared" ca="1" si="41"/>
        <v>-6.8318945822739359E-4</v>
      </c>
      <c r="L381">
        <f t="shared" ca="1" si="41"/>
        <v>0.36969360387673622</v>
      </c>
      <c r="M381">
        <f t="shared" ca="1" si="41"/>
        <v>-0.40935791675409539</v>
      </c>
      <c r="N381">
        <f t="shared" ca="1" si="41"/>
        <v>0.163026961576683</v>
      </c>
      <c r="O381">
        <f t="shared" ca="1" si="41"/>
        <v>0.14617036621764992</v>
      </c>
      <c r="P381">
        <f t="shared" ca="1" si="41"/>
        <v>-0.35497320569394009</v>
      </c>
      <c r="Q381">
        <f t="shared" ca="1" si="41"/>
        <v>0.43185276441319953</v>
      </c>
      <c r="R381">
        <f t="shared" ca="1" si="41"/>
        <v>-0.42578425971220302</v>
      </c>
      <c r="S381">
        <f t="shared" ca="1" si="41"/>
        <v>0.39801268982759558</v>
      </c>
      <c r="T381">
        <f t="shared" ca="1" si="41"/>
        <v>-0.37967664136659462</v>
      </c>
      <c r="U381">
        <f t="shared" ca="1" si="41"/>
        <v>0.39503779959859375</v>
      </c>
      <c r="V381">
        <f t="shared" ca="1" si="41"/>
        <v>-0.42780597332270537</v>
      </c>
      <c r="W381">
        <f t="shared" ca="1" si="41"/>
        <v>0.42230130493849222</v>
      </c>
      <c r="X381">
        <f t="shared" ca="1" si="41"/>
        <v>-0.29129705321828009</v>
      </c>
      <c r="Y381">
        <f t="shared" ca="1" si="41"/>
        <v>-1.4754067195553821E-2</v>
      </c>
    </row>
    <row r="382" spans="5:25" x14ac:dyDescent="0.35">
      <c r="E382" s="2">
        <f t="shared" si="37"/>
        <v>9.1750000000000061E-3</v>
      </c>
      <c r="F382" cm="1">
        <f t="array" aca="1" ref="F382" ca="1">SUMPRODUCT(SIN($E$3:$E$9*E382*2*PI()+$G$3:$G$9),$F$3:$F$9)+_xlfn.NORM.INV(RAND(),$F$10,$F$11)</f>
        <v>0.9941822755868005</v>
      </c>
      <c r="H382">
        <f t="shared" ca="1" si="38"/>
        <v>0.59129252781891739</v>
      </c>
      <c r="I382">
        <f t="shared" ca="1" si="41"/>
        <v>0.60946471698503768</v>
      </c>
      <c r="J382">
        <f t="shared" ca="1" si="41"/>
        <v>-0.94108598251936548</v>
      </c>
      <c r="K382">
        <f t="shared" ca="1" si="41"/>
        <v>0.11762897773487059</v>
      </c>
      <c r="L382">
        <f t="shared" ca="1" si="41"/>
        <v>0.7725592173121415</v>
      </c>
      <c r="M382">
        <f t="shared" ca="1" si="41"/>
        <v>-0.97181381736593031</v>
      </c>
      <c r="N382">
        <f t="shared" ca="1" si="41"/>
        <v>0.49623434953848111</v>
      </c>
      <c r="O382">
        <f t="shared" ca="1" si="41"/>
        <v>0.19533363195248959</v>
      </c>
      <c r="P382">
        <f t="shared" ca="1" si="41"/>
        <v>-0.71514282597068235</v>
      </c>
      <c r="Q382">
        <f t="shared" ca="1" si="41"/>
        <v>0.95596054891890558</v>
      </c>
      <c r="R382">
        <f t="shared" ca="1" si="41"/>
        <v>-0.99344012514823277</v>
      </c>
      <c r="S382">
        <f t="shared" ca="1" si="41"/>
        <v>0.96564568460471167</v>
      </c>
      <c r="T382">
        <f t="shared" ca="1" si="41"/>
        <v>-0.94168854241952094</v>
      </c>
      <c r="U382">
        <f t="shared" ca="1" si="41"/>
        <v>0.96575701996041163</v>
      </c>
      <c r="V382">
        <f t="shared" ca="1" si="41"/>
        <v>-0.99398445621719078</v>
      </c>
      <c r="W382">
        <f t="shared" ca="1" si="41"/>
        <v>0.8941044861182591</v>
      </c>
      <c r="X382">
        <f t="shared" ca="1" si="41"/>
        <v>-0.48768495795031369</v>
      </c>
      <c r="Y382">
        <f t="shared" ca="1" si="41"/>
        <v>-0.261132655519834</v>
      </c>
    </row>
    <row r="383" spans="5:25" x14ac:dyDescent="0.35">
      <c r="E383" s="2">
        <f t="shared" si="37"/>
        <v>9.2000000000000068E-3</v>
      </c>
      <c r="F383" cm="1">
        <f t="array" aca="1" ref="F383" ca="1">SUMPRODUCT(SIN($E$3:$E$9*E383*2*PI()+$G$3:$G$9),$F$3:$F$9)+_xlfn.NORM.INV(RAND(),$F$10,$F$11)</f>
        <v>1.2417696735749297</v>
      </c>
      <c r="H383">
        <f t="shared" ca="1" si="38"/>
        <v>0.83860780069491325</v>
      </c>
      <c r="I383">
        <f t="shared" ca="1" si="41"/>
        <v>0.64948799682390179</v>
      </c>
      <c r="J383">
        <f t="shared" ca="1" si="41"/>
        <v>-1.213541918798468</v>
      </c>
      <c r="K383">
        <f t="shared" ca="1" si="41"/>
        <v>0.29367728233498031</v>
      </c>
      <c r="L383">
        <f t="shared" ca="1" si="41"/>
        <v>0.85910690319755723</v>
      </c>
      <c r="M383">
        <f t="shared" ca="1" si="41"/>
        <v>-1.2377558652709333</v>
      </c>
      <c r="N383">
        <f t="shared" ca="1" si="41"/>
        <v>0.7623217910765101</v>
      </c>
      <c r="O383">
        <f t="shared" ca="1" si="41"/>
        <v>6.5508635998603348E-2</v>
      </c>
      <c r="P383">
        <f t="shared" ca="1" si="41"/>
        <v>-0.75242905506488067</v>
      </c>
      <c r="Q383">
        <f t="shared" ca="1" si="41"/>
        <v>1.1249120614126296</v>
      </c>
      <c r="R383">
        <f t="shared" ca="1" si="41"/>
        <v>-1.2315829048512494</v>
      </c>
      <c r="S383">
        <f t="shared" ca="1" si="41"/>
        <v>1.2391194474697267</v>
      </c>
      <c r="T383">
        <f t="shared" ca="1" si="41"/>
        <v>-1.2290493656458865</v>
      </c>
      <c r="U383">
        <f t="shared" ca="1" si="41"/>
        <v>1.2403541554080011</v>
      </c>
      <c r="V383">
        <f t="shared" ca="1" si="41"/>
        <v>-1.2115224797007675</v>
      </c>
      <c r="W383">
        <f t="shared" ca="1" si="41"/>
        <v>0.97831432673207197</v>
      </c>
      <c r="X383">
        <f t="shared" ca="1" si="41"/>
        <v>-0.35691861349269582</v>
      </c>
      <c r="Y383">
        <f t="shared" ca="1" si="41"/>
        <v>-0.5927498238901685</v>
      </c>
    </row>
    <row r="384" spans="5:25" x14ac:dyDescent="0.35">
      <c r="E384" s="2">
        <f t="shared" si="37"/>
        <v>9.2250000000000075E-3</v>
      </c>
      <c r="F384" cm="1">
        <f t="array" aca="1" ref="F384" ca="1">SUMPRODUCT(SIN($E$3:$E$9*E384*2*PI()+$G$3:$G$9),$F$3:$F$9)+_xlfn.NORM.INV(RAND(),$F$10,$F$11)</f>
        <v>1.6539849714247965</v>
      </c>
      <c r="H384">
        <f t="shared" ca="1" si="38"/>
        <v>1.2380917892969632</v>
      </c>
      <c r="I384">
        <f t="shared" ca="1" si="41"/>
        <v>0.70587768838517939</v>
      </c>
      <c r="J384">
        <f t="shared" ca="1" si="41"/>
        <v>-1.6458927461780211</v>
      </c>
      <c r="K384">
        <f t="shared" ca="1" si="41"/>
        <v>0.58099493135104696</v>
      </c>
      <c r="L384">
        <f t="shared" ca="1" si="41"/>
        <v>0.98517335446907406</v>
      </c>
      <c r="M384">
        <f t="shared" ca="1" si="41"/>
        <v>-1.6517767813476985</v>
      </c>
      <c r="N384">
        <f t="shared" ca="1" si="41"/>
        <v>1.1857794961304835</v>
      </c>
      <c r="O384">
        <f t="shared" ca="1" si="41"/>
        <v>-0.15229090759306313</v>
      </c>
      <c r="P384">
        <f t="shared" ca="1" si="41"/>
        <v>-0.79157171695505335</v>
      </c>
      <c r="Q384">
        <f t="shared" ca="1" si="41"/>
        <v>1.3684167882820177</v>
      </c>
      <c r="R384">
        <f t="shared" ca="1" si="41"/>
        <v>-1.5825385038406408</v>
      </c>
      <c r="S384">
        <f t="shared" ca="1" si="41"/>
        <v>1.6440818293070745</v>
      </c>
      <c r="T384">
        <f t="shared" ca="1" si="41"/>
        <v>-1.6526686827692378</v>
      </c>
      <c r="U384">
        <f t="shared" ca="1" si="41"/>
        <v>1.6368187775984242</v>
      </c>
      <c r="V384">
        <f t="shared" ca="1" si="41"/>
        <v>-1.5086211306069335</v>
      </c>
      <c r="W384">
        <f t="shared" ca="1" si="41"/>
        <v>1.0608816107048298</v>
      </c>
      <c r="X384">
        <f t="shared" ca="1" si="41"/>
        <v>-0.11629765043113316</v>
      </c>
      <c r="Y384">
        <f t="shared" ca="1" si="41"/>
        <v>-1.1023486060082623</v>
      </c>
    </row>
    <row r="385" spans="5:25" x14ac:dyDescent="0.35">
      <c r="E385" s="2">
        <f t="shared" si="37"/>
        <v>9.2500000000000082E-3</v>
      </c>
      <c r="F385" cm="1">
        <f t="array" aca="1" ref="F385" ca="1">SUMPRODUCT(SIN($E$3:$E$9*E385*2*PI()+$G$3:$G$9),$F$3:$F$9)+_xlfn.NORM.INV(RAND(),$F$10,$F$11)</f>
        <v>1.5892026830763015</v>
      </c>
      <c r="H385">
        <f t="shared" ca="1" si="38"/>
        <v>1.2929887309202337</v>
      </c>
      <c r="I385">
        <f t="shared" ca="1" si="41"/>
        <v>0.51713151992965123</v>
      </c>
      <c r="J385">
        <f t="shared" ca="1" si="41"/>
        <v>-1.5890066270851511</v>
      </c>
      <c r="K385">
        <f t="shared" ca="1" si="41"/>
        <v>0.73258171284122364</v>
      </c>
      <c r="L385">
        <f t="shared" ca="1" si="41"/>
        <v>0.77869525287661867</v>
      </c>
      <c r="M385">
        <f t="shared" ca="1" si="41"/>
        <v>-1.5624394840436311</v>
      </c>
      <c r="N385">
        <f t="shared" ca="1" si="41"/>
        <v>1.2812758298038618</v>
      </c>
      <c r="O385">
        <f t="shared" ca="1" si="41"/>
        <v>-0.37341888029029213</v>
      </c>
      <c r="P385">
        <f t="shared" ca="1" si="41"/>
        <v>-0.54067128020657662</v>
      </c>
      <c r="Q385">
        <f t="shared" ca="1" si="41"/>
        <v>1.156768625719244</v>
      </c>
      <c r="R385">
        <f t="shared" ca="1" si="41"/>
        <v>-1.422726786330138</v>
      </c>
      <c r="S385">
        <f t="shared" ca="1" si="41"/>
        <v>1.525402970023241</v>
      </c>
      <c r="T385">
        <f t="shared" ca="1" si="41"/>
        <v>-1.5498327768591742</v>
      </c>
      <c r="U385">
        <f t="shared" ca="1" si="41"/>
        <v>1.5002573357213771</v>
      </c>
      <c r="V385">
        <f t="shared" ca="1" si="41"/>
        <v>-1.2900795756187218</v>
      </c>
      <c r="W385">
        <f t="shared" ca="1" si="41"/>
        <v>0.74142824351557179</v>
      </c>
      <c r="X385">
        <f t="shared" ca="1" si="41"/>
        <v>0.23873890929752822</v>
      </c>
      <c r="Y385">
        <f t="shared" ca="1" si="41"/>
        <v>-1.3030700921341536</v>
      </c>
    </row>
    <row r="386" spans="5:25" x14ac:dyDescent="0.35">
      <c r="E386" s="2">
        <f t="shared" si="37"/>
        <v>9.2750000000000089E-3</v>
      </c>
      <c r="F386" cm="1">
        <f t="array" aca="1" ref="F386" ca="1">SUMPRODUCT(SIN($E$3:$E$9*E386*2*PI()+$G$3:$G$9),$F$3:$F$9)+_xlfn.NORM.INV(RAND(),$F$10,$F$11)</f>
        <v>1.5318997656723516</v>
      </c>
      <c r="H386">
        <f t="shared" ca="1" si="38"/>
        <v>1.3324410532668083</v>
      </c>
      <c r="I386">
        <f t="shared" ca="1" si="41"/>
        <v>0.33722573777923814</v>
      </c>
      <c r="J386">
        <f t="shared" ca="1" si="41"/>
        <v>-1.5188986377864266</v>
      </c>
      <c r="K386">
        <f t="shared" ca="1" si="41"/>
        <v>0.86403831103007389</v>
      </c>
      <c r="L386">
        <f t="shared" ca="1" si="41"/>
        <v>0.57688280893325705</v>
      </c>
      <c r="M386">
        <f t="shared" ca="1" si="41"/>
        <v>-1.4561031327875429</v>
      </c>
      <c r="N386">
        <f t="shared" ca="1" si="41"/>
        <v>1.3482830086092148</v>
      </c>
      <c r="O386">
        <f t="shared" ca="1" si="41"/>
        <v>-0.5713054741193847</v>
      </c>
      <c r="P386">
        <f t="shared" ca="1" si="41"/>
        <v>-0.29720659198250721</v>
      </c>
      <c r="Q386">
        <f t="shared" ca="1" si="41"/>
        <v>0.93453294418685318</v>
      </c>
      <c r="R386">
        <f t="shared" ca="1" si="41"/>
        <v>-1.2390500051265645</v>
      </c>
      <c r="S386">
        <f t="shared" ca="1" si="41"/>
        <v>1.3732444185695039</v>
      </c>
      <c r="T386">
        <f t="shared" ca="1" si="41"/>
        <v>-1.4072426165533598</v>
      </c>
      <c r="U386">
        <f t="shared" ca="1" si="41"/>
        <v>1.3232016410948093</v>
      </c>
      <c r="V386">
        <f t="shared" ca="1" si="41"/>
        <v>-1.0396779899812381</v>
      </c>
      <c r="W386">
        <f t="shared" ca="1" si="41"/>
        <v>0.41512472785851351</v>
      </c>
      <c r="X386">
        <f t="shared" ca="1" si="41"/>
        <v>0.55676338676215431</v>
      </c>
      <c r="Y386">
        <f t="shared" ca="1" si="41"/>
        <v>-1.4239697721166358</v>
      </c>
    </row>
    <row r="387" spans="5:25" x14ac:dyDescent="0.35">
      <c r="E387" s="2">
        <f t="shared" si="37"/>
        <v>9.3000000000000096E-3</v>
      </c>
      <c r="F387" cm="1">
        <f t="array" aca="1" ref="F387" ca="1">SUMPRODUCT(SIN($E$3:$E$9*E387*2*PI()+$G$3:$G$9),$F$3:$F$9)+_xlfn.NORM.INV(RAND(),$F$10,$F$11)</f>
        <v>1.673232263404647</v>
      </c>
      <c r="H387">
        <f t="shared" ca="1" si="38"/>
        <v>1.5335214218231477</v>
      </c>
      <c r="I387">
        <f t="shared" ca="1" si="41"/>
        <v>0.18779030083351991</v>
      </c>
      <c r="J387">
        <f t="shared" ca="1" si="41"/>
        <v>-1.6232471208341668</v>
      </c>
      <c r="K387">
        <f t="shared" ca="1" si="41"/>
        <v>1.1025798507338562</v>
      </c>
      <c r="L387">
        <f t="shared" ca="1" si="41"/>
        <v>0.43035577035288369</v>
      </c>
      <c r="M387">
        <f t="shared" ca="1" si="41"/>
        <v>-1.5081161671180541</v>
      </c>
      <c r="N387">
        <f t="shared" ca="1" si="41"/>
        <v>1.5681682764124634</v>
      </c>
      <c r="O387">
        <f t="shared" ca="1" si="41"/>
        <v>-0.84177016087968437</v>
      </c>
      <c r="P387">
        <f t="shared" ca="1" si="41"/>
        <v>-7.2518553538318584E-2</v>
      </c>
      <c r="Q387">
        <f t="shared" ca="1" si="41"/>
        <v>0.79778141540697534</v>
      </c>
      <c r="R387">
        <f t="shared" ca="1" si="41"/>
        <v>-1.1711999331116345</v>
      </c>
      <c r="S387">
        <f t="shared" ca="1" si="41"/>
        <v>1.3480901542399002</v>
      </c>
      <c r="T387">
        <f t="shared" ca="1" si="41"/>
        <v>-1.3909496708580342</v>
      </c>
      <c r="U387">
        <f t="shared" ca="1" si="41"/>
        <v>1.2578870850026067</v>
      </c>
      <c r="V387">
        <f t="shared" ca="1" si="41"/>
        <v>-0.86707924104555345</v>
      </c>
      <c r="W387">
        <f t="shared" ca="1" si="41"/>
        <v>0.10611235059642679</v>
      </c>
      <c r="X387">
        <f t="shared" ca="1" si="41"/>
        <v>0.93527219946231843</v>
      </c>
      <c r="Y387">
        <f t="shared" ca="1" si="41"/>
        <v>-1.6554865778116354</v>
      </c>
    </row>
    <row r="388" spans="5:25" x14ac:dyDescent="0.35">
      <c r="E388" s="2">
        <f t="shared" si="37"/>
        <v>9.3250000000000104E-3</v>
      </c>
      <c r="F388" cm="1">
        <f t="array" aca="1" ref="F388" ca="1">SUMPRODUCT(SIN($E$3:$E$9*E388*2*PI()+$G$3:$G$9),$F$3:$F$9)+_xlfn.NORM.INV(RAND(),$F$10,$F$11)</f>
        <v>1.7690191288184205</v>
      </c>
      <c r="H388">
        <f t="shared" ca="1" si="38"/>
        <v>1.6862591969831151</v>
      </c>
      <c r="I388">
        <f t="shared" ca="1" si="41"/>
        <v>5.2796527861779336E-3</v>
      </c>
      <c r="J388">
        <f t="shared" ca="1" si="41"/>
        <v>-1.6557985673728131</v>
      </c>
      <c r="K388">
        <f t="shared" ca="1" si="41"/>
        <v>1.3168044554160201</v>
      </c>
      <c r="L388">
        <f t="shared" ca="1" si="41"/>
        <v>0.2365957625524002</v>
      </c>
      <c r="M388">
        <f t="shared" ca="1" si="41"/>
        <v>-1.4796262414585271</v>
      </c>
      <c r="N388">
        <f t="shared" ca="1" si="41"/>
        <v>1.7271998404699354</v>
      </c>
      <c r="O388">
        <f t="shared" ca="1" si="41"/>
        <v>-1.1015060749734029</v>
      </c>
      <c r="P388">
        <f t="shared" ca="1" si="41"/>
        <v>0.1916361133730187</v>
      </c>
      <c r="Q388">
        <f t="shared" ca="1" si="41"/>
        <v>0.58640523577177794</v>
      </c>
      <c r="R388">
        <f t="shared" ca="1" si="41"/>
        <v>-1.0112758562032913</v>
      </c>
      <c r="S388">
        <f t="shared" ca="1" si="41"/>
        <v>1.2212686959091745</v>
      </c>
      <c r="T388">
        <f t="shared" ca="1" si="41"/>
        <v>-1.2668932790282654</v>
      </c>
      <c r="U388">
        <f t="shared" ca="1" si="41"/>
        <v>1.0829264259135913</v>
      </c>
      <c r="V388">
        <f t="shared" ca="1" si="41"/>
        <v>-0.59583377645633662</v>
      </c>
      <c r="W388">
        <f t="shared" ca="1" si="41"/>
        <v>-0.25998131279933823</v>
      </c>
      <c r="X388">
        <f t="shared" ca="1" si="41"/>
        <v>1.2865118596730989</v>
      </c>
      <c r="Y388">
        <f t="shared" ca="1" si="41"/>
        <v>-1.762469220489691</v>
      </c>
    </row>
    <row r="389" spans="5:25" x14ac:dyDescent="0.35">
      <c r="E389" s="2">
        <f t="shared" si="37"/>
        <v>9.3500000000000111E-3</v>
      </c>
      <c r="F389" cm="1">
        <f t="array" aca="1" ref="F389" ca="1">SUMPRODUCT(SIN($E$3:$E$9*E389*2*PI()+$G$3:$G$9),$F$3:$F$9)+_xlfn.NORM.INV(RAND(),$F$10,$F$11)</f>
        <v>1.8394843266848115</v>
      </c>
      <c r="H389">
        <f t="shared" ca="1" si="38"/>
        <v>1.8018487348187033</v>
      </c>
      <c r="I389">
        <f t="shared" ca="1" si="41"/>
        <v>-0.19553494014852266</v>
      </c>
      <c r="J389">
        <f t="shared" ca="1" si="41"/>
        <v>-1.6363608819948159</v>
      </c>
      <c r="K389">
        <f t="shared" ca="1" si="41"/>
        <v>1.5066331766444765</v>
      </c>
      <c r="L389">
        <f t="shared" ca="1" si="41"/>
        <v>1.50250000867777E-2</v>
      </c>
      <c r="M389">
        <f t="shared" ca="1" si="41"/>
        <v>-1.3923546639758477</v>
      </c>
      <c r="N389">
        <f t="shared" ca="1" si="41"/>
        <v>1.8336769735405574</v>
      </c>
      <c r="O389">
        <f t="shared" ca="1" si="41"/>
        <v>-1.3413218922503252</v>
      </c>
      <c r="P389">
        <f t="shared" ca="1" si="41"/>
        <v>0.47367427032287657</v>
      </c>
      <c r="Q389">
        <f t="shared" ca="1" si="41"/>
        <v>0.32707161827419179</v>
      </c>
      <c r="R389">
        <f t="shared" ca="1" si="41"/>
        <v>-0.78635028890432801</v>
      </c>
      <c r="S389">
        <f t="shared" ca="1" si="41"/>
        <v>1.0190779291162344</v>
      </c>
      <c r="T389">
        <f t="shared" ca="1" si="41"/>
        <v>-1.0614922155268915</v>
      </c>
      <c r="U389">
        <f t="shared" ca="1" si="41"/>
        <v>0.827891688967482</v>
      </c>
      <c r="V389">
        <f t="shared" ca="1" si="41"/>
        <v>-0.26090186981038166</v>
      </c>
      <c r="W389">
        <f t="shared" ca="1" si="41"/>
        <v>-0.64534357992095004</v>
      </c>
      <c r="X389">
        <f t="shared" ca="1" si="41"/>
        <v>1.5821435362598901</v>
      </c>
      <c r="Y389">
        <f t="shared" ca="1" si="41"/>
        <v>-1.7472981909440419</v>
      </c>
    </row>
    <row r="390" spans="5:25" x14ac:dyDescent="0.35">
      <c r="E390" s="2">
        <f t="shared" si="37"/>
        <v>9.3750000000000118E-3</v>
      </c>
      <c r="F390" cm="1">
        <f t="array" aca="1" ref="F390" ca="1">SUMPRODUCT(SIN($E$3:$E$9*E390*2*PI()+$G$3:$G$9),$F$3:$F$9)+_xlfn.NORM.INV(RAND(),$F$10,$F$11)</f>
        <v>1.5704958845741614</v>
      </c>
      <c r="H390">
        <f t="shared" ca="1" si="38"/>
        <v>1.5629335176297541</v>
      </c>
      <c r="I390">
        <f t="shared" ca="1" si="41"/>
        <v>-0.33657164291531327</v>
      </c>
      <c r="J390">
        <f t="shared" ca="1" si="41"/>
        <v>-1.3058196042695698</v>
      </c>
      <c r="K390">
        <f t="shared" ca="1" si="41"/>
        <v>1.3850537161775733</v>
      </c>
      <c r="L390">
        <f t="shared" ca="1" si="41"/>
        <v>-0.18459199899117557</v>
      </c>
      <c r="M390">
        <f t="shared" ca="1" si="41"/>
        <v>-1.0432057200579485</v>
      </c>
      <c r="N390">
        <f t="shared" ca="1" si="41"/>
        <v>1.5677720325070048</v>
      </c>
      <c r="O390">
        <f t="shared" ca="1" si="41"/>
        <v>-1.2884370907555769</v>
      </c>
      <c r="P390">
        <f t="shared" ca="1" si="41"/>
        <v>0.62937439313647636</v>
      </c>
      <c r="Q390">
        <f t="shared" ca="1" si="41"/>
        <v>3.0834633208296776E-2</v>
      </c>
      <c r="R390">
        <f t="shared" ca="1" si="41"/>
        <v>-0.42629610941994872</v>
      </c>
      <c r="S390">
        <f t="shared" ca="1" si="41"/>
        <v>0.62937439313627364</v>
      </c>
      <c r="T390">
        <f t="shared" ca="1" si="41"/>
        <v>-0.65750339483931763</v>
      </c>
      <c r="U390">
        <f t="shared" ca="1" si="41"/>
        <v>0.42629610941992241</v>
      </c>
      <c r="V390">
        <f t="shared" ca="1" si="41"/>
        <v>9.2456354855913581E-2</v>
      </c>
      <c r="W390">
        <f t="shared" ca="1" si="41"/>
        <v>-0.84671451734806247</v>
      </c>
      <c r="X390">
        <f t="shared" ca="1" si="41"/>
        <v>1.4936303448390242</v>
      </c>
      <c r="Y390">
        <f t="shared" ca="1" si="41"/>
        <v>-1.3390678691406499</v>
      </c>
    </row>
    <row r="391" spans="5:25" x14ac:dyDescent="0.35">
      <c r="E391" s="2">
        <f t="shared" si="37"/>
        <v>9.4000000000000125E-3</v>
      </c>
      <c r="F391" cm="1">
        <f t="array" aca="1" ref="F391" ca="1">SUMPRODUCT(SIN($E$3:$E$9*E391*2*PI()+$G$3:$G$9),$F$3:$F$9)+_xlfn.NORM.INV(RAND(),$F$10,$F$11)</f>
        <v>1.6743098614829361</v>
      </c>
      <c r="H391">
        <f t="shared" ca="1" si="38"/>
        <v>1.6742768120397087</v>
      </c>
      <c r="I391">
        <f t="shared" ca="1" si="41"/>
        <v>-0.53536593245577313</v>
      </c>
      <c r="J391">
        <f t="shared" ca="1" si="41"/>
        <v>-1.276565015000215</v>
      </c>
      <c r="K391">
        <f t="shared" ca="1" si="41"/>
        <v>1.5605758551921869</v>
      </c>
      <c r="L391">
        <f t="shared" ca="1" si="41"/>
        <v>-0.40414481814590436</v>
      </c>
      <c r="M391">
        <f t="shared" ca="1" si="41"/>
        <v>-0.93761841915644184</v>
      </c>
      <c r="N391">
        <f t="shared" ca="1" si="41"/>
        <v>1.641829885193048</v>
      </c>
      <c r="O391">
        <f t="shared" ca="1" si="41"/>
        <v>-1.4975097273758424</v>
      </c>
      <c r="P391">
        <f t="shared" ca="1" si="41"/>
        <v>0.89536291318756467</v>
      </c>
      <c r="Q391">
        <f t="shared" ca="1" si="41"/>
        <v>-0.23278739047089211</v>
      </c>
      <c r="R391">
        <f t="shared" ca="1" si="41"/>
        <v>-0.18059197414667122</v>
      </c>
      <c r="S391">
        <f t="shared" ca="1" si="41"/>
        <v>0.39392797784284334</v>
      </c>
      <c r="T391">
        <f t="shared" ca="1" si="41"/>
        <v>-0.41230682216665826</v>
      </c>
      <c r="U391">
        <f t="shared" ca="1" si="41"/>
        <v>0.13870484207706757</v>
      </c>
      <c r="V391">
        <f t="shared" ca="1" si="41"/>
        <v>0.43063292885720866</v>
      </c>
      <c r="W391">
        <f t="shared" ca="1" si="41"/>
        <v>-1.1779499152602733</v>
      </c>
      <c r="X391">
        <f t="shared" ca="1" si="41"/>
        <v>1.6670759027599487</v>
      </c>
      <c r="Y391">
        <f t="shared" ca="1" si="41"/>
        <v>-1.1883706908874243</v>
      </c>
    </row>
    <row r="392" spans="5:25" x14ac:dyDescent="0.35">
      <c r="E392" s="2">
        <f t="shared" si="37"/>
        <v>9.4250000000000132E-3</v>
      </c>
      <c r="F392" cm="1">
        <f t="array" aca="1" ref="F392" ca="1">SUMPRODUCT(SIN($E$3:$E$9*E392*2*PI()+$G$3:$G$9),$F$3:$F$9)+_xlfn.NORM.INV(RAND(),$F$10,$F$11)</f>
        <v>1.6230054242236782</v>
      </c>
      <c r="H392">
        <f t="shared" ca="1" si="38"/>
        <v>1.6130636457044083</v>
      </c>
      <c r="I392">
        <f t="shared" ca="1" si="41"/>
        <v>-0.68388292949865359</v>
      </c>
      <c r="J392">
        <f t="shared" ca="1" si="41"/>
        <v>-1.109163855545513</v>
      </c>
      <c r="K392">
        <f t="shared" ca="1" si="41"/>
        <v>1.5723322458036111</v>
      </c>
      <c r="L392">
        <f t="shared" ca="1" si="41"/>
        <v>-0.58654888491165535</v>
      </c>
      <c r="M392">
        <f t="shared" ca="1" si="41"/>
        <v>-0.72385189430397612</v>
      </c>
      <c r="N392">
        <f t="shared" ca="1" si="41"/>
        <v>1.5324202979108983</v>
      </c>
      <c r="O392">
        <f t="shared" ca="1" si="41"/>
        <v>-1.5412692246265802</v>
      </c>
      <c r="P392">
        <f t="shared" ca="1" si="41"/>
        <v>1.0654499402355302</v>
      </c>
      <c r="Q392">
        <f t="shared" ca="1" si="41"/>
        <v>-0.47747270782268941</v>
      </c>
      <c r="R392">
        <f t="shared" ca="1" si="41"/>
        <v>9.5293133548059558E-2</v>
      </c>
      <c r="S392">
        <f t="shared" ca="1" si="41"/>
        <v>0.10165491450168655</v>
      </c>
      <c r="T392">
        <f t="shared" ca="1" si="41"/>
        <v>-0.10648882483418813</v>
      </c>
      <c r="U392">
        <f t="shared" ca="1" si="41"/>
        <v>-0.17657889427835469</v>
      </c>
      <c r="V392">
        <f t="shared" ca="1" si="41"/>
        <v>0.72248248491493372</v>
      </c>
      <c r="W392">
        <f t="shared" ca="1" si="41"/>
        <v>-1.3580575086263567</v>
      </c>
      <c r="X392">
        <f t="shared" ca="1" si="41"/>
        <v>1.60969121528003</v>
      </c>
      <c r="Y392">
        <f t="shared" ca="1" si="41"/>
        <v>-0.85842770634213406</v>
      </c>
    </row>
    <row r="393" spans="5:25" x14ac:dyDescent="0.35">
      <c r="E393" s="2">
        <f t="shared" si="37"/>
        <v>9.4500000000000139E-3</v>
      </c>
      <c r="F393" cm="1">
        <f t="array" aca="1" ref="F393" ca="1">SUMPRODUCT(SIN($E$3:$E$9*E393*2*PI()+$G$3:$G$9),$F$3:$F$9)+_xlfn.NORM.INV(RAND(),$F$10,$F$11)</f>
        <v>1.5117268079106345</v>
      </c>
      <c r="H393">
        <f t="shared" ca="1" si="38"/>
        <v>1.4768571632533869</v>
      </c>
      <c r="I393">
        <f t="shared" ca="1" si="41"/>
        <v>-0.78297990228211456</v>
      </c>
      <c r="J393">
        <f t="shared" ca="1" si="41"/>
        <v>-0.90005771148380542</v>
      </c>
      <c r="K393">
        <f t="shared" ca="1" si="41"/>
        <v>1.4988968865289507</v>
      </c>
      <c r="L393">
        <f t="shared" ca="1" si="41"/>
        <v>-0.71910670232944351</v>
      </c>
      <c r="M393">
        <f t="shared" ca="1" si="41"/>
        <v>-0.49012393814853178</v>
      </c>
      <c r="N393">
        <f t="shared" ca="1" si="41"/>
        <v>1.3450125724761939</v>
      </c>
      <c r="O393">
        <f t="shared" ca="1" si="41"/>
        <v>-1.48897055645472</v>
      </c>
      <c r="P393">
        <f t="shared" ca="1" si="41"/>
        <v>1.1535261765845239</v>
      </c>
      <c r="Q393">
        <f t="shared" ca="1" si="41"/>
        <v>-0.66805168389441028</v>
      </c>
      <c r="R393">
        <f t="shared" ca="1" si="41"/>
        <v>0.33811040427603445</v>
      </c>
      <c r="S393">
        <f t="shared" ca="1" si="41"/>
        <v>-0.16919228035054193</v>
      </c>
      <c r="T393">
        <f t="shared" ca="1" si="41"/>
        <v>0.17721279487429981</v>
      </c>
      <c r="U393">
        <f t="shared" ca="1" si="41"/>
        <v>-0.44813865911927453</v>
      </c>
      <c r="V393">
        <f t="shared" ca="1" si="41"/>
        <v>0.92992168066144643</v>
      </c>
      <c r="W393">
        <f t="shared" ca="1" si="41"/>
        <v>-1.4102378497726378</v>
      </c>
      <c r="X393">
        <f t="shared" ca="1" si="41"/>
        <v>1.4204140855601042</v>
      </c>
      <c r="Y393">
        <f t="shared" ca="1" si="41"/>
        <v>-0.48337948115422663</v>
      </c>
    </row>
    <row r="394" spans="5:25" x14ac:dyDescent="0.35">
      <c r="E394" s="2">
        <f t="shared" si="37"/>
        <v>9.4750000000000147E-3</v>
      </c>
      <c r="F394" cm="1">
        <f t="array" aca="1" ref="F394" ca="1">SUMPRODUCT(SIN($E$3:$E$9*E394*2*PI()+$G$3:$G$9),$F$3:$F$9)+_xlfn.NORM.INV(RAND(),$F$10,$F$11)</f>
        <v>1.0536351312913386</v>
      </c>
      <c r="H394">
        <f t="shared" ca="1" si="38"/>
        <v>1.000261391502953</v>
      </c>
      <c r="I394">
        <f t="shared" ref="I394:Y409" ca="1" si="42">SIN(2*PI()*I$13*$E394)*$F394</f>
        <v>-0.64093087512836844</v>
      </c>
      <c r="J394">
        <f t="shared" ca="1" si="42"/>
        <v>-0.52633972276960739</v>
      </c>
      <c r="K394">
        <f t="shared" ca="1" si="42"/>
        <v>1.0535802122507534</v>
      </c>
      <c r="L394">
        <f t="shared" ca="1" si="42"/>
        <v>-0.61367412047866698</v>
      </c>
      <c r="M394">
        <f t="shared" ca="1" si="42"/>
        <v>-0.20733927875622274</v>
      </c>
      <c r="N394">
        <f t="shared" ca="1" si="42"/>
        <v>0.86212644032515406</v>
      </c>
      <c r="O394">
        <f t="shared" ca="1" si="42"/>
        <v>-1.0531998477207214</v>
      </c>
      <c r="P394">
        <f t="shared" ca="1" si="42"/>
        <v>0.89776575707535966</v>
      </c>
      <c r="Q394">
        <f t="shared" ca="1" si="42"/>
        <v>-0.60949627855201571</v>
      </c>
      <c r="R394">
        <f t="shared" ca="1" si="42"/>
        <v>0.40290287594977514</v>
      </c>
      <c r="S394">
        <f t="shared" ca="1" si="42"/>
        <v>-0.29824336615145325</v>
      </c>
      <c r="T394">
        <f t="shared" ca="1" si="42"/>
        <v>0.31202509998446271</v>
      </c>
      <c r="U394">
        <f t="shared" ca="1" si="42"/>
        <v>-0.49857663238401495</v>
      </c>
      <c r="V394">
        <f t="shared" ca="1" si="42"/>
        <v>0.80108294286387405</v>
      </c>
      <c r="W394">
        <f t="shared" ca="1" si="42"/>
        <v>-1.0405853469929851</v>
      </c>
      <c r="X394">
        <f t="shared" ca="1" si="42"/>
        <v>0.88676452012893936</v>
      </c>
      <c r="Y394">
        <f t="shared" ca="1" si="42"/>
        <v>-9.8496725113443734E-2</v>
      </c>
    </row>
    <row r="395" spans="5:25" x14ac:dyDescent="0.35">
      <c r="E395" s="2">
        <f t="shared" si="37"/>
        <v>9.5000000000000154E-3</v>
      </c>
      <c r="F395" cm="1">
        <f t="array" aca="1" ref="F395" ca="1">SUMPRODUCT(SIN($E$3:$E$9*E395*2*PI()+$G$3:$G$9),$F$3:$F$9)+_xlfn.NORM.INV(RAND(),$F$10,$F$11)</f>
        <v>0.52417032436404776</v>
      </c>
      <c r="H395">
        <f t="shared" ca="1" si="38"/>
        <v>0.47773055114044338</v>
      </c>
      <c r="I395">
        <f t="shared" ca="1" si="42"/>
        <v>-0.36240453177835147</v>
      </c>
      <c r="J395">
        <f t="shared" ca="1" si="42"/>
        <v>-0.20817313865449669</v>
      </c>
      <c r="K395">
        <f t="shared" ca="1" si="42"/>
        <v>0.52100483642613638</v>
      </c>
      <c r="L395">
        <f t="shared" ca="1" si="42"/>
        <v>-0.35641138307738851</v>
      </c>
      <c r="M395">
        <f t="shared" ca="1" si="42"/>
        <v>-3.4556242062026461E-2</v>
      </c>
      <c r="N395">
        <f t="shared" ca="1" si="42"/>
        <v>0.38322909843713571</v>
      </c>
      <c r="O395">
        <f t="shared" ca="1" si="42"/>
        <v>-0.5206331491294115</v>
      </c>
      <c r="P395">
        <f t="shared" ca="1" si="42"/>
        <v>0.48300033114089391</v>
      </c>
      <c r="Q395">
        <f t="shared" ca="1" si="42"/>
        <v>-0.36713474009457864</v>
      </c>
      <c r="R395">
        <f t="shared" ca="1" si="42"/>
        <v>0.27807821955685774</v>
      </c>
      <c r="S395">
        <f t="shared" ca="1" si="42"/>
        <v>-0.23355610325018389</v>
      </c>
      <c r="T395">
        <f t="shared" ca="1" si="42"/>
        <v>0.24381839147419693</v>
      </c>
      <c r="U395">
        <f t="shared" ca="1" si="42"/>
        <v>-0.33157450695306567</v>
      </c>
      <c r="V395">
        <f t="shared" ca="1" si="42"/>
        <v>0.45853837325116009</v>
      </c>
      <c r="W395">
        <f t="shared" ca="1" si="42"/>
        <v>-0.52342295241897341</v>
      </c>
      <c r="X395">
        <f t="shared" ca="1" si="42"/>
        <v>0.36830826258380384</v>
      </c>
      <c r="Y395">
        <f t="shared" ca="1" si="42"/>
        <v>7.2225581362454383E-2</v>
      </c>
    </row>
    <row r="396" spans="5:25" x14ac:dyDescent="0.35">
      <c r="E396" s="2">
        <f t="shared" si="37"/>
        <v>9.5250000000000161E-3</v>
      </c>
      <c r="F396" cm="1">
        <f t="array" aca="1" ref="F396" ca="1">SUMPRODUCT(SIN($E$3:$E$9*E396*2*PI()+$G$3:$G$9),$F$3:$F$9)+_xlfn.NORM.INV(RAND(),$F$10,$F$11)</f>
        <v>1.0629907362524305</v>
      </c>
      <c r="H396">
        <f t="shared" ca="1" si="38"/>
        <v>0.91792184571894364</v>
      </c>
      <c r="I396">
        <f t="shared" ca="1" si="42"/>
        <v>-0.8144531563275389</v>
      </c>
      <c r="J396">
        <f t="shared" ca="1" si="42"/>
        <v>-0.30777090600065921</v>
      </c>
      <c r="K396">
        <f t="shared" ca="1" si="42"/>
        <v>1.0349688671362083</v>
      </c>
      <c r="L396">
        <f t="shared" ca="1" si="42"/>
        <v>-0.81498940466832304</v>
      </c>
      <c r="M396">
        <f t="shared" ca="1" si="42"/>
        <v>7.0244909988015219E-2</v>
      </c>
      <c r="N396">
        <f t="shared" ca="1" si="42"/>
        <v>0.66969680619582239</v>
      </c>
      <c r="O396">
        <f t="shared" ca="1" si="42"/>
        <v>-1.0269284939780841</v>
      </c>
      <c r="P396">
        <f t="shared" ca="1" si="42"/>
        <v>1.030706833804558</v>
      </c>
      <c r="Q396">
        <f t="shared" ca="1" si="42"/>
        <v>-0.8553413624677364</v>
      </c>
      <c r="R396">
        <f t="shared" ca="1" si="42"/>
        <v>0.70571966584489443</v>
      </c>
      <c r="S396">
        <f t="shared" ca="1" si="42"/>
        <v>-0.63194804586116959</v>
      </c>
      <c r="T396">
        <f t="shared" ca="1" si="42"/>
        <v>0.65756649247141497</v>
      </c>
      <c r="U396">
        <f t="shared" ca="1" si="42"/>
        <v>-0.8171293674641571</v>
      </c>
      <c r="V396">
        <f t="shared" ca="1" si="42"/>
        <v>1.0140652790290028</v>
      </c>
      <c r="W396">
        <f t="shared" ca="1" si="42"/>
        <v>-1.0260609636904321</v>
      </c>
      <c r="X396">
        <f t="shared" ca="1" si="42"/>
        <v>0.56279570671038681</v>
      </c>
      <c r="Y396">
        <f t="shared" ca="1" si="42"/>
        <v>0.38447275551323623</v>
      </c>
    </row>
    <row r="397" spans="5:25" x14ac:dyDescent="0.35">
      <c r="E397" s="2">
        <f t="shared" si="37"/>
        <v>9.5500000000000168E-3</v>
      </c>
      <c r="F397" cm="1">
        <f t="array" aca="1" ref="F397" ca="1">SUMPRODUCT(SIN($E$3:$E$9*E397*2*PI()+$G$3:$G$9),$F$3:$F$9)+_xlfn.NORM.INV(RAND(),$F$10,$F$11)</f>
        <v>0.51985061995997572</v>
      </c>
      <c r="H397">
        <f t="shared" ca="1" si="38"/>
        <v>0.41912340166319401</v>
      </c>
      <c r="I397">
        <f t="shared" ca="1" si="42"/>
        <v>-0.43242137499355099</v>
      </c>
      <c r="J397">
        <f t="shared" ca="1" si="42"/>
        <v>-9.2593344068160402E-2</v>
      </c>
      <c r="K397">
        <f t="shared" ca="1" si="42"/>
        <v>0.48828220404228806</v>
      </c>
      <c r="L397">
        <f t="shared" ca="1" si="42"/>
        <v>-0.43734222355160696</v>
      </c>
      <c r="M397">
        <f t="shared" ca="1" si="42"/>
        <v>0.10237871102668464</v>
      </c>
      <c r="N397">
        <f t="shared" ca="1" si="42"/>
        <v>0.26869106946693722</v>
      </c>
      <c r="O397">
        <f t="shared" ca="1" si="42"/>
        <v>-0.47754818105104635</v>
      </c>
      <c r="P397">
        <f t="shared" ca="1" si="42"/>
        <v>0.5174971665080792</v>
      </c>
      <c r="Q397">
        <f t="shared" ca="1" si="42"/>
        <v>-0.46192324851672734</v>
      </c>
      <c r="R397">
        <f t="shared" ca="1" si="42"/>
        <v>0.40488905413539306</v>
      </c>
      <c r="S397">
        <f t="shared" ca="1" si="42"/>
        <v>-0.37704884132652061</v>
      </c>
      <c r="T397">
        <f t="shared" ca="1" si="42"/>
        <v>0.39059302786357752</v>
      </c>
      <c r="U397">
        <f t="shared" ca="1" si="42"/>
        <v>-0.45570583702286688</v>
      </c>
      <c r="V397">
        <f t="shared" ca="1" si="42"/>
        <v>0.51707631979135737</v>
      </c>
      <c r="W397">
        <f t="shared" ca="1" si="42"/>
        <v>-0.46222256354484309</v>
      </c>
      <c r="X397">
        <f t="shared" ca="1" si="42"/>
        <v>0.17178385871862031</v>
      </c>
      <c r="Y397">
        <f t="shared" ca="1" si="42"/>
        <v>0.29435689835667306</v>
      </c>
    </row>
    <row r="398" spans="5:25" x14ac:dyDescent="0.35">
      <c r="E398" s="2">
        <f t="shared" si="37"/>
        <v>9.5750000000000175E-3</v>
      </c>
      <c r="F398" cm="1">
        <f t="array" aca="1" ref="F398" ca="1">SUMPRODUCT(SIN($E$3:$E$9*E398*2*PI()+$G$3:$G$9),$F$3:$F$9)+_xlfn.NORM.INV(RAND(),$F$10,$F$11)</f>
        <v>0.37028564278509501</v>
      </c>
      <c r="H398">
        <f t="shared" ca="1" si="38"/>
        <v>0.27407041755691669</v>
      </c>
      <c r="I398">
        <f t="shared" ca="1" si="42"/>
        <v>-0.32862326687340304</v>
      </c>
      <c r="J398">
        <f t="shared" ca="1" si="42"/>
        <v>-2.3830894549222048E-2</v>
      </c>
      <c r="K398">
        <f t="shared" ca="1" si="42"/>
        <v>0.33005885203593632</v>
      </c>
      <c r="L398">
        <f t="shared" ca="1" si="42"/>
        <v>-0.33419767675757089</v>
      </c>
      <c r="M398">
        <f t="shared" ca="1" si="42"/>
        <v>0.12010704135406666</v>
      </c>
      <c r="N398">
        <f t="shared" ca="1" si="42"/>
        <v>0.14582945142917539</v>
      </c>
      <c r="O398">
        <f t="shared" ca="1" si="42"/>
        <v>-0.31544657889134547</v>
      </c>
      <c r="P398">
        <f t="shared" ca="1" si="42"/>
        <v>0.36969046781598813</v>
      </c>
      <c r="Q398">
        <f t="shared" ca="1" si="42"/>
        <v>-0.35178320905198979</v>
      </c>
      <c r="R398">
        <f t="shared" ca="1" si="42"/>
        <v>0.32295899972795183</v>
      </c>
      <c r="S398">
        <f t="shared" ca="1" si="42"/>
        <v>-0.30881517899956235</v>
      </c>
      <c r="T398">
        <f t="shared" ca="1" si="42"/>
        <v>0.31806713573041206</v>
      </c>
      <c r="U398">
        <f t="shared" ca="1" si="42"/>
        <v>-0.35262695314480436</v>
      </c>
      <c r="V398">
        <f t="shared" ca="1" si="42"/>
        <v>0.36851400022378783</v>
      </c>
      <c r="W398">
        <f t="shared" ca="1" si="42"/>
        <v>-0.28645593981665085</v>
      </c>
      <c r="X398">
        <f t="shared" ca="1" si="42"/>
        <v>4.2713649882737501E-2</v>
      </c>
      <c r="Y398">
        <f t="shared" ca="1" si="42"/>
        <v>0.27418772169306588</v>
      </c>
    </row>
    <row r="399" spans="5:25" x14ac:dyDescent="0.35">
      <c r="E399" s="2">
        <f t="shared" si="37"/>
        <v>9.6000000000000182E-3</v>
      </c>
      <c r="F399" cm="1">
        <f t="array" aca="1" ref="F399" ca="1">SUMPRODUCT(SIN($E$3:$E$9*E399*2*PI()+$G$3:$G$9),$F$3:$F$9)+_xlfn.NORM.INV(RAND(),$F$10,$F$11)</f>
        <v>5.6668623272572091E-2</v>
      </c>
      <c r="H399">
        <f t="shared" ca="1" si="38"/>
        <v>3.7741975610690627E-2</v>
      </c>
      <c r="I399">
        <f t="shared" ca="1" si="42"/>
        <v>-5.2844943338370115E-2</v>
      </c>
      <c r="J399">
        <f t="shared" ca="1" si="42"/>
        <v>2.8472763385215599E-3</v>
      </c>
      <c r="K399">
        <f t="shared" ca="1" si="42"/>
        <v>4.7068726103268115E-2</v>
      </c>
      <c r="L399">
        <f t="shared" ca="1" si="42"/>
        <v>-5.3806360203976958E-2</v>
      </c>
      <c r="M399">
        <f t="shared" ca="1" si="42"/>
        <v>2.528187516070347E-2</v>
      </c>
      <c r="N399">
        <f t="shared" ca="1" si="42"/>
        <v>1.4918975531395234E-2</v>
      </c>
      <c r="O399">
        <f t="shared" ca="1" si="42"/>
        <v>-4.3481805162850121E-2</v>
      </c>
      <c r="P399">
        <f t="shared" ca="1" si="42"/>
        <v>5.544012896152628E-2</v>
      </c>
      <c r="Q399">
        <f t="shared" ca="1" si="42"/>
        <v>-5.5959754299690127E-2</v>
      </c>
      <c r="R399">
        <f t="shared" ca="1" si="42"/>
        <v>5.3342497903667595E-2</v>
      </c>
      <c r="S399">
        <f t="shared" ca="1" si="42"/>
        <v>-5.1979568430427413E-2</v>
      </c>
      <c r="T399">
        <f t="shared" ca="1" si="42"/>
        <v>5.3147502025061563E-2</v>
      </c>
      <c r="U399">
        <f t="shared" ca="1" si="42"/>
        <v>-5.627372697886799E-2</v>
      </c>
      <c r="V399">
        <f t="shared" ca="1" si="42"/>
        <v>5.4152994007433002E-2</v>
      </c>
      <c r="W399">
        <f t="shared" ca="1" si="42"/>
        <v>-3.5348213760794105E-2</v>
      </c>
      <c r="X399">
        <f t="shared" ca="1" si="42"/>
        <v>-5.9706965460154882E-3</v>
      </c>
      <c r="Y399">
        <f t="shared" ca="1" si="42"/>
        <v>4.9590323176533037E-2</v>
      </c>
    </row>
    <row r="400" spans="5:25" x14ac:dyDescent="0.35">
      <c r="E400" s="2">
        <f t="shared" ref="E400:E463" si="43">E399+1/$F$12</f>
        <v>9.625000000000019E-3</v>
      </c>
      <c r="F400" cm="1">
        <f t="array" aca="1" ref="F400" ca="1">SUMPRODUCT(SIN($E$3:$E$9*E400*2*PI()+$G$3:$G$9),$F$3:$F$9)+_xlfn.NORM.INV(RAND(),$F$10,$F$11)</f>
        <v>-0.27007030877787197</v>
      </c>
      <c r="H400">
        <f t="shared" ca="1" si="38"/>
        <v>-0.1578841087833617</v>
      </c>
      <c r="I400">
        <f t="shared" ca="1" si="42"/>
        <v>0.26099554527045277</v>
      </c>
      <c r="J400">
        <f t="shared" ca="1" si="42"/>
        <v>-4.4341992350141454E-2</v>
      </c>
      <c r="K400">
        <f t="shared" ca="1" si="42"/>
        <v>-0.20467271124533698</v>
      </c>
      <c r="L400">
        <f t="shared" ca="1" si="42"/>
        <v>0.26504520067574228</v>
      </c>
      <c r="M400">
        <f t="shared" ca="1" si="42"/>
        <v>-0.15127530758458824</v>
      </c>
      <c r="N400">
        <f t="shared" ca="1" si="42"/>
        <v>-3.4480011003309365E-2</v>
      </c>
      <c r="O400">
        <f t="shared" ca="1" si="42"/>
        <v>0.18002819880364618</v>
      </c>
      <c r="P400">
        <f t="shared" ca="1" si="42"/>
        <v>-0.25271055683589455</v>
      </c>
      <c r="Q400">
        <f t="shared" ca="1" si="42"/>
        <v>0.27007022548140408</v>
      </c>
      <c r="R400">
        <f t="shared" ca="1" si="42"/>
        <v>-0.26582701658986707</v>
      </c>
      <c r="S400">
        <f t="shared" ca="1" si="42"/>
        <v>0.26265768038020237</v>
      </c>
      <c r="T400">
        <f t="shared" ca="1" si="42"/>
        <v>-0.26612138833989762</v>
      </c>
      <c r="U400">
        <f t="shared" ca="1" si="42"/>
        <v>0.26933463538953445</v>
      </c>
      <c r="V400">
        <f t="shared" ca="1" si="42"/>
        <v>-0.2369703166939558</v>
      </c>
      <c r="W400">
        <f t="shared" ca="1" si="42"/>
        <v>0.12052587258874242</v>
      </c>
      <c r="X400">
        <f t="shared" ca="1" si="42"/>
        <v>8.6677339800958222E-2</v>
      </c>
      <c r="Y400">
        <f t="shared" ca="1" si="42"/>
        <v>-0.26004541411686</v>
      </c>
    </row>
    <row r="401" spans="5:25" x14ac:dyDescent="0.35">
      <c r="E401" s="2">
        <f t="shared" si="43"/>
        <v>9.6500000000000197E-3</v>
      </c>
      <c r="F401" cm="1">
        <f t="array" aca="1" ref="F401" ca="1">SUMPRODUCT(SIN($E$3:$E$9*E401*2*PI()+$G$3:$G$9),$F$3:$F$9)+_xlfn.NORM.INV(RAND(),$F$10,$F$11)</f>
        <v>-0.47826445700114306</v>
      </c>
      <c r="H401">
        <f t="shared" ref="H401:W464" ca="1" si="44">SIN(2*PI()*H$13*$E401)*$F401</f>
        <v>-0.23761254310042287</v>
      </c>
      <c r="I401">
        <f t="shared" ca="1" si="44"/>
        <v>0.47285953810298359</v>
      </c>
      <c r="J401">
        <f t="shared" ca="1" si="44"/>
        <v>-0.13198802086708358</v>
      </c>
      <c r="K401">
        <f t="shared" ca="1" si="44"/>
        <v>-0.32243321933581859</v>
      </c>
      <c r="L401">
        <f t="shared" ca="1" si="44"/>
        <v>0.47718401410849165</v>
      </c>
      <c r="M401">
        <f t="shared" ca="1" si="44"/>
        <v>-0.31774448462527766</v>
      </c>
      <c r="N401">
        <f t="shared" ca="1" si="44"/>
        <v>4.9582011261756435E-3</v>
      </c>
      <c r="O401">
        <f t="shared" ca="1" si="44"/>
        <v>0.26395792104557414</v>
      </c>
      <c r="P401">
        <f t="shared" ca="1" si="44"/>
        <v>-0.41684259240469901</v>
      </c>
      <c r="Q401">
        <f t="shared" ca="1" si="44"/>
        <v>0.47216279979719811</v>
      </c>
      <c r="R401">
        <f t="shared" ca="1" si="44"/>
        <v>-0.47823717403642341</v>
      </c>
      <c r="S401">
        <f t="shared" ca="1" si="44"/>
        <v>0.47740371245512814</v>
      </c>
      <c r="T401">
        <f t="shared" ca="1" si="44"/>
        <v>-0.47823037697714826</v>
      </c>
      <c r="U401">
        <f t="shared" ca="1" si="44"/>
        <v>0.46147175468552964</v>
      </c>
      <c r="V401">
        <f t="shared" ca="1" si="44"/>
        <v>-0.36532881782446752</v>
      </c>
      <c r="W401">
        <f t="shared" ca="1" si="44"/>
        <v>0.11908505876706435</v>
      </c>
      <c r="X401">
        <f t="shared" ca="1" si="42"/>
        <v>0.24912338755124355</v>
      </c>
      <c r="Y401">
        <f t="shared" ca="1" si="42"/>
        <v>-0.47785328505006802</v>
      </c>
    </row>
    <row r="402" spans="5:25" x14ac:dyDescent="0.35">
      <c r="E402" s="2">
        <f t="shared" si="43"/>
        <v>9.6750000000000204E-3</v>
      </c>
      <c r="F402" cm="1">
        <f t="array" aca="1" ref="F402" ca="1">SUMPRODUCT(SIN($E$3:$E$9*E402*2*PI()+$G$3:$G$9),$F$3:$F$9)+_xlfn.NORM.INV(RAND(),$F$10,$F$11)</f>
        <v>-0.45485575968070968</v>
      </c>
      <c r="H402">
        <f t="shared" ca="1" si="44"/>
        <v>-0.18359121973062875</v>
      </c>
      <c r="I402">
        <f t="shared" ca="1" si="42"/>
        <v>0.45447354827770542</v>
      </c>
      <c r="J402">
        <f t="shared" ca="1" si="42"/>
        <v>-0.17472564709597369</v>
      </c>
      <c r="K402">
        <f t="shared" ca="1" si="42"/>
        <v>-0.26416839828190436</v>
      </c>
      <c r="L402">
        <f t="shared" ca="1" si="42"/>
        <v>0.45407106311691919</v>
      </c>
      <c r="M402">
        <f t="shared" ca="1" si="42"/>
        <v>-0.34433912263153948</v>
      </c>
      <c r="N402">
        <f t="shared" ca="1" si="42"/>
        <v>6.7412541767652795E-2</v>
      </c>
      <c r="O402">
        <f t="shared" ca="1" si="42"/>
        <v>0.19360351212797017</v>
      </c>
      <c r="P402">
        <f t="shared" ca="1" si="42"/>
        <v>-0.35813288507983987</v>
      </c>
      <c r="Q402">
        <f t="shared" ca="1" si="42"/>
        <v>0.4319039646172374</v>
      </c>
      <c r="R402">
        <f t="shared" ca="1" si="42"/>
        <v>-0.44932259306858391</v>
      </c>
      <c r="S402">
        <f t="shared" ca="1" si="42"/>
        <v>0.45186045515013362</v>
      </c>
      <c r="T402">
        <f t="shared" ca="1" si="42"/>
        <v>-0.44622699293826334</v>
      </c>
      <c r="U402">
        <f t="shared" ca="1" si="42"/>
        <v>0.40803196545361359</v>
      </c>
      <c r="V402">
        <f t="shared" ca="1" si="42"/>
        <v>-0.2817667466824752</v>
      </c>
      <c r="W402">
        <f t="shared" ca="1" si="42"/>
        <v>1.850007668542138E-2</v>
      </c>
      <c r="X402">
        <f t="shared" ca="1" si="42"/>
        <v>0.31633464489214946</v>
      </c>
      <c r="Y402">
        <f t="shared" ca="1" si="42"/>
        <v>-0.44663756246254421</v>
      </c>
    </row>
    <row r="403" spans="5:25" x14ac:dyDescent="0.35">
      <c r="E403" s="2">
        <f t="shared" si="43"/>
        <v>9.7000000000000211E-3</v>
      </c>
      <c r="F403" cm="1">
        <f t="array" aca="1" ref="F403" ca="1">SUMPRODUCT(SIN($E$3:$E$9*E403*2*PI()+$G$3:$G$9),$F$3:$F$9)+_xlfn.NORM.INV(RAND(),$F$10,$F$11)</f>
        <v>-0.99937905392344895</v>
      </c>
      <c r="H403">
        <f t="shared" ca="1" si="44"/>
        <v>-0.3058376155246848</v>
      </c>
      <c r="I403">
        <f t="shared" ca="1" si="42"/>
        <v>0.99703621073807613</v>
      </c>
      <c r="J403">
        <f t="shared" ca="1" si="42"/>
        <v>-0.48694756967154973</v>
      </c>
      <c r="K403">
        <f t="shared" ca="1" si="42"/>
        <v>-0.47870087052797272</v>
      </c>
      <c r="L403">
        <f t="shared" ca="1" si="42"/>
        <v>0.9823762980088333</v>
      </c>
      <c r="M403">
        <f t="shared" ca="1" si="42"/>
        <v>-0.83597720438394252</v>
      </c>
      <c r="N403">
        <f t="shared" ca="1" si="42"/>
        <v>0.28303612681717488</v>
      </c>
      <c r="O403">
        <f t="shared" ca="1" si="42"/>
        <v>0.29025464504169324</v>
      </c>
      <c r="P403">
        <f t="shared" ca="1" si="42"/>
        <v>-0.68457964410697447</v>
      </c>
      <c r="Q403">
        <f t="shared" ca="1" si="42"/>
        <v>0.88729620555008926</v>
      </c>
      <c r="R403">
        <f t="shared" ca="1" si="42"/>
        <v>-0.94771265675488336</v>
      </c>
      <c r="S403">
        <f t="shared" ca="1" si="42"/>
        <v>0.95774743791440076</v>
      </c>
      <c r="T403">
        <f t="shared" ca="1" si="42"/>
        <v>-0.92873609957562564</v>
      </c>
      <c r="U403">
        <f t="shared" ca="1" si="42"/>
        <v>0.79578214944000614</v>
      </c>
      <c r="V403">
        <f t="shared" ca="1" si="42"/>
        <v>-0.44978780241221838</v>
      </c>
      <c r="W403">
        <f t="shared" ca="1" si="42"/>
        <v>-0.16934748911410072</v>
      </c>
      <c r="X403">
        <f t="shared" ca="1" si="42"/>
        <v>0.83563295217260425</v>
      </c>
      <c r="Y403">
        <f t="shared" ca="1" si="42"/>
        <v>-0.91161093039138075</v>
      </c>
    </row>
    <row r="404" spans="5:25" x14ac:dyDescent="0.35">
      <c r="E404" s="2">
        <f t="shared" si="43"/>
        <v>9.7250000000000218E-3</v>
      </c>
      <c r="F404" cm="1">
        <f t="array" aca="1" ref="F404" ca="1">SUMPRODUCT(SIN($E$3:$E$9*E404*2*PI()+$G$3:$G$9),$F$3:$F$9)+_xlfn.NORM.INV(RAND(),$F$10,$F$11)</f>
        <v>-0.9869033132478805</v>
      </c>
      <c r="H404">
        <f t="shared" ca="1" si="44"/>
        <v>-0.20240791823456411</v>
      </c>
      <c r="I404">
        <f t="shared" ca="1" si="42"/>
        <v>0.97131505575845944</v>
      </c>
      <c r="J404">
        <f t="shared" ca="1" si="42"/>
        <v>-0.57631831309334203</v>
      </c>
      <c r="K404">
        <f t="shared" ca="1" si="42"/>
        <v>-0.36546437313850016</v>
      </c>
      <c r="L404">
        <f t="shared" ca="1" si="42"/>
        <v>0.93964912073809947</v>
      </c>
      <c r="M404">
        <f t="shared" ca="1" si="42"/>
        <v>-0.88958192589626983</v>
      </c>
      <c r="N404">
        <f t="shared" ca="1" si="42"/>
        <v>0.40739606908480713</v>
      </c>
      <c r="O404">
        <f t="shared" ca="1" si="42"/>
        <v>0.14718519999756186</v>
      </c>
      <c r="P404">
        <f t="shared" ca="1" si="42"/>
        <v>-0.55945654522537835</v>
      </c>
      <c r="Q404">
        <f t="shared" ca="1" si="42"/>
        <v>0.79319578523364143</v>
      </c>
      <c r="R404">
        <f t="shared" ca="1" si="42"/>
        <v>-0.87088203096248029</v>
      </c>
      <c r="S404">
        <f t="shared" ca="1" si="42"/>
        <v>0.88234349339935469</v>
      </c>
      <c r="T404">
        <f t="shared" ca="1" si="42"/>
        <v>-0.83542276602064425</v>
      </c>
      <c r="U404">
        <f t="shared" ca="1" si="42"/>
        <v>0.65752056138149029</v>
      </c>
      <c r="V404">
        <f t="shared" ca="1" si="42"/>
        <v>-0.25907117536180274</v>
      </c>
      <c r="W404">
        <f t="shared" ca="1" si="42"/>
        <v>-0.36719173880941913</v>
      </c>
      <c r="X404">
        <f t="shared" ca="1" si="42"/>
        <v>0.92384873118210253</v>
      </c>
      <c r="Y404">
        <f t="shared" ca="1" si="42"/>
        <v>-0.783214629183143</v>
      </c>
    </row>
    <row r="405" spans="5:25" x14ac:dyDescent="0.35">
      <c r="E405" s="2">
        <f t="shared" si="43"/>
        <v>9.7500000000000225E-3</v>
      </c>
      <c r="F405" cm="1">
        <f t="array" aca="1" ref="F405" ca="1">SUMPRODUCT(SIN($E$3:$E$9*E405*2*PI()+$G$3:$G$9),$F$3:$F$9)+_xlfn.NORM.INV(RAND(),$F$10,$F$11)</f>
        <v>-1.0223334931709311</v>
      </c>
      <c r="H405">
        <f t="shared" ca="1" si="44"/>
        <v>-0.10420078493240539</v>
      </c>
      <c r="I405">
        <f t="shared" ca="1" si="42"/>
        <v>0.98038542579620458</v>
      </c>
      <c r="J405">
        <f t="shared" ca="1" si="42"/>
        <v>-0.6880432338842758</v>
      </c>
      <c r="K405">
        <f t="shared" ca="1" si="42"/>
        <v>-0.26201321009754014</v>
      </c>
      <c r="L405">
        <f t="shared" ca="1" si="42"/>
        <v>0.92639793308798912</v>
      </c>
      <c r="M405">
        <f t="shared" ca="1" si="42"/>
        <v>-0.9717994876891991</v>
      </c>
      <c r="N405">
        <f t="shared" ca="1" si="42"/>
        <v>0.54643711640639725</v>
      </c>
      <c r="O405">
        <f t="shared" ca="1" si="42"/>
        <v>4.817615256840835E-3</v>
      </c>
      <c r="P405">
        <f t="shared" ca="1" si="42"/>
        <v>-0.44543320308754203</v>
      </c>
      <c r="Q405">
        <f t="shared" ca="1" si="42"/>
        <v>0.71490671700423802</v>
      </c>
      <c r="R405">
        <f t="shared" ca="1" si="42"/>
        <v>-0.809766451905087</v>
      </c>
      <c r="S405">
        <f t="shared" ca="1" si="42"/>
        <v>0.82042792655623697</v>
      </c>
      <c r="T405">
        <f t="shared" ca="1" si="42"/>
        <v>-0.75181164054764316</v>
      </c>
      <c r="U405">
        <f t="shared" ca="1" si="42"/>
        <v>0.52317200891252358</v>
      </c>
      <c r="V405">
        <f t="shared" ca="1" si="42"/>
        <v>-6.5795480177443258E-2</v>
      </c>
      <c r="W405">
        <f t="shared" ca="1" si="42"/>
        <v>-0.57064572678537295</v>
      </c>
      <c r="X405">
        <f t="shared" ca="1" si="42"/>
        <v>1.0125818891835445</v>
      </c>
      <c r="Y405">
        <f t="shared" ca="1" si="42"/>
        <v>-0.6466976633041801</v>
      </c>
    </row>
    <row r="406" spans="5:25" x14ac:dyDescent="0.35">
      <c r="E406" s="2">
        <f t="shared" si="43"/>
        <v>9.7750000000000233E-3</v>
      </c>
      <c r="F406" cm="1">
        <f t="array" aca="1" ref="F406" ca="1">SUMPRODUCT(SIN($E$3:$E$9*E406*2*PI()+$G$3:$G$9),$F$3:$F$9)+_xlfn.NORM.INV(RAND(),$F$10,$F$11)</f>
        <v>-1.2190960711406744</v>
      </c>
      <c r="H406">
        <f t="shared" ca="1" si="44"/>
        <v>2.872424788171814E-3</v>
      </c>
      <c r="I406">
        <f t="shared" ca="1" si="42"/>
        <v>1.1243091699694436</v>
      </c>
      <c r="J406">
        <f t="shared" ca="1" si="42"/>
        <v>-0.91824643106791404</v>
      </c>
      <c r="K406">
        <f t="shared" ca="1" si="42"/>
        <v>-0.16892789296929039</v>
      </c>
      <c r="L406">
        <f t="shared" ca="1" si="42"/>
        <v>1.0311596882113747</v>
      </c>
      <c r="M406">
        <f t="shared" ca="1" si="42"/>
        <v>-1.1986006873790396</v>
      </c>
      <c r="N406">
        <f t="shared" ca="1" si="42"/>
        <v>0.78750855624952398</v>
      </c>
      <c r="O406">
        <f t="shared" ca="1" si="42"/>
        <v>-0.17044494151068915</v>
      </c>
      <c r="P406">
        <f t="shared" ca="1" si="42"/>
        <v>-0.35901245464351061</v>
      </c>
      <c r="Q406">
        <f t="shared" ca="1" si="42"/>
        <v>0.70364756032340647</v>
      </c>
      <c r="R406">
        <f t="shared" ca="1" si="42"/>
        <v>-0.82864762195366026</v>
      </c>
      <c r="S406">
        <f t="shared" ca="1" si="42"/>
        <v>0.8368988065305063</v>
      </c>
      <c r="T406">
        <f t="shared" ca="1" si="42"/>
        <v>-0.73105079830823516</v>
      </c>
      <c r="U406">
        <f t="shared" ca="1" si="42"/>
        <v>0.41259369911212196</v>
      </c>
      <c r="V406">
        <f t="shared" ca="1" si="42"/>
        <v>0.16627241757231234</v>
      </c>
      <c r="W406">
        <f t="shared" ca="1" si="42"/>
        <v>-0.87719555282653094</v>
      </c>
      <c r="X406">
        <f t="shared" ca="1" si="42"/>
        <v>1.2149055641289024</v>
      </c>
      <c r="Y406">
        <f t="shared" ca="1" si="42"/>
        <v>-0.53357493554593893</v>
      </c>
    </row>
    <row r="407" spans="5:25" x14ac:dyDescent="0.35">
      <c r="E407" s="2">
        <f t="shared" si="43"/>
        <v>9.800000000000024E-3</v>
      </c>
      <c r="F407" cm="1">
        <f t="array" aca="1" ref="F407" ca="1">SUMPRODUCT(SIN($E$3:$E$9*E407*2*PI()+$G$3:$G$9),$F$3:$F$9)+_xlfn.NORM.INV(RAND(),$F$10,$F$11)</f>
        <v>-0.91101855530808939</v>
      </c>
      <c r="H407">
        <f t="shared" ca="1" si="44"/>
        <v>9.712473974766421E-2</v>
      </c>
      <c r="I407">
        <f t="shared" ca="1" si="42"/>
        <v>0.79667141328817148</v>
      </c>
      <c r="J407">
        <f t="shared" ca="1" si="42"/>
        <v>-0.7502534773406242</v>
      </c>
      <c r="K407">
        <f t="shared" ca="1" si="42"/>
        <v>-1.7171278319239827E-2</v>
      </c>
      <c r="L407">
        <f t="shared" ca="1" si="42"/>
        <v>0.7034091138443449</v>
      </c>
      <c r="M407">
        <f t="shared" ca="1" si="42"/>
        <v>-0.90980966026807997</v>
      </c>
      <c r="N407">
        <f t="shared" ca="1" si="42"/>
        <v>0.67880322479291599</v>
      </c>
      <c r="O407">
        <f t="shared" ca="1" si="42"/>
        <v>-0.25636399554789829</v>
      </c>
      <c r="P407">
        <f t="shared" ca="1" si="42"/>
        <v>-0.13346185076129904</v>
      </c>
      <c r="Q407">
        <f t="shared" ca="1" si="42"/>
        <v>0.40130670761938997</v>
      </c>
      <c r="R407">
        <f t="shared" ca="1" si="42"/>
        <v>-0.49969145142749966</v>
      </c>
      <c r="S407">
        <f t="shared" ca="1" si="42"/>
        <v>0.50064830008074324</v>
      </c>
      <c r="T407">
        <f t="shared" ca="1" si="42"/>
        <v>-0.40438713754554356</v>
      </c>
      <c r="U407">
        <f t="shared" ca="1" si="42"/>
        <v>0.1391215205007536</v>
      </c>
      <c r="V407">
        <f t="shared" ca="1" si="42"/>
        <v>0.3021249873892658</v>
      </c>
      <c r="W407">
        <f t="shared" ca="1" si="42"/>
        <v>-0.77346256773249089</v>
      </c>
      <c r="X407">
        <f t="shared" ca="1" si="42"/>
        <v>0.86921645331062225</v>
      </c>
      <c r="Y407">
        <f t="shared" ca="1" si="42"/>
        <v>-0.19984963213551249</v>
      </c>
    </row>
    <row r="408" spans="5:25" x14ac:dyDescent="0.35">
      <c r="E408" s="2">
        <f t="shared" si="43"/>
        <v>9.8250000000000247E-3</v>
      </c>
      <c r="F408" cm="1">
        <f t="array" aca="1" ref="F408" ca="1">SUMPRODUCT(SIN($E$3:$E$9*E408*2*PI()+$G$3:$G$9),$F$3:$F$9)+_xlfn.NORM.INV(RAND(),$F$10,$F$11)</f>
        <v>-1.1173157428593827</v>
      </c>
      <c r="H408">
        <f t="shared" ca="1" si="44"/>
        <v>0.23430545740111408</v>
      </c>
      <c r="I408">
        <f t="shared" ca="1" si="42"/>
        <v>0.91200731671991142</v>
      </c>
      <c r="J408">
        <f t="shared" ca="1" si="42"/>
        <v>-0.98662278148619142</v>
      </c>
      <c r="K408">
        <f t="shared" ca="1" si="42"/>
        <v>0.11300879636778317</v>
      </c>
      <c r="L408">
        <f t="shared" ca="1" si="42"/>
        <v>0.7666445602128783</v>
      </c>
      <c r="M408">
        <f t="shared" ca="1" si="42"/>
        <v>-1.1136900969399448</v>
      </c>
      <c r="N408">
        <f t="shared" ca="1" si="42"/>
        <v>0.92735316214072538</v>
      </c>
      <c r="O408">
        <f t="shared" ca="1" si="42"/>
        <v>-0.46602117245726477</v>
      </c>
      <c r="P408">
        <f t="shared" ca="1" si="42"/>
        <v>5.4407124393930544E-3</v>
      </c>
      <c r="Q408">
        <f t="shared" ca="1" si="42"/>
        <v>0.32702581663256902</v>
      </c>
      <c r="R408">
        <f t="shared" ca="1" si="42"/>
        <v>-0.4492097133322977</v>
      </c>
      <c r="S408">
        <f t="shared" ca="1" si="42"/>
        <v>0.4422894917409943</v>
      </c>
      <c r="T408">
        <f t="shared" ca="1" si="42"/>
        <v>-0.30531116577441997</v>
      </c>
      <c r="U408">
        <f t="shared" ca="1" si="42"/>
        <v>-4.3164112650932118E-2</v>
      </c>
      <c r="V408">
        <f t="shared" ca="1" si="42"/>
        <v>0.57373752579054937</v>
      </c>
      <c r="W408">
        <f t="shared" ca="1" si="42"/>
        <v>-1.0512014312758267</v>
      </c>
      <c r="X408">
        <f t="shared" ca="1" si="42"/>
        <v>0.96668641932344124</v>
      </c>
      <c r="Y408">
        <f t="shared" ca="1" si="42"/>
        <v>1.1934286221880148E-2</v>
      </c>
    </row>
    <row r="409" spans="5:25" x14ac:dyDescent="0.35">
      <c r="E409" s="2">
        <f t="shared" si="43"/>
        <v>9.8500000000000254E-3</v>
      </c>
      <c r="F409" cm="1">
        <f t="array" aca="1" ref="F409" ca="1">SUMPRODUCT(SIN($E$3:$E$9*E409*2*PI()+$G$3:$G$9),$F$3:$F$9)+_xlfn.NORM.INV(RAND(),$F$10,$F$11)</f>
        <v>-1.0800634294398745</v>
      </c>
      <c r="H409">
        <f t="shared" ca="1" si="44"/>
        <v>0.33537106640631292</v>
      </c>
      <c r="I409">
        <f t="shared" ca="1" si="42"/>
        <v>0.80814477955614406</v>
      </c>
      <c r="J409">
        <f t="shared" ca="1" si="42"/>
        <v>-1.0054617128328756</v>
      </c>
      <c r="K409">
        <f t="shared" ca="1" si="42"/>
        <v>0.2372639470781128</v>
      </c>
      <c r="L409">
        <f t="shared" ca="1" si="42"/>
        <v>0.63649128129275723</v>
      </c>
      <c r="M409">
        <f t="shared" ca="1" si="42"/>
        <v>-1.0557269018318913</v>
      </c>
      <c r="N409">
        <f t="shared" ca="1" si="42"/>
        <v>0.97096933330454327</v>
      </c>
      <c r="O409">
        <f t="shared" ca="1" si="42"/>
        <v>-0.58758054713819352</v>
      </c>
      <c r="P409">
        <f t="shared" ca="1" si="42"/>
        <v>0.16862400202123606</v>
      </c>
      <c r="Q409">
        <f t="shared" ca="1" si="42"/>
        <v>0.14848617118019544</v>
      </c>
      <c r="R409">
        <f t="shared" ca="1" si="42"/>
        <v>-0.26399714371949373</v>
      </c>
      <c r="S409">
        <f t="shared" ca="1" si="42"/>
        <v>0.24850499807145229</v>
      </c>
      <c r="T409">
        <f t="shared" ca="1" si="42"/>
        <v>-0.10096731549201345</v>
      </c>
      <c r="U409">
        <f t="shared" ca="1" si="42"/>
        <v>-0.24685364976993163</v>
      </c>
      <c r="V409">
        <f t="shared" ca="1" si="42"/>
        <v>0.72865120390716953</v>
      </c>
      <c r="W409">
        <f t="shared" ca="1" si="42"/>
        <v>-1.0702690682757927</v>
      </c>
      <c r="X409">
        <f t="shared" ref="I409:Y424" ca="1" si="45">SIN(2*PI()*X$13*$E409)*$F409</f>
        <v>0.79288452352753214</v>
      </c>
      <c r="Y409">
        <f t="shared" ca="1" si="45"/>
        <v>0.25938832817668239</v>
      </c>
    </row>
    <row r="410" spans="5:25" x14ac:dyDescent="0.35">
      <c r="E410" s="2">
        <f t="shared" si="43"/>
        <v>9.8750000000000261E-3</v>
      </c>
      <c r="F410" cm="1">
        <f t="array" aca="1" ref="F410" ca="1">SUMPRODUCT(SIN($E$3:$E$9*E410*2*PI()+$G$3:$G$9),$F$3:$F$9)+_xlfn.NORM.INV(RAND(),$F$10,$F$11)</f>
        <v>-1.1182662719964767</v>
      </c>
      <c r="H410">
        <f t="shared" ca="1" si="44"/>
        <v>0.45617673382885776</v>
      </c>
      <c r="I410">
        <f t="shared" ca="1" si="45"/>
        <v>0.75065628810406171</v>
      </c>
      <c r="J410">
        <f t="shared" ca="1" si="45"/>
        <v>-1.0809162925938949</v>
      </c>
      <c r="K410">
        <f t="shared" ca="1" si="45"/>
        <v>0.37466447717436957</v>
      </c>
      <c r="L410">
        <f t="shared" ca="1" si="45"/>
        <v>0.54026751265166129</v>
      </c>
      <c r="M410">
        <f t="shared" ca="1" si="45"/>
        <v>-1.0524524135389874</v>
      </c>
      <c r="N410">
        <f t="shared" ca="1" si="45"/>
        <v>1.0632626921753139</v>
      </c>
      <c r="O410">
        <f t="shared" ca="1" si="45"/>
        <v>-0.73754427103205089</v>
      </c>
      <c r="P410">
        <f t="shared" ca="1" si="45"/>
        <v>0.33971100342372351</v>
      </c>
      <c r="Q410">
        <f t="shared" ca="1" si="45"/>
        <v>-2.3711898221806142E-2</v>
      </c>
      <c r="R410">
        <f t="shared" ca="1" si="45"/>
        <v>-8.948920515868708E-2</v>
      </c>
      <c r="S410">
        <f t="shared" ca="1" si="45"/>
        <v>6.4079631653063823E-2</v>
      </c>
      <c r="T410">
        <f t="shared" ca="1" si="45"/>
        <v>9.9990685109724003E-2</v>
      </c>
      <c r="U410">
        <f t="shared" ca="1" si="45"/>
        <v>-0.45858111826715958</v>
      </c>
      <c r="V410">
        <f t="shared" ca="1" si="45"/>
        <v>0.90417989675869048</v>
      </c>
      <c r="W410">
        <f t="shared" ca="1" si="45"/>
        <v>-1.1150226637189427</v>
      </c>
      <c r="X410">
        <f t="shared" ca="1" si="45"/>
        <v>0.63435773295913533</v>
      </c>
      <c r="Y410">
        <f t="shared" ca="1" si="45"/>
        <v>0.51080998128808996</v>
      </c>
    </row>
    <row r="411" spans="5:25" x14ac:dyDescent="0.35">
      <c r="E411" s="2">
        <f t="shared" si="43"/>
        <v>9.9000000000000268E-3</v>
      </c>
      <c r="F411" cm="1">
        <f t="array" aca="1" ref="F411" ca="1">SUMPRODUCT(SIN($E$3:$E$9*E411*2*PI()+$G$3:$G$9),$F$3:$F$9)+_xlfn.NORM.INV(RAND(),$F$10,$F$11)</f>
        <v>-1.189143190275084</v>
      </c>
      <c r="H411">
        <f t="shared" ca="1" si="44"/>
        <v>0.59564970251147364</v>
      </c>
      <c r="I411">
        <f t="shared" ca="1" si="45"/>
        <v>0.6971461923411284</v>
      </c>
      <c r="J411">
        <f t="shared" ca="1" si="45"/>
        <v>-1.1767477026952129</v>
      </c>
      <c r="K411">
        <f t="shared" ca="1" si="45"/>
        <v>0.52985000641559055</v>
      </c>
      <c r="L411">
        <f t="shared" ca="1" si="45"/>
        <v>0.43914184390054695</v>
      </c>
      <c r="M411">
        <f t="shared" ca="1" si="45"/>
        <v>-1.0564645816603924</v>
      </c>
      <c r="N411">
        <f t="shared" ca="1" si="45"/>
        <v>1.1706569723458513</v>
      </c>
      <c r="O411">
        <f t="shared" ca="1" si="45"/>
        <v>-0.90520134574955069</v>
      </c>
      <c r="P411">
        <f t="shared" ca="1" si="45"/>
        <v>0.52851180368061834</v>
      </c>
      <c r="Q411">
        <f t="shared" ca="1" si="45"/>
        <v>-0.21327484352617859</v>
      </c>
      <c r="R411">
        <f t="shared" ca="1" si="45"/>
        <v>0.10297902626983395</v>
      </c>
      <c r="S411">
        <f t="shared" ca="1" si="45"/>
        <v>-0.13939779803587268</v>
      </c>
      <c r="T411">
        <f t="shared" ca="1" si="45"/>
        <v>0.32026390349266953</v>
      </c>
      <c r="U411">
        <f t="shared" ca="1" si="45"/>
        <v>-0.68559623198051445</v>
      </c>
      <c r="V411">
        <f t="shared" ca="1" si="45"/>
        <v>1.0819364987123397</v>
      </c>
      <c r="W411">
        <f t="shared" ca="1" si="45"/>
        <v>-1.1404564984168666</v>
      </c>
      <c r="X411">
        <f t="shared" ca="1" si="45"/>
        <v>0.44330479105046355</v>
      </c>
      <c r="Y411">
        <f t="shared" ca="1" si="45"/>
        <v>0.771718426248442</v>
      </c>
    </row>
    <row r="412" spans="5:25" x14ac:dyDescent="0.35">
      <c r="E412" s="2">
        <f t="shared" si="43"/>
        <v>9.9250000000000276E-3</v>
      </c>
      <c r="F412" cm="1">
        <f t="array" aca="1" ref="F412" ca="1">SUMPRODUCT(SIN($E$3:$E$9*E412*2*PI()+$G$3:$G$9),$F$3:$F$9)+_xlfn.NORM.INV(RAND(),$F$10,$F$11)</f>
        <v>-0.72815572200048795</v>
      </c>
      <c r="H412">
        <f t="shared" ca="1" si="44"/>
        <v>0.4284617331928946</v>
      </c>
      <c r="I412">
        <f t="shared" ca="1" si="45"/>
        <v>0.35987652980804591</v>
      </c>
      <c r="J412">
        <f t="shared" ca="1" si="45"/>
        <v>-0.72783145034403685</v>
      </c>
      <c r="K412">
        <f t="shared" ca="1" si="45"/>
        <v>0.40025197476758967</v>
      </c>
      <c r="L412">
        <f t="shared" ca="1" si="45"/>
        <v>0.18174959396579579</v>
      </c>
      <c r="M412">
        <f t="shared" ca="1" si="45"/>
        <v>-0.59724917554093959</v>
      </c>
      <c r="N412">
        <f t="shared" ca="1" si="45"/>
        <v>0.72762533381453587</v>
      </c>
      <c r="O412">
        <f t="shared" ca="1" si="45"/>
        <v>-0.6166948116048977</v>
      </c>
      <c r="P412">
        <f t="shared" ca="1" si="45"/>
        <v>0.41859978060778341</v>
      </c>
      <c r="Q412">
        <f t="shared" ca="1" si="45"/>
        <v>-0.24245231052803531</v>
      </c>
      <c r="R412">
        <f t="shared" ca="1" si="45"/>
        <v>0.18263551556334756</v>
      </c>
      <c r="S412">
        <f t="shared" ca="1" si="45"/>
        <v>-0.20983959216785172</v>
      </c>
      <c r="T412">
        <f t="shared" ca="1" si="45"/>
        <v>0.32054963802556463</v>
      </c>
      <c r="U412">
        <f t="shared" ca="1" si="45"/>
        <v>-0.52560661462178881</v>
      </c>
      <c r="V412">
        <f t="shared" ca="1" si="45"/>
        <v>0.70953028466096069</v>
      </c>
      <c r="W412">
        <f t="shared" ca="1" si="45"/>
        <v>-0.63967906204144032</v>
      </c>
      <c r="X412">
        <f t="shared" ca="1" si="45"/>
        <v>0.11661912084843508</v>
      </c>
      <c r="Y412">
        <f t="shared" ca="1" si="45"/>
        <v>0.587202223144766</v>
      </c>
    </row>
    <row r="413" spans="5:25" x14ac:dyDescent="0.35">
      <c r="E413" s="2">
        <f t="shared" si="43"/>
        <v>9.9500000000000283E-3</v>
      </c>
      <c r="F413" cm="1">
        <f t="array" aca="1" ref="F413" ca="1">SUMPRODUCT(SIN($E$3:$E$9*E413*2*PI()+$G$3:$G$9),$F$3:$F$9)+_xlfn.NORM.INV(RAND(),$F$10,$F$11)</f>
        <v>-0.63968240834459522</v>
      </c>
      <c r="H413">
        <f t="shared" ca="1" si="44"/>
        <v>0.42827992573107698</v>
      </c>
      <c r="I413">
        <f t="shared" ca="1" si="45"/>
        <v>0.25349510455764818</v>
      </c>
      <c r="J413">
        <f t="shared" ca="1" si="45"/>
        <v>-0.63738254899896529</v>
      </c>
      <c r="K413">
        <f t="shared" ca="1" si="45"/>
        <v>0.41314369505213794</v>
      </c>
      <c r="L413">
        <f t="shared" ca="1" si="45"/>
        <v>8.0572203857795691E-2</v>
      </c>
      <c r="M413">
        <f t="shared" ca="1" si="45"/>
        <v>-0.47190986015076786</v>
      </c>
      <c r="N413">
        <f t="shared" ca="1" si="45"/>
        <v>0.63647280022602393</v>
      </c>
      <c r="O413">
        <f t="shared" ca="1" si="45"/>
        <v>-0.58522051069371117</v>
      </c>
      <c r="P413">
        <f t="shared" ca="1" si="45"/>
        <v>0.44270346112281134</v>
      </c>
      <c r="Q413">
        <f t="shared" ca="1" si="45"/>
        <v>-0.30587742854003869</v>
      </c>
      <c r="R413">
        <f t="shared" ca="1" si="45"/>
        <v>0.26103873978261838</v>
      </c>
      <c r="S413">
        <f t="shared" ca="1" si="45"/>
        <v>-0.28807955905849147</v>
      </c>
      <c r="T413">
        <f t="shared" ca="1" si="45"/>
        <v>0.38150211285420449</v>
      </c>
      <c r="U413">
        <f t="shared" ca="1" si="45"/>
        <v>-0.53771985973222958</v>
      </c>
      <c r="V413">
        <f t="shared" ca="1" si="45"/>
        <v>0.63947530802960273</v>
      </c>
      <c r="W413">
        <f t="shared" ca="1" si="45"/>
        <v>-0.48550354258846573</v>
      </c>
      <c r="X413">
        <f t="shared" ca="1" si="45"/>
        <v>-3.8561340767450984E-2</v>
      </c>
      <c r="Y413">
        <f t="shared" ca="1" si="45"/>
        <v>0.58897026467419922</v>
      </c>
    </row>
    <row r="414" spans="5:25" x14ac:dyDescent="0.35">
      <c r="E414" s="2">
        <f t="shared" si="43"/>
        <v>9.975000000000029E-3</v>
      </c>
      <c r="F414" cm="1">
        <f t="array" aca="1" ref="F414" ca="1">SUMPRODUCT(SIN($E$3:$E$9*E414*2*PI()+$G$3:$G$9),$F$3:$F$9)+_xlfn.NORM.INV(RAND(),$F$10,$F$11)</f>
        <v>-0.40576619610627213</v>
      </c>
      <c r="H414">
        <f t="shared" ca="1" si="44"/>
        <v>0.30161411995937054</v>
      </c>
      <c r="I414">
        <f t="shared" ca="1" si="45"/>
        <v>0.11912885115751715</v>
      </c>
      <c r="J414">
        <f t="shared" ca="1" si="45"/>
        <v>-0.39771885713827387</v>
      </c>
      <c r="K414">
        <f t="shared" ca="1" si="45"/>
        <v>0.2973134478683459</v>
      </c>
      <c r="L414">
        <f t="shared" ca="1" si="45"/>
        <v>1.274752079219909E-4</v>
      </c>
      <c r="M414">
        <f t="shared" ca="1" si="45"/>
        <v>-0.2606532672318308</v>
      </c>
      <c r="N414">
        <f t="shared" ca="1" si="45"/>
        <v>0.39427038129658959</v>
      </c>
      <c r="O414">
        <f t="shared" ca="1" si="45"/>
        <v>-0.39099541253936748</v>
      </c>
      <c r="P414">
        <f t="shared" ca="1" si="45"/>
        <v>0.32190303295177669</v>
      </c>
      <c r="Q414">
        <f t="shared" ca="1" si="45"/>
        <v>-0.24804173201574345</v>
      </c>
      <c r="R414">
        <f t="shared" ca="1" si="45"/>
        <v>0.22479526943224926</v>
      </c>
      <c r="S414">
        <f t="shared" ca="1" si="45"/>
        <v>-0.24296711359476297</v>
      </c>
      <c r="T414">
        <f t="shared" ca="1" si="45"/>
        <v>0.2972700689077401</v>
      </c>
      <c r="U414">
        <f t="shared" ca="1" si="45"/>
        <v>-0.37675342190398603</v>
      </c>
      <c r="V414">
        <f t="shared" ca="1" si="45"/>
        <v>0.39951407546569218</v>
      </c>
      <c r="W414">
        <f t="shared" ca="1" si="45"/>
        <v>-0.24581636612398131</v>
      </c>
      <c r="X414">
        <f t="shared" ca="1" si="45"/>
        <v>-0.11271541603352042</v>
      </c>
      <c r="Y414">
        <f t="shared" ca="1" si="45"/>
        <v>0.39998422329592909</v>
      </c>
    </row>
    <row r="415" spans="5:25" x14ac:dyDescent="0.35">
      <c r="E415" s="2">
        <f t="shared" si="43"/>
        <v>1.000000000000003E-2</v>
      </c>
      <c r="F415" cm="1">
        <f t="array" aca="1" ref="F415" ca="1">SUMPRODUCT(SIN($E$3:$E$9*E415*2*PI()+$G$3:$G$9),$F$3:$F$9)+_xlfn.NORM.INV(RAND(),$F$10,$F$11)</f>
        <v>-0.4601561195989099</v>
      </c>
      <c r="H415">
        <f t="shared" ca="1" si="44"/>
        <v>0.37227412082118161</v>
      </c>
      <c r="I415">
        <f t="shared" ca="1" si="45"/>
        <v>8.6224658605050547E-2</v>
      </c>
      <c r="J415">
        <f t="shared" ca="1" si="45"/>
        <v>-0.43763447605761585</v>
      </c>
      <c r="K415">
        <f t="shared" ca="1" si="45"/>
        <v>0.37227412082118733</v>
      </c>
      <c r="L415">
        <f t="shared" ca="1" si="45"/>
        <v>-5.7672854413800996E-2</v>
      </c>
      <c r="M415">
        <f t="shared" ca="1" si="45"/>
        <v>-0.24656397875459454</v>
      </c>
      <c r="N415">
        <f t="shared" ca="1" si="45"/>
        <v>0.42784233984062048</v>
      </c>
      <c r="O415">
        <f t="shared" ca="1" si="45"/>
        <v>-0.45652765115391103</v>
      </c>
      <c r="P415">
        <f t="shared" ca="1" si="45"/>
        <v>0.40323788146762685</v>
      </c>
      <c r="Q415">
        <f t="shared" ca="1" si="45"/>
        <v>-0.33543937490363956</v>
      </c>
      <c r="R415">
        <f t="shared" ca="1" si="45"/>
        <v>0.31499853994687493</v>
      </c>
      <c r="S415">
        <f t="shared" ca="1" si="45"/>
        <v>-0.33543937490364395</v>
      </c>
      <c r="T415">
        <f t="shared" ca="1" si="45"/>
        <v>0.38852266186805784</v>
      </c>
      <c r="U415">
        <f t="shared" ca="1" si="45"/>
        <v>-0.45200548962681414</v>
      </c>
      <c r="V415">
        <f t="shared" ca="1" si="45"/>
        <v>0.42784233984060982</v>
      </c>
      <c r="W415">
        <f t="shared" ca="1" si="45"/>
        <v>-0.19592494661205645</v>
      </c>
      <c r="X415">
        <f t="shared" ca="1" si="45"/>
        <v>-0.22168190127726378</v>
      </c>
      <c r="Y415">
        <f t="shared" ca="1" si="45"/>
        <v>0.45924810660954035</v>
      </c>
    </row>
    <row r="416" spans="5:25" x14ac:dyDescent="0.35">
      <c r="E416" s="2">
        <f t="shared" si="43"/>
        <v>1.002500000000003E-2</v>
      </c>
      <c r="F416" cm="1">
        <f t="array" aca="1" ref="F416" ca="1">SUMPRODUCT(SIN($E$3:$E$9*E416*2*PI()+$G$3:$G$9),$F$3:$F$9)+_xlfn.NORM.INV(RAND(),$F$10,$F$11)</f>
        <v>-0.73327249690624219</v>
      </c>
      <c r="H416">
        <f t="shared" ca="1" si="44"/>
        <v>0.63493660331078083</v>
      </c>
      <c r="I416">
        <f t="shared" ca="1" si="45"/>
        <v>5.7876371947362878E-2</v>
      </c>
      <c r="J416">
        <f t="shared" ca="1" si="45"/>
        <v>-0.66687756764814843</v>
      </c>
      <c r="K416">
        <f t="shared" ca="1" si="45"/>
        <v>0.64061975581236119</v>
      </c>
      <c r="L416">
        <f t="shared" ca="1" si="45"/>
        <v>-0.1825805725434663</v>
      </c>
      <c r="M416">
        <f t="shared" ca="1" si="45"/>
        <v>-0.30793278115795408</v>
      </c>
      <c r="N416">
        <f t="shared" ca="1" si="45"/>
        <v>0.6380250532753059</v>
      </c>
      <c r="O416">
        <f t="shared" ca="1" si="45"/>
        <v>-0.73313563837735563</v>
      </c>
      <c r="P416">
        <f t="shared" ca="1" si="45"/>
        <v>0.68862518061019129</v>
      </c>
      <c r="Q416">
        <f t="shared" ca="1" si="45"/>
        <v>-0.6073158185972084</v>
      </c>
      <c r="R416">
        <f t="shared" ca="1" si="45"/>
        <v>0.58374834276472465</v>
      </c>
      <c r="S416">
        <f t="shared" ca="1" si="45"/>
        <v>-0.61369536176323691</v>
      </c>
      <c r="T416">
        <f t="shared" ca="1" si="45"/>
        <v>0.68032816185700218</v>
      </c>
      <c r="U416">
        <f t="shared" ca="1" si="45"/>
        <v>-0.73326811845937401</v>
      </c>
      <c r="V416">
        <f t="shared" ca="1" si="45"/>
        <v>0.61407333468528036</v>
      </c>
      <c r="W416">
        <f t="shared" ca="1" si="45"/>
        <v>-0.16635921037480383</v>
      </c>
      <c r="X416">
        <f t="shared" ca="1" si="45"/>
        <v>-0.48561261505170605</v>
      </c>
      <c r="Y416">
        <f t="shared" ca="1" si="45"/>
        <v>0.70166458509553731</v>
      </c>
    </row>
    <row r="417" spans="5:25" x14ac:dyDescent="0.35">
      <c r="E417" s="2">
        <f t="shared" si="43"/>
        <v>1.0050000000000031E-2</v>
      </c>
      <c r="F417" cm="1">
        <f t="array" aca="1" ref="F417" ca="1">SUMPRODUCT(SIN($E$3:$E$9*E417*2*PI()+$G$3:$G$9),$F$3:$F$9)+_xlfn.NORM.INV(RAND(),$F$10,$F$11)</f>
        <v>-0.1994687562642109</v>
      </c>
      <c r="H417">
        <f t="shared" ca="1" si="44"/>
        <v>0.18218127102552115</v>
      </c>
      <c r="I417">
        <f t="shared" ca="1" si="45"/>
        <v>-6.0775601821115707E-3</v>
      </c>
      <c r="J417">
        <f t="shared" ca="1" si="45"/>
        <v>-0.17072655869108866</v>
      </c>
      <c r="K417">
        <f t="shared" ca="1" si="45"/>
        <v>0.18464276640462091</v>
      </c>
      <c r="L417">
        <f t="shared" ca="1" si="45"/>
        <v>-7.3545860981065622E-2</v>
      </c>
      <c r="M417">
        <f t="shared" ca="1" si="45"/>
        <v>-5.9190675366457772E-2</v>
      </c>
      <c r="N417">
        <f t="shared" ca="1" si="45"/>
        <v>0.15833817356252883</v>
      </c>
      <c r="O417">
        <f t="shared" ca="1" si="45"/>
        <v>-0.1967823557547064</v>
      </c>
      <c r="P417">
        <f t="shared" ca="1" si="45"/>
        <v>0.19553759966095927</v>
      </c>
      <c r="Q417">
        <f t="shared" ca="1" si="45"/>
        <v>-0.180830079356225</v>
      </c>
      <c r="R417">
        <f t="shared" ca="1" si="45"/>
        <v>0.17663425116458015</v>
      </c>
      <c r="S417">
        <f t="shared" ca="1" si="45"/>
        <v>-0.1833853804550048</v>
      </c>
      <c r="T417">
        <f t="shared" ca="1" si="45"/>
        <v>0.19552521025571251</v>
      </c>
      <c r="U417">
        <f t="shared" ca="1" si="45"/>
        <v>-0.19567260913105511</v>
      </c>
      <c r="V417">
        <f t="shared" ca="1" si="45"/>
        <v>0.14188509803652019</v>
      </c>
      <c r="W417">
        <f t="shared" ca="1" si="45"/>
        <v>-3.5717117085864642E-3</v>
      </c>
      <c r="X417">
        <f t="shared" ca="1" si="45"/>
        <v>-0.16166777199752705</v>
      </c>
      <c r="Y417">
        <f t="shared" ca="1" si="45"/>
        <v>0.17245183154577587</v>
      </c>
    </row>
    <row r="418" spans="5:25" x14ac:dyDescent="0.35">
      <c r="E418" s="2">
        <f t="shared" si="43"/>
        <v>1.0075000000000032E-2</v>
      </c>
      <c r="F418" cm="1">
        <f t="array" aca="1" ref="F418" ca="1">SUMPRODUCT(SIN($E$3:$E$9*E418*2*PI()+$G$3:$G$9),$F$3:$F$9)+_xlfn.NORM.INV(RAND(),$F$10,$F$11)</f>
        <v>4.6812284005290805E-2</v>
      </c>
      <c r="H418">
        <f t="shared" ca="1" si="44"/>
        <v>-4.4509752609705369E-2</v>
      </c>
      <c r="I418">
        <f t="shared" ca="1" si="45"/>
        <v>6.530382836749493E-3</v>
      </c>
      <c r="J418">
        <f t="shared" ca="1" si="45"/>
        <v>3.7033983822709386E-2</v>
      </c>
      <c r="K418">
        <f t="shared" ca="1" si="45"/>
        <v>-4.5143420255958279E-2</v>
      </c>
      <c r="L418">
        <f t="shared" ca="1" si="45"/>
        <v>2.2590642036956862E-2</v>
      </c>
      <c r="M418">
        <f t="shared" ca="1" si="45"/>
        <v>7.8817351945210268E-3</v>
      </c>
      <c r="N418">
        <f t="shared" ca="1" si="45"/>
        <v>-3.2876949978170263E-2</v>
      </c>
      <c r="O418">
        <f t="shared" ca="1" si="45"/>
        <v>4.4591040348907901E-2</v>
      </c>
      <c r="P418">
        <f t="shared" ca="1" si="45"/>
        <v>-4.6760662325654914E-2</v>
      </c>
      <c r="Q418">
        <f t="shared" ca="1" si="45"/>
        <v>4.5032704942093521E-2</v>
      </c>
      <c r="R418">
        <f t="shared" ca="1" si="45"/>
        <v>-4.44892081805481E-2</v>
      </c>
      <c r="S418">
        <f t="shared" ca="1" si="45"/>
        <v>4.5584949074116705E-2</v>
      </c>
      <c r="T418">
        <f t="shared" ca="1" si="45"/>
        <v>-4.6806275580318281E-2</v>
      </c>
      <c r="U418">
        <f t="shared" ca="1" si="45"/>
        <v>4.3343968770729435E-2</v>
      </c>
      <c r="V418">
        <f t="shared" ca="1" si="45"/>
        <v>-2.6050293867080517E-2</v>
      </c>
      <c r="W418">
        <f t="shared" ca="1" si="45"/>
        <v>-8.9811228705354244E-3</v>
      </c>
      <c r="X418">
        <f t="shared" ca="1" si="45"/>
        <v>4.3031972650986322E-2</v>
      </c>
      <c r="Y418">
        <f t="shared" ca="1" si="45"/>
        <v>-3.3983414601109631E-2</v>
      </c>
    </row>
    <row r="419" spans="5:25" x14ac:dyDescent="0.35">
      <c r="E419" s="2">
        <f t="shared" si="43"/>
        <v>1.0100000000000033E-2</v>
      </c>
      <c r="F419" cm="1">
        <f t="array" aca="1" ref="F419" ca="1">SUMPRODUCT(SIN($E$3:$E$9*E419*2*PI()+$G$3:$G$9),$F$3:$F$9)+_xlfn.NORM.INV(RAND(),$F$10,$F$11)</f>
        <v>-0.11575362854031587</v>
      </c>
      <c r="H419">
        <f t="shared" ca="1" si="44"/>
        <v>0.11319886954144506</v>
      </c>
      <c r="I419">
        <f t="shared" ca="1" si="45"/>
        <v>-2.857537021005464E-2</v>
      </c>
      <c r="J419">
        <f t="shared" ca="1" si="45"/>
        <v>-8.2872245714156731E-2</v>
      </c>
      <c r="K419">
        <f t="shared" ca="1" si="45"/>
        <v>0.11449409163584658</v>
      </c>
      <c r="L419">
        <f t="shared" ca="1" si="45"/>
        <v>-6.8155901857918463E-2</v>
      </c>
      <c r="M419">
        <f t="shared" ca="1" si="45"/>
        <v>-4.2900960749286815E-3</v>
      </c>
      <c r="N419">
        <f t="shared" ca="1" si="45"/>
        <v>6.9151359566730033E-2</v>
      </c>
      <c r="O419">
        <f t="shared" ca="1" si="45"/>
        <v>-0.10401386201458418</v>
      </c>
      <c r="P419">
        <f t="shared" ca="1" si="45"/>
        <v>0.11511698140323504</v>
      </c>
      <c r="Q419">
        <f t="shared" ca="1" si="45"/>
        <v>-0.11495554586504229</v>
      </c>
      <c r="R419">
        <f t="shared" ca="1" si="45"/>
        <v>0.1144617883113727</v>
      </c>
      <c r="S419">
        <f t="shared" ca="1" si="45"/>
        <v>-0.11558072865163993</v>
      </c>
      <c r="T419">
        <f t="shared" ca="1" si="45"/>
        <v>0.11414069508149621</v>
      </c>
      <c r="U419">
        <f t="shared" ca="1" si="45"/>
        <v>-9.6867354428451097E-2</v>
      </c>
      <c r="V419">
        <f t="shared" ca="1" si="45"/>
        <v>4.3893518673452654E-2</v>
      </c>
      <c r="W419">
        <f t="shared" ca="1" si="45"/>
        <v>4.5503627251097613E-2</v>
      </c>
      <c r="X419">
        <f t="shared" ca="1" si="45"/>
        <v>-0.11381090282869945</v>
      </c>
      <c r="Y419">
        <f t="shared" ca="1" si="45"/>
        <v>6.3490582399539142E-2</v>
      </c>
    </row>
    <row r="420" spans="5:25" x14ac:dyDescent="0.35">
      <c r="E420" s="2">
        <f t="shared" si="43"/>
        <v>1.0125000000000033E-2</v>
      </c>
      <c r="F420" cm="1">
        <f t="array" aca="1" ref="F420" ca="1">SUMPRODUCT(SIN($E$3:$E$9*E420*2*PI()+$G$3:$G$9),$F$3:$F$9)+_xlfn.NORM.INV(RAND(),$F$10,$F$11)</f>
        <v>-0.1312990298423774</v>
      </c>
      <c r="H420">
        <f t="shared" ca="1" si="44"/>
        <v>0.13056168284163439</v>
      </c>
      <c r="I420">
        <f t="shared" ca="1" si="45"/>
        <v>-4.6121380875692397E-2</v>
      </c>
      <c r="J420">
        <f t="shared" ca="1" si="45"/>
        <v>-8.2896009530760428E-2</v>
      </c>
      <c r="K420">
        <f t="shared" ca="1" si="45"/>
        <v>0.13124942546245225</v>
      </c>
      <c r="L420">
        <f t="shared" ca="1" si="45"/>
        <v>-9.0030605372816874E-2</v>
      </c>
      <c r="M420">
        <f t="shared" ca="1" si="45"/>
        <v>1.2458990775021588E-2</v>
      </c>
      <c r="N420">
        <f t="shared" ca="1" si="45"/>
        <v>6.3163404020503772E-2</v>
      </c>
      <c r="O420">
        <f t="shared" ca="1" si="45"/>
        <v>-0.10842068620947871</v>
      </c>
      <c r="P420">
        <f t="shared" ca="1" si="45"/>
        <v>0.12699259050809972</v>
      </c>
      <c r="Q420">
        <f t="shared" ca="1" si="45"/>
        <v>-0.13118529322369013</v>
      </c>
      <c r="R420">
        <f t="shared" ca="1" si="45"/>
        <v>0.1312794303040862</v>
      </c>
      <c r="S420">
        <f t="shared" ca="1" si="45"/>
        <v>-0.13035220098159922</v>
      </c>
      <c r="T420">
        <f t="shared" ca="1" si="45"/>
        <v>0.12332577324805793</v>
      </c>
      <c r="U420">
        <f t="shared" ca="1" si="45"/>
        <v>-9.4145642072551675E-2</v>
      </c>
      <c r="V420">
        <f t="shared" ca="1" si="45"/>
        <v>2.4501681795431319E-2</v>
      </c>
      <c r="W420">
        <f t="shared" ca="1" si="45"/>
        <v>7.5750529692125285E-2</v>
      </c>
      <c r="X420">
        <f t="shared" ca="1" si="45"/>
        <v>-0.1312057382894089</v>
      </c>
      <c r="Y420">
        <f t="shared" ca="1" si="45"/>
        <v>4.4863842270910316E-2</v>
      </c>
    </row>
    <row r="421" spans="5:25" x14ac:dyDescent="0.35">
      <c r="E421" s="2">
        <f t="shared" si="43"/>
        <v>1.0150000000000034E-2</v>
      </c>
      <c r="F421" cm="1">
        <f t="array" aca="1" ref="F421" ca="1">SUMPRODUCT(SIN($E$3:$E$9*E421*2*PI()+$G$3:$G$9),$F$3:$F$9)+_xlfn.NORM.INV(RAND(),$F$10,$F$11)</f>
        <v>-0.17344533937705414</v>
      </c>
      <c r="H421">
        <f t="shared" ca="1" si="44"/>
        <v>0.17344512539748758</v>
      </c>
      <c r="I421">
        <f t="shared" ca="1" si="45"/>
        <v>-7.8305267952419988E-2</v>
      </c>
      <c r="J421">
        <f t="shared" ca="1" si="45"/>
        <v>-9.3396270652586932E-2</v>
      </c>
      <c r="K421">
        <f t="shared" ca="1" si="45"/>
        <v>0.17270100933706267</v>
      </c>
      <c r="L421">
        <f t="shared" ca="1" si="45"/>
        <v>-0.13385009068118287</v>
      </c>
      <c r="M421">
        <f t="shared" ca="1" si="45"/>
        <v>3.9058005275815565E-2</v>
      </c>
      <c r="N421">
        <f t="shared" ca="1" si="45"/>
        <v>6.1665218588933285E-2</v>
      </c>
      <c r="O421">
        <f t="shared" ca="1" si="45"/>
        <v>-0.12758651538069787</v>
      </c>
      <c r="P421">
        <f t="shared" ca="1" si="45"/>
        <v>0.15915861428747138</v>
      </c>
      <c r="Q421">
        <f t="shared" ca="1" si="45"/>
        <v>-0.16996216580323506</v>
      </c>
      <c r="R421">
        <f t="shared" ca="1" si="45"/>
        <v>0.17051444151902972</v>
      </c>
      <c r="S421">
        <f t="shared" ca="1" si="45"/>
        <v>-0.16595309668347855</v>
      </c>
      <c r="T421">
        <f t="shared" ca="1" si="45"/>
        <v>0.14934713830125232</v>
      </c>
      <c r="U421">
        <f t="shared" ca="1" si="45"/>
        <v>-9.9017435581028393E-2</v>
      </c>
      <c r="V421">
        <f t="shared" ca="1" si="45"/>
        <v>-2.342975534464871E-3</v>
      </c>
      <c r="W421">
        <f t="shared" ca="1" si="45"/>
        <v>0.12751266620453064</v>
      </c>
      <c r="X421">
        <f t="shared" ca="1" si="45"/>
        <v>-0.16766623953231466</v>
      </c>
      <c r="Y421">
        <f t="shared" ca="1" si="45"/>
        <v>2.022396946825571E-2</v>
      </c>
    </row>
    <row r="422" spans="5:25" x14ac:dyDescent="0.35">
      <c r="E422" s="2">
        <f t="shared" si="43"/>
        <v>1.0175000000000035E-2</v>
      </c>
      <c r="F422" cm="1">
        <f t="array" aca="1" ref="F422" ca="1">SUMPRODUCT(SIN($E$3:$E$9*E422*2*PI()+$G$3:$G$9),$F$3:$F$9)+_xlfn.NORM.INV(RAND(),$F$10,$F$11)</f>
        <v>0.20781191393058912</v>
      </c>
      <c r="H422">
        <f t="shared" ca="1" si="44"/>
        <v>-0.20671295957391153</v>
      </c>
      <c r="I422">
        <f t="shared" ca="1" si="45"/>
        <v>0.11351991411119522</v>
      </c>
      <c r="J422">
        <f t="shared" ca="1" si="45"/>
        <v>9.1131344917616305E-2</v>
      </c>
      <c r="K422">
        <f t="shared" ca="1" si="45"/>
        <v>-0.20312249930176823</v>
      </c>
      <c r="L422">
        <f t="shared" ca="1" si="45"/>
        <v>0.1757058517717397</v>
      </c>
      <c r="M422">
        <f t="shared" ca="1" si="45"/>
        <v>-7.3059166609258541E-2</v>
      </c>
      <c r="N422">
        <f t="shared" ca="1" si="45"/>
        <v>-4.6383427447069706E-2</v>
      </c>
      <c r="O422">
        <f t="shared" ca="1" si="45"/>
        <v>0.13092397732400296</v>
      </c>
      <c r="P422">
        <f t="shared" ca="1" si="45"/>
        <v>-0.17600154093215056</v>
      </c>
      <c r="Q422">
        <f t="shared" ca="1" si="45"/>
        <v>0.19450006650199766</v>
      </c>
      <c r="R422">
        <f t="shared" ca="1" si="45"/>
        <v>-0.19514749409230675</v>
      </c>
      <c r="S422">
        <f t="shared" ca="1" si="45"/>
        <v>0.18529496262513778</v>
      </c>
      <c r="T422">
        <f t="shared" ca="1" si="45"/>
        <v>-0.15669954939856162</v>
      </c>
      <c r="U422">
        <f t="shared" ca="1" si="45"/>
        <v>8.3907977737895725E-2</v>
      </c>
      <c r="V422">
        <f t="shared" ca="1" si="45"/>
        <v>4.4280883475659047E-2</v>
      </c>
      <c r="W422">
        <f t="shared" ca="1" si="45"/>
        <v>-0.17888906247405714</v>
      </c>
      <c r="X422">
        <f t="shared" ca="1" si="45"/>
        <v>0.18432471941790374</v>
      </c>
      <c r="Y422">
        <f t="shared" ca="1" si="45"/>
        <v>2.3842073120613358E-2</v>
      </c>
    </row>
    <row r="423" spans="5:25" x14ac:dyDescent="0.35">
      <c r="E423" s="2">
        <f t="shared" si="43"/>
        <v>1.0200000000000035E-2</v>
      </c>
      <c r="F423" cm="1">
        <f t="array" aca="1" ref="F423" ca="1">SUMPRODUCT(SIN($E$3:$E$9*E423*2*PI()+$G$3:$G$9),$F$3:$F$9)+_xlfn.NORM.INV(RAND(),$F$10,$F$11)</f>
        <v>0.18839028844323108</v>
      </c>
      <c r="H423">
        <f t="shared" ca="1" si="44"/>
        <v>-0.18435513883090776</v>
      </c>
      <c r="I423">
        <f t="shared" ca="1" si="45"/>
        <v>0.11953640745522594</v>
      </c>
      <c r="J423">
        <f t="shared" ca="1" si="45"/>
        <v>6.2699969992200941E-2</v>
      </c>
      <c r="K423">
        <f t="shared" ca="1" si="45"/>
        <v>-0.17804070533016034</v>
      </c>
      <c r="L423">
        <f t="shared" ca="1" si="45"/>
        <v>0.17066168729399908</v>
      </c>
      <c r="M423">
        <f t="shared" ca="1" si="45"/>
        <v>-8.888485153437499E-2</v>
      </c>
      <c r="N423">
        <f t="shared" ca="1" si="45"/>
        <v>-1.6314476356716522E-2</v>
      </c>
      <c r="O423">
        <f t="shared" ca="1" si="45"/>
        <v>9.6305696908369737E-2</v>
      </c>
      <c r="P423">
        <f t="shared" ca="1" si="45"/>
        <v>-0.14255894116472148</v>
      </c>
      <c r="Q423">
        <f t="shared" ca="1" si="45"/>
        <v>0.16358306225689989</v>
      </c>
      <c r="R423">
        <f t="shared" ca="1" si="45"/>
        <v>-0.16370035625167287</v>
      </c>
      <c r="S423">
        <f t="shared" ca="1" si="45"/>
        <v>0.15058172253574578</v>
      </c>
      <c r="T423">
        <f t="shared" ca="1" si="45"/>
        <v>-0.11714185520933172</v>
      </c>
      <c r="U423">
        <f t="shared" ca="1" si="45"/>
        <v>4.1788884880561289E-2</v>
      </c>
      <c r="V423">
        <f t="shared" ca="1" si="45"/>
        <v>7.6120272216312387E-2</v>
      </c>
      <c r="W423">
        <f t="shared" ca="1" si="45"/>
        <v>-0.17865079327653627</v>
      </c>
      <c r="X423">
        <f t="shared" ca="1" si="45"/>
        <v>0.14394267635551547</v>
      </c>
      <c r="Y423">
        <f t="shared" ca="1" si="45"/>
        <v>6.4037626493896507E-2</v>
      </c>
    </row>
    <row r="424" spans="5:25" x14ac:dyDescent="0.35">
      <c r="E424" s="2">
        <f t="shared" si="43"/>
        <v>1.0225000000000036E-2</v>
      </c>
      <c r="F424" cm="1">
        <f t="array" aca="1" ref="F424" ca="1">SUMPRODUCT(SIN($E$3:$E$9*E424*2*PI()+$G$3:$G$9),$F$3:$F$9)+_xlfn.NORM.INV(RAND(),$F$10,$F$11)</f>
        <v>0.25189249032214833</v>
      </c>
      <c r="H424">
        <f t="shared" ca="1" si="44"/>
        <v>-0.23974673313418698</v>
      </c>
      <c r="I424">
        <f t="shared" ca="1" si="45"/>
        <v>0.1801455435856108</v>
      </c>
      <c r="J424">
        <f t="shared" ca="1" si="45"/>
        <v>5.6106458145678863E-2</v>
      </c>
      <c r="K424">
        <f t="shared" ca="1" si="45"/>
        <v>-0.22646688156919281</v>
      </c>
      <c r="L424">
        <f t="shared" ca="1" si="45"/>
        <v>0.23978312120925604</v>
      </c>
      <c r="M424">
        <f t="shared" ca="1" si="45"/>
        <v>-0.14706461338768667</v>
      </c>
      <c r="N424">
        <f t="shared" ca="1" si="45"/>
        <v>1.3011808508254924E-2</v>
      </c>
      <c r="O424">
        <f t="shared" ca="1" si="45"/>
        <v>9.6139137409496422E-2</v>
      </c>
      <c r="P424">
        <f t="shared" ca="1" si="45"/>
        <v>-0.1635008067092214</v>
      </c>
      <c r="Q424">
        <f t="shared" ca="1" si="45"/>
        <v>0.19616329391945303</v>
      </c>
      <c r="R424">
        <f t="shared" ca="1" si="45"/>
        <v>-0.19514155300207839</v>
      </c>
      <c r="S424">
        <f t="shared" ca="1" si="45"/>
        <v>0.17194132609173918</v>
      </c>
      <c r="T424">
        <f t="shared" ca="1" si="45"/>
        <v>-0.11807776251179271</v>
      </c>
      <c r="U424">
        <f t="shared" ca="1" si="45"/>
        <v>7.9912292469610426E-3</v>
      </c>
      <c r="V424">
        <f t="shared" ca="1" si="45"/>
        <v>0.14577678330396535</v>
      </c>
      <c r="W424">
        <f t="shared" ca="1" si="45"/>
        <v>-0.25031433397547753</v>
      </c>
      <c r="X424">
        <f t="shared" ref="I424:Y439" ca="1" si="46">SIN(2*PI()*X$13*$E424)*$F424</f>
        <v>0.15212583557249129</v>
      </c>
      <c r="Y424">
        <f t="shared" ca="1" si="46"/>
        <v>0.13776516001096958</v>
      </c>
    </row>
    <row r="425" spans="5:25" x14ac:dyDescent="0.35">
      <c r="E425" s="2">
        <f t="shared" si="43"/>
        <v>1.0250000000000037E-2</v>
      </c>
      <c r="F425" cm="1">
        <f t="array" aca="1" ref="F425" ca="1">SUMPRODUCT(SIN($E$3:$E$9*E425*2*PI()+$G$3:$G$9),$F$3:$F$9)+_xlfn.NORM.INV(RAND(),$F$10,$F$11)</f>
        <v>-9.7263336031826048E-3</v>
      </c>
      <c r="H425">
        <f t="shared" ca="1" si="44"/>
        <v>8.895774352060043E-3</v>
      </c>
      <c r="I425">
        <f t="shared" ca="1" si="46"/>
        <v>-7.6571338746472851E-3</v>
      </c>
      <c r="J425">
        <f t="shared" ca="1" si="46"/>
        <v>-1.0673125173852474E-3</v>
      </c>
      <c r="K425">
        <f t="shared" ca="1" si="46"/>
        <v>8.1710301631034727E-3</v>
      </c>
      <c r="L425">
        <f t="shared" ca="1" si="46"/>
        <v>-9.5597319948356047E-3</v>
      </c>
      <c r="M425">
        <f t="shared" ca="1" si="46"/>
        <v>6.6692625482743517E-3</v>
      </c>
      <c r="N425">
        <f t="shared" ca="1" si="46"/>
        <v>-1.8375383941698195E-3</v>
      </c>
      <c r="O425">
        <f t="shared" ca="1" si="46"/>
        <v>-2.37441981403055E-3</v>
      </c>
      <c r="P425">
        <f t="shared" ca="1" si="46"/>
        <v>5.1210189133267491E-3</v>
      </c>
      <c r="Q425">
        <f t="shared" ca="1" si="46"/>
        <v>-6.5119712201951122E-3</v>
      </c>
      <c r="R425">
        <f t="shared" ca="1" si="46"/>
        <v>6.409187586761159E-3</v>
      </c>
      <c r="S425">
        <f t="shared" ca="1" si="46"/>
        <v>-5.3016113160797547E-3</v>
      </c>
      <c r="T425">
        <f t="shared" ca="1" si="46"/>
        <v>2.9182882223677776E-3</v>
      </c>
      <c r="U425">
        <f t="shared" ca="1" si="46"/>
        <v>1.5517062168486689E-3</v>
      </c>
      <c r="V425">
        <f t="shared" ca="1" si="46"/>
        <v>-7.1006418767592932E-3</v>
      </c>
      <c r="W425">
        <f t="shared" ca="1" si="46"/>
        <v>9.6787469057805289E-3</v>
      </c>
      <c r="X425">
        <f t="shared" ca="1" si="46"/>
        <v>-4.030355137750543E-3</v>
      </c>
      <c r="Y425">
        <f t="shared" ca="1" si="46"/>
        <v>-7.0482180907920104E-3</v>
      </c>
    </row>
    <row r="426" spans="5:25" x14ac:dyDescent="0.35">
      <c r="E426" s="2">
        <f t="shared" si="43"/>
        <v>1.0275000000000038E-2</v>
      </c>
      <c r="F426" cm="1">
        <f t="array" aca="1" ref="F426" ca="1">SUMPRODUCT(SIN($E$3:$E$9*E426*2*PI()+$G$3:$G$9),$F$3:$F$9)+_xlfn.NORM.INV(RAND(),$F$10,$F$11)</f>
        <v>-0.36319432789176986</v>
      </c>
      <c r="H426">
        <f t="shared" ca="1" si="44"/>
        <v>0.31505717177812054</v>
      </c>
      <c r="I426">
        <f t="shared" ca="1" si="46"/>
        <v>-0.30868622600491569</v>
      </c>
      <c r="J426">
        <f t="shared" ca="1" si="46"/>
        <v>1.7115066140824542E-3</v>
      </c>
      <c r="K426">
        <f t="shared" ca="1" si="46"/>
        <v>0.2792997833366509</v>
      </c>
      <c r="L426">
        <f t="shared" ca="1" si="46"/>
        <v>-0.36255429127797745</v>
      </c>
      <c r="M426">
        <f t="shared" ca="1" si="46"/>
        <v>0.28169167069896101</v>
      </c>
      <c r="N426">
        <f t="shared" ca="1" si="46"/>
        <v>-0.11715908039189266</v>
      </c>
      <c r="O426">
        <f t="shared" ca="1" si="46"/>
        <v>-3.6848120151010237E-2</v>
      </c>
      <c r="P426">
        <f t="shared" ca="1" si="46"/>
        <v>0.14230217896505104</v>
      </c>
      <c r="Q426">
        <f t="shared" ca="1" si="46"/>
        <v>-0.1973470640640316</v>
      </c>
      <c r="R426">
        <f t="shared" ca="1" si="46"/>
        <v>0.19064333813847847</v>
      </c>
      <c r="S426">
        <f t="shared" ca="1" si="46"/>
        <v>-0.14198718123222318</v>
      </c>
      <c r="T426">
        <f t="shared" ca="1" si="46"/>
        <v>4.4048329117238216E-2</v>
      </c>
      <c r="U426">
        <f t="shared" ca="1" si="46"/>
        <v>0.12527945900985687</v>
      </c>
      <c r="V426">
        <f t="shared" ca="1" si="46"/>
        <v>-0.30940548314135236</v>
      </c>
      <c r="W426">
        <f t="shared" ca="1" si="46"/>
        <v>0.34589122214808571</v>
      </c>
      <c r="X426">
        <f t="shared" ca="1" si="46"/>
        <v>-7.4321445209407991E-2</v>
      </c>
      <c r="Y426">
        <f t="shared" ca="1" si="46"/>
        <v>-0.31365709524471164</v>
      </c>
    </row>
    <row r="427" spans="5:25" x14ac:dyDescent="0.35">
      <c r="E427" s="2">
        <f t="shared" si="43"/>
        <v>1.0300000000000038E-2</v>
      </c>
      <c r="F427" cm="1">
        <f t="array" aca="1" ref="F427" ca="1">SUMPRODUCT(SIN($E$3:$E$9*E427*2*PI()+$G$3:$G$9),$F$3:$F$9)+_xlfn.NORM.INV(RAND(),$F$10,$F$11)</f>
        <v>-0.23583440573133077</v>
      </c>
      <c r="H427">
        <f t="shared" ca="1" si="44"/>
        <v>0.19122858737713641</v>
      </c>
      <c r="I427">
        <f t="shared" ca="1" si="46"/>
        <v>-0.21281811697778191</v>
      </c>
      <c r="J427">
        <f t="shared" ca="1" si="46"/>
        <v>2.8087207975303854E-2</v>
      </c>
      <c r="K427">
        <f t="shared" ca="1" si="46"/>
        <v>0.16197905203593396</v>
      </c>
      <c r="L427">
        <f t="shared" ca="1" si="46"/>
        <v>-0.23531154251124922</v>
      </c>
      <c r="M427">
        <f t="shared" ca="1" si="46"/>
        <v>0.20092688097334535</v>
      </c>
      <c r="N427">
        <f t="shared" ca="1" si="46"/>
        <v>-0.10614134714023071</v>
      </c>
      <c r="O427">
        <f t="shared" ca="1" si="46"/>
        <v>1.0221157189206766E-2</v>
      </c>
      <c r="P427">
        <f t="shared" ca="1" si="46"/>
        <v>5.8506096375799378E-2</v>
      </c>
      <c r="Q427">
        <f t="shared" ca="1" si="46"/>
        <v>-9.5154800705078105E-2</v>
      </c>
      <c r="R427">
        <f t="shared" ca="1" si="46"/>
        <v>8.8741879992219094E-2</v>
      </c>
      <c r="S427">
        <f t="shared" ca="1" si="46"/>
        <v>-5.3035155723172273E-2</v>
      </c>
      <c r="T427">
        <f t="shared" ca="1" si="46"/>
        <v>-1.4512379785324757E-2</v>
      </c>
      <c r="U427">
        <f t="shared" ca="1" si="46"/>
        <v>0.12208408310659409</v>
      </c>
      <c r="V427">
        <f t="shared" ca="1" si="46"/>
        <v>-0.22153855473371259</v>
      </c>
      <c r="W427">
        <f t="shared" ca="1" si="46"/>
        <v>0.20455888380168435</v>
      </c>
      <c r="X427">
        <f t="shared" ca="1" si="46"/>
        <v>3.5561642756762111E-3</v>
      </c>
      <c r="Y427">
        <f t="shared" ca="1" si="46"/>
        <v>-0.22553918904085182</v>
      </c>
    </row>
    <row r="428" spans="5:25" x14ac:dyDescent="0.35">
      <c r="E428" s="2">
        <f t="shared" si="43"/>
        <v>1.0325000000000039E-2</v>
      </c>
      <c r="F428" cm="1">
        <f t="array" aca="1" ref="F428" ca="1">SUMPRODUCT(SIN($E$3:$E$9*E428*2*PI()+$G$3:$G$9),$F$3:$F$9)+_xlfn.NORM.INV(RAND(),$F$10,$F$11)</f>
        <v>-0.27202324460663918</v>
      </c>
      <c r="H428">
        <f t="shared" ca="1" si="44"/>
        <v>0.20277097695270074</v>
      </c>
      <c r="I428">
        <f t="shared" ca="1" si="46"/>
        <v>-0.25681259321295707</v>
      </c>
      <c r="J428">
        <f t="shared" ca="1" si="46"/>
        <v>6.3087000171544561E-2</v>
      </c>
      <c r="K428">
        <f t="shared" ca="1" si="46"/>
        <v>0.16178654144078494</v>
      </c>
      <c r="L428">
        <f t="shared" ca="1" si="46"/>
        <v>-0.26699456368278079</v>
      </c>
      <c r="M428">
        <f t="shared" ca="1" si="46"/>
        <v>0.24849980595075741</v>
      </c>
      <c r="N428">
        <f t="shared" ca="1" si="46"/>
        <v>-0.15476747480829164</v>
      </c>
      <c r="O428">
        <f t="shared" ca="1" si="46"/>
        <v>5.0930100085889413E-2</v>
      </c>
      <c r="P428">
        <f t="shared" ca="1" si="46"/>
        <v>2.6833029497323108E-2</v>
      </c>
      <c r="Q428">
        <f t="shared" ca="1" si="46"/>
        <v>-6.8931616531371823E-2</v>
      </c>
      <c r="R428">
        <f t="shared" ca="1" si="46"/>
        <v>5.9089804488856805E-2</v>
      </c>
      <c r="S428">
        <f t="shared" ca="1" si="46"/>
        <v>-1.4137030583991544E-2</v>
      </c>
      <c r="T428">
        <f t="shared" ca="1" si="46"/>
        <v>-6.590972096210572E-2</v>
      </c>
      <c r="U428">
        <f t="shared" ca="1" si="46"/>
        <v>0.18263215027477098</v>
      </c>
      <c r="V428">
        <f t="shared" ca="1" si="46"/>
        <v>-0.26901914207973227</v>
      </c>
      <c r="W428">
        <f t="shared" ca="1" si="46"/>
        <v>0.20237172142002563</v>
      </c>
      <c r="X428">
        <f t="shared" ca="1" si="46"/>
        <v>6.3668747556986496E-2</v>
      </c>
      <c r="Y428">
        <f t="shared" ca="1" si="46"/>
        <v>-0.27145379063899333</v>
      </c>
    </row>
    <row r="429" spans="5:25" x14ac:dyDescent="0.35">
      <c r="E429" s="2">
        <f t="shared" si="43"/>
        <v>1.035000000000004E-2</v>
      </c>
      <c r="F429" cm="1">
        <f t="array" aca="1" ref="F429" ca="1">SUMPRODUCT(SIN($E$3:$E$9*E429*2*PI()+$G$3:$G$9),$F$3:$F$9)+_xlfn.NORM.INV(RAND(),$F$10,$F$11)</f>
        <v>-0.31429253228686738</v>
      </c>
      <c r="H429">
        <f t="shared" ca="1" si="44"/>
        <v>0.2111573981797755</v>
      </c>
      <c r="I429">
        <f t="shared" ca="1" si="46"/>
        <v>-0.30626435948899233</v>
      </c>
      <c r="J429">
        <f t="shared" ca="1" si="46"/>
        <v>0.10739127785170624</v>
      </c>
      <c r="K429">
        <f t="shared" ca="1" si="46"/>
        <v>0.15528993330483079</v>
      </c>
      <c r="L429">
        <f t="shared" ca="1" si="46"/>
        <v>-0.29847990742051811</v>
      </c>
      <c r="M429">
        <f t="shared" ca="1" si="46"/>
        <v>0.30145250715645999</v>
      </c>
      <c r="N429">
        <f t="shared" ca="1" si="46"/>
        <v>-0.21276128828547511</v>
      </c>
      <c r="O429">
        <f t="shared" ca="1" si="46"/>
        <v>0.10283177509696284</v>
      </c>
      <c r="P429">
        <f t="shared" ca="1" si="46"/>
        <v>-1.6678868497119317E-2</v>
      </c>
      <c r="Q429">
        <f t="shared" ca="1" si="46"/>
        <v>-3.0462118074675373E-2</v>
      </c>
      <c r="R429">
        <f t="shared" ca="1" si="46"/>
        <v>1.6383064794103251E-2</v>
      </c>
      <c r="S429">
        <f t="shared" ca="1" si="46"/>
        <v>3.8509509078823681E-2</v>
      </c>
      <c r="T429">
        <f t="shared" ca="1" si="46"/>
        <v>-0.13041484887385368</v>
      </c>
      <c r="U429">
        <f t="shared" ca="1" si="46"/>
        <v>0.25157185479364835</v>
      </c>
      <c r="V429">
        <f t="shared" ca="1" si="46"/>
        <v>-0.31386008105919855</v>
      </c>
      <c r="W429">
        <f t="shared" ca="1" si="46"/>
        <v>0.18465662562069499</v>
      </c>
      <c r="X429">
        <f t="shared" ca="1" si="46"/>
        <v>0.13880136599278098</v>
      </c>
      <c r="Y429">
        <f t="shared" ca="1" si="46"/>
        <v>-0.30991311932525262</v>
      </c>
    </row>
    <row r="430" spans="5:25" x14ac:dyDescent="0.35">
      <c r="E430" s="2">
        <f t="shared" si="43"/>
        <v>1.037500000000004E-2</v>
      </c>
      <c r="F430" cm="1">
        <f t="array" aca="1" ref="F430" ca="1">SUMPRODUCT(SIN($E$3:$E$9*E430*2*PI()+$G$3:$G$9),$F$3:$F$9)+_xlfn.NORM.INV(RAND(),$F$10,$F$11)</f>
        <v>-0.24461730356362477</v>
      </c>
      <c r="H430">
        <f t="shared" ca="1" si="44"/>
        <v>0.14455848257913195</v>
      </c>
      <c r="I430">
        <f t="shared" ca="1" si="46"/>
        <v>-0.24294423478655941</v>
      </c>
      <c r="J430">
        <f t="shared" ca="1" si="46"/>
        <v>0.10933870493919844</v>
      </c>
      <c r="K430">
        <f t="shared" ca="1" si="46"/>
        <v>9.4497753093665773E-2</v>
      </c>
      <c r="L430">
        <f t="shared" ca="1" si="46"/>
        <v>-0.22084308865601909</v>
      </c>
      <c r="M430">
        <f t="shared" ca="1" si="46"/>
        <v>0.2416951513971185</v>
      </c>
      <c r="N430">
        <f t="shared" ca="1" si="46"/>
        <v>-0.18884773775692407</v>
      </c>
      <c r="O430">
        <f t="shared" ca="1" si="46"/>
        <v>0.11259178212026838</v>
      </c>
      <c r="P430">
        <f t="shared" ca="1" si="46"/>
        <v>-4.9793396294443543E-2</v>
      </c>
      <c r="Q430">
        <f t="shared" ca="1" si="46"/>
        <v>1.5167899986983081E-2</v>
      </c>
      <c r="R430">
        <f t="shared" ca="1" si="46"/>
        <v>-2.7988379489000553E-2</v>
      </c>
      <c r="S430">
        <f t="shared" ca="1" si="46"/>
        <v>7.1743700484654699E-2</v>
      </c>
      <c r="T430">
        <f t="shared" ca="1" si="46"/>
        <v>-0.14034169180259251</v>
      </c>
      <c r="U430">
        <f t="shared" ca="1" si="46"/>
        <v>0.22017777504757136</v>
      </c>
      <c r="V430">
        <f t="shared" ca="1" si="46"/>
        <v>-0.23678820722141114</v>
      </c>
      <c r="W430">
        <f t="shared" ca="1" si="46"/>
        <v>9.9085125666502794E-2</v>
      </c>
      <c r="X430">
        <f t="shared" ca="1" si="46"/>
        <v>0.15354416826917716</v>
      </c>
      <c r="Y430">
        <f t="shared" ca="1" si="46"/>
        <v>-0.22540428775197605</v>
      </c>
    </row>
    <row r="431" spans="5:25" x14ac:dyDescent="0.35">
      <c r="E431" s="2">
        <f t="shared" si="43"/>
        <v>1.0400000000000041E-2</v>
      </c>
      <c r="F431" cm="1">
        <f t="array" aca="1" ref="F431" ca="1">SUMPRODUCT(SIN($E$3:$E$9*E431*2*PI()+$G$3:$G$9),$F$3:$F$9)+_xlfn.NORM.INV(RAND(),$F$10,$F$11)</f>
        <v>-0.24927669333954303</v>
      </c>
      <c r="H431">
        <f t="shared" ca="1" si="44"/>
        <v>0.12554152639279909</v>
      </c>
      <c r="I431">
        <f t="shared" ca="1" si="46"/>
        <v>-0.24926960781754343</v>
      </c>
      <c r="J431">
        <f t="shared" ca="1" si="46"/>
        <v>0.13620337601337865</v>
      </c>
      <c r="K431">
        <f t="shared" ca="1" si="46"/>
        <v>6.8040555926340757E-2</v>
      </c>
      <c r="L431">
        <f t="shared" ca="1" si="46"/>
        <v>-0.20979722560848757</v>
      </c>
      <c r="M431">
        <f t="shared" ca="1" si="46"/>
        <v>0.24921292605833614</v>
      </c>
      <c r="N431">
        <f t="shared" ca="1" si="46"/>
        <v>-0.21246144240544135</v>
      </c>
      <c r="O431">
        <f t="shared" ca="1" si="46"/>
        <v>0.14550561797589659</v>
      </c>
      <c r="P431">
        <f t="shared" ca="1" si="46"/>
        <v>-8.7086592761671244E-2</v>
      </c>
      <c r="Q431">
        <f t="shared" ca="1" si="46"/>
        <v>5.4683689123241216E-2</v>
      </c>
      <c r="R431">
        <f t="shared" ca="1" si="46"/>
        <v>-6.9245113237254963E-2</v>
      </c>
      <c r="S431">
        <f t="shared" ca="1" si="46"/>
        <v>0.11344826924338233</v>
      </c>
      <c r="T431">
        <f t="shared" ca="1" si="46"/>
        <v>-0.17780891083593456</v>
      </c>
      <c r="U431">
        <f t="shared" ca="1" si="46"/>
        <v>0.24097093600444744</v>
      </c>
      <c r="V431">
        <f t="shared" ca="1" si="46"/>
        <v>-0.22392620596647228</v>
      </c>
      <c r="W431">
        <f t="shared" ca="1" si="46"/>
        <v>5.10101691663419E-2</v>
      </c>
      <c r="X431">
        <f t="shared" ca="1" si="46"/>
        <v>0.19522672859620468</v>
      </c>
      <c r="Y431">
        <f t="shared" ca="1" si="46"/>
        <v>-0.20130019682499345</v>
      </c>
    </row>
    <row r="432" spans="5:25" x14ac:dyDescent="0.35">
      <c r="E432" s="2">
        <f t="shared" si="43"/>
        <v>1.0425000000000042E-2</v>
      </c>
      <c r="F432" cm="1">
        <f t="array" aca="1" ref="F432" ca="1">SUMPRODUCT(SIN($E$3:$E$9*E432*2*PI()+$G$3:$G$9),$F$3:$F$9)+_xlfn.NORM.INV(RAND(),$F$10,$F$11)</f>
        <v>-0.36351989734667878</v>
      </c>
      <c r="H432">
        <f t="shared" ca="1" si="44"/>
        <v>0.1493333984861992</v>
      </c>
      <c r="I432">
        <f t="shared" ca="1" si="46"/>
        <v>-0.36163255283972939</v>
      </c>
      <c r="J432">
        <f t="shared" ca="1" si="46"/>
        <v>0.23215599244408777</v>
      </c>
      <c r="K432">
        <f t="shared" ca="1" si="46"/>
        <v>5.6585030378394727E-2</v>
      </c>
      <c r="L432">
        <f t="shared" ca="1" si="46"/>
        <v>-0.27885537718518921</v>
      </c>
      <c r="M432">
        <f t="shared" ca="1" si="46"/>
        <v>0.36134334237897903</v>
      </c>
      <c r="N432">
        <f t="shared" ca="1" si="46"/>
        <v>-0.33309830246193251</v>
      </c>
      <c r="O432">
        <f t="shared" ca="1" si="46"/>
        <v>0.25260884043796888</v>
      </c>
      <c r="P432">
        <f t="shared" ca="1" si="46"/>
        <v>-0.17707524884202727</v>
      </c>
      <c r="Q432">
        <f t="shared" ca="1" si="46"/>
        <v>0.13493479519153581</v>
      </c>
      <c r="R432">
        <f t="shared" ca="1" si="46"/>
        <v>-0.15756366334075966</v>
      </c>
      <c r="S432">
        <f t="shared" ca="1" si="46"/>
        <v>0.21922243771457081</v>
      </c>
      <c r="T432">
        <f t="shared" ca="1" si="46"/>
        <v>-0.30136455735624768</v>
      </c>
      <c r="U432">
        <f t="shared" ca="1" si="46"/>
        <v>0.36270632705266082</v>
      </c>
      <c r="V432">
        <f t="shared" ca="1" si="46"/>
        <v>-0.28804014564234232</v>
      </c>
      <c r="W432">
        <f t="shared" ca="1" si="46"/>
        <v>-1.7701417349442661E-3</v>
      </c>
      <c r="X432">
        <f t="shared" ca="1" si="46"/>
        <v>0.32735003165814314</v>
      </c>
      <c r="Y432">
        <f t="shared" ca="1" si="46"/>
        <v>-0.23643446437006005</v>
      </c>
    </row>
    <row r="433" spans="5:25" x14ac:dyDescent="0.35">
      <c r="E433" s="2">
        <f t="shared" si="43"/>
        <v>1.0450000000000043E-2</v>
      </c>
      <c r="F433" cm="1">
        <f t="array" aca="1" ref="F433" ca="1">SUMPRODUCT(SIN($E$3:$E$9*E433*2*PI()+$G$3:$G$9),$F$3:$F$9)+_xlfn.NORM.INV(RAND(),$F$10,$F$11)</f>
        <v>-0.27533674329617353</v>
      </c>
      <c r="H433">
        <f t="shared" ca="1" si="44"/>
        <v>8.6316773544955205E-2</v>
      </c>
      <c r="I433">
        <f t="shared" ca="1" si="46"/>
        <v>-0.26920554141786884</v>
      </c>
      <c r="J433">
        <f t="shared" ca="1" si="46"/>
        <v>0.19892656864477748</v>
      </c>
      <c r="K433">
        <f t="shared" ca="1" si="46"/>
        <v>9.9452888821602147E-3</v>
      </c>
      <c r="L433">
        <f t="shared" ca="1" si="46"/>
        <v>-0.18734296449944726</v>
      </c>
      <c r="M433">
        <f t="shared" ca="1" si="46"/>
        <v>0.2673407343237178</v>
      </c>
      <c r="N433">
        <f t="shared" ca="1" si="46"/>
        <v>-0.26509299906317502</v>
      </c>
      <c r="O433">
        <f t="shared" ca="1" si="46"/>
        <v>0.21792929489694962</v>
      </c>
      <c r="P433">
        <f t="shared" ca="1" si="46"/>
        <v>-0.16896080136732133</v>
      </c>
      <c r="Q433">
        <f t="shared" ca="1" si="46"/>
        <v>0.14142151586855167</v>
      </c>
      <c r="R433">
        <f t="shared" ca="1" si="46"/>
        <v>-0.15888572977639615</v>
      </c>
      <c r="S433">
        <f t="shared" ca="1" si="46"/>
        <v>0.20171560232941629</v>
      </c>
      <c r="T433">
        <f t="shared" ca="1" si="46"/>
        <v>-0.25248500221332859</v>
      </c>
      <c r="U433">
        <f t="shared" ca="1" si="46"/>
        <v>0.27318725946039701</v>
      </c>
      <c r="V433">
        <f t="shared" ca="1" si="46"/>
        <v>-0.1801942799358206</v>
      </c>
      <c r="W433">
        <f t="shared" ca="1" si="46"/>
        <v>-5.896493861214655E-2</v>
      </c>
      <c r="X433">
        <f t="shared" ca="1" si="46"/>
        <v>0.26816701350476546</v>
      </c>
      <c r="Y433">
        <f t="shared" ca="1" si="46"/>
        <v>-0.12623182852626214</v>
      </c>
    </row>
    <row r="434" spans="5:25" x14ac:dyDescent="0.35">
      <c r="E434" s="2">
        <f t="shared" si="43"/>
        <v>1.0475000000000043E-2</v>
      </c>
      <c r="F434" cm="1">
        <f t="array" aca="1" ref="F434" ca="1">SUMPRODUCT(SIN($E$3:$E$9*E434*2*PI()+$G$3:$G$9),$F$3:$F$9)+_xlfn.NORM.INV(RAND(),$F$10,$F$11)</f>
        <v>-0.72166888874661317</v>
      </c>
      <c r="H434">
        <f t="shared" ca="1" si="44"/>
        <v>0.15355280122893628</v>
      </c>
      <c r="I434">
        <f t="shared" ca="1" si="46"/>
        <v>-0.68482596409457663</v>
      </c>
      <c r="J434">
        <f t="shared" ca="1" si="46"/>
        <v>0.57505923879924459</v>
      </c>
      <c r="K434">
        <f t="shared" ca="1" si="46"/>
        <v>-6.0575963999381519E-2</v>
      </c>
      <c r="L434">
        <f t="shared" ca="1" si="46"/>
        <v>-0.42069382337337441</v>
      </c>
      <c r="M434">
        <f t="shared" ca="1" si="46"/>
        <v>0.67186344975813617</v>
      </c>
      <c r="N434">
        <f t="shared" ca="1" si="46"/>
        <v>-0.71507878946986947</v>
      </c>
      <c r="O434">
        <f t="shared" ca="1" si="46"/>
        <v>0.62893184348985076</v>
      </c>
      <c r="P434">
        <f t="shared" ca="1" si="46"/>
        <v>-0.52397405675107178</v>
      </c>
      <c r="Q434">
        <f t="shared" ca="1" si="46"/>
        <v>0.46410170296397824</v>
      </c>
      <c r="R434">
        <f t="shared" ca="1" si="46"/>
        <v>-0.50853046176150907</v>
      </c>
      <c r="S434">
        <f t="shared" ca="1" si="46"/>
        <v>0.60608484149842523</v>
      </c>
      <c r="T434">
        <f t="shared" ca="1" si="46"/>
        <v>-0.70313287370205224</v>
      </c>
      <c r="U434">
        <f t="shared" ca="1" si="46"/>
        <v>0.68571461650270915</v>
      </c>
      <c r="V434">
        <f t="shared" ca="1" si="46"/>
        <v>-0.35371018410860322</v>
      </c>
      <c r="W434">
        <f t="shared" ca="1" si="46"/>
        <v>-0.29873242443774956</v>
      </c>
      <c r="X434">
        <f t="shared" ca="1" si="46"/>
        <v>0.72164837579484498</v>
      </c>
      <c r="Y434">
        <f t="shared" ca="1" si="46"/>
        <v>-0.17463639056746696</v>
      </c>
    </row>
    <row r="435" spans="5:25" x14ac:dyDescent="0.35">
      <c r="E435" s="2">
        <f t="shared" si="43"/>
        <v>1.0500000000000044E-2</v>
      </c>
      <c r="F435" cm="1">
        <f t="array" aca="1" ref="F435" ca="1">SUMPRODUCT(SIN($E$3:$E$9*E435*2*PI()+$G$3:$G$9),$F$3:$F$9)+_xlfn.NORM.INV(RAND(),$F$10,$F$11)</f>
        <v>-0.20811220605973801</v>
      </c>
      <c r="H435">
        <f t="shared" ca="1" si="44"/>
        <v>2.2837049561564834E-2</v>
      </c>
      <c r="I435">
        <f t="shared" ca="1" si="46"/>
        <v>-0.18913230676148771</v>
      </c>
      <c r="J435">
        <f t="shared" ca="1" si="46"/>
        <v>0.17913092208814288</v>
      </c>
      <c r="K435">
        <f t="shared" ca="1" si="46"/>
        <v>-4.2202511397573743E-2</v>
      </c>
      <c r="L435">
        <f t="shared" ca="1" si="46"/>
        <v>-9.9110983175222545E-2</v>
      </c>
      <c r="M435">
        <f t="shared" ca="1" si="46"/>
        <v>0.18205424455514874</v>
      </c>
      <c r="N435">
        <f t="shared" ca="1" si="46"/>
        <v>-0.2081111790680101</v>
      </c>
      <c r="O435">
        <f t="shared" ca="1" si="46"/>
        <v>0.19421127480262682</v>
      </c>
      <c r="P435">
        <f t="shared" ca="1" si="46"/>
        <v>-0.17101545792160211</v>
      </c>
      <c r="Q435">
        <f t="shared" ca="1" si="46"/>
        <v>0.15739742170005075</v>
      </c>
      <c r="R435">
        <f t="shared" ca="1" si="46"/>
        <v>-0.16913157541208096</v>
      </c>
      <c r="S435">
        <f t="shared" ca="1" si="46"/>
        <v>0.19176641593222307</v>
      </c>
      <c r="T435">
        <f t="shared" ca="1" si="46"/>
        <v>-0.20791094796220166</v>
      </c>
      <c r="U435">
        <f t="shared" ca="1" si="46"/>
        <v>0.18173657593960063</v>
      </c>
      <c r="V435">
        <f t="shared" ca="1" si="46"/>
        <v>-6.3688087731040038E-2</v>
      </c>
      <c r="W435">
        <f t="shared" ca="1" si="46"/>
        <v>-0.12390664433408341</v>
      </c>
      <c r="X435">
        <f t="shared" ca="1" si="46"/>
        <v>0.20338142510762097</v>
      </c>
      <c r="Y435">
        <f t="shared" ca="1" si="46"/>
        <v>-2.6151462814732931E-3</v>
      </c>
    </row>
    <row r="436" spans="5:25" x14ac:dyDescent="0.35">
      <c r="E436" s="2">
        <f t="shared" si="43"/>
        <v>1.0525000000000045E-2</v>
      </c>
      <c r="F436" cm="1">
        <f t="array" aca="1" ref="F436" ca="1">SUMPRODUCT(SIN($E$3:$E$9*E436*2*PI()+$G$3:$G$9),$F$3:$F$9)+_xlfn.NORM.INV(RAND(),$F$10,$F$11)</f>
        <v>-6.4322763031514241E-2</v>
      </c>
      <c r="H436">
        <f t="shared" ca="1" si="44"/>
        <v>3.5363107817343802E-4</v>
      </c>
      <c r="I436">
        <f t="shared" ca="1" si="46"/>
        <v>-5.5174071150848353E-2</v>
      </c>
      <c r="J436">
        <f t="shared" ca="1" si="46"/>
        <v>5.8748061322612337E-2</v>
      </c>
      <c r="K436">
        <f t="shared" ca="1" si="46"/>
        <v>-2.0500383268019201E-2</v>
      </c>
      <c r="L436">
        <f t="shared" ca="1" si="46"/>
        <v>-2.3283716502316507E-2</v>
      </c>
      <c r="M436">
        <f t="shared" ca="1" si="46"/>
        <v>5.1673554514713033E-2</v>
      </c>
      <c r="N436">
        <f t="shared" ca="1" si="46"/>
        <v>-6.3679632707962924E-2</v>
      </c>
      <c r="O436">
        <f t="shared" ca="1" si="46"/>
        <v>6.273596957672907E-2</v>
      </c>
      <c r="P436">
        <f t="shared" ca="1" si="46"/>
        <v>-5.7794695415625999E-2</v>
      </c>
      <c r="Q436">
        <f t="shared" ca="1" si="46"/>
        <v>5.4701139509823686E-2</v>
      </c>
      <c r="R436">
        <f t="shared" ca="1" si="46"/>
        <v>-5.7772502211997652E-2</v>
      </c>
      <c r="S436">
        <f t="shared" ca="1" si="46"/>
        <v>6.2713588210071058E-2</v>
      </c>
      <c r="T436">
        <f t="shared" ca="1" si="46"/>
        <v>-6.3700834052944494E-2</v>
      </c>
      <c r="U436">
        <f t="shared" ca="1" si="46"/>
        <v>4.9159891758183506E-2</v>
      </c>
      <c r="V436">
        <f t="shared" ca="1" si="46"/>
        <v>-7.0483712229587239E-3</v>
      </c>
      <c r="W436">
        <f t="shared" ca="1" si="46"/>
        <v>-4.8269256501690914E-2</v>
      </c>
      <c r="X436">
        <f t="shared" ca="1" si="46"/>
        <v>5.8337903830886419E-2</v>
      </c>
      <c r="Y436">
        <f t="shared" ca="1" si="46"/>
        <v>1.3992131400712569E-2</v>
      </c>
    </row>
    <row r="437" spans="5:25" x14ac:dyDescent="0.35">
      <c r="E437" s="2">
        <f t="shared" si="43"/>
        <v>1.0550000000000045E-2</v>
      </c>
      <c r="F437" cm="1">
        <f t="array" aca="1" ref="F437" ca="1">SUMPRODUCT(SIN($E$3:$E$9*E437*2*PI()+$G$3:$G$9),$F$3:$F$9)+_xlfn.NORM.INV(RAND(),$F$10,$F$11)</f>
        <v>-0.27027500379193126</v>
      </c>
      <c r="H437">
        <f t="shared" ca="1" si="44"/>
        <v>-2.6702826118617459E-2</v>
      </c>
      <c r="I437">
        <f t="shared" ca="1" si="46"/>
        <v>-0.21526501338527482</v>
      </c>
      <c r="J437">
        <f t="shared" ca="1" si="46"/>
        <v>0.25782252909934378</v>
      </c>
      <c r="K437">
        <f t="shared" ca="1" si="46"/>
        <v>-0.11622864242515921</v>
      </c>
      <c r="L437">
        <f t="shared" ca="1" si="46"/>
        <v>-6.5403749363287869E-2</v>
      </c>
      <c r="M437">
        <f t="shared" ca="1" si="46"/>
        <v>0.19403248873825232</v>
      </c>
      <c r="N437">
        <f t="shared" ca="1" si="46"/>
        <v>-0.25975554250848898</v>
      </c>
      <c r="O437">
        <f t="shared" ca="1" si="46"/>
        <v>0.2694617022276603</v>
      </c>
      <c r="P437">
        <f t="shared" ca="1" si="46"/>
        <v>-0.2580002389791396</v>
      </c>
      <c r="Q437">
        <f t="shared" ca="1" si="46"/>
        <v>0.2494734866093801</v>
      </c>
      <c r="R437">
        <f t="shared" ca="1" si="46"/>
        <v>-0.25911283064809276</v>
      </c>
      <c r="S437">
        <f t="shared" ca="1" si="46"/>
        <v>0.26994631348995618</v>
      </c>
      <c r="T437">
        <f t="shared" ca="1" si="46"/>
        <v>-0.25635603667952622</v>
      </c>
      <c r="U437">
        <f t="shared" ca="1" si="46"/>
        <v>0.16951705404554718</v>
      </c>
      <c r="V437">
        <f t="shared" ca="1" si="46"/>
        <v>2.4674230992281266E-2</v>
      </c>
      <c r="W437">
        <f t="shared" ca="1" si="46"/>
        <v>-0.23573083800816824</v>
      </c>
      <c r="X437">
        <f t="shared" ca="1" si="46"/>
        <v>0.21418212873006354</v>
      </c>
      <c r="Y437">
        <f t="shared" ca="1" si="46"/>
        <v>0.11783590045987644</v>
      </c>
    </row>
    <row r="438" spans="5:25" x14ac:dyDescent="0.35">
      <c r="E438" s="2">
        <f t="shared" si="43"/>
        <v>1.0575000000000046E-2</v>
      </c>
      <c r="F438" cm="1">
        <f t="array" aca="1" ref="F438" ca="1">SUMPRODUCT(SIN($E$3:$E$9*E438*2*PI()+$G$3:$G$9),$F$3:$F$9)+_xlfn.NORM.INV(RAND(),$F$10,$F$11)</f>
        <v>-0.28770384319959658</v>
      </c>
      <c r="H438">
        <f t="shared" ca="1" si="44"/>
        <v>-5.8121399041242777E-2</v>
      </c>
      <c r="I438">
        <f t="shared" ca="1" si="46"/>
        <v>-0.20876556655780418</v>
      </c>
      <c r="J438">
        <f t="shared" ca="1" si="46"/>
        <v>0.2825227864026319</v>
      </c>
      <c r="K438">
        <f t="shared" ca="1" si="46"/>
        <v>-0.15396859459195722</v>
      </c>
      <c r="L438">
        <f t="shared" ca="1" si="46"/>
        <v>-3.3995470924807321E-2</v>
      </c>
      <c r="M438">
        <f t="shared" ca="1" si="46"/>
        <v>0.17836403336972961</v>
      </c>
      <c r="N438">
        <f t="shared" ca="1" si="46"/>
        <v>-0.2628978940095279</v>
      </c>
      <c r="O438">
        <f t="shared" ca="1" si="46"/>
        <v>0.28705085451663948</v>
      </c>
      <c r="P438">
        <f t="shared" ca="1" si="46"/>
        <v>-0.28444569209496262</v>
      </c>
      <c r="Q438">
        <f t="shared" ca="1" si="46"/>
        <v>0.27974400969929497</v>
      </c>
      <c r="R438">
        <f t="shared" ca="1" si="46"/>
        <v>-0.28558009847574284</v>
      </c>
      <c r="S438">
        <f t="shared" ca="1" si="46"/>
        <v>0.2854408730529252</v>
      </c>
      <c r="T438">
        <f t="shared" ca="1" si="46"/>
        <v>-0.25172390342734202</v>
      </c>
      <c r="U438">
        <f t="shared" ca="1" si="46"/>
        <v>0.13438550914098538</v>
      </c>
      <c r="V438">
        <f t="shared" ca="1" si="46"/>
        <v>8.2996911880888369E-2</v>
      </c>
      <c r="W438">
        <f t="shared" ca="1" si="46"/>
        <v>-0.27483874092847793</v>
      </c>
      <c r="X438">
        <f t="shared" ca="1" si="46"/>
        <v>0.18394589347383908</v>
      </c>
      <c r="Y438">
        <f t="shared" ca="1" si="46"/>
        <v>0.18157252365376222</v>
      </c>
    </row>
    <row r="439" spans="5:25" x14ac:dyDescent="0.35">
      <c r="E439" s="2">
        <f t="shared" si="43"/>
        <v>1.0600000000000047E-2</v>
      </c>
      <c r="F439" cm="1">
        <f t="array" aca="1" ref="F439" ca="1">SUMPRODUCT(SIN($E$3:$E$9*E439*2*PI()+$G$3:$G$9),$F$3:$F$9)+_xlfn.NORM.INV(RAND(),$F$10,$F$11)</f>
        <v>-7.3051690083314386E-2</v>
      </c>
      <c r="H439">
        <f t="shared" ca="1" si="44"/>
        <v>-2.2137238601540651E-2</v>
      </c>
      <c r="I439">
        <f t="shared" ca="1" si="46"/>
        <v>-4.7198502456133967E-2</v>
      </c>
      <c r="J439">
        <f t="shared" ca="1" si="46"/>
        <v>7.284414294565815E-2</v>
      </c>
      <c r="K439">
        <f t="shared" ca="1" si="46"/>
        <v>-4.6210319424042121E-2</v>
      </c>
      <c r="L439">
        <f t="shared" ca="1" si="46"/>
        <v>5.5079154828692554E-4</v>
      </c>
      <c r="M439">
        <f t="shared" ca="1" si="46"/>
        <v>3.7344249440582386E-2</v>
      </c>
      <c r="N439">
        <f t="shared" ca="1" si="46"/>
        <v>-6.2021511482732258E-2</v>
      </c>
      <c r="O439">
        <f t="shared" ca="1" si="46"/>
        <v>7.141049385639596E-2</v>
      </c>
      <c r="P439">
        <f t="shared" ca="1" si="46"/>
        <v>-7.3051632404019393E-2</v>
      </c>
      <c r="Q439">
        <f t="shared" ca="1" si="46"/>
        <v>7.2837170471897889E-2</v>
      </c>
      <c r="R439">
        <f t="shared" ca="1" si="46"/>
        <v>-7.2976950455106646E-2</v>
      </c>
      <c r="S439">
        <f t="shared" ca="1" si="46"/>
        <v>6.9781681968410225E-2</v>
      </c>
      <c r="T439">
        <f t="shared" ca="1" si="46"/>
        <v>-5.6404147080131924E-2</v>
      </c>
      <c r="U439">
        <f t="shared" ca="1" si="46"/>
        <v>2.1172841447685633E-2</v>
      </c>
      <c r="V439">
        <f t="shared" ca="1" si="46"/>
        <v>3.4628454426947071E-2</v>
      </c>
      <c r="W439">
        <f t="shared" ca="1" si="46"/>
        <v>-7.2761121550035737E-2</v>
      </c>
      <c r="X439">
        <f t="shared" ref="I439:Y454" ca="1" si="47">SIN(2*PI()*X$13*$E439)*$F439</f>
        <v>3.3246540999147194E-2</v>
      </c>
      <c r="Y439">
        <f t="shared" ca="1" si="47"/>
        <v>5.7890542114017465E-2</v>
      </c>
    </row>
    <row r="440" spans="5:25" x14ac:dyDescent="0.35">
      <c r="E440" s="2">
        <f t="shared" si="43"/>
        <v>1.0625000000000048E-2</v>
      </c>
      <c r="F440" cm="1">
        <f t="array" aca="1" ref="F440" ca="1">SUMPRODUCT(SIN($E$3:$E$9*E440*2*PI()+$G$3:$G$9),$F$3:$F$9)+_xlfn.NORM.INV(RAND(),$F$10,$F$11)</f>
        <v>0.25227376259324907</v>
      </c>
      <c r="H440">
        <f t="shared" ca="1" si="44"/>
        <v>0.10109841598183011</v>
      </c>
      <c r="I440">
        <f t="shared" ca="1" si="47"/>
        <v>0.14097842787610557</v>
      </c>
      <c r="J440">
        <f t="shared" ca="1" si="47"/>
        <v>-0.25207926866487101</v>
      </c>
      <c r="K440">
        <f t="shared" ca="1" si="47"/>
        <v>0.18185244911916065</v>
      </c>
      <c r="L440">
        <f t="shared" ca="1" si="47"/>
        <v>-3.3583020951601039E-2</v>
      </c>
      <c r="M440">
        <f t="shared" ca="1" si="47"/>
        <v>-9.9280024317346657E-2</v>
      </c>
      <c r="N440">
        <f t="shared" ca="1" si="47"/>
        <v>0.19374729658787634</v>
      </c>
      <c r="O440">
        <f t="shared" ca="1" si="47"/>
        <v>-0.23633634414856933</v>
      </c>
      <c r="P440">
        <f t="shared" ca="1" si="47"/>
        <v>0.24932090830208375</v>
      </c>
      <c r="Q440">
        <f t="shared" ca="1" si="47"/>
        <v>-0.25141642018277849</v>
      </c>
      <c r="R440">
        <f t="shared" ca="1" si="47"/>
        <v>0.24662281461083332</v>
      </c>
      <c r="S440">
        <f t="shared" ca="1" si="47"/>
        <v>-0.22432607850159078</v>
      </c>
      <c r="T440">
        <f t="shared" ca="1" si="47"/>
        <v>0.16232703205901514</v>
      </c>
      <c r="U440">
        <f t="shared" ca="1" si="47"/>
        <v>-2.5712865963596832E-2</v>
      </c>
      <c r="V440">
        <f t="shared" ca="1" si="47"/>
        <v>-0.16156743594503084</v>
      </c>
      <c r="W440">
        <f t="shared" ca="1" si="47"/>
        <v>0.25040674317754791</v>
      </c>
      <c r="X440">
        <f t="shared" ca="1" si="47"/>
        <v>-6.2737933553870071E-2</v>
      </c>
      <c r="Y440">
        <f t="shared" ca="1" si="47"/>
        <v>-0.22992313383668547</v>
      </c>
    </row>
    <row r="441" spans="5:25" x14ac:dyDescent="0.35">
      <c r="E441" s="2">
        <f t="shared" si="43"/>
        <v>1.0650000000000048E-2</v>
      </c>
      <c r="F441" cm="1">
        <f t="array" aca="1" ref="F441" ca="1">SUMPRODUCT(SIN($E$3:$E$9*E441*2*PI()+$G$3:$G$9),$F$3:$F$9)+_xlfn.NORM.INV(RAND(),$F$10,$F$11)</f>
        <v>0.34404863460627261</v>
      </c>
      <c r="H441">
        <f t="shared" ca="1" si="44"/>
        <v>0.16999223345496908</v>
      </c>
      <c r="I441">
        <f t="shared" ca="1" si="47"/>
        <v>0.15993890423210039</v>
      </c>
      <c r="J441">
        <f t="shared" ca="1" si="47"/>
        <v>-0.33998023167204416</v>
      </c>
      <c r="K441">
        <f t="shared" ca="1" si="47"/>
        <v>0.27480559027168</v>
      </c>
      <c r="L441">
        <f t="shared" ca="1" si="47"/>
        <v>-8.8280480540261747E-2</v>
      </c>
      <c r="M441">
        <f t="shared" ca="1" si="47"/>
        <v>-9.2556198078141805E-2</v>
      </c>
      <c r="N441">
        <f t="shared" ca="1" si="47"/>
        <v>0.2313091020963377</v>
      </c>
      <c r="O441">
        <f t="shared" ca="1" si="47"/>
        <v>-0.30154417274606321</v>
      </c>
      <c r="P441">
        <f t="shared" ca="1" si="47"/>
        <v>0.32816471531367258</v>
      </c>
      <c r="Q441">
        <f t="shared" ca="1" si="47"/>
        <v>-0.33405717492551557</v>
      </c>
      <c r="R441">
        <f t="shared" ca="1" si="47"/>
        <v>0.31964902750070462</v>
      </c>
      <c r="S441">
        <f t="shared" ca="1" si="47"/>
        <v>-0.27389247671112027</v>
      </c>
      <c r="T441">
        <f t="shared" ca="1" si="47"/>
        <v>0.16971024509604438</v>
      </c>
      <c r="U441">
        <f t="shared" ca="1" si="47"/>
        <v>3.0871039123571947E-2</v>
      </c>
      <c r="V441">
        <f t="shared" ca="1" si="47"/>
        <v>-0.26870863682548984</v>
      </c>
      <c r="W441">
        <f t="shared" ca="1" si="47"/>
        <v>0.32518297662764145</v>
      </c>
      <c r="X441">
        <f t="shared" ca="1" si="47"/>
        <v>-1.037468942425286E-2</v>
      </c>
      <c r="Y441">
        <f t="shared" ca="1" si="47"/>
        <v>-0.33770914672840691</v>
      </c>
    </row>
    <row r="442" spans="5:25" x14ac:dyDescent="0.35">
      <c r="E442" s="2">
        <f t="shared" si="43"/>
        <v>1.0675000000000049E-2</v>
      </c>
      <c r="F442" cm="1">
        <f t="array" aca="1" ref="F442" ca="1">SUMPRODUCT(SIN($E$3:$E$9*E442*2*PI()+$G$3:$G$9),$F$3:$F$9)+_xlfn.NORM.INV(RAND(),$F$10,$F$11)</f>
        <v>0.54405609850911085</v>
      </c>
      <c r="H442">
        <f t="shared" ca="1" si="44"/>
        <v>0.316668946513597</v>
      </c>
      <c r="I442">
        <f t="shared" ca="1" si="47"/>
        <v>0.19876980055517121</v>
      </c>
      <c r="J442">
        <f t="shared" ca="1" si="47"/>
        <v>-0.52454719229673508</v>
      </c>
      <c r="K442">
        <f t="shared" ca="1" si="47"/>
        <v>0.47066709405046259</v>
      </c>
      <c r="L442">
        <f t="shared" ca="1" si="47"/>
        <v>-0.20456392781135038</v>
      </c>
      <c r="M442">
        <f t="shared" ca="1" si="47"/>
        <v>-7.6065875433343796E-2</v>
      </c>
      <c r="N442">
        <f t="shared" ca="1" si="47"/>
        <v>0.30672312276031455</v>
      </c>
      <c r="O442">
        <f t="shared" ca="1" si="47"/>
        <v>-0.43399339839463735</v>
      </c>
      <c r="P442">
        <f t="shared" ca="1" si="47"/>
        <v>0.48823851576432215</v>
      </c>
      <c r="Q442">
        <f t="shared" ca="1" si="47"/>
        <v>-0.5009582698028987</v>
      </c>
      <c r="R442">
        <f t="shared" ca="1" si="47"/>
        <v>0.46504118202633582</v>
      </c>
      <c r="S442">
        <f t="shared" ca="1" si="47"/>
        <v>-0.36924292542505904</v>
      </c>
      <c r="T442">
        <f t="shared" ca="1" si="47"/>
        <v>0.17768388685903597</v>
      </c>
      <c r="U442">
        <f t="shared" ca="1" si="47"/>
        <v>0.1512943443786742</v>
      </c>
      <c r="V442">
        <f t="shared" ca="1" si="47"/>
        <v>-0.48425214780484171</v>
      </c>
      <c r="W442">
        <f t="shared" ca="1" si="47"/>
        <v>0.46561682485111838</v>
      </c>
      <c r="X442">
        <f t="shared" ca="1" si="47"/>
        <v>0.10328876593172155</v>
      </c>
      <c r="Y442">
        <f t="shared" ca="1" si="47"/>
        <v>-0.54362991384877124</v>
      </c>
    </row>
    <row r="443" spans="5:25" x14ac:dyDescent="0.35">
      <c r="E443" s="2">
        <f t="shared" si="43"/>
        <v>1.070000000000005E-2</v>
      </c>
      <c r="F443" cm="1">
        <f t="array" aca="1" ref="F443" ca="1">SUMPRODUCT(SIN($E$3:$E$9*E443*2*PI()+$G$3:$G$9),$F$3:$F$9)+_xlfn.NORM.INV(RAND(),$F$10,$F$11)</f>
        <v>0.61542438145531331</v>
      </c>
      <c r="H443">
        <f t="shared" ca="1" si="44"/>
        <v>0.40843570915961919</v>
      </c>
      <c r="I443">
        <f t="shared" ca="1" si="47"/>
        <v>0.16090148718182892</v>
      </c>
      <c r="J443">
        <f t="shared" ca="1" si="47"/>
        <v>-0.57077235982465879</v>
      </c>
      <c r="K443">
        <f t="shared" ca="1" si="47"/>
        <v>0.56557363514174996</v>
      </c>
      <c r="L443">
        <f t="shared" ca="1" si="47"/>
        <v>-0.30121536014699568</v>
      </c>
      <c r="M443">
        <f t="shared" ca="1" si="47"/>
        <v>-5.0268171630465444E-3</v>
      </c>
      <c r="N443">
        <f t="shared" ca="1" si="47"/>
        <v>0.27352387208848139</v>
      </c>
      <c r="O443">
        <f t="shared" ca="1" si="47"/>
        <v>-0.43215269927799521</v>
      </c>
      <c r="P443">
        <f t="shared" ca="1" si="47"/>
        <v>0.50483976959231647</v>
      </c>
      <c r="Q443">
        <f t="shared" ca="1" si="47"/>
        <v>-0.52147642711213882</v>
      </c>
      <c r="R443">
        <f t="shared" ca="1" si="47"/>
        <v>0.46570472879578012</v>
      </c>
      <c r="S443">
        <f t="shared" ca="1" si="47"/>
        <v>-0.33269396757865893</v>
      </c>
      <c r="T443">
        <f t="shared" ca="1" si="47"/>
        <v>9.1687828725025219E-2</v>
      </c>
      <c r="U443">
        <f t="shared" ca="1" si="47"/>
        <v>0.28077408530191189</v>
      </c>
      <c r="V443">
        <f t="shared" ca="1" si="47"/>
        <v>-0.59278837611167334</v>
      </c>
      <c r="W443">
        <f t="shared" ca="1" si="47"/>
        <v>0.4483602756775501</v>
      </c>
      <c r="X443">
        <f t="shared" ca="1" si="47"/>
        <v>0.24654203121704829</v>
      </c>
      <c r="Y443">
        <f t="shared" ca="1" si="47"/>
        <v>-0.59289216768755115</v>
      </c>
    </row>
    <row r="444" spans="5:25" x14ac:dyDescent="0.35">
      <c r="E444" s="2">
        <f t="shared" si="43"/>
        <v>1.072500000000005E-2</v>
      </c>
      <c r="F444" cm="1">
        <f t="array" aca="1" ref="F444" ca="1">SUMPRODUCT(SIN($E$3:$E$9*E444*2*PI()+$G$3:$G$9),$F$3:$F$9)+_xlfn.NORM.INV(RAND(),$F$10,$F$11)</f>
        <v>0.90056269089366192</v>
      </c>
      <c r="H444">
        <f t="shared" ca="1" si="44"/>
        <v>0.66465425572627101</v>
      </c>
      <c r="I444">
        <f t="shared" ca="1" si="47"/>
        <v>0.13906241048857146</v>
      </c>
      <c r="J444">
        <f t="shared" ca="1" si="47"/>
        <v>-0.79120479895401796</v>
      </c>
      <c r="K444">
        <f t="shared" ca="1" si="47"/>
        <v>0.86421027415771778</v>
      </c>
      <c r="L444">
        <f t="shared" ca="1" si="47"/>
        <v>-0.53595313661481858</v>
      </c>
      <c r="M444">
        <f t="shared" ca="1" si="47"/>
        <v>0.11132647573426473</v>
      </c>
      <c r="N444">
        <f t="shared" ca="1" si="47"/>
        <v>0.28514153469129405</v>
      </c>
      <c r="O444">
        <f t="shared" ca="1" si="47"/>
        <v>-0.53310697839275767</v>
      </c>
      <c r="P444">
        <f t="shared" ca="1" si="47"/>
        <v>0.65230305420152546</v>
      </c>
      <c r="Q444">
        <f t="shared" ca="1" si="47"/>
        <v>-0.67766926193723409</v>
      </c>
      <c r="R444">
        <f t="shared" ca="1" si="47"/>
        <v>0.57425822881069599</v>
      </c>
      <c r="S444">
        <f t="shared" ca="1" si="47"/>
        <v>-0.34763408309493965</v>
      </c>
      <c r="T444">
        <f t="shared" ca="1" si="47"/>
        <v>-3.0266751288636193E-2</v>
      </c>
      <c r="U444">
        <f t="shared" ca="1" si="47"/>
        <v>0.55619883149241756</v>
      </c>
      <c r="V444">
        <f t="shared" ca="1" si="47"/>
        <v>-0.89830380053471892</v>
      </c>
      <c r="W444">
        <f t="shared" ca="1" si="47"/>
        <v>0.51237464569467905</v>
      </c>
      <c r="X444">
        <f t="shared" ca="1" si="47"/>
        <v>0.53299296077151892</v>
      </c>
      <c r="Y444">
        <f t="shared" ca="1" si="47"/>
        <v>-0.78889635046219841</v>
      </c>
    </row>
    <row r="445" spans="5:25" x14ac:dyDescent="0.35">
      <c r="E445" s="2">
        <f t="shared" si="43"/>
        <v>1.0750000000000051E-2</v>
      </c>
      <c r="F445" cm="1">
        <f t="array" aca="1" ref="F445" ca="1">SUMPRODUCT(SIN($E$3:$E$9*E445*2*PI()+$G$3:$G$9),$F$3:$F$9)+_xlfn.NORM.INV(RAND(),$F$10,$F$11)</f>
        <v>0.75040862518240392</v>
      </c>
      <c r="H445">
        <f t="shared" ca="1" si="44"/>
        <v>0.60361041459334175</v>
      </c>
      <c r="I445">
        <f t="shared" ca="1" si="47"/>
        <v>3.4171613223864784E-2</v>
      </c>
      <c r="J445">
        <f t="shared" ca="1" si="47"/>
        <v>-0.61394660464618334</v>
      </c>
      <c r="K445">
        <f t="shared" ca="1" si="47"/>
        <v>0.74022502271754398</v>
      </c>
      <c r="L445">
        <f t="shared" ca="1" si="47"/>
        <v>-0.51882274484284163</v>
      </c>
      <c r="M445">
        <f t="shared" ca="1" si="47"/>
        <v>0.19004207212923305</v>
      </c>
      <c r="N445">
        <f t="shared" ca="1" si="47"/>
        <v>0.13713742505276022</v>
      </c>
      <c r="O445">
        <f t="shared" ca="1" si="47"/>
        <v>-0.35217986408684604</v>
      </c>
      <c r="P445">
        <f t="shared" ca="1" si="47"/>
        <v>0.45899878584482112</v>
      </c>
      <c r="Q445">
        <f t="shared" ca="1" si="47"/>
        <v>-0.47923610341355344</v>
      </c>
      <c r="R445">
        <f t="shared" ca="1" si="47"/>
        <v>0.37588465208146654</v>
      </c>
      <c r="S445">
        <f t="shared" ca="1" si="47"/>
        <v>-0.16484671870077322</v>
      </c>
      <c r="T445">
        <f t="shared" ca="1" si="47"/>
        <v>-0.16139506332969508</v>
      </c>
      <c r="U445">
        <f t="shared" ca="1" si="47"/>
        <v>0.56754183265588098</v>
      </c>
      <c r="V445">
        <f t="shared" ca="1" si="47"/>
        <v>-0.74403995882356455</v>
      </c>
      <c r="W445">
        <f t="shared" ca="1" si="47"/>
        <v>0.28825760657240102</v>
      </c>
      <c r="X445">
        <f t="shared" ca="1" si="47"/>
        <v>0.5659967416603231</v>
      </c>
      <c r="Y445">
        <f t="shared" ca="1" si="47"/>
        <v>-0.55660942392099944</v>
      </c>
    </row>
    <row r="446" spans="5:25" x14ac:dyDescent="0.35">
      <c r="E446" s="2">
        <f t="shared" si="43"/>
        <v>1.0775000000000052E-2</v>
      </c>
      <c r="F446" cm="1">
        <f t="array" aca="1" ref="F446" ca="1">SUMPRODUCT(SIN($E$3:$E$9*E446*2*PI()+$G$3:$G$9),$F$3:$F$9)+_xlfn.NORM.INV(RAND(),$F$10,$F$11)</f>
        <v>0.68238267802726094</v>
      </c>
      <c r="H446">
        <f t="shared" ca="1" si="44"/>
        <v>0.58817226850360871</v>
      </c>
      <c r="I446">
        <f t="shared" ca="1" si="47"/>
        <v>-4.3595975178560793E-2</v>
      </c>
      <c r="J446">
        <f t="shared" ca="1" si="47"/>
        <v>-0.50973057579723269</v>
      </c>
      <c r="K446">
        <f t="shared" ca="1" si="47"/>
        <v>0.6816989947793396</v>
      </c>
      <c r="L446">
        <f t="shared" ca="1" si="47"/>
        <v>-0.52999600593835605</v>
      </c>
      <c r="M446">
        <f t="shared" ca="1" si="47"/>
        <v>0.25826199950477691</v>
      </c>
      <c r="N446">
        <f t="shared" ca="1" si="47"/>
        <v>3.0966814882207715E-2</v>
      </c>
      <c r="O446">
        <f t="shared" ca="1" si="47"/>
        <v>-0.22983733833827991</v>
      </c>
      <c r="P446">
        <f t="shared" ca="1" si="47"/>
        <v>0.33089860049816822</v>
      </c>
      <c r="Q446">
        <f t="shared" ca="1" si="47"/>
        <v>-0.34708422121325666</v>
      </c>
      <c r="R446">
        <f t="shared" ca="1" si="47"/>
        <v>0.2389977617456942</v>
      </c>
      <c r="S446">
        <f t="shared" ca="1" si="47"/>
        <v>-3.182341414654441E-2</v>
      </c>
      <c r="T446">
        <f t="shared" ca="1" si="47"/>
        <v>-0.26568503144419736</v>
      </c>
      <c r="U446">
        <f t="shared" ca="1" si="47"/>
        <v>0.59178079724905985</v>
      </c>
      <c r="V446">
        <f t="shared" ca="1" si="47"/>
        <v>-0.64520937510320053</v>
      </c>
      <c r="W446">
        <f t="shared" ca="1" si="47"/>
        <v>0.12438949692640347</v>
      </c>
      <c r="X446">
        <f t="shared" ca="1" si="47"/>
        <v>0.60043812247506045</v>
      </c>
      <c r="Y446">
        <f t="shared" ca="1" si="47"/>
        <v>-0.38744752086712403</v>
      </c>
    </row>
    <row r="447" spans="5:25" x14ac:dyDescent="0.35">
      <c r="E447" s="2">
        <f t="shared" si="43"/>
        <v>1.0800000000000053E-2</v>
      </c>
      <c r="F447" cm="1">
        <f t="array" aca="1" ref="F447" ca="1">SUMPRODUCT(SIN($E$3:$E$9*E447*2*PI()+$G$3:$G$9),$F$3:$F$9)+_xlfn.NORM.INV(RAND(),$F$10,$F$11)</f>
        <v>1.2748599146513542</v>
      </c>
      <c r="H447">
        <f t="shared" ca="1" si="44"/>
        <v>1.1602576201112769</v>
      </c>
      <c r="I447">
        <f t="shared" ca="1" si="47"/>
        <v>-0.21997456520022995</v>
      </c>
      <c r="J447">
        <f t="shared" ca="1" si="47"/>
        <v>-0.84907183247378848</v>
      </c>
      <c r="K447">
        <f t="shared" ca="1" si="47"/>
        <v>1.2712379104800604</v>
      </c>
      <c r="L447">
        <f t="shared" ca="1" si="47"/>
        <v>-1.0832126302413456</v>
      </c>
      <c r="M447">
        <f t="shared" ca="1" si="47"/>
        <v>0.63372664110610766</v>
      </c>
      <c r="N447">
        <f t="shared" ca="1" si="47"/>
        <v>-0.11837989565352093</v>
      </c>
      <c r="O447">
        <f t="shared" ca="1" si="47"/>
        <v>-0.25146192135287482</v>
      </c>
      <c r="P447">
        <f t="shared" ca="1" si="47"/>
        <v>0.44237782807816067</v>
      </c>
      <c r="Q447">
        <f t="shared" ca="1" si="47"/>
        <v>-0.46632668554470968</v>
      </c>
      <c r="R447">
        <f t="shared" ca="1" si="47"/>
        <v>0.24203148844481256</v>
      </c>
      <c r="S447">
        <f t="shared" ca="1" si="47"/>
        <v>0.16296061482836979</v>
      </c>
      <c r="T447">
        <f t="shared" ca="1" si="47"/>
        <v>-0.7019344287602316</v>
      </c>
      <c r="U447">
        <f t="shared" ca="1" si="47"/>
        <v>1.206385525428709</v>
      </c>
      <c r="V447">
        <f t="shared" ca="1" si="47"/>
        <v>-1.0981401432387297</v>
      </c>
      <c r="W447">
        <f t="shared" ca="1" si="47"/>
        <v>-3.5240307331298973E-2</v>
      </c>
      <c r="X447">
        <f t="shared" ca="1" si="47"/>
        <v>1.2273211986782626</v>
      </c>
      <c r="Y447">
        <f t="shared" ca="1" si="47"/>
        <v>-0.46334318970018323</v>
      </c>
    </row>
    <row r="448" spans="5:25" x14ac:dyDescent="0.35">
      <c r="E448" s="2">
        <f t="shared" si="43"/>
        <v>1.0825000000000053E-2</v>
      </c>
      <c r="F448" cm="1">
        <f t="array" aca="1" ref="F448" ca="1">SUMPRODUCT(SIN($E$3:$E$9*E448*2*PI()+$G$3:$G$9),$F$3:$F$9)+_xlfn.NORM.INV(RAND(),$F$10,$F$11)</f>
        <v>1.3997588547328912</v>
      </c>
      <c r="H448">
        <f t="shared" ca="1" si="44"/>
        <v>1.3274631878727094</v>
      </c>
      <c r="I448">
        <f t="shared" ca="1" si="47"/>
        <v>-0.39073140948793267</v>
      </c>
      <c r="J448">
        <f t="shared" ca="1" si="47"/>
        <v>-0.80666659465095381</v>
      </c>
      <c r="K448">
        <f t="shared" ca="1" si="47"/>
        <v>1.3730769334522941</v>
      </c>
      <c r="L448">
        <f t="shared" ca="1" si="47"/>
        <v>-1.2726502682638865</v>
      </c>
      <c r="M448">
        <f t="shared" ca="1" si="47"/>
        <v>0.84973326036227426</v>
      </c>
      <c r="N448">
        <f t="shared" ca="1" si="47"/>
        <v>-0.32099173462506991</v>
      </c>
      <c r="O448">
        <f t="shared" ca="1" si="47"/>
        <v>-7.4941052104061504E-2</v>
      </c>
      <c r="P448">
        <f t="shared" ca="1" si="47"/>
        <v>0.28148453198796181</v>
      </c>
      <c r="Q448">
        <f t="shared" ca="1" si="47"/>
        <v>-0.29912201534620192</v>
      </c>
      <c r="R448">
        <f t="shared" ca="1" si="47"/>
        <v>3.38572331792278E-2</v>
      </c>
      <c r="S448">
        <f t="shared" ca="1" si="47"/>
        <v>0.41767571351562</v>
      </c>
      <c r="T448">
        <f t="shared" ca="1" si="47"/>
        <v>-0.97063055513094498</v>
      </c>
      <c r="U448">
        <f t="shared" ca="1" si="47"/>
        <v>1.386588313804529</v>
      </c>
      <c r="V448">
        <f t="shared" ca="1" si="47"/>
        <v>-1.0392912488631838</v>
      </c>
      <c r="W448">
        <f t="shared" ca="1" si="47"/>
        <v>-0.33082792496328212</v>
      </c>
      <c r="X448">
        <f t="shared" ca="1" si="47"/>
        <v>1.3978097251179105</v>
      </c>
      <c r="Y448">
        <f t="shared" ca="1" si="47"/>
        <v>-0.19548615120123849</v>
      </c>
    </row>
    <row r="449" spans="5:25" x14ac:dyDescent="0.35">
      <c r="E449" s="2">
        <f t="shared" si="43"/>
        <v>1.0850000000000054E-2</v>
      </c>
      <c r="F449" cm="1">
        <f t="array" aca="1" ref="F449" ca="1">SUMPRODUCT(SIN($E$3:$E$9*E449*2*PI()+$G$3:$G$9),$F$3:$F$9)+_xlfn.NORM.INV(RAND(),$F$10,$F$11)</f>
        <v>1.9288012713496256</v>
      </c>
      <c r="H449">
        <f t="shared" ca="1" si="44"/>
        <v>1.8830080889797984</v>
      </c>
      <c r="I449">
        <f t="shared" ca="1" si="47"/>
        <v>-0.73756042892208917</v>
      </c>
      <c r="J449">
        <f t="shared" ca="1" si="47"/>
        <v>-0.9238925351151025</v>
      </c>
      <c r="K449">
        <f t="shared" ca="1" si="47"/>
        <v>1.8334605095816969</v>
      </c>
      <c r="L449">
        <f t="shared" ca="1" si="47"/>
        <v>-1.8406607211166159</v>
      </c>
      <c r="M449">
        <f t="shared" ca="1" si="47"/>
        <v>1.3625824372464508</v>
      </c>
      <c r="N449">
        <f t="shared" ca="1" si="47"/>
        <v>-0.69706251010721909</v>
      </c>
      <c r="O449">
        <f t="shared" ca="1" si="47"/>
        <v>0.17608616201923566</v>
      </c>
      <c r="P449">
        <f t="shared" ca="1" si="47"/>
        <v>9.7516485438573705E-2</v>
      </c>
      <c r="Q449">
        <f t="shared" ca="1" si="47"/>
        <v>-0.10840803358500267</v>
      </c>
      <c r="R449">
        <f t="shared" ca="1" si="47"/>
        <v>-0.27416988255548191</v>
      </c>
      <c r="S449">
        <f t="shared" ca="1" si="47"/>
        <v>0.88697634268440129</v>
      </c>
      <c r="T449">
        <f t="shared" ca="1" si="47"/>
        <v>-1.5682313916272823</v>
      </c>
      <c r="U449">
        <f t="shared" ca="1" si="47"/>
        <v>1.9259202426569844</v>
      </c>
      <c r="V449">
        <f t="shared" ca="1" si="47"/>
        <v>-1.1449664112207492</v>
      </c>
      <c r="W449">
        <f t="shared" ca="1" si="47"/>
        <v>-0.83820112500526089</v>
      </c>
      <c r="X449">
        <f t="shared" ca="1" si="47"/>
        <v>1.9015202660934192</v>
      </c>
      <c r="Y449">
        <f t="shared" ca="1" si="47"/>
        <v>0.17668957370241464</v>
      </c>
    </row>
    <row r="450" spans="5:25" x14ac:dyDescent="0.35">
      <c r="E450" s="2">
        <f t="shared" si="43"/>
        <v>1.0875000000000055E-2</v>
      </c>
      <c r="F450" cm="1">
        <f t="array" aca="1" ref="F450" ca="1">SUMPRODUCT(SIN($E$3:$E$9*E450*2*PI()+$G$3:$G$9),$F$3:$F$9)+_xlfn.NORM.INV(RAND(),$F$10,$F$11)</f>
        <v>1.5325619350964241</v>
      </c>
      <c r="H450">
        <f t="shared" ca="1" si="44"/>
        <v>1.5226345611426719</v>
      </c>
      <c r="I450">
        <f t="shared" ca="1" si="47"/>
        <v>-0.73726233018800547</v>
      </c>
      <c r="J450">
        <f t="shared" ca="1" si="47"/>
        <v>-0.57534761430199133</v>
      </c>
      <c r="K450">
        <f t="shared" ca="1" si="47"/>
        <v>1.3892552911558687</v>
      </c>
      <c r="L450">
        <f t="shared" ca="1" si="47"/>
        <v>-1.5084826199127386</v>
      </c>
      <c r="M450">
        <f t="shared" ca="1" si="47"/>
        <v>1.2161073383019074</v>
      </c>
      <c r="N450">
        <f t="shared" ca="1" si="47"/>
        <v>-0.74568964437272922</v>
      </c>
      <c r="O450">
        <f t="shared" ca="1" si="47"/>
        <v>0.35893978189981568</v>
      </c>
      <c r="P450">
        <f t="shared" ca="1" si="47"/>
        <v>-0.15500809037332808</v>
      </c>
      <c r="Q450">
        <f t="shared" ca="1" si="47"/>
        <v>0.15740289568610097</v>
      </c>
      <c r="R450">
        <f t="shared" ca="1" si="47"/>
        <v>-0.46671389315372491</v>
      </c>
      <c r="S450">
        <f t="shared" ca="1" si="47"/>
        <v>0.93073484270199935</v>
      </c>
      <c r="T450">
        <f t="shared" ca="1" si="47"/>
        <v>-1.3877267839087197</v>
      </c>
      <c r="U450">
        <f t="shared" ca="1" si="47"/>
        <v>1.4861932405284399</v>
      </c>
      <c r="V450">
        <f t="shared" ca="1" si="47"/>
        <v>-0.6448995111453607</v>
      </c>
      <c r="W450">
        <f t="shared" ca="1" si="47"/>
        <v>-0.94026881730809841</v>
      </c>
      <c r="X450">
        <f t="shared" ca="1" si="47"/>
        <v>1.417738114219542</v>
      </c>
      <c r="Y450">
        <f t="shared" ca="1" si="47"/>
        <v>0.48730355964304289</v>
      </c>
    </row>
    <row r="451" spans="5:25" x14ac:dyDescent="0.35">
      <c r="E451" s="2">
        <f t="shared" si="43"/>
        <v>1.0900000000000055E-2</v>
      </c>
      <c r="F451" cm="1">
        <f t="array" aca="1" ref="F451" ca="1">SUMPRODUCT(SIN($E$3:$E$9*E451*2*PI()+$G$3:$G$9),$F$3:$F$9)+_xlfn.NORM.INV(RAND(),$F$10,$F$11)</f>
        <v>1.6246207608812584</v>
      </c>
      <c r="H451">
        <f t="shared" ca="1" si="44"/>
        <v>1.624548606776411</v>
      </c>
      <c r="I451">
        <f t="shared" ca="1" si="47"/>
        <v>-0.93249443229792039</v>
      </c>
      <c r="J451">
        <f t="shared" ca="1" si="47"/>
        <v>-0.43361451296999415</v>
      </c>
      <c r="K451">
        <f t="shared" ca="1" si="47"/>
        <v>1.3798560473227544</v>
      </c>
      <c r="L451">
        <f t="shared" ca="1" si="47"/>
        <v>-1.6224649365368795</v>
      </c>
      <c r="M451">
        <f t="shared" ca="1" si="47"/>
        <v>1.4081522471810886</v>
      </c>
      <c r="N451">
        <f t="shared" ca="1" si="47"/>
        <v>-0.97871728540573211</v>
      </c>
      <c r="O451">
        <f t="shared" ca="1" si="47"/>
        <v>0.60470066120613708</v>
      </c>
      <c r="P451">
        <f t="shared" ca="1" si="47"/>
        <v>-0.406992163197548</v>
      </c>
      <c r="Q451">
        <f t="shared" ca="1" si="47"/>
        <v>0.42081145046668783</v>
      </c>
      <c r="R451">
        <f t="shared" ca="1" si="47"/>
        <v>-0.74482921114337108</v>
      </c>
      <c r="S451">
        <f t="shared" ca="1" si="47"/>
        <v>1.1961088971952727</v>
      </c>
      <c r="T451">
        <f t="shared" ca="1" si="47"/>
        <v>-1.5720459888103673</v>
      </c>
      <c r="U451">
        <f t="shared" ca="1" si="47"/>
        <v>1.4708689069477281</v>
      </c>
      <c r="V451">
        <f t="shared" ca="1" si="47"/>
        <v>-0.37528869056284481</v>
      </c>
      <c r="W451">
        <f t="shared" ca="1" si="47"/>
        <v>-1.2432914461596065</v>
      </c>
      <c r="X451">
        <f t="shared" ca="1" si="47"/>
        <v>1.3309415144902852</v>
      </c>
      <c r="Y451">
        <f t="shared" ca="1" si="47"/>
        <v>0.85668161890412009</v>
      </c>
    </row>
    <row r="452" spans="5:25" x14ac:dyDescent="0.35">
      <c r="E452" s="2">
        <f t="shared" si="43"/>
        <v>1.0925000000000056E-2</v>
      </c>
      <c r="F452" cm="1">
        <f t="array" aca="1" ref="F452" ca="1">SUMPRODUCT(SIN($E$3:$E$9*E452*2*PI()+$G$3:$G$9),$F$3:$F$9)+_xlfn.NORM.INV(RAND(),$F$10,$F$11)</f>
        <v>1.5149289439801337</v>
      </c>
      <c r="H452">
        <f t="shared" ca="1" si="44"/>
        <v>1.5080931983657224</v>
      </c>
      <c r="I452">
        <f t="shared" ca="1" si="47"/>
        <v>-0.99987549351501115</v>
      </c>
      <c r="J452">
        <f t="shared" ca="1" si="47"/>
        <v>-0.23463646007656702</v>
      </c>
      <c r="K452">
        <f t="shared" ca="1" si="47"/>
        <v>1.1815523205409242</v>
      </c>
      <c r="L452">
        <f t="shared" ca="1" si="47"/>
        <v>-1.5107317594447254</v>
      </c>
      <c r="M452">
        <f t="shared" ca="1" si="47"/>
        <v>1.4011549586481118</v>
      </c>
      <c r="N452">
        <f t="shared" ca="1" si="47"/>
        <v>-1.070711611485881</v>
      </c>
      <c r="O452">
        <f t="shared" ca="1" si="47"/>
        <v>0.76110235542089399</v>
      </c>
      <c r="P452">
        <f t="shared" ca="1" si="47"/>
        <v>-0.59706131644359617</v>
      </c>
      <c r="Q452">
        <f t="shared" ca="1" si="47"/>
        <v>0.6192914917917377</v>
      </c>
      <c r="R452">
        <f t="shared" ca="1" si="47"/>
        <v>-0.90845179481339799</v>
      </c>
      <c r="S452">
        <f t="shared" ca="1" si="47"/>
        <v>1.2766684723247379</v>
      </c>
      <c r="T452">
        <f t="shared" ca="1" si="47"/>
        <v>-1.5110102111617638</v>
      </c>
      <c r="U452">
        <f t="shared" ca="1" si="47"/>
        <v>1.2236420907721335</v>
      </c>
      <c r="V452">
        <f t="shared" ca="1" si="47"/>
        <v>-4.8298603952093032E-2</v>
      </c>
      <c r="W452">
        <f t="shared" ca="1" si="47"/>
        <v>-1.3378386390660533</v>
      </c>
      <c r="X452">
        <f t="shared" ca="1" si="47"/>
        <v>1.0202699587973543</v>
      </c>
      <c r="Y452">
        <f t="shared" ca="1" si="47"/>
        <v>1.0732338206498466</v>
      </c>
    </row>
    <row r="453" spans="5:25" x14ac:dyDescent="0.35">
      <c r="E453" s="2">
        <f t="shared" si="43"/>
        <v>1.0950000000000057E-2</v>
      </c>
      <c r="F453" cm="1">
        <f t="array" aca="1" ref="F453" ca="1">SUMPRODUCT(SIN($E$3:$E$9*E453*2*PI()+$G$3:$G$9),$F$3:$F$9)+_xlfn.NORM.INV(RAND(),$F$10,$F$11)</f>
        <v>1.3337378638275803</v>
      </c>
      <c r="H453">
        <f t="shared" ca="1" si="44"/>
        <v>1.3072865704776677</v>
      </c>
      <c r="I453">
        <f t="shared" ca="1" si="47"/>
        <v>-0.9844976384079821</v>
      </c>
      <c r="J453">
        <f t="shared" ca="1" si="47"/>
        <v>-5.4455652688933556E-2</v>
      </c>
      <c r="K453">
        <f t="shared" ca="1" si="47"/>
        <v>0.93266841392006539</v>
      </c>
      <c r="L453">
        <f t="shared" ca="1" si="47"/>
        <v>-1.3070368858539139</v>
      </c>
      <c r="M453">
        <f t="shared" ca="1" si="47"/>
        <v>1.2896196844726995</v>
      </c>
      <c r="N453">
        <f t="shared" ca="1" si="47"/>
        <v>-1.0637959678990565</v>
      </c>
      <c r="O453">
        <f t="shared" ca="1" si="47"/>
        <v>0.82965179561585933</v>
      </c>
      <c r="P453">
        <f t="shared" ca="1" si="47"/>
        <v>-0.70507486914763706</v>
      </c>
      <c r="Q453">
        <f t="shared" ca="1" si="47"/>
        <v>0.73120157024119281</v>
      </c>
      <c r="R453">
        <f t="shared" ca="1" si="47"/>
        <v>-0.96591964134213792</v>
      </c>
      <c r="S453">
        <f t="shared" ca="1" si="47"/>
        <v>1.231731526845387</v>
      </c>
      <c r="T453">
        <f t="shared" ca="1" si="47"/>
        <v>-1.3254983974014767</v>
      </c>
      <c r="U453">
        <f t="shared" ca="1" si="47"/>
        <v>0.9074938647247105</v>
      </c>
      <c r="V453">
        <f t="shared" ca="1" si="47"/>
        <v>0.22476655568386283</v>
      </c>
      <c r="W453">
        <f t="shared" ca="1" si="47"/>
        <v>-1.2827490562483688</v>
      </c>
      <c r="X453">
        <f t="shared" ca="1" si="47"/>
        <v>0.66008393183876202</v>
      </c>
      <c r="Y453">
        <f t="shared" ca="1" si="47"/>
        <v>1.13588287139364</v>
      </c>
    </row>
    <row r="454" spans="5:25" x14ac:dyDescent="0.35">
      <c r="E454" s="2">
        <f t="shared" si="43"/>
        <v>1.0975000000000058E-2</v>
      </c>
      <c r="F454" cm="1">
        <f t="array" aca="1" ref="F454" ca="1">SUMPRODUCT(SIN($E$3:$E$9*E454*2*PI()+$G$3:$G$9),$F$3:$F$9)+_xlfn.NORM.INV(RAND(),$F$10,$F$11)</f>
        <v>1.7745856608604662</v>
      </c>
      <c r="H454">
        <f t="shared" ca="1" si="44"/>
        <v>1.6932422159720337</v>
      </c>
      <c r="I454">
        <f t="shared" ca="1" si="47"/>
        <v>-1.4328794622016505</v>
      </c>
      <c r="J454">
        <f t="shared" ca="1" si="47"/>
        <v>0.13089411216210736</v>
      </c>
      <c r="K454">
        <f t="shared" ca="1" si="47"/>
        <v>1.0799306853759898</v>
      </c>
      <c r="L454">
        <f t="shared" ca="1" si="47"/>
        <v>-1.6808859153999158</v>
      </c>
      <c r="M454">
        <f t="shared" ca="1" si="47"/>
        <v>1.7605575643640594</v>
      </c>
      <c r="N454">
        <f t="shared" ca="1" si="47"/>
        <v>-1.5495431897676122</v>
      </c>
      <c r="O454">
        <f t="shared" ca="1" si="47"/>
        <v>1.2930446747138313</v>
      </c>
      <c r="P454">
        <f t="shared" ca="1" si="47"/>
        <v>-1.1552543228254304</v>
      </c>
      <c r="Q454">
        <f t="shared" ca="1" si="47"/>
        <v>1.19576084549967</v>
      </c>
      <c r="R454">
        <f t="shared" ca="1" si="47"/>
        <v>-1.4705397230882913</v>
      </c>
      <c r="S454">
        <f t="shared" ca="1" si="47"/>
        <v>1.7322724988488829</v>
      </c>
      <c r="T454">
        <f t="shared" ca="1" si="47"/>
        <v>-1.6982534943591026</v>
      </c>
      <c r="U454">
        <f t="shared" ca="1" si="47"/>
        <v>0.93718053983405702</v>
      </c>
      <c r="V454">
        <f t="shared" ca="1" si="47"/>
        <v>0.64262884710684587</v>
      </c>
      <c r="W454">
        <f t="shared" ca="1" si="47"/>
        <v>-1.7706697961869056</v>
      </c>
      <c r="X454">
        <f t="shared" ref="I454:Y469" ca="1" si="48">SIN(2*PI()*X$13*$E454)*$F454</f>
        <v>0.5186016776431287</v>
      </c>
      <c r="Y454">
        <f t="shared" ca="1" si="48"/>
        <v>1.6846032887585181</v>
      </c>
    </row>
    <row r="455" spans="5:25" x14ac:dyDescent="0.35">
      <c r="E455" s="2">
        <f t="shared" si="43"/>
        <v>1.1000000000000058E-2</v>
      </c>
      <c r="F455" cm="1">
        <f t="array" aca="1" ref="F455" ca="1">SUMPRODUCT(SIN($E$3:$E$9*E455*2*PI()+$G$3:$G$9),$F$3:$F$9)+_xlfn.NORM.INV(RAND(),$F$10,$F$11)</f>
        <v>1.2151000861477657</v>
      </c>
      <c r="H455">
        <f t="shared" ca="1" si="44"/>
        <v>1.1151637247309996</v>
      </c>
      <c r="I455">
        <f t="shared" ca="1" si="48"/>
        <v>-1.0535776836813326</v>
      </c>
      <c r="J455">
        <f t="shared" ca="1" si="48"/>
        <v>0.22768705149591847</v>
      </c>
      <c r="K455">
        <f t="shared" ca="1" si="48"/>
        <v>0.61853626813076401</v>
      </c>
      <c r="L455">
        <f t="shared" ca="1" si="48"/>
        <v>-1.0928673986598976</v>
      </c>
      <c r="M455">
        <f t="shared" ca="1" si="48"/>
        <v>1.215076101112355</v>
      </c>
      <c r="N455">
        <f t="shared" ca="1" si="48"/>
        <v>-1.1325596890439571</v>
      </c>
      <c r="O455">
        <f t="shared" ca="1" si="48"/>
        <v>0.99632387867863026</v>
      </c>
      <c r="P455">
        <f t="shared" ca="1" si="48"/>
        <v>-0.9214856285987868</v>
      </c>
      <c r="Q455">
        <f t="shared" ca="1" si="48"/>
        <v>0.95068314133311338</v>
      </c>
      <c r="R455">
        <f t="shared" ca="1" si="48"/>
        <v>-1.1058698433831278</v>
      </c>
      <c r="S455">
        <f t="shared" ca="1" si="48"/>
        <v>1.2139250049918657</v>
      </c>
      <c r="T455">
        <f t="shared" ca="1" si="48"/>
        <v>-1.0791746754640739</v>
      </c>
      <c r="U455">
        <f t="shared" ca="1" si="48"/>
        <v>0.4330761045280479</v>
      </c>
      <c r="V455">
        <f t="shared" ca="1" si="48"/>
        <v>0.65751648007623287</v>
      </c>
      <c r="W455">
        <f t="shared" ca="1" si="48"/>
        <v>-1.2024340269637688</v>
      </c>
      <c r="X455">
        <f t="shared" ca="1" si="48"/>
        <v>9.1529607885610403E-2</v>
      </c>
      <c r="Y455">
        <f t="shared" ca="1" si="48"/>
        <v>1.2104020342846116</v>
      </c>
    </row>
    <row r="456" spans="5:25" x14ac:dyDescent="0.35">
      <c r="E456" s="2">
        <f t="shared" si="43"/>
        <v>1.1025000000000059E-2</v>
      </c>
      <c r="F456" cm="1">
        <f t="array" aca="1" ref="F456" ca="1">SUMPRODUCT(SIN($E$3:$E$9*E456*2*PI()+$G$3:$G$9),$F$3:$F$9)+_xlfn.NORM.INV(RAND(),$F$10,$F$11)</f>
        <v>1.0023092129960243</v>
      </c>
      <c r="H456">
        <f t="shared" ca="1" si="44"/>
        <v>0.8733544145268789</v>
      </c>
      <c r="I456">
        <f t="shared" ca="1" si="48"/>
        <v>-0.91842977462258646</v>
      </c>
      <c r="J456">
        <f t="shared" ca="1" si="48"/>
        <v>0.29923050723585842</v>
      </c>
      <c r="K456">
        <f t="shared" ca="1" si="48"/>
        <v>0.40311621934688424</v>
      </c>
      <c r="L456">
        <f t="shared" ca="1" si="48"/>
        <v>-0.83928997801945027</v>
      </c>
      <c r="M456">
        <f t="shared" ca="1" si="48"/>
        <v>0.99272690581646694</v>
      </c>
      <c r="N456">
        <f t="shared" ca="1" si="48"/>
        <v>-0.97538186373292857</v>
      </c>
      <c r="O456">
        <f t="shared" ca="1" si="48"/>
        <v>0.89611717844071925</v>
      </c>
      <c r="P456">
        <f t="shared" ca="1" si="48"/>
        <v>-0.85021956579930225</v>
      </c>
      <c r="Q456">
        <f t="shared" ca="1" si="48"/>
        <v>0.87319986516268344</v>
      </c>
      <c r="R456">
        <f t="shared" ca="1" si="48"/>
        <v>-0.96850861622420714</v>
      </c>
      <c r="S456">
        <f t="shared" ca="1" si="48"/>
        <v>0.99374116748766905</v>
      </c>
      <c r="T456">
        <f t="shared" ca="1" si="48"/>
        <v>-0.79140031173196157</v>
      </c>
      <c r="U456">
        <f t="shared" ca="1" si="48"/>
        <v>0.17201591681261613</v>
      </c>
      <c r="V456">
        <f t="shared" ca="1" si="48"/>
        <v>0.69989034175074638</v>
      </c>
      <c r="W456">
        <f t="shared" ca="1" si="48"/>
        <v>-0.93964744410279955</v>
      </c>
      <c r="X456">
        <f t="shared" ca="1" si="48"/>
        <v>-0.14558962944636303</v>
      </c>
      <c r="Y456">
        <f t="shared" ca="1" si="48"/>
        <v>0.99195175843629335</v>
      </c>
    </row>
    <row r="457" spans="5:25" x14ac:dyDescent="0.35">
      <c r="E457" s="2">
        <f t="shared" si="43"/>
        <v>1.105000000000006E-2</v>
      </c>
      <c r="F457" cm="1">
        <f t="array" aca="1" ref="F457" ca="1">SUMPRODUCT(SIN($E$3:$E$9*E457*2*PI()+$G$3:$G$9),$F$3:$F$9)+_xlfn.NORM.INV(RAND(),$F$10,$F$11)</f>
        <v>0.77882903760433042</v>
      </c>
      <c r="H457">
        <f t="shared" ca="1" si="44"/>
        <v>0.63508133698382696</v>
      </c>
      <c r="I457">
        <f t="shared" ca="1" si="48"/>
        <v>-0.74345786701200356</v>
      </c>
      <c r="J457">
        <f t="shared" ca="1" si="48"/>
        <v>0.31603305814268379</v>
      </c>
      <c r="K457">
        <f t="shared" ca="1" si="48"/>
        <v>0.22549671445680763</v>
      </c>
      <c r="L457">
        <f t="shared" ca="1" si="48"/>
        <v>-0.59349561129392103</v>
      </c>
      <c r="M457">
        <f t="shared" ca="1" si="48"/>
        <v>0.7505106432339147</v>
      </c>
      <c r="N457">
        <f t="shared" ca="1" si="48"/>
        <v>-0.77539555458322451</v>
      </c>
      <c r="O457">
        <f t="shared" ca="1" si="48"/>
        <v>0.73941451813101855</v>
      </c>
      <c r="P457">
        <f t="shared" ca="1" si="48"/>
        <v>-0.71545243186665952</v>
      </c>
      <c r="Q457">
        <f t="shared" ca="1" si="48"/>
        <v>0.73052113770178606</v>
      </c>
      <c r="R457">
        <f t="shared" ca="1" si="48"/>
        <v>-0.77541846587066277</v>
      </c>
      <c r="S457">
        <f t="shared" ca="1" si="48"/>
        <v>0.74272520725811231</v>
      </c>
      <c r="T457">
        <f t="shared" ca="1" si="48"/>
        <v>-0.51761337591544554</v>
      </c>
      <c r="U457">
        <f t="shared" ca="1" si="48"/>
        <v>-1.5168975018640419E-2</v>
      </c>
      <c r="V457">
        <f t="shared" ca="1" si="48"/>
        <v>0.64429186440764463</v>
      </c>
      <c r="W457">
        <f t="shared" ca="1" si="48"/>
        <v>-0.65719350119701214</v>
      </c>
      <c r="X457">
        <f t="shared" ca="1" si="48"/>
        <v>-0.27941190750327799</v>
      </c>
      <c r="Y457">
        <f t="shared" ca="1" si="48"/>
        <v>0.72449663934077535</v>
      </c>
    </row>
    <row r="458" spans="5:25" x14ac:dyDescent="0.35">
      <c r="E458" s="2">
        <f t="shared" si="43"/>
        <v>1.107500000000006E-2</v>
      </c>
      <c r="F458" cm="1">
        <f t="array" aca="1" ref="F458" ca="1">SUMPRODUCT(SIN($E$3:$E$9*E458*2*PI()+$G$3:$G$9),$F$3:$F$9)+_xlfn.NORM.INV(RAND(),$F$10,$F$11)</f>
        <v>2.198644979913561E-2</v>
      </c>
      <c r="H458">
        <f t="shared" ca="1" si="44"/>
        <v>1.6503693899251947E-2</v>
      </c>
      <c r="I458">
        <f t="shared" ca="1" si="48"/>
        <v>-2.1578018123086282E-2</v>
      </c>
      <c r="J458">
        <f t="shared" ca="1" si="48"/>
        <v>1.1162272949155306E-2</v>
      </c>
      <c r="K458">
        <f t="shared" ca="1" si="48"/>
        <v>3.7971203480570057E-3</v>
      </c>
      <c r="L458">
        <f t="shared" ca="1" si="48"/>
        <v>-1.4832881735551674E-2</v>
      </c>
      <c r="M458">
        <f t="shared" ca="1" si="48"/>
        <v>2.0228574097501797E-2</v>
      </c>
      <c r="N458">
        <f t="shared" ca="1" si="48"/>
        <v>-2.1964729479164016E-2</v>
      </c>
      <c r="O458">
        <f t="shared" ca="1" si="48"/>
        <v>2.1652492855152573E-2</v>
      </c>
      <c r="P458">
        <f t="shared" ca="1" si="48"/>
        <v>-2.1279291485597693E-2</v>
      </c>
      <c r="Q458">
        <f t="shared" ca="1" si="48"/>
        <v>2.1570028697079174E-2</v>
      </c>
      <c r="R458">
        <f t="shared" ca="1" si="48"/>
        <v>-2.192757319198577E-2</v>
      </c>
      <c r="S458">
        <f t="shared" ca="1" si="48"/>
        <v>1.9496723425032558E-2</v>
      </c>
      <c r="T458">
        <f t="shared" ca="1" si="48"/>
        <v>-1.1375785948991898E-2</v>
      </c>
      <c r="U458">
        <f t="shared" ca="1" si="48"/>
        <v>-4.6140208205964293E-3</v>
      </c>
      <c r="V458">
        <f t="shared" ca="1" si="48"/>
        <v>2.0290290609354625E-2</v>
      </c>
      <c r="W458">
        <f t="shared" ca="1" si="48"/>
        <v>-1.5670813653349509E-2</v>
      </c>
      <c r="X458">
        <f t="shared" ca="1" si="48"/>
        <v>-1.2197782117910122E-2</v>
      </c>
      <c r="Y458">
        <f t="shared" ca="1" si="48"/>
        <v>1.8051527428571166E-2</v>
      </c>
    </row>
    <row r="459" spans="5:25" x14ac:dyDescent="0.35">
      <c r="E459" s="2">
        <f t="shared" si="43"/>
        <v>1.1100000000000061E-2</v>
      </c>
      <c r="F459" cm="1">
        <f t="array" aca="1" ref="F459" ca="1">SUMPRODUCT(SIN($E$3:$E$9*E459*2*PI()+$G$3:$G$9),$F$3:$F$9)+_xlfn.NORM.INV(RAND(),$F$10,$F$11)</f>
        <v>7.8441444786646428E-2</v>
      </c>
      <c r="H459">
        <f t="shared" ca="1" si="44"/>
        <v>5.315556560966412E-2</v>
      </c>
      <c r="I459">
        <f t="shared" ca="1" si="48"/>
        <v>-7.8167712606065462E-2</v>
      </c>
      <c r="J459">
        <f t="shared" ca="1" si="48"/>
        <v>4.7294664354655257E-2</v>
      </c>
      <c r="K459">
        <f t="shared" ca="1" si="48"/>
        <v>4.1873368698072001E-3</v>
      </c>
      <c r="L459">
        <f t="shared" ca="1" si="48"/>
        <v>-4.5225133034108023E-2</v>
      </c>
      <c r="M459">
        <f t="shared" ca="1" si="48"/>
        <v>6.7492746137111856E-2</v>
      </c>
      <c r="N459">
        <f t="shared" ca="1" si="48"/>
        <v>-7.7133916575602063E-2</v>
      </c>
      <c r="O459">
        <f t="shared" ca="1" si="48"/>
        <v>7.8407243733507451E-2</v>
      </c>
      <c r="P459">
        <f t="shared" ca="1" si="48"/>
        <v>-7.8030417276229377E-2</v>
      </c>
      <c r="Q459">
        <f t="shared" ca="1" si="48"/>
        <v>7.8391143555436527E-2</v>
      </c>
      <c r="R459">
        <f t="shared" ca="1" si="48"/>
        <v>-7.6192824478576948E-2</v>
      </c>
      <c r="S459">
        <f t="shared" ca="1" si="48"/>
        <v>6.2191755677537763E-2</v>
      </c>
      <c r="T459">
        <f t="shared" ca="1" si="48"/>
        <v>-2.7680967477607316E-2</v>
      </c>
      <c r="U459">
        <f t="shared" ca="1" si="48"/>
        <v>-3.0790601100933641E-2</v>
      </c>
      <c r="V459">
        <f t="shared" ca="1" si="48"/>
        <v>7.6967681783555827E-2</v>
      </c>
      <c r="W459">
        <f t="shared" ca="1" si="48"/>
        <v>-4.3148496599073237E-2</v>
      </c>
      <c r="X459">
        <f t="shared" ca="1" si="48"/>
        <v>-5.6774866017298448E-2</v>
      </c>
      <c r="Y459">
        <f t="shared" ca="1" si="48"/>
        <v>5.2389826432082676E-2</v>
      </c>
    </row>
    <row r="460" spans="5:25" x14ac:dyDescent="0.35">
      <c r="E460" s="2">
        <f t="shared" si="43"/>
        <v>1.1125000000000062E-2</v>
      </c>
      <c r="F460" cm="1">
        <f t="array" aca="1" ref="F460" ca="1">SUMPRODUCT(SIN($E$3:$E$9*E460*2*PI()+$G$3:$G$9),$F$3:$F$9)+_xlfn.NORM.INV(RAND(),$F$10,$F$11)</f>
        <v>0.16229837767307881</v>
      </c>
      <c r="H460">
        <f t="shared" ca="1" si="44"/>
        <v>9.6936804014134278E-2</v>
      </c>
      <c r="I460">
        <f t="shared" ca="1" si="48"/>
        <v>-0.16224386876103647</v>
      </c>
      <c r="J460">
        <f t="shared" ca="1" si="48"/>
        <v>0.11202665647691366</v>
      </c>
      <c r="K460">
        <f t="shared" ca="1" si="48"/>
        <v>-1.0826805826129817E-2</v>
      </c>
      <c r="L460">
        <f t="shared" ca="1" si="48"/>
        <v>-7.6169461107307157E-2</v>
      </c>
      <c r="M460">
        <f t="shared" ca="1" si="48"/>
        <v>0.1275345397148375</v>
      </c>
      <c r="N460">
        <f t="shared" ca="1" si="48"/>
        <v>-0.15399656611428439</v>
      </c>
      <c r="O460">
        <f t="shared" ca="1" si="48"/>
        <v>0.16121789912121628</v>
      </c>
      <c r="P460">
        <f t="shared" ca="1" si="48"/>
        <v>-0.16209974237031469</v>
      </c>
      <c r="Q460">
        <f t="shared" ca="1" si="48"/>
        <v>0.16106608773373085</v>
      </c>
      <c r="R460">
        <f t="shared" ca="1" si="48"/>
        <v>-0.14905115101705305</v>
      </c>
      <c r="S460">
        <f t="shared" ca="1" si="48"/>
        <v>0.10951137540472819</v>
      </c>
      <c r="T460">
        <f t="shared" ca="1" si="48"/>
        <v>-2.8656925941845407E-2</v>
      </c>
      <c r="U460">
        <f t="shared" ca="1" si="48"/>
        <v>-9.1014253869003886E-2</v>
      </c>
      <c r="V460">
        <f t="shared" ca="1" si="48"/>
        <v>0.16229432308110467</v>
      </c>
      <c r="W460">
        <f t="shared" ca="1" si="48"/>
        <v>-5.8915496171116112E-2</v>
      </c>
      <c r="X460">
        <f t="shared" ca="1" si="48"/>
        <v>-0.13917518511169483</v>
      </c>
      <c r="Y460">
        <f t="shared" ca="1" si="48"/>
        <v>7.7740647427321577E-2</v>
      </c>
    </row>
    <row r="461" spans="5:25" x14ac:dyDescent="0.35">
      <c r="E461" s="2">
        <f t="shared" si="43"/>
        <v>1.1150000000000063E-2</v>
      </c>
      <c r="F461" cm="1">
        <f t="array" aca="1" ref="F461" ca="1">SUMPRODUCT(SIN($E$3:$E$9*E461*2*PI()+$G$3:$G$9),$F$3:$F$9)+_xlfn.NORM.INV(RAND(),$F$10,$F$11)</f>
        <v>-0.56217005518868823</v>
      </c>
      <c r="H461">
        <f t="shared" ca="1" si="44"/>
        <v>-0.2869275696837098</v>
      </c>
      <c r="I461">
        <f t="shared" ca="1" si="48"/>
        <v>0.55702454583389149</v>
      </c>
      <c r="J461">
        <f t="shared" ca="1" si="48"/>
        <v>-0.43203157606604126</v>
      </c>
      <c r="K461">
        <f t="shared" ca="1" si="48"/>
        <v>0.10447262102868697</v>
      </c>
      <c r="L461">
        <f t="shared" ca="1" si="48"/>
        <v>0.19937365393042691</v>
      </c>
      <c r="M461">
        <f t="shared" ca="1" si="48"/>
        <v>-0.39210819123843094</v>
      </c>
      <c r="N461">
        <f t="shared" ca="1" si="48"/>
        <v>0.50382992946637861</v>
      </c>
      <c r="O461">
        <f t="shared" ca="1" si="48"/>
        <v>-0.54321214967774212</v>
      </c>
      <c r="P461">
        <f t="shared" ca="1" si="48"/>
        <v>0.55080987072748777</v>
      </c>
      <c r="Q461">
        <f t="shared" ca="1" si="48"/>
        <v>-0.53989760051216507</v>
      </c>
      <c r="R461">
        <f t="shared" ca="1" si="48"/>
        <v>0.47217961514952272</v>
      </c>
      <c r="S461">
        <f t="shared" ca="1" si="48"/>
        <v>-0.30137488157882064</v>
      </c>
      <c r="T461">
        <f t="shared" ca="1" si="48"/>
        <v>-3.1789798253583795E-3</v>
      </c>
      <c r="U461">
        <f t="shared" ca="1" si="48"/>
        <v>0.3982628482890585</v>
      </c>
      <c r="V461">
        <f t="shared" ca="1" si="48"/>
        <v>-0.55001956391608975</v>
      </c>
      <c r="W461">
        <f t="shared" ca="1" si="48"/>
        <v>8.9861045047159929E-2</v>
      </c>
      <c r="X461">
        <f t="shared" ca="1" si="48"/>
        <v>0.53377553112388931</v>
      </c>
      <c r="Y461">
        <f t="shared" ca="1" si="48"/>
        <v>-0.14868220052607231</v>
      </c>
    </row>
    <row r="462" spans="5:25" x14ac:dyDescent="0.35">
      <c r="E462" s="2">
        <f t="shared" si="43"/>
        <v>1.1175000000000063E-2</v>
      </c>
      <c r="F462" cm="1">
        <f t="array" aca="1" ref="F462" ca="1">SUMPRODUCT(SIN($E$3:$E$9*E462*2*PI()+$G$3:$G$9),$F$3:$F$9)+_xlfn.NORM.INV(RAND(),$F$10,$F$11)</f>
        <v>-0.65377010082138842</v>
      </c>
      <c r="H462">
        <f t="shared" ca="1" si="44"/>
        <v>-0.27324083032234642</v>
      </c>
      <c r="I462">
        <f t="shared" ca="1" si="48"/>
        <v>0.63426466844955398</v>
      </c>
      <c r="J462">
        <f t="shared" ca="1" si="48"/>
        <v>-0.54698900186463961</v>
      </c>
      <c r="K462">
        <f t="shared" ca="1" si="48"/>
        <v>0.19762601158033666</v>
      </c>
      <c r="L462">
        <f t="shared" ca="1" si="48"/>
        <v>0.15321867034100498</v>
      </c>
      <c r="M462">
        <f t="shared" ca="1" si="48"/>
        <v>-0.39031595221534149</v>
      </c>
      <c r="N462">
        <f t="shared" ca="1" si="48"/>
        <v>0.54031616563531737</v>
      </c>
      <c r="O462">
        <f t="shared" ca="1" si="48"/>
        <v>-0.60077276997378093</v>
      </c>
      <c r="P462">
        <f t="shared" ca="1" si="48"/>
        <v>0.61339698084226091</v>
      </c>
      <c r="Q462">
        <f t="shared" ca="1" si="48"/>
        <v>-0.59106701589405264</v>
      </c>
      <c r="R462">
        <f t="shared" ca="1" si="48"/>
        <v>0.48257992651786574</v>
      </c>
      <c r="S462">
        <f t="shared" ca="1" si="48"/>
        <v>-0.24914296780614312</v>
      </c>
      <c r="T462">
        <f t="shared" ca="1" si="48"/>
        <v>-0.12270604482998883</v>
      </c>
      <c r="U462">
        <f t="shared" ca="1" si="48"/>
        <v>0.54267539703987155</v>
      </c>
      <c r="V462">
        <f t="shared" ca="1" si="48"/>
        <v>-0.59971467866442063</v>
      </c>
      <c r="W462">
        <f t="shared" ca="1" si="48"/>
        <v>-3.2950796817123859E-2</v>
      </c>
      <c r="X462">
        <f t="shared" ca="1" si="48"/>
        <v>0.65063207683465774</v>
      </c>
      <c r="Y462">
        <f t="shared" ca="1" si="48"/>
        <v>-2.340921947298337E-2</v>
      </c>
    </row>
    <row r="463" spans="5:25" x14ac:dyDescent="0.35">
      <c r="E463" s="2">
        <f t="shared" si="43"/>
        <v>1.1200000000000064E-2</v>
      </c>
      <c r="F463" cm="1">
        <f t="array" aca="1" ref="F463" ca="1">SUMPRODUCT(SIN($E$3:$E$9*E463*2*PI()+$G$3:$G$9),$F$3:$F$9)+_xlfn.NORM.INV(RAND(),$F$10,$F$11)</f>
        <v>-0.75992422981118646</v>
      </c>
      <c r="H463">
        <f t="shared" ca="1" si="44"/>
        <v>-0.24389282549537078</v>
      </c>
      <c r="I463">
        <f t="shared" ca="1" si="48"/>
        <v>0.71270611866664546</v>
      </c>
      <c r="J463">
        <f t="shared" ca="1" si="48"/>
        <v>-0.67925175582158492</v>
      </c>
      <c r="K463">
        <f t="shared" ca="1" si="48"/>
        <v>0.31489404423909306</v>
      </c>
      <c r="L463">
        <f t="shared" ca="1" si="48"/>
        <v>8.3864336333685882E-2</v>
      </c>
      <c r="M463">
        <f t="shared" ca="1" si="48"/>
        <v>-0.36943896331531484</v>
      </c>
      <c r="N463">
        <f t="shared" ca="1" si="48"/>
        <v>0.56302662999385134</v>
      </c>
      <c r="O463">
        <f t="shared" ca="1" si="48"/>
        <v>-0.64769231259237836</v>
      </c>
      <c r="P463">
        <f t="shared" ca="1" si="48"/>
        <v>0.66500447637030935</v>
      </c>
      <c r="Q463">
        <f t="shared" ca="1" si="48"/>
        <v>-0.62690382309518144</v>
      </c>
      <c r="R463">
        <f t="shared" ca="1" si="48"/>
        <v>0.46802327867056281</v>
      </c>
      <c r="S463">
        <f t="shared" ca="1" si="48"/>
        <v>-0.1629753112686744</v>
      </c>
      <c r="T463">
        <f t="shared" ca="1" si="48"/>
        <v>-0.27619169175016584</v>
      </c>
      <c r="U463">
        <f t="shared" ca="1" si="48"/>
        <v>0.70005175221580862</v>
      </c>
      <c r="V463">
        <f t="shared" ca="1" si="48"/>
        <v>-0.62255433986582032</v>
      </c>
      <c r="W463">
        <f t="shared" ca="1" si="48"/>
        <v>-0.19637537631288893</v>
      </c>
      <c r="X463">
        <f t="shared" ca="1" si="48"/>
        <v>0.75416899258642189</v>
      </c>
      <c r="Y463">
        <f t="shared" ca="1" si="48"/>
        <v>0.14801970542129408</v>
      </c>
    </row>
    <row r="464" spans="5:25" x14ac:dyDescent="0.35">
      <c r="E464" s="2">
        <f t="shared" ref="E464:E527" si="49">E463+1/$F$12</f>
        <v>1.1225000000000065E-2</v>
      </c>
      <c r="F464" cm="1">
        <f t="array" aca="1" ref="F464" ca="1">SUMPRODUCT(SIN($E$3:$E$9*E464*2*PI()+$G$3:$G$9),$F$3:$F$9)+_xlfn.NORM.INV(RAND(),$F$10,$F$11)</f>
        <v>-1.0315251896798106</v>
      </c>
      <c r="H464">
        <f t="shared" ca="1" si="44"/>
        <v>-0.2273915619323825</v>
      </c>
      <c r="I464">
        <f t="shared" ca="1" si="48"/>
        <v>0.92252795285826483</v>
      </c>
      <c r="J464">
        <f t="shared" ca="1" si="48"/>
        <v>-0.96888485615511111</v>
      </c>
      <c r="K464">
        <f t="shared" ca="1" si="48"/>
        <v>0.53689661718232373</v>
      </c>
      <c r="L464">
        <f t="shared" ca="1" si="48"/>
        <v>-1.5878469458618559E-2</v>
      </c>
      <c r="M464">
        <f t="shared" ca="1" si="48"/>
        <v>-0.37837349149503047</v>
      </c>
      <c r="N464">
        <f t="shared" ca="1" si="48"/>
        <v>0.66138136344812815</v>
      </c>
      <c r="O464">
        <f t="shared" ca="1" si="48"/>
        <v>-0.79200804272168746</v>
      </c>
      <c r="P464">
        <f t="shared" ca="1" si="48"/>
        <v>0.81675016624218144</v>
      </c>
      <c r="Q464">
        <f t="shared" ca="1" si="48"/>
        <v>-0.74783284919311277</v>
      </c>
      <c r="R464">
        <f t="shared" ca="1" si="48"/>
        <v>0.49153663317755542</v>
      </c>
      <c r="S464">
        <f t="shared" ca="1" si="48"/>
        <v>-4.2602189805308138E-2</v>
      </c>
      <c r="T464">
        <f t="shared" ca="1" si="48"/>
        <v>-0.54365998023644169</v>
      </c>
      <c r="U464">
        <f t="shared" ca="1" si="48"/>
        <v>1.0093640906442689</v>
      </c>
      <c r="V464">
        <f t="shared" ca="1" si="48"/>
        <v>-0.70978079157919149</v>
      </c>
      <c r="W464">
        <f t="shared" ca="1" si="48"/>
        <v>-0.46931295153433716</v>
      </c>
      <c r="X464">
        <f t="shared" ca="1" si="48"/>
        <v>0.97098053720839628</v>
      </c>
      <c r="Y464">
        <f t="shared" ca="1" si="48"/>
        <v>0.42802862907021627</v>
      </c>
    </row>
    <row r="465" spans="5:25" x14ac:dyDescent="0.35">
      <c r="E465" s="2">
        <f t="shared" si="49"/>
        <v>1.1250000000000066E-2</v>
      </c>
      <c r="F465" cm="1">
        <f t="array" aca="1" ref="F465" ca="1">SUMPRODUCT(SIN($E$3:$E$9*E465*2*PI()+$G$3:$G$9),$F$3:$F$9)+_xlfn.NORM.INV(RAND(),$F$10,$F$11)</f>
        <v>-1.2158861786732378</v>
      </c>
      <c r="H465">
        <f t="shared" ref="H465:W528" ca="1" si="50">SIN(2*PI()*H$13*$E465)*$F465</f>
        <v>-0.14291209704587401</v>
      </c>
      <c r="I465">
        <f t="shared" ca="1" si="50"/>
        <v>1.0214581409780115</v>
      </c>
      <c r="J465">
        <f t="shared" ca="1" si="50"/>
        <v>-1.1822911467692168</v>
      </c>
      <c r="K465">
        <f t="shared" ca="1" si="50"/>
        <v>0.75274777626635225</v>
      </c>
      <c r="L465">
        <f t="shared" ca="1" si="50"/>
        <v>-0.17131986047132985</v>
      </c>
      <c r="M465">
        <f t="shared" ca="1" si="50"/>
        <v>-0.29311983448929146</v>
      </c>
      <c r="N465">
        <f t="shared" ca="1" si="50"/>
        <v>0.64342143332825519</v>
      </c>
      <c r="O465">
        <f t="shared" ca="1" si="50"/>
        <v>-0.81121830492792757</v>
      </c>
      <c r="P465">
        <f t="shared" ca="1" si="50"/>
        <v>0.83926694281276482</v>
      </c>
      <c r="Q465">
        <f t="shared" ca="1" si="50"/>
        <v>-0.73765668542791951</v>
      </c>
      <c r="R465">
        <f t="shared" ca="1" si="50"/>
        <v>0.39384671181815673</v>
      </c>
      <c r="S465">
        <f t="shared" ca="1" si="50"/>
        <v>0.1618603956014687</v>
      </c>
      <c r="T465">
        <f t="shared" ca="1" si="50"/>
        <v>-0.81830661325109622</v>
      </c>
      <c r="U465">
        <f t="shared" ca="1" si="50"/>
        <v>1.2157361778128011</v>
      </c>
      <c r="V465">
        <f t="shared" ca="1" si="50"/>
        <v>-0.64342143332809132</v>
      </c>
      <c r="W465">
        <f t="shared" ca="1" si="50"/>
        <v>-0.76765313785413192</v>
      </c>
      <c r="X465">
        <f t="shared" ca="1" si="48"/>
        <v>1.0266066548853758</v>
      </c>
      <c r="Y465">
        <f t="shared" ca="1" si="48"/>
        <v>0.74522521534856856</v>
      </c>
    </row>
    <row r="466" spans="5:25" x14ac:dyDescent="0.35">
      <c r="E466" s="2">
        <f t="shared" si="49"/>
        <v>1.1275000000000066E-2</v>
      </c>
      <c r="F466" cm="1">
        <f t="array" aca="1" ref="F466" ca="1">SUMPRODUCT(SIN($E$3:$E$9*E466*2*PI()+$G$3:$G$9),$F$3:$F$9)+_xlfn.NORM.INV(RAND(),$F$10,$F$11)</f>
        <v>-1.6419328515149554</v>
      </c>
      <c r="H466">
        <f t="shared" ca="1" si="50"/>
        <v>-2.1922056428185878E-2</v>
      </c>
      <c r="I466">
        <f t="shared" ca="1" si="48"/>
        <v>1.2738003000973031</v>
      </c>
      <c r="J466">
        <f t="shared" ca="1" si="48"/>
        <v>-1.6299373865329785</v>
      </c>
      <c r="K466">
        <f t="shared" ca="1" si="48"/>
        <v>1.1637542215292955</v>
      </c>
      <c r="L466">
        <f t="shared" ca="1" si="48"/>
        <v>-0.43375935410693672</v>
      </c>
      <c r="M466">
        <f t="shared" ca="1" si="48"/>
        <v>-0.18248339938411295</v>
      </c>
      <c r="N466">
        <f t="shared" ca="1" si="48"/>
        <v>0.66838398280433431</v>
      </c>
      <c r="O466">
        <f t="shared" ca="1" si="48"/>
        <v>-0.90727077429356473</v>
      </c>
      <c r="P466">
        <f t="shared" ca="1" si="48"/>
        <v>0.9405294397924473</v>
      </c>
      <c r="Q466">
        <f t="shared" ca="1" si="48"/>
        <v>-0.7767299319441946</v>
      </c>
      <c r="R466">
        <f t="shared" ca="1" si="48"/>
        <v>0.26653033059048398</v>
      </c>
      <c r="S466">
        <f t="shared" ca="1" si="48"/>
        <v>0.49830086984492789</v>
      </c>
      <c r="T466">
        <f t="shared" ca="1" si="48"/>
        <v>-1.3077446759796285</v>
      </c>
      <c r="U466">
        <f t="shared" ca="1" si="48"/>
        <v>1.6164981636516629</v>
      </c>
      <c r="V466">
        <f t="shared" ca="1" si="48"/>
        <v>-0.57289591329554068</v>
      </c>
      <c r="W466">
        <f t="shared" ca="1" si="48"/>
        <v>-1.280284736969274</v>
      </c>
      <c r="X466">
        <f t="shared" ca="1" si="48"/>
        <v>1.1595619541461979</v>
      </c>
      <c r="Y466">
        <f t="shared" ca="1" si="48"/>
        <v>1.2775350122646267</v>
      </c>
    </row>
    <row r="467" spans="5:25" x14ac:dyDescent="0.35">
      <c r="E467" s="2">
        <f t="shared" si="49"/>
        <v>1.1300000000000067E-2</v>
      </c>
      <c r="F467" cm="1">
        <f t="array" aca="1" ref="F467" ca="1">SUMPRODUCT(SIN($E$3:$E$9*E467*2*PI()+$G$3:$G$9),$F$3:$F$9)+_xlfn.NORM.INV(RAND(),$F$10,$F$11)</f>
        <v>-1.5556160676136019</v>
      </c>
      <c r="H467">
        <f t="shared" ca="1" si="50"/>
        <v>0.14153026702759203</v>
      </c>
      <c r="I467">
        <f t="shared" ca="1" si="48"/>
        <v>1.0923578963019147</v>
      </c>
      <c r="J467">
        <f t="shared" ca="1" si="48"/>
        <v>-1.5555853610842509</v>
      </c>
      <c r="K467">
        <f t="shared" ca="1" si="48"/>
        <v>1.226176426917196</v>
      </c>
      <c r="L467">
        <f t="shared" ca="1" si="48"/>
        <v>-0.59621139918033128</v>
      </c>
      <c r="M467">
        <f t="shared" ca="1" si="48"/>
        <v>3.2252628141305126E-2</v>
      </c>
      <c r="N467">
        <f t="shared" ca="1" si="48"/>
        <v>0.43118644024162212</v>
      </c>
      <c r="O467">
        <f t="shared" ca="1" si="48"/>
        <v>-0.66323337464555376</v>
      </c>
      <c r="P467">
        <f t="shared" ca="1" si="48"/>
        <v>0.6878852853373989</v>
      </c>
      <c r="Q467">
        <f t="shared" ca="1" si="48"/>
        <v>-0.5094358966250303</v>
      </c>
      <c r="R467">
        <f t="shared" ca="1" si="48"/>
        <v>-5.8645205211221756E-3</v>
      </c>
      <c r="S467">
        <f t="shared" ca="1" si="48"/>
        <v>0.72273110323581324</v>
      </c>
      <c r="T467">
        <f t="shared" ca="1" si="48"/>
        <v>-1.38959646406504</v>
      </c>
      <c r="U467">
        <f t="shared" ca="1" si="48"/>
        <v>1.4513566021237787</v>
      </c>
      <c r="V467">
        <f t="shared" ca="1" si="48"/>
        <v>-0.2404553706069158</v>
      </c>
      <c r="W467">
        <f t="shared" ca="1" si="48"/>
        <v>-1.3900355470689154</v>
      </c>
      <c r="X467">
        <f t="shared" ca="1" si="48"/>
        <v>0.83023708253744877</v>
      </c>
      <c r="Y467">
        <f t="shared" ca="1" si="48"/>
        <v>1.4025295448868178</v>
      </c>
    </row>
    <row r="468" spans="5:25" x14ac:dyDescent="0.35">
      <c r="E468" s="2">
        <f t="shared" si="49"/>
        <v>1.1325000000000068E-2</v>
      </c>
      <c r="F468" cm="1">
        <f t="array" aca="1" ref="F468" ca="1">SUMPRODUCT(SIN($E$3:$E$9*E468*2*PI()+$G$3:$G$9),$F$3:$F$9)+_xlfn.NORM.INV(RAND(),$F$10,$F$11)</f>
        <v>-1.9802287499558155</v>
      </c>
      <c r="H468">
        <f t="shared" ca="1" si="50"/>
        <v>0.38479796151562617</v>
      </c>
      <c r="I468">
        <f t="shared" ca="1" si="48"/>
        <v>1.2281448924874949</v>
      </c>
      <c r="J468">
        <f t="shared" ca="1" si="48"/>
        <v>-1.96860896446031</v>
      </c>
      <c r="K468">
        <f t="shared" ca="1" si="48"/>
        <v>1.6956939529735149</v>
      </c>
      <c r="L468">
        <f t="shared" ca="1" si="48"/>
        <v>-0.98274220943978152</v>
      </c>
      <c r="M468">
        <f t="shared" ca="1" si="48"/>
        <v>0.3014782155006816</v>
      </c>
      <c r="N468">
        <f t="shared" ca="1" si="48"/>
        <v>0.28117215427468012</v>
      </c>
      <c r="O468">
        <f t="shared" ca="1" si="48"/>
        <v>-0.57661576645054879</v>
      </c>
      <c r="P468">
        <f t="shared" ca="1" si="48"/>
        <v>0.59681755476178999</v>
      </c>
      <c r="Q468">
        <f t="shared" ca="1" si="48"/>
        <v>-0.3438290772956677</v>
      </c>
      <c r="R468">
        <f t="shared" ca="1" si="48"/>
        <v>-0.33616822224201687</v>
      </c>
      <c r="S468">
        <f t="shared" ca="1" si="48"/>
        <v>1.2109907720489839</v>
      </c>
      <c r="T468">
        <f t="shared" ca="1" si="48"/>
        <v>-1.9014275085629848</v>
      </c>
      <c r="U468">
        <f t="shared" ca="1" si="48"/>
        <v>1.6776053698691868</v>
      </c>
      <c r="V468">
        <f t="shared" ca="1" si="48"/>
        <v>9.1106533979112253E-2</v>
      </c>
      <c r="W468">
        <f t="shared" ca="1" si="48"/>
        <v>-1.9163813165466992</v>
      </c>
      <c r="X468">
        <f t="shared" ca="1" si="48"/>
        <v>0.66374987386857121</v>
      </c>
      <c r="Y468">
        <f t="shared" ca="1" si="48"/>
        <v>1.9344196503017808</v>
      </c>
    </row>
    <row r="469" spans="5:25" x14ac:dyDescent="0.35">
      <c r="E469" s="2">
        <f t="shared" si="49"/>
        <v>1.1350000000000068E-2</v>
      </c>
      <c r="F469" cm="1">
        <f t="array" aca="1" ref="F469" ca="1">SUMPRODUCT(SIN($E$3:$E$9*E469*2*PI()+$G$3:$G$9),$F$3:$F$9)+_xlfn.NORM.INV(RAND(),$F$10,$F$11)</f>
        <v>-2.041196543565047</v>
      </c>
      <c r="H469">
        <f t="shared" ca="1" si="50"/>
        <v>0.6032579168115616</v>
      </c>
      <c r="I469">
        <f t="shared" ca="1" si="48"/>
        <v>1.0834211249191903</v>
      </c>
      <c r="J469">
        <f t="shared" ca="1" si="48"/>
        <v>-1.9906292261631526</v>
      </c>
      <c r="K469">
        <f t="shared" ca="1" si="48"/>
        <v>1.8616703625490765</v>
      </c>
      <c r="L469">
        <f t="shared" ca="1" si="48"/>
        <v>-1.2276259461232255</v>
      </c>
      <c r="M469">
        <f t="shared" ca="1" si="48"/>
        <v>0.57378489176110647</v>
      </c>
      <c r="N469">
        <f t="shared" ca="1" si="48"/>
        <v>8.3363673101335464E-3</v>
      </c>
      <c r="O469">
        <f t="shared" ca="1" si="48"/>
        <v>-0.30600595453061602</v>
      </c>
      <c r="P469">
        <f t="shared" ca="1" si="48"/>
        <v>0.31361192817556266</v>
      </c>
      <c r="Q469">
        <f t="shared" ca="1" si="48"/>
        <v>-3.1420538537210489E-2</v>
      </c>
      <c r="R469">
        <f t="shared" ca="1" si="48"/>
        <v>-0.67572068194609092</v>
      </c>
      <c r="S469">
        <f t="shared" ca="1" si="48"/>
        <v>1.5101639366220649</v>
      </c>
      <c r="T469">
        <f t="shared" ca="1" si="48"/>
        <v>-2.0310188920571028</v>
      </c>
      <c r="U469">
        <f t="shared" ca="1" si="48"/>
        <v>1.4905994370576194</v>
      </c>
      <c r="V469">
        <f t="shared" ca="1" si="48"/>
        <v>0.49954623960667716</v>
      </c>
      <c r="W469">
        <f t="shared" ca="1" si="48"/>
        <v>-2.0392506675716375</v>
      </c>
      <c r="X469">
        <f t="shared" ca="1" si="48"/>
        <v>0.24564730571734714</v>
      </c>
      <c r="Y469">
        <f t="shared" ca="1" si="48"/>
        <v>2.0409241783740635</v>
      </c>
    </row>
    <row r="470" spans="5:25" x14ac:dyDescent="0.35">
      <c r="E470" s="2">
        <f t="shared" si="49"/>
        <v>1.1375000000000069E-2</v>
      </c>
      <c r="F470" cm="1">
        <f t="array" aca="1" ref="F470" ca="1">SUMPRODUCT(SIN($E$3:$E$9*E470*2*PI()+$G$3:$G$9),$F$3:$F$9)+_xlfn.NORM.INV(RAND(),$F$10,$F$11)</f>
        <v>-1.8677429867962956</v>
      </c>
      <c r="H470">
        <f t="shared" ca="1" si="50"/>
        <v>0.73503311339950561</v>
      </c>
      <c r="I470">
        <f t="shared" ref="I470:Y484" ca="1" si="51">SIN(2*PI()*I$13*$E470)*$F470</f>
        <v>0.81245957319080242</v>
      </c>
      <c r="J470">
        <f t="shared" ca="1" si="51"/>
        <v>-1.7622382273204573</v>
      </c>
      <c r="K470">
        <f t="shared" ca="1" si="51"/>
        <v>1.7830052699731318</v>
      </c>
      <c r="L470">
        <f t="shared" ca="1" si="51"/>
        <v>-1.301891511247327</v>
      </c>
      <c r="M470">
        <f t="shared" ca="1" si="51"/>
        <v>0.75655133902493854</v>
      </c>
      <c r="N470">
        <f t="shared" ca="1" si="51"/>
        <v>-0.25009023552733489</v>
      </c>
      <c r="O470">
        <f t="shared" ca="1" si="51"/>
        <v>-1.0268401651560245E-2</v>
      </c>
      <c r="P470">
        <f t="shared" ca="1" si="51"/>
        <v>4.400761661883244E-3</v>
      </c>
      <c r="Q470">
        <f t="shared" ca="1" si="51"/>
        <v>0.26752341543486319</v>
      </c>
      <c r="R470">
        <f t="shared" ca="1" si="51"/>
        <v>-0.90236188197695022</v>
      </c>
      <c r="S470">
        <f t="shared" ca="1" si="51"/>
        <v>1.579341229988876</v>
      </c>
      <c r="T470">
        <f t="shared" ca="1" si="51"/>
        <v>-1.8612741266983817</v>
      </c>
      <c r="U470">
        <f t="shared" ca="1" si="51"/>
        <v>1.0954568997797454</v>
      </c>
      <c r="V470">
        <f t="shared" ca="1" si="51"/>
        <v>0.80981684307960089</v>
      </c>
      <c r="W470">
        <f t="shared" ca="1" si="51"/>
        <v>-1.8416686657123043</v>
      </c>
      <c r="X470">
        <f t="shared" ca="1" si="51"/>
        <v>-0.18744988905732288</v>
      </c>
      <c r="Y470">
        <f t="shared" ca="1" si="51"/>
        <v>1.8105147111373074</v>
      </c>
    </row>
    <row r="471" spans="5:25" x14ac:dyDescent="0.35">
      <c r="E471" s="2">
        <f t="shared" si="49"/>
        <v>1.140000000000007E-2</v>
      </c>
      <c r="F471" cm="1">
        <f t="array" aca="1" ref="F471" ca="1">SUMPRODUCT(SIN($E$3:$E$9*E471*2*PI()+$G$3:$G$9),$F$3:$F$9)+_xlfn.NORM.INV(RAND(),$F$10,$F$11)</f>
        <v>-2.0033608350991527</v>
      </c>
      <c r="H471">
        <f t="shared" ca="1" si="50"/>
        <v>0.9761378187757821</v>
      </c>
      <c r="I471">
        <f t="shared" ca="1" si="51"/>
        <v>0.66913108986783854</v>
      </c>
      <c r="J471">
        <f t="shared" ca="1" si="51"/>
        <v>-1.8018332558702888</v>
      </c>
      <c r="K471">
        <f t="shared" ca="1" si="51"/>
        <v>1.9701956071538211</v>
      </c>
      <c r="L471">
        <f t="shared" ca="1" si="51"/>
        <v>-1.5658420038221768</v>
      </c>
      <c r="M471">
        <f t="shared" ca="1" si="51"/>
        <v>1.0456796946684184</v>
      </c>
      <c r="N471">
        <f t="shared" ca="1" si="51"/>
        <v>-0.53955164222503438</v>
      </c>
      <c r="O471">
        <f t="shared" ca="1" si="51"/>
        <v>0.27853693733984469</v>
      </c>
      <c r="P471">
        <f t="shared" ca="1" si="51"/>
        <v>-0.29846689643587621</v>
      </c>
      <c r="Q471">
        <f t="shared" ca="1" si="51"/>
        <v>0.59748486951635338</v>
      </c>
      <c r="R471">
        <f t="shared" ca="1" si="51"/>
        <v>-1.2456979965193919</v>
      </c>
      <c r="S471">
        <f t="shared" ca="1" si="51"/>
        <v>1.8542180749990309</v>
      </c>
      <c r="T471">
        <f t="shared" ca="1" si="51"/>
        <v>-1.9326883237569095</v>
      </c>
      <c r="U471">
        <f t="shared" ca="1" si="51"/>
        <v>0.84386722034000972</v>
      </c>
      <c r="V471">
        <f t="shared" ca="1" si="51"/>
        <v>1.2118985020564526</v>
      </c>
      <c r="W471">
        <f t="shared" ca="1" si="51"/>
        <v>-1.861749574125815</v>
      </c>
      <c r="X471">
        <f t="shared" ca="1" si="51"/>
        <v>-0.63342050533784122</v>
      </c>
      <c r="Y471">
        <f t="shared" ca="1" si="51"/>
        <v>1.7769381785576481</v>
      </c>
    </row>
    <row r="472" spans="5:25" x14ac:dyDescent="0.35">
      <c r="E472" s="2">
        <f t="shared" si="49"/>
        <v>1.1425000000000071E-2</v>
      </c>
      <c r="F472" cm="1">
        <f t="array" aca="1" ref="F472" ca="1">SUMPRODUCT(SIN($E$3:$E$9*E472*2*PI()+$G$3:$G$9),$F$3:$F$9)+_xlfn.NORM.INV(RAND(),$F$10,$F$11)</f>
        <v>-1.8615065834480691</v>
      </c>
      <c r="H472">
        <f t="shared" ca="1" si="50"/>
        <v>1.0715718863435955</v>
      </c>
      <c r="I472">
        <f t="shared" ca="1" si="51"/>
        <v>0.42631015897793939</v>
      </c>
      <c r="J472">
        <f t="shared" ca="1" si="51"/>
        <v>-1.5701532704117729</v>
      </c>
      <c r="K472">
        <f t="shared" ca="1" si="51"/>
        <v>1.8579245536517157</v>
      </c>
      <c r="L472">
        <f t="shared" ca="1" si="51"/>
        <v>-1.5893303746324232</v>
      </c>
      <c r="M472">
        <f t="shared" ca="1" si="51"/>
        <v>1.1723170743680558</v>
      </c>
      <c r="N472">
        <f t="shared" ca="1" si="51"/>
        <v>-0.74385282084648896</v>
      </c>
      <c r="O472">
        <f t="shared" ca="1" si="51"/>
        <v>0.52243174281566762</v>
      </c>
      <c r="P472">
        <f t="shared" ca="1" si="51"/>
        <v>-0.55266564589575751</v>
      </c>
      <c r="Q472">
        <f t="shared" ca="1" si="51"/>
        <v>0.82969869227589887</v>
      </c>
      <c r="R472">
        <f t="shared" ca="1" si="51"/>
        <v>-1.3834994154842362</v>
      </c>
      <c r="S472">
        <f t="shared" ca="1" si="51"/>
        <v>1.8192530152629931</v>
      </c>
      <c r="T472">
        <f t="shared" ca="1" si="51"/>
        <v>-1.6765427668636383</v>
      </c>
      <c r="U472">
        <f t="shared" ca="1" si="51"/>
        <v>0.44762760144732178</v>
      </c>
      <c r="V472">
        <f t="shared" ca="1" si="51"/>
        <v>1.3996190146898473</v>
      </c>
      <c r="W472">
        <f t="shared" ca="1" si="51"/>
        <v>-1.5476236867568067</v>
      </c>
      <c r="X472">
        <f t="shared" ca="1" si="51"/>
        <v>-0.96164146839340237</v>
      </c>
      <c r="Y472">
        <f t="shared" ca="1" si="51"/>
        <v>1.4094059998934518</v>
      </c>
    </row>
    <row r="473" spans="5:25" x14ac:dyDescent="0.35">
      <c r="E473" s="2">
        <f t="shared" si="49"/>
        <v>1.1450000000000071E-2</v>
      </c>
      <c r="F473" cm="1">
        <f t="array" aca="1" ref="F473" ca="1">SUMPRODUCT(SIN($E$3:$E$9*E473*2*PI()+$G$3:$G$9),$F$3:$F$9)+_xlfn.NORM.INV(RAND(),$F$10,$F$11)</f>
        <v>-1.7183185621376327</v>
      </c>
      <c r="H473">
        <f t="shared" ca="1" si="50"/>
        <v>1.1302579204061041</v>
      </c>
      <c r="I473">
        <f t="shared" ca="1" si="51"/>
        <v>0.20839824782678307</v>
      </c>
      <c r="J473">
        <f t="shared" ca="1" si="51"/>
        <v>-1.3342511879993697</v>
      </c>
      <c r="K473">
        <f t="shared" ca="1" si="51"/>
        <v>1.7154172487939678</v>
      </c>
      <c r="L473">
        <f t="shared" ca="1" si="51"/>
        <v>-1.567853388059278</v>
      </c>
      <c r="M473">
        <f t="shared" ca="1" si="51"/>
        <v>1.2485279550921198</v>
      </c>
      <c r="N473">
        <f t="shared" ca="1" si="51"/>
        <v>-0.89735866107312057</v>
      </c>
      <c r="O473">
        <f t="shared" ca="1" si="51"/>
        <v>0.71546661815279677</v>
      </c>
      <c r="P473">
        <f t="shared" ca="1" si="51"/>
        <v>-0.75256036803563597</v>
      </c>
      <c r="Q473">
        <f t="shared" ca="1" si="51"/>
        <v>0.99993128312287582</v>
      </c>
      <c r="R473">
        <f t="shared" ca="1" si="51"/>
        <v>-1.4502455544322408</v>
      </c>
      <c r="S473">
        <f t="shared" ca="1" si="51"/>
        <v>1.7170358487904178</v>
      </c>
      <c r="T473">
        <f t="shared" ca="1" si="51"/>
        <v>-1.3856932648767764</v>
      </c>
      <c r="U473">
        <f t="shared" ca="1" si="51"/>
        <v>8.7414015204082374E-2</v>
      </c>
      <c r="V473">
        <f t="shared" ca="1" si="51"/>
        <v>1.4923181199445186</v>
      </c>
      <c r="W473">
        <f t="shared" ca="1" si="51"/>
        <v>-1.1969623338355562</v>
      </c>
      <c r="X473">
        <f t="shared" ca="1" si="51"/>
        <v>-1.1888028593708992</v>
      </c>
      <c r="Y473">
        <f t="shared" ca="1" si="51"/>
        <v>1.008254599906075</v>
      </c>
    </row>
    <row r="474" spans="5:25" x14ac:dyDescent="0.35">
      <c r="E474" s="2">
        <f t="shared" si="49"/>
        <v>1.1475000000000072E-2</v>
      </c>
      <c r="F474" cm="1">
        <f t="array" aca="1" ref="F474" ca="1">SUMPRODUCT(SIN($E$3:$E$9*E474*2*PI()+$G$3:$G$9),$F$3:$F$9)+_xlfn.NORM.INV(RAND(),$F$10,$F$11)</f>
        <v>-1.3091018427091559</v>
      </c>
      <c r="H474">
        <f t="shared" ca="1" si="50"/>
        <v>0.9592065238593368</v>
      </c>
      <c r="I474">
        <f t="shared" ca="1" si="51"/>
        <v>1.5833373160780043E-2</v>
      </c>
      <c r="J474">
        <f t="shared" ca="1" si="51"/>
        <v>-0.91544071171181229</v>
      </c>
      <c r="K474">
        <f t="shared" ca="1" si="51"/>
        <v>1.2883515489790414</v>
      </c>
      <c r="L474">
        <f t="shared" ca="1" si="51"/>
        <v>-1.2523137544168099</v>
      </c>
      <c r="M474">
        <f t="shared" ca="1" si="51"/>
        <v>1.0613774134006784</v>
      </c>
      <c r="N474">
        <f t="shared" ca="1" si="51"/>
        <v>-0.83112107989403938</v>
      </c>
      <c r="O474">
        <f t="shared" ca="1" si="51"/>
        <v>0.71132004378855163</v>
      </c>
      <c r="P474">
        <f t="shared" ca="1" si="51"/>
        <v>-0.7448127705263643</v>
      </c>
      <c r="Q474">
        <f t="shared" ca="1" si="51"/>
        <v>0.92086402167138826</v>
      </c>
      <c r="R474">
        <f t="shared" ca="1" si="51"/>
        <v>-1.2061210196651095</v>
      </c>
      <c r="S474">
        <f t="shared" ca="1" si="51"/>
        <v>1.2969805192991763</v>
      </c>
      <c r="T474">
        <f t="shared" ca="1" si="51"/>
        <v>-0.89704088072276766</v>
      </c>
      <c r="U474">
        <f t="shared" ca="1" si="51"/>
        <v>-0.18404688973637037</v>
      </c>
      <c r="V474">
        <f t="shared" ca="1" si="51"/>
        <v>1.2436886392363977</v>
      </c>
      <c r="W474">
        <f t="shared" ca="1" si="51"/>
        <v>-0.69501602409480434</v>
      </c>
      <c r="X474">
        <f t="shared" ca="1" si="51"/>
        <v>-1.0909852587150928</v>
      </c>
      <c r="Y474">
        <f t="shared" ca="1" si="51"/>
        <v>0.50400968649401201</v>
      </c>
    </row>
    <row r="475" spans="5:25" x14ac:dyDescent="0.35">
      <c r="E475" s="2">
        <f t="shared" si="49"/>
        <v>1.1500000000000073E-2</v>
      </c>
      <c r="F475" cm="1">
        <f t="array" aca="1" ref="F475" ca="1">SUMPRODUCT(SIN($E$3:$E$9*E475*2*PI()+$G$3:$G$9),$F$3:$F$9)+_xlfn.NORM.INV(RAND(),$F$10,$F$11)</f>
        <v>-1.2527304726493109</v>
      </c>
      <c r="H475">
        <f t="shared" ca="1" si="50"/>
        <v>1.0017893401971649</v>
      </c>
      <c r="I475">
        <f t="shared" ca="1" si="51"/>
        <v>-0.12180986626009181</v>
      </c>
      <c r="J475">
        <f t="shared" ca="1" si="51"/>
        <v>-0.7678073430124559</v>
      </c>
      <c r="K475">
        <f t="shared" ca="1" si="51"/>
        <v>1.1973510351830947</v>
      </c>
      <c r="L475">
        <f t="shared" ca="1" si="51"/>
        <v>-1.2347470195453196</v>
      </c>
      <c r="M475">
        <f t="shared" ca="1" si="51"/>
        <v>1.1034151661210683</v>
      </c>
      <c r="N475">
        <f t="shared" ca="1" si="51"/>
        <v>-0.92124278241710644</v>
      </c>
      <c r="O475">
        <f t="shared" ca="1" si="51"/>
        <v>0.82548932850095103</v>
      </c>
      <c r="P475">
        <f t="shared" ca="1" si="51"/>
        <v>-0.86041768921351058</v>
      </c>
      <c r="Q475">
        <f t="shared" ca="1" si="51"/>
        <v>1.0111619749004617</v>
      </c>
      <c r="R475">
        <f t="shared" ca="1" si="51"/>
        <v>-1.2190301575971161</v>
      </c>
      <c r="S475">
        <f t="shared" ca="1" si="51"/>
        <v>1.1926277554263018</v>
      </c>
      <c r="T475">
        <f t="shared" ca="1" si="51"/>
        <v>-0.67787908193693014</v>
      </c>
      <c r="U475">
        <f t="shared" ca="1" si="51"/>
        <v>-0.40950259589368665</v>
      </c>
      <c r="V475">
        <f t="shared" ca="1" si="51"/>
        <v>1.2442768708380003</v>
      </c>
      <c r="W475">
        <f t="shared" ca="1" si="51"/>
        <v>-0.42804811581871555</v>
      </c>
      <c r="X475">
        <f t="shared" ca="1" si="51"/>
        <v>-1.1704623376938845</v>
      </c>
      <c r="Y475">
        <f t="shared" ca="1" si="51"/>
        <v>0.20374053282409763</v>
      </c>
    </row>
    <row r="476" spans="5:25" x14ac:dyDescent="0.35">
      <c r="E476" s="2">
        <f t="shared" si="49"/>
        <v>1.1525000000000073E-2</v>
      </c>
      <c r="F476" cm="1">
        <f t="array" aca="1" ref="F476" ca="1">SUMPRODUCT(SIN($E$3:$E$9*E476*2*PI()+$G$3:$G$9),$F$3:$F$9)+_xlfn.NORM.INV(RAND(),$F$10,$F$11)</f>
        <v>-0.97825023976873904</v>
      </c>
      <c r="H476">
        <f t="shared" ca="1" si="50"/>
        <v>0.83927065035353943</v>
      </c>
      <c r="I476">
        <f t="shared" ca="1" si="51"/>
        <v>-0.20093400845975806</v>
      </c>
      <c r="J476">
        <f t="shared" ca="1" si="51"/>
        <v>-0.50719810330474524</v>
      </c>
      <c r="K476">
        <f t="shared" ca="1" si="51"/>
        <v>0.89378019976703771</v>
      </c>
      <c r="L476">
        <f t="shared" ca="1" si="51"/>
        <v>-0.9773176722199981</v>
      </c>
      <c r="M476">
        <f t="shared" ca="1" si="51"/>
        <v>0.91515265223138131</v>
      </c>
      <c r="N476">
        <f t="shared" ca="1" si="51"/>
        <v>-0.80396117683602997</v>
      </c>
      <c r="O476">
        <f t="shared" ca="1" si="51"/>
        <v>0.74416662433842196</v>
      </c>
      <c r="P476">
        <f t="shared" ca="1" si="51"/>
        <v>-0.7717433632810804</v>
      </c>
      <c r="Q476">
        <f t="shared" ca="1" si="51"/>
        <v>0.87113848771750779</v>
      </c>
      <c r="R476">
        <f t="shared" ca="1" si="51"/>
        <v>-0.97614230943302527</v>
      </c>
      <c r="S476">
        <f t="shared" ca="1" si="51"/>
        <v>0.86504674191397268</v>
      </c>
      <c r="T476">
        <f t="shared" ca="1" si="51"/>
        <v>-0.37066592449727809</v>
      </c>
      <c r="U476">
        <f t="shared" ca="1" si="51"/>
        <v>-0.49027799356366075</v>
      </c>
      <c r="V476">
        <f t="shared" ca="1" si="51"/>
        <v>0.97472009206475474</v>
      </c>
      <c r="W476">
        <f t="shared" ca="1" si="51"/>
        <v>-0.13433677756806287</v>
      </c>
      <c r="X476">
        <f t="shared" ca="1" si="51"/>
        <v>-0.96822934414999517</v>
      </c>
      <c r="Y476">
        <f t="shared" ca="1" si="51"/>
        <v>-6.6944788145363143E-2</v>
      </c>
    </row>
    <row r="477" spans="5:25" x14ac:dyDescent="0.35">
      <c r="E477" s="2">
        <f t="shared" si="49"/>
        <v>1.1550000000000074E-2</v>
      </c>
      <c r="F477" cm="1">
        <f t="array" aca="1" ref="F477" ca="1">SUMPRODUCT(SIN($E$3:$E$9*E477*2*PI()+$G$3:$G$9),$F$3:$F$9)+_xlfn.NORM.INV(RAND(),$F$10,$F$11)</f>
        <v>-1.0260511772139582</v>
      </c>
      <c r="H477">
        <f t="shared" ca="1" si="50"/>
        <v>0.93044725416606089</v>
      </c>
      <c r="I477">
        <f t="shared" ca="1" si="51"/>
        <v>-0.31921245053999547</v>
      </c>
      <c r="J477">
        <f t="shared" ca="1" si="51"/>
        <v>-0.4281021170245124</v>
      </c>
      <c r="K477">
        <f t="shared" ca="1" si="51"/>
        <v>0.88069428040573094</v>
      </c>
      <c r="L477">
        <f t="shared" ca="1" si="51"/>
        <v>-1.0225774464886772</v>
      </c>
      <c r="M477">
        <f t="shared" ca="1" si="51"/>
        <v>0.99925981910504891</v>
      </c>
      <c r="N477">
        <f t="shared" ca="1" si="51"/>
        <v>-0.9158225806253697</v>
      </c>
      <c r="O477">
        <f t="shared" ca="1" si="51"/>
        <v>0.86856179429183344</v>
      </c>
      <c r="P477">
        <f t="shared" ca="1" si="51"/>
        <v>-0.89554038618731502</v>
      </c>
      <c r="Q477">
        <f t="shared" ca="1" si="51"/>
        <v>0.97613105354268082</v>
      </c>
      <c r="R477">
        <f t="shared" ca="1" si="51"/>
        <v>-1.0208057588466488</v>
      </c>
      <c r="S477">
        <f t="shared" ca="1" si="51"/>
        <v>0.81014642085630395</v>
      </c>
      <c r="T477">
        <f t="shared" ca="1" si="51"/>
        <v>-0.20933256287593457</v>
      </c>
      <c r="U477">
        <f t="shared" ca="1" si="51"/>
        <v>-0.67417671065533313</v>
      </c>
      <c r="V477">
        <f t="shared" ca="1" si="51"/>
        <v>0.98431534462021308</v>
      </c>
      <c r="W477">
        <f t="shared" ca="1" si="51"/>
        <v>7.5038978694203284E-2</v>
      </c>
      <c r="X477">
        <f t="shared" ca="1" si="51"/>
        <v>-1.0229385835050104</v>
      </c>
      <c r="Y477">
        <f t="shared" ca="1" si="51"/>
        <v>-0.30354844668219977</v>
      </c>
    </row>
    <row r="478" spans="5:25" x14ac:dyDescent="0.35">
      <c r="E478" s="2">
        <f t="shared" si="49"/>
        <v>1.1575000000000075E-2</v>
      </c>
      <c r="F478" cm="1">
        <f t="array" aca="1" ref="F478" ca="1">SUMPRODUCT(SIN($E$3:$E$9*E478*2*PI()+$G$3:$G$9),$F$3:$F$9)+_xlfn.NORM.INV(RAND(),$F$10,$F$11)</f>
        <v>-0.565640072435736</v>
      </c>
      <c r="H478">
        <f t="shared" ca="1" si="50"/>
        <v>0.53499972468146317</v>
      </c>
      <c r="I478">
        <f t="shared" ca="1" si="51"/>
        <v>-0.23365942904846998</v>
      </c>
      <c r="J478">
        <f t="shared" ca="1" si="51"/>
        <v>-0.17563719789404755</v>
      </c>
      <c r="K478">
        <f t="shared" ca="1" si="51"/>
        <v>0.44721548615649676</v>
      </c>
      <c r="L478">
        <f t="shared" ca="1" si="51"/>
        <v>-0.55341458176770886</v>
      </c>
      <c r="M478">
        <f t="shared" ca="1" si="51"/>
        <v>0.56298558740530769</v>
      </c>
      <c r="N478">
        <f t="shared" ca="1" si="51"/>
        <v>-0.53523007218335694</v>
      </c>
      <c r="O478">
        <f t="shared" ca="1" si="51"/>
        <v>0.51730252759185991</v>
      </c>
      <c r="P478">
        <f t="shared" ca="1" si="51"/>
        <v>-0.52978128440617578</v>
      </c>
      <c r="Q478">
        <f t="shared" ca="1" si="51"/>
        <v>0.55893770240689067</v>
      </c>
      <c r="R478">
        <f t="shared" ca="1" si="51"/>
        <v>-0.54545141418088194</v>
      </c>
      <c r="S478">
        <f t="shared" ca="1" si="51"/>
        <v>0.37943253756629158</v>
      </c>
      <c r="T478">
        <f t="shared" ca="1" si="51"/>
        <v>-1.2615729771036421E-2</v>
      </c>
      <c r="U478">
        <f t="shared" ca="1" si="51"/>
        <v>-0.4461798586450122</v>
      </c>
      <c r="V478">
        <f t="shared" ca="1" si="51"/>
        <v>0.49976847207662062</v>
      </c>
      <c r="W478">
        <f t="shared" ca="1" si="51"/>
        <v>0.15857629494374775</v>
      </c>
      <c r="X478">
        <f t="shared" ca="1" si="51"/>
        <v>-0.54053022085322422</v>
      </c>
      <c r="Y478">
        <f t="shared" ca="1" si="51"/>
        <v>-0.28701598362517516</v>
      </c>
    </row>
    <row r="479" spans="5:25" x14ac:dyDescent="0.35">
      <c r="E479" s="2">
        <f t="shared" si="49"/>
        <v>1.1600000000000076E-2</v>
      </c>
      <c r="F479" cm="1">
        <f t="array" aca="1" ref="F479" ca="1">SUMPRODUCT(SIN($E$3:$E$9*E479*2*PI()+$G$3:$G$9),$F$3:$F$9)+_xlfn.NORM.INV(RAND(),$F$10,$F$11)</f>
        <v>-0.45051712900460983</v>
      </c>
      <c r="H479">
        <f t="shared" ca="1" si="50"/>
        <v>0.43904104886568129</v>
      </c>
      <c r="I479">
        <f t="shared" ca="1" si="51"/>
        <v>-0.22981899346375698</v>
      </c>
      <c r="J479">
        <f t="shared" ca="1" si="51"/>
        <v>-8.9972767054763619E-2</v>
      </c>
      <c r="K479">
        <f t="shared" ca="1" si="51"/>
        <v>0.32055901048056412</v>
      </c>
      <c r="L479">
        <f t="shared" ca="1" si="51"/>
        <v>-0.42558170398283446</v>
      </c>
      <c r="M479">
        <f t="shared" ca="1" si="51"/>
        <v>0.45023827794688792</v>
      </c>
      <c r="N479">
        <f t="shared" ca="1" si="51"/>
        <v>-0.44232366781555521</v>
      </c>
      <c r="O479">
        <f t="shared" ca="1" si="51"/>
        <v>0.43402257896306079</v>
      </c>
      <c r="P479">
        <f t="shared" ca="1" si="51"/>
        <v>-0.44098365773102466</v>
      </c>
      <c r="Q479">
        <f t="shared" ca="1" si="51"/>
        <v>0.45051143759151796</v>
      </c>
      <c r="R479">
        <f t="shared" ca="1" si="51"/>
        <v>-0.40859912894537448</v>
      </c>
      <c r="S479">
        <f t="shared" ca="1" si="51"/>
        <v>0.2394840882596988</v>
      </c>
      <c r="T479">
        <f t="shared" ca="1" si="51"/>
        <v>7.2153400604462681E-2</v>
      </c>
      <c r="U479">
        <f t="shared" ca="1" si="51"/>
        <v>-0.40167040479282251</v>
      </c>
      <c r="V479">
        <f t="shared" ca="1" si="51"/>
        <v>0.347850054906439</v>
      </c>
      <c r="W479">
        <f t="shared" ca="1" si="51"/>
        <v>0.21405548588864148</v>
      </c>
      <c r="X479">
        <f t="shared" ca="1" si="51"/>
        <v>-0.39091193521146811</v>
      </c>
      <c r="Y479">
        <f t="shared" ca="1" si="51"/>
        <v>-0.31168612325878703</v>
      </c>
    </row>
    <row r="480" spans="5:25" x14ac:dyDescent="0.35">
      <c r="E480" s="2">
        <f t="shared" si="49"/>
        <v>1.1625000000000076E-2</v>
      </c>
      <c r="F480" cm="1">
        <f t="array" aca="1" ref="F480" ca="1">SUMPRODUCT(SIN($E$3:$E$9*E480*2*PI()+$G$3:$G$9),$F$3:$F$9)+_xlfn.NORM.INV(RAND(),$F$10,$F$11)</f>
        <v>-0.21450551892979014</v>
      </c>
      <c r="H480">
        <f t="shared" ca="1" si="50"/>
        <v>0.21291801349721745</v>
      </c>
      <c r="I480">
        <f t="shared" ca="1" si="51"/>
        <v>-0.12892813693873409</v>
      </c>
      <c r="J480">
        <f t="shared" ca="1" si="51"/>
        <v>-1.850890167197471E-2</v>
      </c>
      <c r="K480">
        <f t="shared" ca="1" si="51"/>
        <v>0.1334595637143895</v>
      </c>
      <c r="L480">
        <f t="shared" ca="1" si="51"/>
        <v>-0.19218502872514678</v>
      </c>
      <c r="M480">
        <f t="shared" ca="1" si="51"/>
        <v>0.21151094964783276</v>
      </c>
      <c r="N480">
        <f t="shared" ca="1" si="51"/>
        <v>-0.21420860017833171</v>
      </c>
      <c r="O480">
        <f t="shared" ca="1" si="51"/>
        <v>0.21279289803762938</v>
      </c>
      <c r="P480">
        <f t="shared" ca="1" si="51"/>
        <v>-0.21419061351441934</v>
      </c>
      <c r="Q480">
        <f t="shared" ca="1" si="51"/>
        <v>0.21162211536016479</v>
      </c>
      <c r="R480">
        <f t="shared" ca="1" si="51"/>
        <v>-0.17684320733701292</v>
      </c>
      <c r="S480">
        <f t="shared" ca="1" si="51"/>
        <v>8.0684836674155547E-2</v>
      </c>
      <c r="T480">
        <f t="shared" ca="1" si="51"/>
        <v>7.2344039269233482E-2</v>
      </c>
      <c r="U480">
        <f t="shared" ca="1" si="51"/>
        <v>-0.20626802072124234</v>
      </c>
      <c r="V480">
        <f t="shared" ca="1" si="51"/>
        <v>0.13503633493565304</v>
      </c>
      <c r="W480">
        <f t="shared" ca="1" si="51"/>
        <v>0.13918204037472354</v>
      </c>
      <c r="X480">
        <f t="shared" ca="1" si="51"/>
        <v>-0.1582006339563464</v>
      </c>
      <c r="Y480">
        <f t="shared" ca="1" si="51"/>
        <v>-0.1800217088031531</v>
      </c>
    </row>
    <row r="481" spans="5:25" x14ac:dyDescent="0.35">
      <c r="E481" s="2">
        <f t="shared" si="49"/>
        <v>1.1650000000000077E-2</v>
      </c>
      <c r="F481" cm="1">
        <f t="array" aca="1" ref="F481" ca="1">SUMPRODUCT(SIN($E$3:$E$9*E481*2*PI()+$G$3:$G$9),$F$3:$F$9)+_xlfn.NORM.INV(RAND(),$F$10,$F$11)</f>
        <v>0.24053301006778713</v>
      </c>
      <c r="H481">
        <f t="shared" ca="1" si="50"/>
        <v>-0.24049710473058478</v>
      </c>
      <c r="I481">
        <f t="shared" ca="1" si="51"/>
        <v>0.16471125280138146</v>
      </c>
      <c r="J481">
        <f t="shared" ca="1" si="51"/>
        <v>-6.8000045216619629E-3</v>
      </c>
      <c r="K481">
        <f t="shared" ca="1" si="51"/>
        <v>-0.12600014898787215</v>
      </c>
      <c r="L481">
        <f t="shared" ca="1" si="51"/>
        <v>0.20037292705325513</v>
      </c>
      <c r="M481">
        <f t="shared" ca="1" si="51"/>
        <v>-0.22983301068931744</v>
      </c>
      <c r="N481">
        <f t="shared" ca="1" si="51"/>
        <v>0.23964890577084802</v>
      </c>
      <c r="O481">
        <f t="shared" ca="1" si="51"/>
        <v>-0.24049169237851284</v>
      </c>
      <c r="P481">
        <f t="shared" ca="1" si="51"/>
        <v>0.23938586139788873</v>
      </c>
      <c r="Q481">
        <f t="shared" ca="1" si="51"/>
        <v>-0.22807382085279138</v>
      </c>
      <c r="R481">
        <f t="shared" ca="1" si="51"/>
        <v>0.17294329204716147</v>
      </c>
      <c r="S481">
        <f t="shared" ca="1" si="51"/>
        <v>-5.0329874037745255E-2</v>
      </c>
      <c r="T481">
        <f t="shared" ca="1" si="51"/>
        <v>-0.12100741481629448</v>
      </c>
      <c r="U481">
        <f t="shared" ca="1" si="51"/>
        <v>0.23964242096092714</v>
      </c>
      <c r="V481">
        <f t="shared" ca="1" si="51"/>
        <v>-0.11101364796545103</v>
      </c>
      <c r="W481">
        <f t="shared" ca="1" si="51"/>
        <v>-0.19093495246547507</v>
      </c>
      <c r="X481">
        <f t="shared" ca="1" si="51"/>
        <v>0.13744087264484897</v>
      </c>
      <c r="Y481">
        <f t="shared" ca="1" si="51"/>
        <v>0.22651694417165677</v>
      </c>
    </row>
    <row r="482" spans="5:25" x14ac:dyDescent="0.35">
      <c r="E482" s="2">
        <f t="shared" si="49"/>
        <v>1.1675000000000078E-2</v>
      </c>
      <c r="F482" cm="1">
        <f t="array" aca="1" ref="F482" ca="1">SUMPRODUCT(SIN($E$3:$E$9*E482*2*PI()+$G$3:$G$9),$F$3:$F$9)+_xlfn.NORM.INV(RAND(),$F$10,$F$11)</f>
        <v>0.58144215686426548</v>
      </c>
      <c r="H482">
        <f t="shared" ca="1" si="50"/>
        <v>-0.57923401402691554</v>
      </c>
      <c r="I482">
        <f t="shared" ca="1" si="51"/>
        <v>0.44207276341969476</v>
      </c>
      <c r="J482">
        <f t="shared" ca="1" si="51"/>
        <v>-8.283003029839496E-2</v>
      </c>
      <c r="K482">
        <f t="shared" ca="1" si="51"/>
        <v>-0.24301162981660604</v>
      </c>
      <c r="L482">
        <f t="shared" ca="1" si="51"/>
        <v>0.4401090496927203</v>
      </c>
      <c r="M482">
        <f t="shared" ca="1" si="51"/>
        <v>-0.52814737909527221</v>
      </c>
      <c r="N482">
        <f t="shared" ca="1" si="51"/>
        <v>0.56689610761418263</v>
      </c>
      <c r="O482">
        <f t="shared" ca="1" si="51"/>
        <v>-0.57368594237540727</v>
      </c>
      <c r="P482">
        <f t="shared" ca="1" si="51"/>
        <v>0.56342409025297968</v>
      </c>
      <c r="Q482">
        <f t="shared" ca="1" si="51"/>
        <v>-0.51509264012865108</v>
      </c>
      <c r="R482">
        <f t="shared" ca="1" si="51"/>
        <v>0.34515310082278966</v>
      </c>
      <c r="S482">
        <f t="shared" ca="1" si="51"/>
        <v>-2.0910682803441709E-2</v>
      </c>
      <c r="T482">
        <f t="shared" ca="1" si="51"/>
        <v>-0.37914211496428257</v>
      </c>
      <c r="U482">
        <f t="shared" ca="1" si="51"/>
        <v>0.57818656188665885</v>
      </c>
      <c r="V482">
        <f t="shared" ca="1" si="51"/>
        <v>-0.15984767027600352</v>
      </c>
      <c r="W482">
        <f t="shared" ca="1" si="51"/>
        <v>-0.52536338694433127</v>
      </c>
      <c r="X482">
        <f t="shared" ca="1" si="51"/>
        <v>0.21946704336027234</v>
      </c>
      <c r="Y482">
        <f t="shared" ca="1" si="51"/>
        <v>0.5778501668188164</v>
      </c>
    </row>
    <row r="483" spans="5:25" x14ac:dyDescent="0.35">
      <c r="E483" s="2">
        <f t="shared" si="49"/>
        <v>1.1700000000000078E-2</v>
      </c>
      <c r="F483" cm="1">
        <f t="array" aca="1" ref="F483" ca="1">SUMPRODUCT(SIN($E$3:$E$9*E483*2*PI()+$G$3:$G$9),$F$3:$F$9)+_xlfn.NORM.INV(RAND(),$F$10,$F$11)</f>
        <v>0.87061429122993261</v>
      </c>
      <c r="H483">
        <f t="shared" ca="1" si="50"/>
        <v>-0.85467658968323867</v>
      </c>
      <c r="I483">
        <f t="shared" ca="1" si="51"/>
        <v>0.71976055325926425</v>
      </c>
      <c r="J483">
        <f t="shared" ca="1" si="51"/>
        <v>-0.22180703476727517</v>
      </c>
      <c r="K483">
        <f t="shared" ca="1" si="51"/>
        <v>-0.26643203880039884</v>
      </c>
      <c r="L483">
        <f t="shared" ca="1" si="51"/>
        <v>0.58228360590866568</v>
      </c>
      <c r="M483">
        <f t="shared" ca="1" si="51"/>
        <v>-0.73596198089919829</v>
      </c>
      <c r="N483">
        <f t="shared" ca="1" si="51"/>
        <v>0.81402358115065998</v>
      </c>
      <c r="O483">
        <f t="shared" ca="1" si="51"/>
        <v>-0.82951150292054798</v>
      </c>
      <c r="P483">
        <f t="shared" ca="1" si="51"/>
        <v>0.80138092983685283</v>
      </c>
      <c r="Q483">
        <f t="shared" ca="1" si="51"/>
        <v>-0.69752846684402559</v>
      </c>
      <c r="R483">
        <f t="shared" ca="1" si="51"/>
        <v>0.39329976632262814</v>
      </c>
      <c r="S483">
        <f t="shared" ca="1" si="51"/>
        <v>0.12050397781987732</v>
      </c>
      <c r="T483">
        <f t="shared" ca="1" si="51"/>
        <v>-0.67842659296418051</v>
      </c>
      <c r="U483">
        <f t="shared" ca="1" si="51"/>
        <v>0.83228774072310618</v>
      </c>
      <c r="V483">
        <f t="shared" ca="1" si="51"/>
        <v>-6.7216882765321201E-2</v>
      </c>
      <c r="W483">
        <f t="shared" ca="1" si="51"/>
        <v>-0.8473193315347729</v>
      </c>
      <c r="X483">
        <f t="shared" ca="1" si="51"/>
        <v>0.14375275082252426</v>
      </c>
      <c r="Y483">
        <f t="shared" ca="1" si="51"/>
        <v>0.8642868047758635</v>
      </c>
    </row>
    <row r="484" spans="5:25" x14ac:dyDescent="0.35">
      <c r="E484" s="2">
        <f t="shared" si="49"/>
        <v>1.1725000000000079E-2</v>
      </c>
      <c r="F484" cm="1">
        <f t="array" aca="1" ref="F484" ca="1">SUMPRODUCT(SIN($E$3:$E$9*E484*2*PI()+$G$3:$G$9),$F$3:$F$9)+_xlfn.NORM.INV(RAND(),$F$10,$F$11)</f>
        <v>1.1878543067234923</v>
      </c>
      <c r="H484">
        <f t="shared" ca="1" si="50"/>
        <v>-1.1361626613898879</v>
      </c>
      <c r="I484">
        <f t="shared" ca="1" si="51"/>
        <v>1.0491730056554507</v>
      </c>
      <c r="J484">
        <f t="shared" ca="1" si="51"/>
        <v>-0.43206895316687954</v>
      </c>
      <c r="K484">
        <f t="shared" ca="1" si="51"/>
        <v>-0.22533032218869584</v>
      </c>
      <c r="L484">
        <f t="shared" ca="1" si="51"/>
        <v>0.6772093775364042</v>
      </c>
      <c r="M484">
        <f t="shared" ca="1" si="51"/>
        <v>-0.91179886043633718</v>
      </c>
      <c r="N484">
        <f t="shared" ca="1" si="51"/>
        <v>1.0419118920462231</v>
      </c>
      <c r="O484">
        <f t="shared" ca="1" si="51"/>
        <v>-1.0677908328041144</v>
      </c>
      <c r="P484">
        <f t="shared" ca="1" si="51"/>
        <v>1.0105633745622089</v>
      </c>
      <c r="Q484">
        <f t="shared" ca="1" si="51"/>
        <v>-0.82704490137796083</v>
      </c>
      <c r="R484">
        <f t="shared" ca="1" si="51"/>
        <v>0.35319843652687366</v>
      </c>
      <c r="S484">
        <f t="shared" ca="1" si="51"/>
        <v>0.36653476048706007</v>
      </c>
      <c r="T484">
        <f t="shared" ca="1" si="51"/>
        <v>-1.0457411821712901</v>
      </c>
      <c r="U484">
        <f t="shared" ca="1" si="51"/>
        <v>1.0482090365287846</v>
      </c>
      <c r="V484">
        <f t="shared" ca="1" si="51"/>
        <v>0.14684111943662584</v>
      </c>
      <c r="W484">
        <f t="shared" ca="1" si="51"/>
        <v>-1.1875950915494196</v>
      </c>
      <c r="X484">
        <f t="shared" ca="1" si="51"/>
        <v>-6.5645416242466309E-2</v>
      </c>
      <c r="Y484">
        <f t="shared" ca="1" si="51"/>
        <v>1.1148216110436735</v>
      </c>
    </row>
    <row r="485" spans="5:25" x14ac:dyDescent="0.35">
      <c r="E485" s="2">
        <f t="shared" si="49"/>
        <v>1.175000000000008E-2</v>
      </c>
      <c r="F485" cm="1">
        <f t="array" aca="1" ref="F485" ca="1">SUMPRODUCT(SIN($E$3:$E$9*E485*2*PI()+$G$3:$G$9),$F$3:$F$9)+_xlfn.NORM.INV(RAND(),$F$10,$F$11)</f>
        <v>1.557299963094315</v>
      </c>
      <c r="H485">
        <f t="shared" ca="1" si="50"/>
        <v>-1.4340326322389847</v>
      </c>
      <c r="I485">
        <f t="shared" ref="I485:Y499" ca="1" si="52">SIN(2*PI()*I$13*$E485)*$F485</f>
        <v>1.4470385945335213</v>
      </c>
      <c r="J485">
        <f t="shared" ca="1" si="52"/>
        <v>-0.72870708247922611</v>
      </c>
      <c r="K485">
        <f t="shared" ca="1" si="52"/>
        <v>-0.10998740258347603</v>
      </c>
      <c r="L485">
        <f t="shared" ca="1" si="52"/>
        <v>0.72004528163158721</v>
      </c>
      <c r="M485">
        <f t="shared" ca="1" si="52"/>
        <v>-1.0534985643142281</v>
      </c>
      <c r="N485">
        <f t="shared" ca="1" si="52"/>
        <v>1.2497412911558468</v>
      </c>
      <c r="O485">
        <f t="shared" ca="1" si="52"/>
        <v>-1.2866359903816755</v>
      </c>
      <c r="P485">
        <f t="shared" ca="1" si="52"/>
        <v>1.18576740109376</v>
      </c>
      <c r="Q485">
        <f t="shared" ca="1" si="52"/>
        <v>-0.89345319517707134</v>
      </c>
      <c r="R485">
        <f t="shared" ca="1" si="52"/>
        <v>0.20973402807271538</v>
      </c>
      <c r="S485">
        <f t="shared" ca="1" si="52"/>
        <v>0.73086805100696572</v>
      </c>
      <c r="T485">
        <f t="shared" ca="1" si="52"/>
        <v>-1.4825848018077334</v>
      </c>
      <c r="U485">
        <f t="shared" ca="1" si="52"/>
        <v>1.209222417550228</v>
      </c>
      <c r="V485">
        <f t="shared" ca="1" si="52"/>
        <v>0.49748806317237942</v>
      </c>
      <c r="W485">
        <f t="shared" ca="1" si="52"/>
        <v>-1.5292556399144537</v>
      </c>
      <c r="X485">
        <f t="shared" ca="1" si="52"/>
        <v>-0.42506803910869045</v>
      </c>
      <c r="Y485">
        <f t="shared" ca="1" si="52"/>
        <v>1.2989103138829143</v>
      </c>
    </row>
    <row r="486" spans="5:25" x14ac:dyDescent="0.35">
      <c r="E486" s="2">
        <f t="shared" si="49"/>
        <v>1.1775000000000081E-2</v>
      </c>
      <c r="F486" cm="1">
        <f t="array" aca="1" ref="F486" ca="1">SUMPRODUCT(SIN($E$3:$E$9*E486*2*PI()+$G$3:$G$9),$F$3:$F$9)+_xlfn.NORM.INV(RAND(),$F$10,$F$11)</f>
        <v>1.2441269693677264</v>
      </c>
      <c r="H486">
        <f t="shared" ca="1" si="50"/>
        <v>-1.0888215338975273</v>
      </c>
      <c r="I486">
        <f t="shared" ca="1" si="52"/>
        <v>1.1993590132965377</v>
      </c>
      <c r="J486">
        <f t="shared" ca="1" si="52"/>
        <v>-0.70414432335591037</v>
      </c>
      <c r="K486">
        <f t="shared" ca="1" si="52"/>
        <v>6.1534391253177528E-2</v>
      </c>
      <c r="L486">
        <f t="shared" ca="1" si="52"/>
        <v>0.43208000828383963</v>
      </c>
      <c r="M486">
        <f t="shared" ca="1" si="52"/>
        <v>-0.71361970050822554</v>
      </c>
      <c r="N486">
        <f t="shared" ca="1" si="52"/>
        <v>0.88647569168005014</v>
      </c>
      <c r="O486">
        <f t="shared" ca="1" si="52"/>
        <v>-0.91584233018461836</v>
      </c>
      <c r="P486">
        <f t="shared" ca="1" si="52"/>
        <v>0.81436731839664089</v>
      </c>
      <c r="Q486">
        <f t="shared" ca="1" si="52"/>
        <v>-0.54330014943225169</v>
      </c>
      <c r="R486">
        <f t="shared" ca="1" si="52"/>
        <v>-3.9469631715018098E-2</v>
      </c>
      <c r="S486">
        <f t="shared" ca="1" si="52"/>
        <v>0.76608081641308878</v>
      </c>
      <c r="T486">
        <f t="shared" ca="1" si="52"/>
        <v>-1.2339707632634376</v>
      </c>
      <c r="U486">
        <f t="shared" ca="1" si="52"/>
        <v>0.7987442206691161</v>
      </c>
      <c r="V486">
        <f t="shared" ca="1" si="52"/>
        <v>0.62505107621824629</v>
      </c>
      <c r="W486">
        <f t="shared" ca="1" si="52"/>
        <v>-1.1454199620637655</v>
      </c>
      <c r="X486">
        <f t="shared" ca="1" si="52"/>
        <v>-0.59387506208580909</v>
      </c>
      <c r="Y486">
        <f t="shared" ca="1" si="52"/>
        <v>0.85223318876794774</v>
      </c>
    </row>
    <row r="487" spans="5:25" x14ac:dyDescent="0.35">
      <c r="E487" s="2">
        <f t="shared" si="49"/>
        <v>1.1800000000000081E-2</v>
      </c>
      <c r="F487" cm="1">
        <f t="array" aca="1" ref="F487" ca="1">SUMPRODUCT(SIN($E$3:$E$9*E487*2*PI()+$G$3:$G$9),$F$3:$F$9)+_xlfn.NORM.INV(RAND(),$F$10,$F$11)</f>
        <v>1.5574282824284851</v>
      </c>
      <c r="H487">
        <f t="shared" ca="1" si="50"/>
        <v>-1.2770166053000509</v>
      </c>
      <c r="I487">
        <f t="shared" ca="1" si="52"/>
        <v>1.5376365755915311</v>
      </c>
      <c r="J487">
        <f t="shared" ca="1" si="52"/>
        <v>-1.0225852258497774</v>
      </c>
      <c r="K487">
        <f t="shared" ca="1" si="52"/>
        <v>0.2629459818160344</v>
      </c>
      <c r="L487">
        <f t="shared" ca="1" si="52"/>
        <v>0.35309905502900257</v>
      </c>
      <c r="M487">
        <f t="shared" ca="1" si="52"/>
        <v>-0.71750029883688937</v>
      </c>
      <c r="N487">
        <f t="shared" ca="1" si="52"/>
        <v>0.94836102755237361</v>
      </c>
      <c r="O487">
        <f t="shared" ca="1" si="52"/>
        <v>-0.9821479583886632</v>
      </c>
      <c r="P487">
        <f t="shared" ca="1" si="52"/>
        <v>0.82954852806667334</v>
      </c>
      <c r="Q487">
        <f t="shared" ca="1" si="52"/>
        <v>-0.44952172522681638</v>
      </c>
      <c r="R487">
        <f t="shared" ca="1" si="52"/>
        <v>-0.30719760168904992</v>
      </c>
      <c r="S487">
        <f t="shared" ca="1" si="52"/>
        <v>1.1578311910212069</v>
      </c>
      <c r="T487">
        <f t="shared" ca="1" si="52"/>
        <v>-1.555048197273589</v>
      </c>
      <c r="U487">
        <f t="shared" ca="1" si="52"/>
        <v>0.75372450229696264</v>
      </c>
      <c r="V487">
        <f t="shared" ca="1" si="52"/>
        <v>1.035805002266839</v>
      </c>
      <c r="W487">
        <f t="shared" ca="1" si="52"/>
        <v>-1.2747719353653653</v>
      </c>
      <c r="X487">
        <f t="shared" ca="1" si="52"/>
        <v>-1.0255343172327869</v>
      </c>
      <c r="Y487">
        <f t="shared" ca="1" si="52"/>
        <v>0.77758392310820901</v>
      </c>
    </row>
    <row r="488" spans="5:25" x14ac:dyDescent="0.35">
      <c r="E488" s="2">
        <f t="shared" si="49"/>
        <v>1.1825000000000082E-2</v>
      </c>
      <c r="F488" cm="1">
        <f t="array" aca="1" ref="F488" ca="1">SUMPRODUCT(SIN($E$3:$E$9*E488*2*PI()+$G$3:$G$9),$F$3:$F$9)+_xlfn.NORM.INV(RAND(),$F$10,$F$11)</f>
        <v>1.5863844174863462</v>
      </c>
      <c r="H488">
        <f t="shared" ca="1" si="50"/>
        <v>-1.1989835197133651</v>
      </c>
      <c r="I488">
        <f t="shared" ca="1" si="52"/>
        <v>1.5843932458963912</v>
      </c>
      <c r="J488">
        <f t="shared" ca="1" si="52"/>
        <v>-1.171660725894196</v>
      </c>
      <c r="K488">
        <f t="shared" ca="1" si="52"/>
        <v>0.45334424099356641</v>
      </c>
      <c r="L488">
        <f t="shared" ca="1" si="52"/>
        <v>0.16268290022059853</v>
      </c>
      <c r="M488">
        <f t="shared" ca="1" si="52"/>
        <v>-0.53900943097954368</v>
      </c>
      <c r="N488">
        <f t="shared" ca="1" si="52"/>
        <v>0.78317238347239782</v>
      </c>
      <c r="O488">
        <f t="shared" ca="1" si="52"/>
        <v>-0.81203519873252095</v>
      </c>
      <c r="P488">
        <f t="shared" ca="1" si="52"/>
        <v>0.63208684145452643</v>
      </c>
      <c r="Q488">
        <f t="shared" ca="1" si="52"/>
        <v>-0.21142858530564385</v>
      </c>
      <c r="R488">
        <f t="shared" ca="1" si="52"/>
        <v>-0.56680294446065327</v>
      </c>
      <c r="S488">
        <f t="shared" ca="1" si="52"/>
        <v>1.3459315011017012</v>
      </c>
      <c r="T488">
        <f t="shared" ca="1" si="52"/>
        <v>-1.5414992303113388</v>
      </c>
      <c r="U488">
        <f t="shared" ca="1" si="52"/>
        <v>0.48879757198563945</v>
      </c>
      <c r="V488">
        <f t="shared" ca="1" si="52"/>
        <v>1.2705496678053612</v>
      </c>
      <c r="W488">
        <f t="shared" ca="1" si="52"/>
        <v>-1.0788501502463625</v>
      </c>
      <c r="X488">
        <f t="shared" ca="1" si="52"/>
        <v>-1.2810643915489561</v>
      </c>
      <c r="Y488">
        <f t="shared" ca="1" si="52"/>
        <v>0.45501554508041686</v>
      </c>
    </row>
    <row r="489" spans="5:25" x14ac:dyDescent="0.35">
      <c r="E489" s="2">
        <f t="shared" si="49"/>
        <v>1.1850000000000083E-2</v>
      </c>
      <c r="F489" cm="1">
        <f t="array" aca="1" ref="F489" ca="1">SUMPRODUCT(SIN($E$3:$E$9*E489*2*PI()+$G$3:$G$9),$F$3:$F$9)+_xlfn.NORM.INV(RAND(),$F$10,$F$11)</f>
        <v>1.5406303906004211</v>
      </c>
      <c r="H489">
        <f t="shared" ca="1" si="50"/>
        <v>-1.0528686586650191</v>
      </c>
      <c r="I489">
        <f t="shared" ca="1" si="52"/>
        <v>1.5379154256832994</v>
      </c>
      <c r="J489">
        <f t="shared" ca="1" si="52"/>
        <v>-1.2492349127402138</v>
      </c>
      <c r="K489">
        <f t="shared" ca="1" si="52"/>
        <v>0.61407833550327995</v>
      </c>
      <c r="L489">
        <f t="shared" ca="1" si="52"/>
        <v>-3.5813018948466419E-2</v>
      </c>
      <c r="M489">
        <f t="shared" ca="1" si="52"/>
        <v>-0.32804345431874388</v>
      </c>
      <c r="N489">
        <f t="shared" ca="1" si="52"/>
        <v>0.56849366599978146</v>
      </c>
      <c r="O489">
        <f t="shared" ca="1" si="52"/>
        <v>-0.58912653603997467</v>
      </c>
      <c r="P489">
        <f t="shared" ca="1" si="52"/>
        <v>0.39297553516773914</v>
      </c>
      <c r="Q489">
        <f t="shared" ca="1" si="52"/>
        <v>3.9200037299237454E-2</v>
      </c>
      <c r="R489">
        <f t="shared" ca="1" si="52"/>
        <v>-0.78174367147784973</v>
      </c>
      <c r="S489">
        <f t="shared" ca="1" si="52"/>
        <v>1.4290311158228866</v>
      </c>
      <c r="T489">
        <f t="shared" ca="1" si="52"/>
        <v>-1.4057245442567969</v>
      </c>
      <c r="U489">
        <f t="shared" ca="1" si="52"/>
        <v>0.18636772741463309</v>
      </c>
      <c r="V489">
        <f t="shared" ca="1" si="52"/>
        <v>1.3933852004749598</v>
      </c>
      <c r="W489">
        <f t="shared" ca="1" si="52"/>
        <v>-0.78799095333425673</v>
      </c>
      <c r="X489">
        <f t="shared" ca="1" si="52"/>
        <v>-1.4131506676815839</v>
      </c>
      <c r="Y489">
        <f t="shared" ca="1" si="52"/>
        <v>9.0939730033614594E-2</v>
      </c>
    </row>
    <row r="490" spans="5:25" x14ac:dyDescent="0.35">
      <c r="E490" s="2">
        <f t="shared" si="49"/>
        <v>1.1875000000000083E-2</v>
      </c>
      <c r="F490" cm="1">
        <f t="array" aca="1" ref="F490" ca="1">SUMPRODUCT(SIN($E$3:$E$9*E490*2*PI()+$G$3:$G$9),$F$3:$F$9)+_xlfn.NORM.INV(RAND(),$F$10,$F$11)</f>
        <v>1.6705590010401252</v>
      </c>
      <c r="H490">
        <f t="shared" ca="1" si="50"/>
        <v>-1.0082758114613231</v>
      </c>
      <c r="I490">
        <f t="shared" ca="1" si="52"/>
        <v>1.6467984609755992</v>
      </c>
      <c r="J490">
        <f t="shared" ca="1" si="52"/>
        <v>-1.4575560579873448</v>
      </c>
      <c r="K490">
        <f t="shared" ca="1" si="52"/>
        <v>0.84473047653947031</v>
      </c>
      <c r="L490">
        <f t="shared" ca="1" si="52"/>
        <v>-0.24836607265373722</v>
      </c>
      <c r="M490">
        <f t="shared" ca="1" si="52"/>
        <v>-0.13760956787034948</v>
      </c>
      <c r="N490">
        <f t="shared" ca="1" si="52"/>
        <v>0.39636023950261046</v>
      </c>
      <c r="O490">
        <f t="shared" ca="1" si="52"/>
        <v>-0.40909377550118253</v>
      </c>
      <c r="P490">
        <f t="shared" ca="1" si="52"/>
        <v>0.17679559228785252</v>
      </c>
      <c r="Q490">
        <f t="shared" ca="1" si="52"/>
        <v>0.30658507516336592</v>
      </c>
      <c r="R490">
        <f t="shared" ca="1" si="52"/>
        <v>-1.0749309866037675</v>
      </c>
      <c r="S490">
        <f t="shared" ca="1" si="52"/>
        <v>1.6345065309351605</v>
      </c>
      <c r="T490">
        <f t="shared" ca="1" si="52"/>
        <v>-1.3742695219994776</v>
      </c>
      <c r="U490">
        <f t="shared" ca="1" si="52"/>
        <v>-0.11798654706471048</v>
      </c>
      <c r="V490">
        <f t="shared" ca="1" si="52"/>
        <v>1.6228573370749151</v>
      </c>
      <c r="W490">
        <f t="shared" ca="1" si="52"/>
        <v>-0.53491242686039642</v>
      </c>
      <c r="X490">
        <f t="shared" ca="1" si="52"/>
        <v>-1.6409688083119958</v>
      </c>
      <c r="Y490">
        <f t="shared" ca="1" si="52"/>
        <v>-0.28721770601377405</v>
      </c>
    </row>
    <row r="491" spans="5:25" x14ac:dyDescent="0.35">
      <c r="E491" s="2">
        <f t="shared" si="49"/>
        <v>1.1900000000000084E-2</v>
      </c>
      <c r="F491" cm="1">
        <f t="array" aca="1" ref="F491" ca="1">SUMPRODUCT(SIN($E$3:$E$9*E491*2*PI()+$G$3:$G$9),$F$3:$F$9)+_xlfn.NORM.INV(RAND(),$F$10,$F$11)</f>
        <v>1.6300519802413338</v>
      </c>
      <c r="H491">
        <f t="shared" ca="1" si="50"/>
        <v>-0.84295039451837672</v>
      </c>
      <c r="I491">
        <f t="shared" ca="1" si="52"/>
        <v>1.5673136602845907</v>
      </c>
      <c r="J491">
        <f t="shared" ca="1" si="52"/>
        <v>-1.5040045267402207</v>
      </c>
      <c r="K491">
        <f t="shared" ca="1" si="52"/>
        <v>0.98688710958019243</v>
      </c>
      <c r="L491">
        <f t="shared" ca="1" si="52"/>
        <v>-0.44295489038998731</v>
      </c>
      <c r="M491">
        <f t="shared" ca="1" si="52"/>
        <v>8.08779359798079E-2</v>
      </c>
      <c r="N491">
        <f t="shared" ca="1" si="52"/>
        <v>0.1646138004114</v>
      </c>
      <c r="O491">
        <f t="shared" ca="1" si="52"/>
        <v>-0.16665158180537304</v>
      </c>
      <c r="P491">
        <f t="shared" ca="1" si="52"/>
        <v>-7.4739793404601379E-2</v>
      </c>
      <c r="Q491">
        <f t="shared" ca="1" si="52"/>
        <v>0.54926851117372411</v>
      </c>
      <c r="R491">
        <f t="shared" ca="1" si="52"/>
        <v>-1.2414945250475062</v>
      </c>
      <c r="S491">
        <f t="shared" ca="1" si="52"/>
        <v>1.6291482417092651</v>
      </c>
      <c r="T491">
        <f t="shared" ca="1" si="52"/>
        <v>-1.1497203196219152</v>
      </c>
      <c r="U491">
        <f t="shared" ca="1" si="52"/>
        <v>-0.42320740662303413</v>
      </c>
      <c r="V491">
        <f t="shared" ca="1" si="52"/>
        <v>1.6288548602054682</v>
      </c>
      <c r="W491">
        <f t="shared" ca="1" si="52"/>
        <v>-0.18701439088786395</v>
      </c>
      <c r="X491">
        <f t="shared" ca="1" si="52"/>
        <v>-1.6291820203151923</v>
      </c>
      <c r="Y491">
        <f t="shared" ca="1" si="52"/>
        <v>-0.6417273777141318</v>
      </c>
    </row>
    <row r="492" spans="5:25" x14ac:dyDescent="0.35">
      <c r="E492" s="2">
        <f t="shared" si="49"/>
        <v>1.1925000000000085E-2</v>
      </c>
      <c r="F492" cm="1">
        <f t="array" aca="1" ref="F492" ca="1">SUMPRODUCT(SIN($E$3:$E$9*E492*2*PI()+$G$3:$G$9),$F$3:$F$9)+_xlfn.NORM.INV(RAND(),$F$10,$F$11)</f>
        <v>1.3798964413212622</v>
      </c>
      <c r="H492">
        <f t="shared" ca="1" si="50"/>
        <v>-0.58655052538663044</v>
      </c>
      <c r="I492">
        <f t="shared" ca="1" si="52"/>
        <v>1.2774143431182037</v>
      </c>
      <c r="J492">
        <f t="shared" ca="1" si="52"/>
        <v>-1.325708927795838</v>
      </c>
      <c r="K492">
        <f t="shared" ca="1" si="52"/>
        <v>0.96106557762655798</v>
      </c>
      <c r="L492">
        <f t="shared" ca="1" si="52"/>
        <v>-0.53885810887853725</v>
      </c>
      <c r="M492">
        <f t="shared" ca="1" si="52"/>
        <v>0.24940566469410991</v>
      </c>
      <c r="N492">
        <f t="shared" ca="1" si="52"/>
        <v>-5.1358744338749839E-2</v>
      </c>
      <c r="O492">
        <f t="shared" ca="1" si="52"/>
        <v>5.8722493918426967E-2</v>
      </c>
      <c r="P492">
        <f t="shared" ca="1" si="52"/>
        <v>-0.2711174703283008</v>
      </c>
      <c r="Q492">
        <f t="shared" ca="1" si="52"/>
        <v>0.66496011493550822</v>
      </c>
      <c r="R492">
        <f t="shared" ca="1" si="52"/>
        <v>-1.1848562115669581</v>
      </c>
      <c r="S492">
        <f t="shared" ca="1" si="52"/>
        <v>1.3660995644000438</v>
      </c>
      <c r="T492">
        <f t="shared" ca="1" si="52"/>
        <v>-0.77884065708256078</v>
      </c>
      <c r="U492">
        <f t="shared" ca="1" si="52"/>
        <v>-0.60590232103566466</v>
      </c>
      <c r="V492">
        <f t="shared" ca="1" si="52"/>
        <v>1.3616300285217788</v>
      </c>
      <c r="W492">
        <f t="shared" ca="1" si="52"/>
        <v>0.13223323993975677</v>
      </c>
      <c r="X492">
        <f t="shared" ca="1" si="52"/>
        <v>-1.335677765944987</v>
      </c>
      <c r="Y492">
        <f t="shared" ca="1" si="52"/>
        <v>-0.8201742026223422</v>
      </c>
    </row>
    <row r="493" spans="5:25" x14ac:dyDescent="0.35">
      <c r="E493" s="2">
        <f t="shared" si="49"/>
        <v>1.1950000000000086E-2</v>
      </c>
      <c r="F493" cm="1">
        <f t="array" aca="1" ref="F493" ca="1">SUMPRODUCT(SIN($E$3:$E$9*E493*2*PI()+$G$3:$G$9),$F$3:$F$9)+_xlfn.NORM.INV(RAND(),$F$10,$F$11)</f>
        <v>1.4922698163974659</v>
      </c>
      <c r="H493">
        <f t="shared" ca="1" si="50"/>
        <v>-0.49001981421950935</v>
      </c>
      <c r="I493">
        <f t="shared" ca="1" si="52"/>
        <v>1.311506809829263</v>
      </c>
      <c r="J493">
        <f t="shared" ca="1" si="52"/>
        <v>-1.471631928127195</v>
      </c>
      <c r="K493">
        <f t="shared" ca="1" si="52"/>
        <v>1.1602030221204107</v>
      </c>
      <c r="L493">
        <f t="shared" ca="1" si="52"/>
        <v>-0.75073152179699665</v>
      </c>
      <c r="M493">
        <f t="shared" ca="1" si="52"/>
        <v>0.46069084553579392</v>
      </c>
      <c r="N493">
        <f t="shared" ca="1" si="52"/>
        <v>-0.26072004121295184</v>
      </c>
      <c r="O493">
        <f t="shared" ca="1" si="52"/>
        <v>0.27824183652354351</v>
      </c>
      <c r="P493">
        <f t="shared" ca="1" si="52"/>
        <v>-0.51121837327093134</v>
      </c>
      <c r="Q493">
        <f t="shared" ca="1" si="52"/>
        <v>0.91721351288108544</v>
      </c>
      <c r="R493">
        <f t="shared" ca="1" si="52"/>
        <v>-1.3905616364157407</v>
      </c>
      <c r="S493">
        <f t="shared" ca="1" si="52"/>
        <v>1.4182154093514105</v>
      </c>
      <c r="T493">
        <f t="shared" ca="1" si="52"/>
        <v>-0.60381849061576653</v>
      </c>
      <c r="U493">
        <f t="shared" ca="1" si="52"/>
        <v>-0.89898535028314608</v>
      </c>
      <c r="V493">
        <f t="shared" ca="1" si="52"/>
        <v>1.3944379001985356</v>
      </c>
      <c r="W493">
        <f t="shared" ca="1" si="52"/>
        <v>0.45086988568701636</v>
      </c>
      <c r="X493">
        <f t="shared" ca="1" si="52"/>
        <v>-1.3270586743171466</v>
      </c>
      <c r="Y493">
        <f t="shared" ca="1" si="52"/>
        <v>-1.1389824334838727</v>
      </c>
    </row>
    <row r="494" spans="5:25" x14ac:dyDescent="0.35">
      <c r="E494" s="2">
        <f t="shared" si="49"/>
        <v>1.1975000000000086E-2</v>
      </c>
      <c r="F494" cm="1">
        <f t="array" aca="1" ref="F494" ca="1">SUMPRODUCT(SIN($E$3:$E$9*E494*2*PI()+$G$3:$G$9),$F$3:$F$9)+_xlfn.NORM.INV(RAND(),$F$10,$F$11)</f>
        <v>1.3460517417708524</v>
      </c>
      <c r="H494">
        <f t="shared" ca="1" si="50"/>
        <v>-0.30702899107167814</v>
      </c>
      <c r="I494">
        <f t="shared" ca="1" si="52"/>
        <v>1.1057515970444394</v>
      </c>
      <c r="J494">
        <f t="shared" ca="1" si="52"/>
        <v>-1.3442437262907958</v>
      </c>
      <c r="K494">
        <f t="shared" ca="1" si="52"/>
        <v>1.140457161170205</v>
      </c>
      <c r="L494">
        <f t="shared" ca="1" si="52"/>
        <v>-0.81796983731817796</v>
      </c>
      <c r="M494">
        <f t="shared" ca="1" si="52"/>
        <v>0.58057140984240918</v>
      </c>
      <c r="N494">
        <f t="shared" ca="1" si="52"/>
        <v>-0.41575176955054621</v>
      </c>
      <c r="O494">
        <f t="shared" ca="1" si="52"/>
        <v>0.43940868805627836</v>
      </c>
      <c r="P494">
        <f t="shared" ca="1" si="52"/>
        <v>-0.64716799287563498</v>
      </c>
      <c r="Q494">
        <f t="shared" ca="1" si="52"/>
        <v>0.98512860169584937</v>
      </c>
      <c r="R494">
        <f t="shared" ca="1" si="52"/>
        <v>-1.3179987511741273</v>
      </c>
      <c r="S494">
        <f t="shared" ca="1" si="52"/>
        <v>1.1869122536832017</v>
      </c>
      <c r="T494">
        <f t="shared" ca="1" si="52"/>
        <v>-0.31135044715513061</v>
      </c>
      <c r="U494">
        <f t="shared" ca="1" si="52"/>
        <v>-1.0009713540690557</v>
      </c>
      <c r="V494">
        <f t="shared" ca="1" si="52"/>
        <v>1.1366223545035292</v>
      </c>
      <c r="W494">
        <f t="shared" ca="1" si="52"/>
        <v>0.6663619462501319</v>
      </c>
      <c r="X494">
        <f t="shared" ca="1" si="52"/>
        <v>-1.0328248013586727</v>
      </c>
      <c r="Y494">
        <f t="shared" ca="1" si="52"/>
        <v>-1.1997246091736453</v>
      </c>
    </row>
    <row r="495" spans="5:25" x14ac:dyDescent="0.35">
      <c r="E495" s="2">
        <f t="shared" si="49"/>
        <v>1.2000000000000087E-2</v>
      </c>
      <c r="F495" cm="1">
        <f t="array" aca="1" ref="F495" ca="1">SUMPRODUCT(SIN($E$3:$E$9*E495*2*PI()+$G$3:$G$9),$F$3:$F$9)+_xlfn.NORM.INV(RAND(),$F$10,$F$11)</f>
        <v>1.2612345858562291</v>
      </c>
      <c r="H495">
        <f t="shared" ca="1" si="50"/>
        <v>-0.15807460892804542</v>
      </c>
      <c r="I495">
        <f t="shared" ca="1" si="52"/>
        <v>0.95128792781387284</v>
      </c>
      <c r="J495">
        <f t="shared" ca="1" si="52"/>
        <v>-1.2587458275026462</v>
      </c>
      <c r="K495">
        <f t="shared" ca="1" si="52"/>
        <v>1.141199172788713</v>
      </c>
      <c r="L495">
        <f t="shared" ca="1" si="52"/>
        <v>-0.88620644366153467</v>
      </c>
      <c r="M495">
        <f t="shared" ca="1" si="52"/>
        <v>0.68913144761806555</v>
      </c>
      <c r="N495">
        <f t="shared" ca="1" si="52"/>
        <v>-0.55130552292376689</v>
      </c>
      <c r="O495">
        <f t="shared" ca="1" si="52"/>
        <v>0.57963801517936631</v>
      </c>
      <c r="P495">
        <f t="shared" ca="1" si="52"/>
        <v>-0.76674271724283183</v>
      </c>
      <c r="Q495">
        <f t="shared" ca="1" si="52"/>
        <v>1.0475762749364972</v>
      </c>
      <c r="R495">
        <f t="shared" ca="1" si="52"/>
        <v>-1.2603384441763703</v>
      </c>
      <c r="S495">
        <f t="shared" ca="1" si="52"/>
        <v>0.99169416506890173</v>
      </c>
      <c r="T495">
        <f t="shared" ca="1" si="52"/>
        <v>-6.3369871830285113E-2</v>
      </c>
      <c r="U495">
        <f t="shared" ca="1" si="52"/>
        <v>-1.0815422770855065</v>
      </c>
      <c r="V495">
        <f t="shared" ca="1" si="52"/>
        <v>0.90847865469239419</v>
      </c>
      <c r="W495">
        <f t="shared" ca="1" si="52"/>
        <v>0.83999720179946102</v>
      </c>
      <c r="X495">
        <f t="shared" ca="1" si="52"/>
        <v>-0.76674271724155452</v>
      </c>
      <c r="Y495">
        <f t="shared" ca="1" si="52"/>
        <v>-1.2254555462676489</v>
      </c>
    </row>
    <row r="496" spans="5:25" x14ac:dyDescent="0.35">
      <c r="E496" s="2">
        <f t="shared" si="49"/>
        <v>1.2025000000000088E-2</v>
      </c>
      <c r="F496" cm="1">
        <f t="array" aca="1" ref="F496" ca="1">SUMPRODUCT(SIN($E$3:$E$9*E496*2*PI()+$G$3:$G$9),$F$3:$F$9)+_xlfn.NORM.INV(RAND(),$F$10,$F$11)</f>
        <v>0.71241597227285114</v>
      </c>
      <c r="H496">
        <f t="shared" ca="1" si="50"/>
        <v>-1.510618306992558E-2</v>
      </c>
      <c r="I496">
        <f t="shared" ca="1" si="52"/>
        <v>0.48301297502357399</v>
      </c>
      <c r="J496">
        <f t="shared" ca="1" si="52"/>
        <v>-0.70122263101496562</v>
      </c>
      <c r="K496">
        <f t="shared" ca="1" si="52"/>
        <v>0.67632728882275983</v>
      </c>
      <c r="L496">
        <f t="shared" ca="1" si="52"/>
        <v>-0.56030269466662874</v>
      </c>
      <c r="M496">
        <f t="shared" ca="1" si="52"/>
        <v>0.46446161671959152</v>
      </c>
      <c r="N496">
        <f t="shared" ca="1" si="52"/>
        <v>-0.39682002755824664</v>
      </c>
      <c r="O496">
        <f t="shared" ca="1" si="52"/>
        <v>0.41539079466076584</v>
      </c>
      <c r="P496">
        <f t="shared" ca="1" si="52"/>
        <v>-0.51370271193982131</v>
      </c>
      <c r="Q496">
        <f t="shared" ca="1" si="52"/>
        <v>0.64711618196187815</v>
      </c>
      <c r="R496">
        <f t="shared" ca="1" si="52"/>
        <v>-0.70648557778364862</v>
      </c>
      <c r="S496">
        <f t="shared" ca="1" si="52"/>
        <v>0.47506153237108517</v>
      </c>
      <c r="T496">
        <f t="shared" ca="1" si="52"/>
        <v>9.4394108937199864E-2</v>
      </c>
      <c r="U496">
        <f t="shared" ca="1" si="52"/>
        <v>-0.66961348666624942</v>
      </c>
      <c r="V496">
        <f t="shared" ca="1" si="52"/>
        <v>0.40403929667534494</v>
      </c>
      <c r="W496">
        <f t="shared" ca="1" si="52"/>
        <v>0.57523637079292844</v>
      </c>
      <c r="X496">
        <f t="shared" ca="1" si="52"/>
        <v>-0.29846312265814362</v>
      </c>
      <c r="Y496">
        <f t="shared" ca="1" si="52"/>
        <v>-0.7123989566821568</v>
      </c>
    </row>
    <row r="497" spans="5:25" x14ac:dyDescent="0.35">
      <c r="E497" s="2">
        <f t="shared" si="49"/>
        <v>1.2050000000000088E-2</v>
      </c>
      <c r="F497" cm="1">
        <f t="array" aca="1" ref="F497" ca="1">SUMPRODUCT(SIN($E$3:$E$9*E497*2*PI()+$G$3:$G$9),$F$3:$F$9)+_xlfn.NORM.INV(RAND(),$F$10,$F$11)</f>
        <v>0.4070655052793648</v>
      </c>
      <c r="H497">
        <f t="shared" ca="1" si="50"/>
        <v>3.3849967425735338E-2</v>
      </c>
      <c r="I497">
        <f t="shared" ca="1" si="52"/>
        <v>0.24164041035983946</v>
      </c>
      <c r="J497">
        <f t="shared" ca="1" si="52"/>
        <v>-0.38981473917814891</v>
      </c>
      <c r="K497">
        <f t="shared" ca="1" si="52"/>
        <v>0.39899239782344831</v>
      </c>
      <c r="L497">
        <f t="shared" ca="1" si="52"/>
        <v>-0.34920102923531116</v>
      </c>
      <c r="M497">
        <f t="shared" ca="1" si="52"/>
        <v>0.30373206614722176</v>
      </c>
      <c r="N497">
        <f t="shared" ca="1" si="52"/>
        <v>-0.27120583744893817</v>
      </c>
      <c r="O497">
        <f t="shared" ca="1" si="52"/>
        <v>0.2826385546740896</v>
      </c>
      <c r="P497">
        <f t="shared" ca="1" si="52"/>
        <v>-0.33281977935645485</v>
      </c>
      <c r="Q497">
        <f t="shared" ca="1" si="52"/>
        <v>0.39205879130963789</v>
      </c>
      <c r="R497">
        <f t="shared" ca="1" si="52"/>
        <v>-0.38936996041709909</v>
      </c>
      <c r="S497">
        <f t="shared" ca="1" si="52"/>
        <v>0.21454175503307513</v>
      </c>
      <c r="T497">
        <f t="shared" ca="1" si="52"/>
        <v>0.12651968109938502</v>
      </c>
      <c r="U497">
        <f t="shared" ca="1" si="52"/>
        <v>-0.4020937848006223</v>
      </c>
      <c r="V497">
        <f t="shared" ca="1" si="52"/>
        <v>0.15919702920641779</v>
      </c>
      <c r="W497">
        <f t="shared" ca="1" si="52"/>
        <v>0.37168187546059095</v>
      </c>
      <c r="X497">
        <f t="shared" ca="1" si="52"/>
        <v>-8.5300698850629228E-2</v>
      </c>
      <c r="Y497">
        <f t="shared" ca="1" si="52"/>
        <v>-0.39681068265994285</v>
      </c>
    </row>
    <row r="498" spans="5:25" x14ac:dyDescent="0.35">
      <c r="E498" s="2">
        <f t="shared" si="49"/>
        <v>1.2075000000000089E-2</v>
      </c>
      <c r="F498" cm="1">
        <f t="array" aca="1" ref="F498" ca="1">SUMPRODUCT(SIN($E$3:$E$9*E498*2*PI()+$G$3:$G$9),$F$3:$F$9)+_xlfn.NORM.INV(RAND(),$F$10,$F$11)</f>
        <v>0.64679792031145866</v>
      </c>
      <c r="H498">
        <f t="shared" ca="1" si="50"/>
        <v>0.12069881132020915</v>
      </c>
      <c r="I498">
        <f t="shared" ca="1" si="52"/>
        <v>0.324776444443168</v>
      </c>
      <c r="J498">
        <f t="shared" ca="1" si="52"/>
        <v>-0.59400454816653625</v>
      </c>
      <c r="K498">
        <f t="shared" ca="1" si="52"/>
        <v>0.64476400256945343</v>
      </c>
      <c r="L498">
        <f t="shared" ca="1" si="52"/>
        <v>-0.59222143289607188</v>
      </c>
      <c r="M498">
        <f t="shared" ca="1" si="52"/>
        <v>0.53512525692295809</v>
      </c>
      <c r="N498">
        <f t="shared" ca="1" si="52"/>
        <v>-0.49334339600498323</v>
      </c>
      <c r="O498">
        <f t="shared" ca="1" si="52"/>
        <v>0.51163054330902147</v>
      </c>
      <c r="P498">
        <f t="shared" ca="1" si="52"/>
        <v>-0.57908828602588003</v>
      </c>
      <c r="Q498">
        <f t="shared" ca="1" si="52"/>
        <v>0.64265425524281339</v>
      </c>
      <c r="R498">
        <f t="shared" ca="1" si="52"/>
        <v>-0.57877114838158705</v>
      </c>
      <c r="S498">
        <f t="shared" ca="1" si="52"/>
        <v>0.24008464335615598</v>
      </c>
      <c r="T498">
        <f t="shared" ca="1" si="52"/>
        <v>0.30963672066417697</v>
      </c>
      <c r="U498">
        <f t="shared" ca="1" si="52"/>
        <v>-0.64639039964197231</v>
      </c>
      <c r="V498">
        <f t="shared" ca="1" si="52"/>
        <v>0.12887332949747116</v>
      </c>
      <c r="W498">
        <f t="shared" ca="1" si="52"/>
        <v>0.63271307975593294</v>
      </c>
      <c r="X498">
        <f t="shared" ca="1" si="52"/>
        <v>6.5022123785156254E-3</v>
      </c>
      <c r="Y498">
        <f t="shared" ca="1" si="52"/>
        <v>-0.58048433160095325</v>
      </c>
    </row>
    <row r="499" spans="5:25" x14ac:dyDescent="0.35">
      <c r="E499" s="2">
        <f t="shared" si="49"/>
        <v>1.210000000000009E-2</v>
      </c>
      <c r="F499" cm="1">
        <f t="array" aca="1" ref="F499" ca="1">SUMPRODUCT(SIN($E$3:$E$9*E499*2*PI()+$G$3:$G$9),$F$3:$F$9)+_xlfn.NORM.INV(RAND(),$F$10,$F$11)</f>
        <v>0.17061561314982462</v>
      </c>
      <c r="H499">
        <f t="shared" ca="1" si="50"/>
        <v>4.9142267646234923E-2</v>
      </c>
      <c r="I499">
        <f t="shared" ca="1" si="52"/>
        <v>6.9036350447915812E-2</v>
      </c>
      <c r="J499">
        <f t="shared" ca="1" si="52"/>
        <v>-0.14793579932339257</v>
      </c>
      <c r="K499">
        <f t="shared" ca="1" si="52"/>
        <v>0.17047334264938957</v>
      </c>
      <c r="L499">
        <f t="shared" ca="1" si="52"/>
        <v>-0.16359976228176698</v>
      </c>
      <c r="M499">
        <f t="shared" ca="1" si="52"/>
        <v>0.15255133964155349</v>
      </c>
      <c r="N499">
        <f t="shared" ca="1" si="52"/>
        <v>-0.14411293941208303</v>
      </c>
      <c r="O499">
        <f t="shared" ca="1" si="52"/>
        <v>0.14862513352579931</v>
      </c>
      <c r="P499">
        <f t="shared" ca="1" si="52"/>
        <v>-0.16249540887086933</v>
      </c>
      <c r="Q499">
        <f t="shared" ca="1" si="52"/>
        <v>0.1704361736326663</v>
      </c>
      <c r="R499">
        <f t="shared" ca="1" si="52"/>
        <v>-0.13790479931568209</v>
      </c>
      <c r="S499">
        <f t="shared" ca="1" si="52"/>
        <v>3.4808598596675643E-2</v>
      </c>
      <c r="T499">
        <f t="shared" ca="1" si="52"/>
        <v>0.10759389566450459</v>
      </c>
      <c r="U499">
        <f t="shared" ca="1" si="52"/>
        <v>-0.16622128458509672</v>
      </c>
      <c r="V499">
        <f t="shared" ca="1" si="52"/>
        <v>-1.0720094444027084E-4</v>
      </c>
      <c r="W499">
        <f t="shared" ca="1" si="52"/>
        <v>0.17061531004636496</v>
      </c>
      <c r="X499">
        <f t="shared" ca="1" si="52"/>
        <v>3.9099368142016089E-2</v>
      </c>
      <c r="Y499">
        <f t="shared" ca="1" si="52"/>
        <v>-0.13173450370950102</v>
      </c>
    </row>
    <row r="500" spans="5:25" x14ac:dyDescent="0.35">
      <c r="E500" s="2">
        <f t="shared" si="49"/>
        <v>1.2125000000000091E-2</v>
      </c>
      <c r="F500" cm="1">
        <f t="array" aca="1" ref="F500" ca="1">SUMPRODUCT(SIN($E$3:$E$9*E500*2*PI()+$G$3:$G$9),$F$3:$F$9)+_xlfn.NORM.INV(RAND(),$F$10,$F$11)</f>
        <v>-9.6998307449428861E-2</v>
      </c>
      <c r="H500">
        <f t="shared" ca="1" si="50"/>
        <v>-3.7471274412474338E-2</v>
      </c>
      <c r="I500">
        <f t="shared" ref="I500:Y514" ca="1" si="53">SIN(2*PI()*I$13*$E500)*$F500</f>
        <v>-2.9321299042503531E-2</v>
      </c>
      <c r="J500">
        <f t="shared" ca="1" si="53"/>
        <v>7.8023075174733364E-2</v>
      </c>
      <c r="K500">
        <f t="shared" ca="1" si="53"/>
        <v>-9.5743771088679125E-2</v>
      </c>
      <c r="L500">
        <f t="shared" ca="1" si="53"/>
        <v>9.5731528632719817E-2</v>
      </c>
      <c r="M500">
        <f t="shared" ca="1" si="53"/>
        <v>-9.1694393529163531E-2</v>
      </c>
      <c r="N500">
        <f t="shared" ca="1" si="53"/>
        <v>8.8310279607183559E-2</v>
      </c>
      <c r="O500">
        <f t="shared" ca="1" si="53"/>
        <v>-9.0491866197794549E-2</v>
      </c>
      <c r="P500">
        <f t="shared" ca="1" si="53"/>
        <v>9.5792150241930094E-2</v>
      </c>
      <c r="Q500">
        <f t="shared" ca="1" si="53"/>
        <v>-9.4967477151576538E-2</v>
      </c>
      <c r="R500">
        <f t="shared" ca="1" si="53"/>
        <v>6.7829863735093324E-2</v>
      </c>
      <c r="S500">
        <f t="shared" ca="1" si="53"/>
        <v>-2.9706448331807524E-3</v>
      </c>
      <c r="T500">
        <f t="shared" ca="1" si="53"/>
        <v>-7.3856953484014623E-2</v>
      </c>
      <c r="U500">
        <f t="shared" ca="1" si="53"/>
        <v>8.8591693603623095E-2</v>
      </c>
      <c r="V500">
        <f t="shared" ca="1" si="53"/>
        <v>1.9446171712614993E-2</v>
      </c>
      <c r="W500">
        <f t="shared" ca="1" si="53"/>
        <v>-9.4809475859731387E-2</v>
      </c>
      <c r="X500">
        <f t="shared" ca="1" si="53"/>
        <v>-4.239948952466846E-2</v>
      </c>
      <c r="Y500">
        <f t="shared" ca="1" si="53"/>
        <v>5.872596729007961E-2</v>
      </c>
    </row>
    <row r="501" spans="5:25" x14ac:dyDescent="0.35">
      <c r="E501" s="2">
        <f t="shared" si="49"/>
        <v>1.2150000000000091E-2</v>
      </c>
      <c r="F501" cm="1">
        <f t="array" aca="1" ref="F501" ca="1">SUMPRODUCT(SIN($E$3:$E$9*E501*2*PI()+$G$3:$G$9),$F$3:$F$9)+_xlfn.NORM.INV(RAND(),$F$10,$F$11)</f>
        <v>-2.5884612294267986E-2</v>
      </c>
      <c r="H501">
        <f t="shared" ca="1" si="50"/>
        <v>-1.2434361554801175E-2</v>
      </c>
      <c r="I501">
        <f t="shared" ca="1" si="53"/>
        <v>-5.081735907278619E-3</v>
      </c>
      <c r="J501">
        <f t="shared" ca="1" si="53"/>
        <v>1.8924643711868212E-2</v>
      </c>
      <c r="K501">
        <f t="shared" ca="1" si="53"/>
        <v>-2.4868142697853066E-2</v>
      </c>
      <c r="L501">
        <f t="shared" ca="1" si="53"/>
        <v>2.5868013570578881E-2</v>
      </c>
      <c r="M501">
        <f t="shared" ca="1" si="53"/>
        <v>-2.5368028929477447E-2</v>
      </c>
      <c r="N501">
        <f t="shared" ca="1" si="53"/>
        <v>2.4817907100489568E-2</v>
      </c>
      <c r="O501">
        <f t="shared" ca="1" si="53"/>
        <v>-2.5241563128517632E-2</v>
      </c>
      <c r="P501">
        <f t="shared" ca="1" si="53"/>
        <v>2.5884151170692628E-2</v>
      </c>
      <c r="Q501">
        <f t="shared" ca="1" si="53"/>
        <v>-2.4187639539751938E-2</v>
      </c>
      <c r="R501">
        <f t="shared" ca="1" si="53"/>
        <v>1.477715077033301E-2</v>
      </c>
      <c r="S501">
        <f t="shared" ca="1" si="53"/>
        <v>3.719615963837606E-3</v>
      </c>
      <c r="T501">
        <f t="shared" ca="1" si="53"/>
        <v>-2.2435682127945313E-2</v>
      </c>
      <c r="U501">
        <f t="shared" ca="1" si="53"/>
        <v>2.1196175027842358E-2</v>
      </c>
      <c r="V501">
        <f t="shared" ca="1" si="53"/>
        <v>1.0153000800287245E-2</v>
      </c>
      <c r="W501">
        <f t="shared" ca="1" si="53"/>
        <v>-2.3594665685005442E-2</v>
      </c>
      <c r="X501">
        <f t="shared" ca="1" si="53"/>
        <v>-1.6146056771013877E-2</v>
      </c>
      <c r="Y501">
        <f t="shared" ca="1" si="53"/>
        <v>1.0518314252671294E-2</v>
      </c>
    </row>
    <row r="502" spans="5:25" x14ac:dyDescent="0.35">
      <c r="E502" s="2">
        <f t="shared" si="49"/>
        <v>1.2175000000000092E-2</v>
      </c>
      <c r="F502" cm="1">
        <f t="array" aca="1" ref="F502" ca="1">SUMPRODUCT(SIN($E$3:$E$9*E502*2*PI()+$G$3:$G$9),$F$3:$F$9)+_xlfn.NORM.INV(RAND(),$F$10,$F$11)</f>
        <v>-0.44846878174687343</v>
      </c>
      <c r="H502">
        <f t="shared" ca="1" si="50"/>
        <v>-0.25527191771171009</v>
      </c>
      <c r="I502">
        <f t="shared" ca="1" si="53"/>
        <v>-3.9468691547984172E-2</v>
      </c>
      <c r="J502">
        <f t="shared" ca="1" si="53"/>
        <v>0.29072114558742979</v>
      </c>
      <c r="K502">
        <f t="shared" ca="1" si="53"/>
        <v>-0.41283298041238892</v>
      </c>
      <c r="L502">
        <f t="shared" ca="1" si="53"/>
        <v>0.44664710412258546</v>
      </c>
      <c r="M502">
        <f t="shared" ca="1" si="53"/>
        <v>-0.44743184960354426</v>
      </c>
      <c r="N502">
        <f t="shared" ca="1" si="53"/>
        <v>0.4434532543098611</v>
      </c>
      <c r="O502">
        <f t="shared" ca="1" si="53"/>
        <v>-0.44709182372136547</v>
      </c>
      <c r="P502">
        <f t="shared" ca="1" si="53"/>
        <v>0.4437022489438423</v>
      </c>
      <c r="Q502">
        <f t="shared" ca="1" si="53"/>
        <v>-0.38846751790471468</v>
      </c>
      <c r="R502">
        <f t="shared" ca="1" si="53"/>
        <v>0.19133108025931486</v>
      </c>
      <c r="S502">
        <f t="shared" ca="1" si="53"/>
        <v>0.1406597454126185</v>
      </c>
      <c r="T502">
        <f t="shared" ca="1" si="53"/>
        <v>-0.42294868711364292</v>
      </c>
      <c r="U502">
        <f t="shared" ca="1" si="53"/>
        <v>0.31138616916763268</v>
      </c>
      <c r="V502">
        <f t="shared" ca="1" si="53"/>
        <v>0.25480835873914931</v>
      </c>
      <c r="W502">
        <f t="shared" ca="1" si="53"/>
        <v>-0.36111367799703303</v>
      </c>
      <c r="X502">
        <f t="shared" ca="1" si="53"/>
        <v>-0.34982242328731894</v>
      </c>
      <c r="Y502">
        <f t="shared" ca="1" si="53"/>
        <v>8.3204150699388094E-2</v>
      </c>
    </row>
    <row r="503" spans="5:25" x14ac:dyDescent="0.35">
      <c r="E503" s="2">
        <f t="shared" si="49"/>
        <v>1.2200000000000093E-2</v>
      </c>
      <c r="F503" cm="1">
        <f t="array" aca="1" ref="F503" ca="1">SUMPRODUCT(SIN($E$3:$E$9*E503*2*PI()+$G$3:$G$9),$F$3:$F$9)+_xlfn.NORM.INV(RAND(),$F$10,$F$11)</f>
        <v>-0.38833941453225146</v>
      </c>
      <c r="H503">
        <f t="shared" ca="1" si="50"/>
        <v>-0.25313272725583269</v>
      </c>
      <c r="I503">
        <f t="shared" ca="1" si="53"/>
        <v>8.2953979162670582E-3</v>
      </c>
      <c r="J503">
        <f t="shared" ca="1" si="53"/>
        <v>0.21625675087417232</v>
      </c>
      <c r="K503">
        <f t="shared" ca="1" si="53"/>
        <v>-0.3367177284482018</v>
      </c>
      <c r="L503">
        <f t="shared" ca="1" si="53"/>
        <v>0.37930361290371245</v>
      </c>
      <c r="M503">
        <f t="shared" ca="1" si="53"/>
        <v>-0.38754216751768078</v>
      </c>
      <c r="N503">
        <f t="shared" ca="1" si="53"/>
        <v>0.38831457853554835</v>
      </c>
      <c r="O503">
        <f t="shared" ca="1" si="53"/>
        <v>-0.387478435846214</v>
      </c>
      <c r="P503">
        <f t="shared" ca="1" si="53"/>
        <v>0.37124377259897845</v>
      </c>
      <c r="Q503">
        <f t="shared" ca="1" si="53"/>
        <v>-0.30138650501698222</v>
      </c>
      <c r="R503">
        <f t="shared" ca="1" si="53"/>
        <v>0.10505871877227925</v>
      </c>
      <c r="S503">
        <f t="shared" ca="1" si="53"/>
        <v>0.18408326628702684</v>
      </c>
      <c r="T503">
        <f t="shared" ca="1" si="53"/>
        <v>-0.38363434934652152</v>
      </c>
      <c r="U503">
        <f t="shared" ca="1" si="53"/>
        <v>0.21136836121645991</v>
      </c>
      <c r="V503">
        <f t="shared" ca="1" si="53"/>
        <v>0.28006266804982566</v>
      </c>
      <c r="W503">
        <f t="shared" ca="1" si="53"/>
        <v>-0.25754476170076585</v>
      </c>
      <c r="X503">
        <f t="shared" ca="1" si="53"/>
        <v>-0.34884677969090311</v>
      </c>
      <c r="Y503">
        <f t="shared" ca="1" si="53"/>
        <v>-1.7562069487338045E-2</v>
      </c>
    </row>
    <row r="504" spans="5:25" x14ac:dyDescent="0.35">
      <c r="E504" s="2">
        <f t="shared" si="49"/>
        <v>1.2225000000000093E-2</v>
      </c>
      <c r="F504" cm="1">
        <f t="array" aca="1" ref="F504" ca="1">SUMPRODUCT(SIN($E$3:$E$9*E504*2*PI()+$G$3:$G$9),$F$3:$F$9)+_xlfn.NORM.INV(RAND(),$F$10,$F$11)</f>
        <v>-0.22998080736089635</v>
      </c>
      <c r="H504">
        <f t="shared" ca="1" si="50"/>
        <v>-0.16727738640359899</v>
      </c>
      <c r="I504">
        <f t="shared" ca="1" si="53"/>
        <v>3.0006580279532707E-2</v>
      </c>
      <c r="J504">
        <f t="shared" ca="1" si="53"/>
        <v>0.10537357516584865</v>
      </c>
      <c r="K504">
        <f t="shared" ca="1" si="53"/>
        <v>-0.18423696800220402</v>
      </c>
      <c r="L504">
        <f t="shared" ca="1" si="53"/>
        <v>0.21665244048726656</v>
      </c>
      <c r="M504">
        <f t="shared" ca="1" si="53"/>
        <v>-0.22556883554856508</v>
      </c>
      <c r="N504">
        <f t="shared" ca="1" si="53"/>
        <v>0.22812636270267356</v>
      </c>
      <c r="O504">
        <f t="shared" ca="1" si="53"/>
        <v>-0.22485200806562952</v>
      </c>
      <c r="P504">
        <f t="shared" ca="1" si="53"/>
        <v>0.20711365404880183</v>
      </c>
      <c r="Q504">
        <f t="shared" ca="1" si="53"/>
        <v>-0.15325077201909379</v>
      </c>
      <c r="R504">
        <f t="shared" ca="1" si="53"/>
        <v>2.4590356952802955E-2</v>
      </c>
      <c r="S504">
        <f t="shared" ca="1" si="53"/>
        <v>0.14257822885634699</v>
      </c>
      <c r="T504">
        <f t="shared" ca="1" si="53"/>
        <v>-0.22989491138600696</v>
      </c>
      <c r="U504">
        <f t="shared" ca="1" si="53"/>
        <v>8.6070444280441014E-2</v>
      </c>
      <c r="V504">
        <f t="shared" ca="1" si="53"/>
        <v>0.194353236020637</v>
      </c>
      <c r="W504">
        <f t="shared" ca="1" si="53"/>
        <v>-0.1130977138112455</v>
      </c>
      <c r="X504">
        <f t="shared" ca="1" si="53"/>
        <v>-0.22372722141568627</v>
      </c>
      <c r="Y504">
        <f t="shared" ca="1" si="53"/>
        <v>-6.2912708256845917E-2</v>
      </c>
    </row>
    <row r="505" spans="5:25" x14ac:dyDescent="0.35">
      <c r="E505" s="2">
        <f t="shared" si="49"/>
        <v>1.2250000000000094E-2</v>
      </c>
      <c r="F505" cm="1">
        <f t="array" aca="1" ref="F505" ca="1">SUMPRODUCT(SIN($E$3:$E$9*E505*2*PI()+$G$3:$G$9),$F$3:$F$9)+_xlfn.NORM.INV(RAND(),$F$10,$F$11)</f>
        <v>-0.28105800122022812</v>
      </c>
      <c r="H505">
        <f t="shared" ca="1" si="50"/>
        <v>-0.22342547104446786</v>
      </c>
      <c r="I505">
        <f t="shared" ca="1" si="53"/>
        <v>6.6898813928866124E-2</v>
      </c>
      <c r="J505">
        <f t="shared" ca="1" si="53"/>
        <v>9.9346933074116239E-2</v>
      </c>
      <c r="K505">
        <f t="shared" ca="1" si="53"/>
        <v>-0.20336507588198069</v>
      </c>
      <c r="L505">
        <f t="shared" ca="1" si="53"/>
        <v>0.25082413618760302</v>
      </c>
      <c r="M505">
        <f t="shared" ca="1" si="53"/>
        <v>-0.26604753647122059</v>
      </c>
      <c r="N505">
        <f t="shared" ca="1" si="53"/>
        <v>0.27121274155474134</v>
      </c>
      <c r="O505">
        <f t="shared" ca="1" si="53"/>
        <v>-0.26337927000908196</v>
      </c>
      <c r="P505">
        <f t="shared" ca="1" si="53"/>
        <v>0.23171058083489818</v>
      </c>
      <c r="Q505">
        <f t="shared" ca="1" si="53"/>
        <v>-0.15171500574941055</v>
      </c>
      <c r="R505">
        <f t="shared" ca="1" si="53"/>
        <v>-1.6766464863244079E-2</v>
      </c>
      <c r="S505">
        <f t="shared" ca="1" si="53"/>
        <v>0.20994650275808557</v>
      </c>
      <c r="T505">
        <f t="shared" ca="1" si="53"/>
        <v>-0.27485486558739913</v>
      </c>
      <c r="U505">
        <f t="shared" ca="1" si="53"/>
        <v>5.3532086355390307E-2</v>
      </c>
      <c r="V505">
        <f t="shared" ca="1" si="53"/>
        <v>0.26275765146801772</v>
      </c>
      <c r="W505">
        <f t="shared" ca="1" si="53"/>
        <v>-8.3907368282239936E-2</v>
      </c>
      <c r="X505">
        <f t="shared" ca="1" si="53"/>
        <v>-0.28103581006197081</v>
      </c>
      <c r="Y505">
        <f t="shared" ca="1" si="53"/>
        <v>-0.136945546430882</v>
      </c>
    </row>
    <row r="506" spans="5:25" x14ac:dyDescent="0.35">
      <c r="E506" s="2">
        <f t="shared" si="49"/>
        <v>1.2275000000000095E-2</v>
      </c>
      <c r="F506" cm="1">
        <f t="array" aca="1" ref="F506" ca="1">SUMPRODUCT(SIN($E$3:$E$9*E506*2*PI()+$G$3:$G$9),$F$3:$F$9)+_xlfn.NORM.INV(RAND(),$F$10,$F$11)</f>
        <v>-0.93116974362964355</v>
      </c>
      <c r="H506">
        <f t="shared" ca="1" si="50"/>
        <v>-0.79509688905922471</v>
      </c>
      <c r="I506">
        <f t="shared" ca="1" si="53"/>
        <v>0.31913540956605246</v>
      </c>
      <c r="J506">
        <f t="shared" ca="1" si="53"/>
        <v>0.22731976710880422</v>
      </c>
      <c r="K506">
        <f t="shared" ca="1" si="53"/>
        <v>-0.59185776792252232</v>
      </c>
      <c r="L506">
        <f t="shared" ca="1" si="53"/>
        <v>0.77162919048979006</v>
      </c>
      <c r="M506">
        <f t="shared" ca="1" si="53"/>
        <v>-0.83421138434576891</v>
      </c>
      <c r="N506">
        <f t="shared" ca="1" si="53"/>
        <v>0.85626107553260244</v>
      </c>
      <c r="O506">
        <f t="shared" ca="1" si="53"/>
        <v>-0.81648302857558097</v>
      </c>
      <c r="P506">
        <f t="shared" ca="1" si="53"/>
        <v>0.67909383613024477</v>
      </c>
      <c r="Q506">
        <f t="shared" ca="1" si="53"/>
        <v>-0.37209282343833794</v>
      </c>
      <c r="R506">
        <f t="shared" ca="1" si="53"/>
        <v>-0.20911922047315296</v>
      </c>
      <c r="S506">
        <f t="shared" ca="1" si="53"/>
        <v>0.79265067386520782</v>
      </c>
      <c r="T506">
        <f t="shared" ca="1" si="53"/>
        <v>-0.85995243981535585</v>
      </c>
      <c r="U506">
        <f t="shared" ca="1" si="53"/>
        <v>-2.9253559844806662E-4</v>
      </c>
      <c r="V506">
        <f t="shared" ca="1" si="53"/>
        <v>0.91903240044496848</v>
      </c>
      <c r="W506">
        <f t="shared" ca="1" si="53"/>
        <v>-8.5737590020019447E-2</v>
      </c>
      <c r="X506">
        <f t="shared" ca="1" si="53"/>
        <v>-0.91098332182136055</v>
      </c>
      <c r="Y506">
        <f t="shared" ca="1" si="53"/>
        <v>-0.62841785601343347</v>
      </c>
    </row>
    <row r="507" spans="5:25" x14ac:dyDescent="0.35">
      <c r="E507" s="2">
        <f t="shared" si="49"/>
        <v>1.2300000000000096E-2</v>
      </c>
      <c r="F507" cm="1">
        <f t="array" aca="1" ref="F507" ca="1">SUMPRODUCT(SIN($E$3:$E$9*E507*2*PI()+$G$3:$G$9),$F$3:$F$9)+_xlfn.NORM.INV(RAND(),$F$10,$F$11)</f>
        <v>-0.3999466718746848</v>
      </c>
      <c r="H507">
        <f t="shared" ca="1" si="50"/>
        <v>-0.36134580461387922</v>
      </c>
      <c r="I507">
        <f t="shared" ca="1" si="53"/>
        <v>0.17730496640806054</v>
      </c>
      <c r="J507">
        <f t="shared" ca="1" si="53"/>
        <v>5.2618727556108677E-2</v>
      </c>
      <c r="K507">
        <f t="shared" ca="1" si="53"/>
        <v>-0.21536195637859659</v>
      </c>
      <c r="L507">
        <f t="shared" ca="1" si="53"/>
        <v>0.30066821220449985</v>
      </c>
      <c r="M507">
        <f t="shared" ca="1" si="53"/>
        <v>-0.33177365730727471</v>
      </c>
      <c r="N507">
        <f t="shared" ca="1" si="53"/>
        <v>0.34257649657277611</v>
      </c>
      <c r="O507">
        <f t="shared" ca="1" si="53"/>
        <v>-0.3192266804596719</v>
      </c>
      <c r="P507">
        <f t="shared" ca="1" si="53"/>
        <v>0.24691325768559247</v>
      </c>
      <c r="Q507">
        <f t="shared" ca="1" si="53"/>
        <v>-9.9706072096186329E-2</v>
      </c>
      <c r="R507">
        <f t="shared" ca="1" si="53"/>
        <v>-0.15328510022520453</v>
      </c>
      <c r="S507">
        <f t="shared" ca="1" si="53"/>
        <v>0.37176843026565404</v>
      </c>
      <c r="T507">
        <f t="shared" ca="1" si="53"/>
        <v>-0.33524089880358271</v>
      </c>
      <c r="U507">
        <f t="shared" ca="1" si="53"/>
        <v>-7.6423053878328262E-2</v>
      </c>
      <c r="V507">
        <f t="shared" ca="1" si="53"/>
        <v>0.39963337488752365</v>
      </c>
      <c r="W507">
        <f t="shared" ca="1" si="53"/>
        <v>4.7382998076978676E-2</v>
      </c>
      <c r="X507">
        <f t="shared" ca="1" si="53"/>
        <v>-0.36357618464366348</v>
      </c>
      <c r="Y507">
        <f t="shared" ca="1" si="53"/>
        <v>-0.33050536569388589</v>
      </c>
    </row>
    <row r="508" spans="5:25" x14ac:dyDescent="0.35">
      <c r="E508" s="2">
        <f t="shared" si="49"/>
        <v>1.2325000000000096E-2</v>
      </c>
      <c r="F508" cm="1">
        <f t="array" aca="1" ref="F508" ca="1">SUMPRODUCT(SIN($E$3:$E$9*E508*2*PI()+$G$3:$G$9),$F$3:$F$9)+_xlfn.NORM.INV(RAND(),$F$10,$F$11)</f>
        <v>-0.69308065392621865</v>
      </c>
      <c r="H508">
        <f t="shared" ca="1" si="50"/>
        <v>-0.65374946408028245</v>
      </c>
      <c r="I508">
        <f t="shared" ca="1" si="53"/>
        <v>0.37329950276342189</v>
      </c>
      <c r="J508">
        <f t="shared" ca="1" si="53"/>
        <v>1.197497811190012E-2</v>
      </c>
      <c r="K508">
        <f t="shared" ca="1" si="53"/>
        <v>-0.30050622121388904</v>
      </c>
      <c r="L508">
        <f t="shared" ca="1" si="53"/>
        <v>0.45948464311092707</v>
      </c>
      <c r="M508">
        <f t="shared" ca="1" si="53"/>
        <v>-0.51895043591746792</v>
      </c>
      <c r="N508">
        <f t="shared" ca="1" si="53"/>
        <v>0.53864766822084154</v>
      </c>
      <c r="O508">
        <f t="shared" ca="1" si="53"/>
        <v>-0.48707055861493853</v>
      </c>
      <c r="P508">
        <f t="shared" ca="1" si="53"/>
        <v>0.34045718382800449</v>
      </c>
      <c r="Q508">
        <f t="shared" ca="1" si="53"/>
        <v>-6.4249115264028211E-2</v>
      </c>
      <c r="R508">
        <f t="shared" ca="1" si="53"/>
        <v>-0.36824058950674526</v>
      </c>
      <c r="S508">
        <f t="shared" ca="1" si="53"/>
        <v>0.67887840264068744</v>
      </c>
      <c r="T508">
        <f t="shared" ca="1" si="53"/>
        <v>-0.50239308661414273</v>
      </c>
      <c r="U508">
        <f t="shared" ca="1" si="53"/>
        <v>-0.25978959500229515</v>
      </c>
      <c r="V508">
        <f t="shared" ca="1" si="53"/>
        <v>0.67308303713526862</v>
      </c>
      <c r="W508">
        <f t="shared" ca="1" si="53"/>
        <v>0.22439789402484475</v>
      </c>
      <c r="X508">
        <f t="shared" ca="1" si="53"/>
        <v>-0.55135660039817325</v>
      </c>
      <c r="Y508">
        <f t="shared" ca="1" si="53"/>
        <v>-0.64709853844214782</v>
      </c>
    </row>
    <row r="509" spans="5:25" x14ac:dyDescent="0.35">
      <c r="E509" s="2">
        <f t="shared" si="49"/>
        <v>1.2350000000000097E-2</v>
      </c>
      <c r="F509" cm="1">
        <f t="array" aca="1" ref="F509" ca="1">SUMPRODUCT(SIN($E$3:$E$9*E509*2*PI()+$G$3:$G$9),$F$3:$F$9)+_xlfn.NORM.INV(RAND(),$F$10,$F$11)</f>
        <v>-0.50112192158830338</v>
      </c>
      <c r="H509">
        <f t="shared" ca="1" si="50"/>
        <v>-0.48745904073962509</v>
      </c>
      <c r="I509">
        <f t="shared" ca="1" si="53"/>
        <v>0.31442733066332906</v>
      </c>
      <c r="J509">
        <f t="shared" ca="1" si="53"/>
        <v>-4.8726837561202344E-2</v>
      </c>
      <c r="K509">
        <f t="shared" ca="1" si="53"/>
        <v>-0.16157719809334548</v>
      </c>
      <c r="L509">
        <f t="shared" ca="1" si="53"/>
        <v>0.28245305570442375</v>
      </c>
      <c r="M509">
        <f t="shared" ca="1" si="53"/>
        <v>-0.32819751704587152</v>
      </c>
      <c r="N509">
        <f t="shared" ca="1" si="53"/>
        <v>0.34223739088952704</v>
      </c>
      <c r="O509">
        <f t="shared" ca="1" si="53"/>
        <v>-0.29696675297936481</v>
      </c>
      <c r="P509">
        <f t="shared" ca="1" si="53"/>
        <v>0.17728125311716533</v>
      </c>
      <c r="Q509">
        <f t="shared" ca="1" si="53"/>
        <v>3.3193850302423139E-2</v>
      </c>
      <c r="R509">
        <f t="shared" ca="1" si="53"/>
        <v>-0.33304794384239039</v>
      </c>
      <c r="S509">
        <f t="shared" ca="1" si="53"/>
        <v>0.50092605296494686</v>
      </c>
      <c r="T509">
        <f t="shared" ca="1" si="53"/>
        <v>-0.29429728650408571</v>
      </c>
      <c r="U509">
        <f t="shared" ca="1" si="53"/>
        <v>-0.27301857625523424</v>
      </c>
      <c r="V509">
        <f t="shared" ca="1" si="53"/>
        <v>0.45295835592035383</v>
      </c>
      <c r="W509">
        <f t="shared" ca="1" si="53"/>
        <v>0.25793191720371966</v>
      </c>
      <c r="X509">
        <f t="shared" ca="1" si="53"/>
        <v>-0.32232931185626346</v>
      </c>
      <c r="Y509">
        <f t="shared" ca="1" si="53"/>
        <v>-0.49659871659806565</v>
      </c>
    </row>
    <row r="510" spans="5:25" x14ac:dyDescent="0.35">
      <c r="E510" s="2">
        <f t="shared" si="49"/>
        <v>1.2375000000000098E-2</v>
      </c>
      <c r="F510" cm="1">
        <f t="array" aca="1" ref="F510" ca="1">SUMPRODUCT(SIN($E$3:$E$9*E510*2*PI()+$G$3:$G$9),$F$3:$F$9)+_xlfn.NORM.INV(RAND(),$F$10,$F$11)</f>
        <v>-0.36163911941328386</v>
      </c>
      <c r="H510">
        <f t="shared" ca="1" si="50"/>
        <v>-0.35860672849395459</v>
      </c>
      <c r="I510">
        <f t="shared" ca="1" si="53"/>
        <v>0.25631928339766236</v>
      </c>
      <c r="J510">
        <f t="shared" ca="1" si="53"/>
        <v>-7.6114821883301195E-2</v>
      </c>
      <c r="K510">
        <f t="shared" ca="1" si="53"/>
        <v>-7.4725896584752982E-2</v>
      </c>
      <c r="L510">
        <f t="shared" ca="1" si="53"/>
        <v>0.16468666820359326</v>
      </c>
      <c r="M510">
        <f t="shared" ca="1" si="53"/>
        <v>-0.19878546212693329</v>
      </c>
      <c r="N510">
        <f t="shared" ca="1" si="53"/>
        <v>0.20817670848472675</v>
      </c>
      <c r="O510">
        <f t="shared" ca="1" si="53"/>
        <v>-0.16997430526174831</v>
      </c>
      <c r="P510">
        <f t="shared" ca="1" si="53"/>
        <v>7.5281606187753008E-2</v>
      </c>
      <c r="Q510">
        <f t="shared" ca="1" si="53"/>
        <v>8.0828259963671947E-2</v>
      </c>
      <c r="R510">
        <f t="shared" ca="1" si="53"/>
        <v>-0.28187864100806953</v>
      </c>
      <c r="S510">
        <f t="shared" ca="1" si="53"/>
        <v>0.35774573240425867</v>
      </c>
      <c r="T510">
        <f t="shared" ca="1" si="53"/>
        <v>-0.15551872465983577</v>
      </c>
      <c r="U510">
        <f t="shared" ca="1" si="53"/>
        <v>-0.25126104080118072</v>
      </c>
      <c r="V510">
        <f t="shared" ca="1" si="53"/>
        <v>0.28936770426719766</v>
      </c>
      <c r="W510">
        <f t="shared" ca="1" si="53"/>
        <v>0.24693717757041792</v>
      </c>
      <c r="X510">
        <f t="shared" ca="1" si="53"/>
        <v>-0.16620205609496286</v>
      </c>
      <c r="Y510">
        <f t="shared" ca="1" si="53"/>
        <v>-0.35992545707988766</v>
      </c>
    </row>
    <row r="511" spans="5:25" x14ac:dyDescent="0.35">
      <c r="E511" s="2">
        <f t="shared" si="49"/>
        <v>1.2400000000000098E-2</v>
      </c>
      <c r="F511" cm="1">
        <f t="array" aca="1" ref="F511" ca="1">SUMPRODUCT(SIN($E$3:$E$9*E511*2*PI()+$G$3:$G$9),$F$3:$F$9)+_xlfn.NORM.INV(RAND(),$F$10,$F$11)</f>
        <v>-0.31873569652452649</v>
      </c>
      <c r="H511">
        <f t="shared" ca="1" si="50"/>
        <v>-0.31863503637577251</v>
      </c>
      <c r="I511">
        <f t="shared" ca="1" si="53"/>
        <v>0.24912623477085832</v>
      </c>
      <c r="J511">
        <f t="shared" ca="1" si="53"/>
        <v>-0.10229618501713368</v>
      </c>
      <c r="K511">
        <f t="shared" ca="1" si="53"/>
        <v>-2.800131232296544E-2</v>
      </c>
      <c r="L511">
        <f t="shared" ca="1" si="53"/>
        <v>0.10834463736390521</v>
      </c>
      <c r="M511">
        <f t="shared" ca="1" si="53"/>
        <v>-0.13860347235431034</v>
      </c>
      <c r="N511">
        <f t="shared" ca="1" si="53"/>
        <v>0.14577258547155608</v>
      </c>
      <c r="O511">
        <f t="shared" ca="1" si="53"/>
        <v>-0.10759092603708345</v>
      </c>
      <c r="P511">
        <f t="shared" ca="1" si="53"/>
        <v>1.8414354979368219E-2</v>
      </c>
      <c r="Q511">
        <f t="shared" ca="1" si="53"/>
        <v>0.11956552803018446</v>
      </c>
      <c r="R511">
        <f t="shared" ca="1" si="53"/>
        <v>-0.27814453629316194</v>
      </c>
      <c r="S511">
        <f t="shared" ca="1" si="53"/>
        <v>0.3023844188687202</v>
      </c>
      <c r="T511">
        <f t="shared" ca="1" si="53"/>
        <v>-8.2365898985235705E-2</v>
      </c>
      <c r="U511">
        <f t="shared" ca="1" si="53"/>
        <v>-0.26111852123859236</v>
      </c>
      <c r="V511">
        <f t="shared" ca="1" si="53"/>
        <v>0.21168353543944776</v>
      </c>
      <c r="W511">
        <f t="shared" ca="1" si="53"/>
        <v>0.26157707942272346</v>
      </c>
      <c r="X511">
        <f t="shared" ca="1" si="53"/>
        <v>-8.0817142662895261E-2</v>
      </c>
      <c r="Y511">
        <f t="shared" ca="1" si="53"/>
        <v>-0.30161598643534998</v>
      </c>
    </row>
    <row r="512" spans="5:25" x14ac:dyDescent="0.35">
      <c r="E512" s="2">
        <f t="shared" si="49"/>
        <v>1.2425000000000099E-2</v>
      </c>
      <c r="F512" cm="1">
        <f t="array" aca="1" ref="F512" ca="1">SUMPRODUCT(SIN($E$3:$E$9*E512*2*PI()+$G$3:$G$9),$F$3:$F$9)+_xlfn.NORM.INV(RAND(),$F$10,$F$11)</f>
        <v>-0.21381226991348359</v>
      </c>
      <c r="H512">
        <f t="shared" ca="1" si="50"/>
        <v>-0.21313991684061778</v>
      </c>
      <c r="I512">
        <f t="shared" ca="1" si="53"/>
        <v>0.18068945420034668</v>
      </c>
      <c r="J512">
        <f t="shared" ca="1" si="53"/>
        <v>-9.1340615542267245E-2</v>
      </c>
      <c r="K512">
        <f t="shared" ca="1" si="53"/>
        <v>6.8838485115484864E-3</v>
      </c>
      <c r="L512">
        <f t="shared" ca="1" si="53"/>
        <v>4.6838341088720585E-2</v>
      </c>
      <c r="M512">
        <f t="shared" ca="1" si="53"/>
        <v>-6.6805852663514423E-2</v>
      </c>
      <c r="N512">
        <f t="shared" ca="1" si="53"/>
        <v>7.0622244615561963E-2</v>
      </c>
      <c r="O512">
        <f t="shared" ca="1" si="53"/>
        <v>-4.2338381986116863E-2</v>
      </c>
      <c r="P512">
        <f t="shared" ca="1" si="53"/>
        <v>-2.0088075341437094E-2</v>
      </c>
      <c r="Q512">
        <f t="shared" ca="1" si="53"/>
        <v>0.1105976955651146</v>
      </c>
      <c r="R512">
        <f t="shared" ca="1" si="53"/>
        <v>-0.20133064016007157</v>
      </c>
      <c r="S512">
        <f t="shared" ca="1" si="53"/>
        <v>0.18799261921098004</v>
      </c>
      <c r="T512">
        <f t="shared" ca="1" si="53"/>
        <v>-1.6708552486498583E-2</v>
      </c>
      <c r="U512">
        <f t="shared" ca="1" si="53"/>
        <v>-0.19533633388010457</v>
      </c>
      <c r="V512">
        <f t="shared" ca="1" si="53"/>
        <v>0.10718717570999464</v>
      </c>
      <c r="W512">
        <f t="shared" ca="1" si="53"/>
        <v>0.1971620053338391</v>
      </c>
      <c r="X512">
        <f t="shared" ca="1" si="53"/>
        <v>-7.5216115940638043E-3</v>
      </c>
      <c r="Y512">
        <f t="shared" ca="1" si="53"/>
        <v>-0.18102981167462034</v>
      </c>
    </row>
    <row r="513" spans="5:25" x14ac:dyDescent="0.35">
      <c r="E513" s="2">
        <f t="shared" si="49"/>
        <v>1.24500000000001E-2</v>
      </c>
      <c r="F513" cm="1">
        <f t="array" aca="1" ref="F513" ca="1">SUMPRODUCT(SIN($E$3:$E$9*E513*2*PI()+$G$3:$G$9),$F$3:$F$9)+_xlfn.NORM.INV(RAND(),$F$10,$F$11)</f>
        <v>-0.25830905321708536</v>
      </c>
      <c r="H513">
        <f t="shared" ca="1" si="50"/>
        <v>-0.25395896201925539</v>
      </c>
      <c r="I513">
        <f t="shared" ca="1" si="53"/>
        <v>0.23207565324864118</v>
      </c>
      <c r="J513">
        <f t="shared" ca="1" si="53"/>
        <v>-0.13634727443551925</v>
      </c>
      <c r="K513">
        <f t="shared" ca="1" si="53"/>
        <v>3.9205728003684541E-2</v>
      </c>
      <c r="L513">
        <f t="shared" ca="1" si="53"/>
        <v>2.4470604574016945E-2</v>
      </c>
      <c r="M513">
        <f t="shared" ca="1" si="53"/>
        <v>-4.7684682337908769E-2</v>
      </c>
      <c r="N513">
        <f t="shared" ca="1" si="53"/>
        <v>5.087105198959075E-2</v>
      </c>
      <c r="O513">
        <f t="shared" ca="1" si="53"/>
        <v>-1.4032071011246589E-2</v>
      </c>
      <c r="P513">
        <f t="shared" ca="1" si="53"/>
        <v>-6.2901727602093796E-2</v>
      </c>
      <c r="Q513">
        <f t="shared" ca="1" si="53"/>
        <v>0.16695472156014274</v>
      </c>
      <c r="R513">
        <f t="shared" ca="1" si="53"/>
        <v>-0.25429342457800447</v>
      </c>
      <c r="S513">
        <f t="shared" ca="1" si="53"/>
        <v>0.20225015777066688</v>
      </c>
      <c r="T513">
        <f t="shared" ca="1" si="53"/>
        <v>2.7054451543977429E-2</v>
      </c>
      <c r="U513">
        <f t="shared" ca="1" si="53"/>
        <v>-0.25169266493090003</v>
      </c>
      <c r="V513">
        <f t="shared" ca="1" si="53"/>
        <v>8.2210594727690697E-2</v>
      </c>
      <c r="W513">
        <f t="shared" ca="1" si="53"/>
        <v>0.25383951829089646</v>
      </c>
      <c r="X513">
        <f t="shared" ca="1" si="53"/>
        <v>4.776443544871041E-2</v>
      </c>
      <c r="Y513">
        <f t="shared" ca="1" si="53"/>
        <v>-0.18126974019512279</v>
      </c>
    </row>
    <row r="514" spans="5:25" x14ac:dyDescent="0.35">
      <c r="E514" s="2">
        <f t="shared" si="49"/>
        <v>1.2475000000000101E-2</v>
      </c>
      <c r="F514" cm="1">
        <f t="array" aca="1" ref="F514" ca="1">SUMPRODUCT(SIN($E$3:$E$9*E514*2*PI()+$G$3:$G$9),$F$3:$F$9)+_xlfn.NORM.INV(RAND(),$F$10,$F$11)</f>
        <v>-2.210931771448893E-2</v>
      </c>
      <c r="H514">
        <f t="shared" ca="1" si="50"/>
        <v>-2.1197205483388413E-2</v>
      </c>
      <c r="I514">
        <f t="shared" ca="1" si="53"/>
        <v>2.0805758775055295E-2</v>
      </c>
      <c r="J514">
        <f t="shared" ca="1" si="53"/>
        <v>-1.3742224097001779E-2</v>
      </c>
      <c r="K514">
        <f t="shared" ca="1" si="53"/>
        <v>5.9512085330953052E-3</v>
      </c>
      <c r="L514">
        <f t="shared" ca="1" si="53"/>
        <v>-6.8752799831149831E-4</v>
      </c>
      <c r="M514">
        <f t="shared" ca="1" si="53"/>
        <v>-1.1837006961715624E-3</v>
      </c>
      <c r="N514">
        <f t="shared" ca="1" si="53"/>
        <v>1.322394121473682E-3</v>
      </c>
      <c r="O514">
        <f t="shared" ca="1" si="53"/>
        <v>2.0011344501238036E-3</v>
      </c>
      <c r="P514">
        <f t="shared" ca="1" si="53"/>
        <v>-8.566638021718519E-3</v>
      </c>
      <c r="Q514">
        <f t="shared" ca="1" si="53"/>
        <v>1.6782700769375051E-2</v>
      </c>
      <c r="R514">
        <f t="shared" ca="1" si="53"/>
        <v>-2.2108269222671981E-2</v>
      </c>
      <c r="S514">
        <f t="shared" ca="1" si="53"/>
        <v>1.4654989649581613E-2</v>
      </c>
      <c r="T514">
        <f t="shared" ca="1" si="53"/>
        <v>6.2816053958264237E-3</v>
      </c>
      <c r="U514">
        <f t="shared" ca="1" si="53"/>
        <v>-2.2095876236112817E-2</v>
      </c>
      <c r="V514">
        <f t="shared" ca="1" si="53"/>
        <v>2.7055548061441525E-3</v>
      </c>
      <c r="W514">
        <f t="shared" ca="1" si="53"/>
        <v>2.2102594725613441E-2</v>
      </c>
      <c r="X514">
        <f t="shared" ca="1" si="53"/>
        <v>8.7551636345809605E-3</v>
      </c>
      <c r="Y514">
        <f t="shared" ca="1" si="53"/>
        <v>-1.1480937152986165E-2</v>
      </c>
    </row>
    <row r="515" spans="5:25" x14ac:dyDescent="0.35">
      <c r="E515" s="2">
        <f t="shared" si="49"/>
        <v>1.2500000000000101E-2</v>
      </c>
      <c r="F515" cm="1">
        <f t="array" aca="1" ref="F515" ca="1">SUMPRODUCT(SIN($E$3:$E$9*E515*2*PI()+$G$3:$G$9),$F$3:$F$9)+_xlfn.NORM.INV(RAND(),$F$10,$F$11)</f>
        <v>-0.52214703581727417</v>
      </c>
      <c r="H515">
        <f t="shared" ca="1" si="50"/>
        <v>-0.48240095935293248</v>
      </c>
      <c r="I515">
        <f t="shared" ref="I515:Y530" ca="1" si="54">SIN(2*PI()*I$13*$E515)*$F515</f>
        <v>0.50772007165358002</v>
      </c>
      <c r="J515">
        <f t="shared" ca="1" si="54"/>
        <v>-0.36921370980302098</v>
      </c>
      <c r="K515">
        <f t="shared" ca="1" si="54"/>
        <v>0.19981701986604497</v>
      </c>
      <c r="L515">
        <f t="shared" ca="1" si="54"/>
        <v>-8.168179222067691E-2</v>
      </c>
      <c r="M515">
        <f t="shared" ca="1" si="54"/>
        <v>4.0967184267477988E-2</v>
      </c>
      <c r="N515">
        <f t="shared" ca="1" si="54"/>
        <v>-4.0967184267487168E-2</v>
      </c>
      <c r="O515">
        <f t="shared" ca="1" si="54"/>
        <v>0.12189280476294111</v>
      </c>
      <c r="P515">
        <f t="shared" ca="1" si="54"/>
        <v>-0.27282107678548662</v>
      </c>
      <c r="Q515">
        <f t="shared" ca="1" si="54"/>
        <v>0.44520353443641797</v>
      </c>
      <c r="R515">
        <f t="shared" ca="1" si="54"/>
        <v>-0.5157185393529784</v>
      </c>
      <c r="S515">
        <f t="shared" ca="1" si="54"/>
        <v>0.27282107678490103</v>
      </c>
      <c r="T515">
        <f t="shared" ca="1" si="54"/>
        <v>0.23704979372854906</v>
      </c>
      <c r="U515">
        <f t="shared" ca="1" si="54"/>
        <v>-0.5157185393529703</v>
      </c>
      <c r="V515">
        <f t="shared" ca="1" si="54"/>
        <v>-4.0967184267615982E-2</v>
      </c>
      <c r="W515">
        <f t="shared" ca="1" si="54"/>
        <v>0.50772007165342192</v>
      </c>
      <c r="X515">
        <f t="shared" ca="1" si="54"/>
        <v>0.3069103271819939</v>
      </c>
      <c r="Y515">
        <f t="shared" ca="1" si="54"/>
        <v>-0.16135230762957767</v>
      </c>
    </row>
    <row r="516" spans="5:25" x14ac:dyDescent="0.35">
      <c r="E516" s="2">
        <f t="shared" si="49"/>
        <v>1.2525000000000102E-2</v>
      </c>
      <c r="F516" cm="1">
        <f t="array" aca="1" ref="F516" ca="1">SUMPRODUCT(SIN($E$3:$E$9*E516*2*PI()+$G$3:$G$9),$F$3:$F$9)+_xlfn.NORM.INV(RAND(),$F$10,$F$11)</f>
        <v>0.22947333351349108</v>
      </c>
      <c r="H516">
        <f t="shared" ca="1" si="50"/>
        <v>0.20169375125920852</v>
      </c>
      <c r="I516">
        <f t="shared" ca="1" si="54"/>
        <v>-0.22765028933077622</v>
      </c>
      <c r="J516">
        <f t="shared" ca="1" si="54"/>
        <v>0.17976209333606699</v>
      </c>
      <c r="K516">
        <f t="shared" ca="1" si="54"/>
        <v>-0.11259697789466443</v>
      </c>
      <c r="L516">
        <f t="shared" ca="1" si="54"/>
        <v>6.409024466216659E-2</v>
      </c>
      <c r="M516">
        <f t="shared" ca="1" si="54"/>
        <v>-4.7980464706764731E-2</v>
      </c>
      <c r="N516">
        <f t="shared" ca="1" si="54"/>
        <v>4.9389462480464941E-2</v>
      </c>
      <c r="O516">
        <f t="shared" ca="1" si="54"/>
        <v>-8.5245045071479772E-2</v>
      </c>
      <c r="P516">
        <f t="shared" ca="1" si="54"/>
        <v>0.14812450419971165</v>
      </c>
      <c r="Q516">
        <f t="shared" ca="1" si="54"/>
        <v>-0.21218459657978753</v>
      </c>
      <c r="R516">
        <f t="shared" ca="1" si="54"/>
        <v>0.21754117102494516</v>
      </c>
      <c r="S516">
        <f t="shared" ca="1" si="54"/>
        <v>-8.4038906020407242E-2</v>
      </c>
      <c r="T516">
        <f t="shared" ca="1" si="54"/>
        <v>-0.13967544907207829</v>
      </c>
      <c r="U516">
        <f t="shared" ca="1" si="54"/>
        <v>0.21563713766429518</v>
      </c>
      <c r="V516">
        <f t="shared" ca="1" si="54"/>
        <v>6.3363062331261488E-2</v>
      </c>
      <c r="W516">
        <f t="shared" ca="1" si="54"/>
        <v>-0.20696900768879226</v>
      </c>
      <c r="X516">
        <f t="shared" ca="1" si="54"/>
        <v>-0.17232105068932566</v>
      </c>
      <c r="Y516">
        <f t="shared" ca="1" si="54"/>
        <v>1.8866567547961444E-2</v>
      </c>
    </row>
    <row r="517" spans="5:25" x14ac:dyDescent="0.35">
      <c r="E517" s="2">
        <f t="shared" si="49"/>
        <v>1.2550000000000103E-2</v>
      </c>
      <c r="F517" cm="1">
        <f t="array" aca="1" ref="F517" ca="1">SUMPRODUCT(SIN($E$3:$E$9*E517*2*PI()+$G$3:$G$9),$F$3:$F$9)+_xlfn.NORM.INV(RAND(),$F$10,$F$11)</f>
        <v>0.35274182813233684</v>
      </c>
      <c r="H517">
        <f t="shared" ca="1" si="50"/>
        <v>0.29080835103951069</v>
      </c>
      <c r="I517">
        <f t="shared" ca="1" si="54"/>
        <v>-0.35269293268579666</v>
      </c>
      <c r="J517">
        <f t="shared" ca="1" si="54"/>
        <v>0.29959788549562105</v>
      </c>
      <c r="K517">
        <f t="shared" ca="1" si="54"/>
        <v>-0.20867893127268702</v>
      </c>
      <c r="L517">
        <f t="shared" ca="1" si="54"/>
        <v>0.14029405115260649</v>
      </c>
      <c r="M517">
        <f t="shared" ca="1" si="54"/>
        <v>-0.1185481656641193</v>
      </c>
      <c r="N517">
        <f t="shared" ca="1" si="54"/>
        <v>0.12271355213085018</v>
      </c>
      <c r="O517">
        <f t="shared" ca="1" si="54"/>
        <v>-0.17697837731456284</v>
      </c>
      <c r="P517">
        <f t="shared" ca="1" si="54"/>
        <v>0.26583760996579303</v>
      </c>
      <c r="Q517">
        <f t="shared" ca="1" si="54"/>
        <v>-0.34332898852970295</v>
      </c>
      <c r="R517">
        <f t="shared" ca="1" si="54"/>
        <v>0.31111663462973904</v>
      </c>
      <c r="S517">
        <f t="shared" ca="1" si="54"/>
        <v>-7.0120278257623167E-2</v>
      </c>
      <c r="T517">
        <f t="shared" ca="1" si="54"/>
        <v>-0.26208882447557991</v>
      </c>
      <c r="U517">
        <f t="shared" ca="1" si="54"/>
        <v>0.30237144326857496</v>
      </c>
      <c r="V517">
        <f t="shared" ca="1" si="54"/>
        <v>0.16319469795493824</v>
      </c>
      <c r="W517">
        <f t="shared" ca="1" si="54"/>
        <v>-0.27919549336277882</v>
      </c>
      <c r="X517">
        <f t="shared" ca="1" si="54"/>
        <v>-0.30953613603332608</v>
      </c>
      <c r="Y517">
        <f t="shared" ca="1" si="54"/>
        <v>-5.2552569083711108E-2</v>
      </c>
    </row>
    <row r="518" spans="5:25" x14ac:dyDescent="0.35">
      <c r="E518" s="2">
        <f t="shared" si="49"/>
        <v>1.2575000000000103E-2</v>
      </c>
      <c r="F518" cm="1">
        <f t="array" aca="1" ref="F518" ca="1">SUMPRODUCT(SIN($E$3:$E$9*E518*2*PI()+$G$3:$G$9),$F$3:$F$9)+_xlfn.NORM.INV(RAND(),$F$10,$F$11)</f>
        <v>4.9716436143576084E-2</v>
      </c>
      <c r="H518">
        <f t="shared" ca="1" si="50"/>
        <v>3.7830022095714538E-2</v>
      </c>
      <c r="I518">
        <f t="shared" ca="1" si="54"/>
        <v>-4.9502357775582845E-2</v>
      </c>
      <c r="J518">
        <f t="shared" ca="1" si="54"/>
        <v>4.4951469914563377E-2</v>
      </c>
      <c r="K518">
        <f t="shared" ca="1" si="54"/>
        <v>-3.4004767803343945E-2</v>
      </c>
      <c r="L518">
        <f t="shared" ca="1" si="54"/>
        <v>2.5348045271517849E-2</v>
      </c>
      <c r="M518">
        <f t="shared" ca="1" si="54"/>
        <v>-2.2730682055013985E-2</v>
      </c>
      <c r="N518">
        <f t="shared" ca="1" si="54"/>
        <v>2.3560043514881696E-2</v>
      </c>
      <c r="O518">
        <f t="shared" ca="1" si="54"/>
        <v>-3.0895532361611387E-2</v>
      </c>
      <c r="P518">
        <f t="shared" ca="1" si="54"/>
        <v>4.1981159381540852E-2</v>
      </c>
      <c r="Q518">
        <f t="shared" ca="1" si="54"/>
        <v>-4.9586142924921625E-2</v>
      </c>
      <c r="R518">
        <f t="shared" ca="1" si="54"/>
        <v>3.935060662025943E-2</v>
      </c>
      <c r="S518">
        <f t="shared" ca="1" si="54"/>
        <v>-1.2571857431322281E-3</v>
      </c>
      <c r="T518">
        <f t="shared" ca="1" si="54"/>
        <v>-4.238206735094957E-2</v>
      </c>
      <c r="U518">
        <f t="shared" ca="1" si="54"/>
        <v>3.6949995748665601E-2</v>
      </c>
      <c r="V518">
        <f t="shared" ca="1" si="54"/>
        <v>3.1346198663000376E-2</v>
      </c>
      <c r="W518">
        <f t="shared" ca="1" si="54"/>
        <v>-3.2115696027647335E-2</v>
      </c>
      <c r="X518">
        <f t="shared" ca="1" si="54"/>
        <v>-4.7794330656854435E-2</v>
      </c>
      <c r="Y518">
        <f t="shared" ca="1" si="54"/>
        <v>-1.8504972072727305E-2</v>
      </c>
    </row>
    <row r="519" spans="5:25" x14ac:dyDescent="0.35">
      <c r="E519" s="2">
        <f t="shared" si="49"/>
        <v>1.2600000000000104E-2</v>
      </c>
      <c r="F519" cm="1">
        <f t="array" aca="1" ref="F519" ca="1">SUMPRODUCT(SIN($E$3:$E$9*E519*2*PI()+$G$3:$G$9),$F$3:$F$9)+_xlfn.NORM.INV(RAND(),$F$10,$F$11)</f>
        <v>-0.35526683643836754</v>
      </c>
      <c r="H519">
        <f t="shared" ca="1" si="50"/>
        <v>-0.24481928265165642</v>
      </c>
      <c r="I519">
        <f t="shared" ca="1" si="54"/>
        <v>0.34802057097758138</v>
      </c>
      <c r="J519">
        <f t="shared" ca="1" si="54"/>
        <v>-0.33647261861167788</v>
      </c>
      <c r="K519">
        <f t="shared" ca="1" si="54"/>
        <v>0.27230954568140336</v>
      </c>
      <c r="L519">
        <f t="shared" ca="1" si="54"/>
        <v>-0.21809813593229768</v>
      </c>
      <c r="M519">
        <f t="shared" ca="1" si="54"/>
        <v>0.20263338756546295</v>
      </c>
      <c r="N519">
        <f t="shared" ca="1" si="54"/>
        <v>-0.20990265683598197</v>
      </c>
      <c r="O519">
        <f t="shared" ca="1" si="54"/>
        <v>0.25867256350773743</v>
      </c>
      <c r="P519">
        <f t="shared" ca="1" si="54"/>
        <v>-0.32533445333877931</v>
      </c>
      <c r="Q519">
        <f t="shared" ca="1" si="54"/>
        <v>0.35393217697464846</v>
      </c>
      <c r="R519">
        <f t="shared" ca="1" si="54"/>
        <v>-0.24123733954118326</v>
      </c>
      <c r="S519">
        <f t="shared" ca="1" si="54"/>
        <v>-5.2928752634478896E-2</v>
      </c>
      <c r="T519">
        <f t="shared" ca="1" si="54"/>
        <v>0.33161680548160249</v>
      </c>
      <c r="U519">
        <f t="shared" ca="1" si="54"/>
        <v>-0.21384453331336939</v>
      </c>
      <c r="V519">
        <f t="shared" ca="1" si="54"/>
        <v>-0.27458957247819238</v>
      </c>
      <c r="W519">
        <f t="shared" ca="1" si="54"/>
        <v>0.16761925613466339</v>
      </c>
      <c r="X519">
        <f t="shared" ca="1" si="54"/>
        <v>0.35467344793219385</v>
      </c>
      <c r="Y519">
        <f t="shared" ca="1" si="54"/>
        <v>0.20446288447645614</v>
      </c>
    </row>
    <row r="520" spans="5:25" x14ac:dyDescent="0.35">
      <c r="E520" s="2">
        <f t="shared" si="49"/>
        <v>1.2625000000000105E-2</v>
      </c>
      <c r="F520" cm="1">
        <f t="array" aca="1" ref="F520" ca="1">SUMPRODUCT(SIN($E$3:$E$9*E520*2*PI()+$G$3:$G$9),$F$3:$F$9)+_xlfn.NORM.INV(RAND(),$F$10,$F$11)</f>
        <v>0.20271752353371442</v>
      </c>
      <c r="H520">
        <f t="shared" ca="1" si="50"/>
        <v>0.12361702508346115</v>
      </c>
      <c r="I520">
        <f t="shared" ca="1" si="54"/>
        <v>-0.19294288588794206</v>
      </c>
      <c r="J520">
        <f t="shared" ca="1" si="54"/>
        <v>0.1981766383904123</v>
      </c>
      <c r="K520">
        <f t="shared" ca="1" si="54"/>
        <v>-0.1698685514070824</v>
      </c>
      <c r="L520">
        <f t="shared" ca="1" si="54"/>
        <v>0.14356792117793457</v>
      </c>
      <c r="M520">
        <f t="shared" ca="1" si="54"/>
        <v>-0.13654914755846054</v>
      </c>
      <c r="N520">
        <f t="shared" ca="1" si="54"/>
        <v>0.14118801093757716</v>
      </c>
      <c r="O520">
        <f t="shared" ca="1" si="54"/>
        <v>-0.16612747057047408</v>
      </c>
      <c r="P520">
        <f t="shared" ca="1" si="54"/>
        <v>0.19582382058143197</v>
      </c>
      <c r="Q520">
        <f t="shared" ca="1" si="54"/>
        <v>-0.19662297531638995</v>
      </c>
      <c r="R520">
        <f t="shared" ca="1" si="54"/>
        <v>0.11103026441339084</v>
      </c>
      <c r="S520">
        <f t="shared" ca="1" si="54"/>
        <v>6.4608339749882296E-2</v>
      </c>
      <c r="T520">
        <f t="shared" ca="1" si="54"/>
        <v>-0.19930362958080872</v>
      </c>
      <c r="U520">
        <f t="shared" ca="1" si="54"/>
        <v>8.8897312038339157E-2</v>
      </c>
      <c r="V520">
        <f t="shared" ca="1" si="54"/>
        <v>0.17922922561610263</v>
      </c>
      <c r="W520">
        <f t="shared" ca="1" si="54"/>
        <v>-5.6097553025683686E-2</v>
      </c>
      <c r="X520">
        <f t="shared" ca="1" si="54"/>
        <v>-0.20001853111531381</v>
      </c>
      <c r="Y520">
        <f t="shared" ca="1" si="54"/>
        <v>-0.15163874836324776</v>
      </c>
    </row>
    <row r="521" spans="5:25" x14ac:dyDescent="0.35">
      <c r="E521" s="2">
        <f t="shared" si="49"/>
        <v>1.2650000000000106E-2</v>
      </c>
      <c r="F521" cm="1">
        <f t="array" aca="1" ref="F521" ca="1">SUMPRODUCT(SIN($E$3:$E$9*E521*2*PI()+$G$3:$G$9),$F$3:$F$9)+_xlfn.NORM.INV(RAND(),$F$10,$F$11)</f>
        <v>0.2515176362824238</v>
      </c>
      <c r="H521">
        <f t="shared" ca="1" si="50"/>
        <v>0.13175430530606899</v>
      </c>
      <c r="I521">
        <f t="shared" ca="1" si="54"/>
        <v>-0.22952572933205259</v>
      </c>
      <c r="J521">
        <f t="shared" ca="1" si="54"/>
        <v>0.25032579536607319</v>
      </c>
      <c r="K521">
        <f t="shared" ca="1" si="54"/>
        <v>-0.22569568210978078</v>
      </c>
      <c r="L521">
        <f t="shared" ca="1" si="54"/>
        <v>0.19902814674758915</v>
      </c>
      <c r="M521">
        <f t="shared" ca="1" si="54"/>
        <v>-0.19243080309003038</v>
      </c>
      <c r="N521">
        <f t="shared" ca="1" si="54"/>
        <v>0.19839843192151357</v>
      </c>
      <c r="O521">
        <f t="shared" ca="1" si="54"/>
        <v>-0.2247814414048574</v>
      </c>
      <c r="P521">
        <f t="shared" ca="1" si="54"/>
        <v>0.25000736856774852</v>
      </c>
      <c r="Q521">
        <f t="shared" ca="1" si="54"/>
        <v>-0.23117528915125091</v>
      </c>
      <c r="R521">
        <f t="shared" ca="1" si="54"/>
        <v>0.1009039791295213</v>
      </c>
      <c r="S521">
        <f t="shared" ca="1" si="54"/>
        <v>0.12040715290210775</v>
      </c>
      <c r="T521">
        <f t="shared" ca="1" si="54"/>
        <v>-0.25151758663483414</v>
      </c>
      <c r="U521">
        <f t="shared" ca="1" si="54"/>
        <v>6.5148435801161267E-2</v>
      </c>
      <c r="V521">
        <f t="shared" ca="1" si="54"/>
        <v>0.24137589955650621</v>
      </c>
      <c r="W521">
        <f t="shared" ca="1" si="54"/>
        <v>-1.7448641514826967E-2</v>
      </c>
      <c r="X521">
        <f t="shared" ca="1" si="54"/>
        <v>-0.2331504326640173</v>
      </c>
      <c r="Y521">
        <f t="shared" ca="1" si="54"/>
        <v>-0.22146390684557779</v>
      </c>
    </row>
    <row r="522" spans="5:25" x14ac:dyDescent="0.35">
      <c r="E522" s="2">
        <f t="shared" si="49"/>
        <v>1.2675000000000106E-2</v>
      </c>
      <c r="F522" cm="1">
        <f t="array" aca="1" ref="F522" ca="1">SUMPRODUCT(SIN($E$3:$E$9*E522*2*PI()+$G$3:$G$9),$F$3:$F$9)+_xlfn.NORM.INV(RAND(),$F$10,$F$11)</f>
        <v>6.1310983552839787E-2</v>
      </c>
      <c r="H522">
        <f t="shared" ca="1" si="50"/>
        <v>2.6496427295435415E-2</v>
      </c>
      <c r="I522">
        <f t="shared" ca="1" si="54"/>
        <v>-5.2875603957780279E-2</v>
      </c>
      <c r="J522">
        <f t="shared" ca="1" si="54"/>
        <v>6.1301831413853716E-2</v>
      </c>
      <c r="K522">
        <f t="shared" ca="1" si="54"/>
        <v>-5.7863596017572884E-2</v>
      </c>
      <c r="L522">
        <f t="shared" ca="1" si="54"/>
        <v>5.2841446598418766E-2</v>
      </c>
      <c r="M522">
        <f t="shared" ca="1" si="54"/>
        <v>-5.1699382589726402E-2</v>
      </c>
      <c r="N522">
        <f t="shared" ca="1" si="54"/>
        <v>5.309847433279842E-2</v>
      </c>
      <c r="O522">
        <f t="shared" ca="1" si="54"/>
        <v>-5.8193050960481517E-2</v>
      </c>
      <c r="P522">
        <f t="shared" ca="1" si="54"/>
        <v>6.1256258273946575E-2</v>
      </c>
      <c r="Q522">
        <f t="shared" ca="1" si="54"/>
        <v>-5.1812967324671867E-2</v>
      </c>
      <c r="R522">
        <f t="shared" ca="1" si="54"/>
        <v>1.4930048863584174E-2</v>
      </c>
      <c r="S522">
        <f t="shared" ca="1" si="54"/>
        <v>3.826655906668866E-2</v>
      </c>
      <c r="T522">
        <f t="shared" ca="1" si="54"/>
        <v>-6.0292499533997457E-2</v>
      </c>
      <c r="U522">
        <f t="shared" ca="1" si="54"/>
        <v>4.2917824927809177E-3</v>
      </c>
      <c r="V522">
        <f t="shared" ca="1" si="54"/>
        <v>6.1096225845814769E-2</v>
      </c>
      <c r="W522">
        <f t="shared" ca="1" si="54"/>
        <v>8.648327634886474E-3</v>
      </c>
      <c r="X522">
        <f t="shared" ca="1" si="54"/>
        <v>-5.040402295964936E-2</v>
      </c>
      <c r="Y522">
        <f t="shared" ca="1" si="54"/>
        <v>-5.9218537669589684E-2</v>
      </c>
    </row>
    <row r="523" spans="5:25" x14ac:dyDescent="0.35">
      <c r="E523" s="2">
        <f t="shared" si="49"/>
        <v>1.2700000000000107E-2</v>
      </c>
      <c r="F523" cm="1">
        <f t="array" aca="1" ref="F523" ca="1">SUMPRODUCT(SIN($E$3:$E$9*E523*2*PI()+$G$3:$G$9),$F$3:$F$9)+_xlfn.NORM.INV(RAND(),$F$10,$F$11)</f>
        <v>-0.25783580985293997</v>
      </c>
      <c r="H523">
        <f t="shared" ca="1" si="50"/>
        <v>-8.6576208631662932E-2</v>
      </c>
      <c r="I523">
        <f t="shared" ca="1" si="54"/>
        <v>0.2067694943048291</v>
      </c>
      <c r="J523">
        <f t="shared" ca="1" si="54"/>
        <v>-0.25559460587018895</v>
      </c>
      <c r="K523">
        <f t="shared" ca="1" si="54"/>
        <v>0.25180174596441846</v>
      </c>
      <c r="L523">
        <f t="shared" ca="1" si="54"/>
        <v>-0.23688661617301662</v>
      </c>
      <c r="M523">
        <f t="shared" ca="1" si="54"/>
        <v>0.23377740050937482</v>
      </c>
      <c r="N523">
        <f t="shared" ca="1" si="54"/>
        <v>-0.23894639993431036</v>
      </c>
      <c r="O523">
        <f t="shared" ca="1" si="54"/>
        <v>0.25388424669830323</v>
      </c>
      <c r="P523">
        <f t="shared" ca="1" si="54"/>
        <v>-0.25299157376739712</v>
      </c>
      <c r="Q523">
        <f t="shared" ca="1" si="54"/>
        <v>0.19329832243054257</v>
      </c>
      <c r="R523">
        <f t="shared" ca="1" si="54"/>
        <v>-2.0391064099330555E-2</v>
      </c>
      <c r="S523">
        <f t="shared" ca="1" si="54"/>
        <v>-0.19351259145169095</v>
      </c>
      <c r="T523">
        <f t="shared" ca="1" si="54"/>
        <v>0.2407877897684953</v>
      </c>
      <c r="U523">
        <f t="shared" ca="1" si="54"/>
        <v>3.1350814975154934E-2</v>
      </c>
      <c r="V523">
        <f t="shared" ca="1" si="54"/>
        <v>-0.2560581179092199</v>
      </c>
      <c r="W523">
        <f t="shared" ca="1" si="54"/>
        <v>-8.9013347373783927E-2</v>
      </c>
      <c r="X523">
        <f t="shared" ca="1" si="54"/>
        <v>0.17460234846581393</v>
      </c>
      <c r="Y523">
        <f t="shared" ca="1" si="54"/>
        <v>0.25771855723952647</v>
      </c>
    </row>
    <row r="524" spans="5:25" x14ac:dyDescent="0.35">
      <c r="E524" s="2">
        <f t="shared" si="49"/>
        <v>1.2725000000000108E-2</v>
      </c>
      <c r="F524" cm="1">
        <f t="array" aca="1" ref="F524" ca="1">SUMPRODUCT(SIN($E$3:$E$9*E524*2*PI()+$G$3:$G$9),$F$3:$F$9)+_xlfn.NORM.INV(RAND(),$F$10,$F$11)</f>
        <v>-0.38195989580368811</v>
      </c>
      <c r="H524">
        <f t="shared" ca="1" si="50"/>
        <v>-9.0041624042478952E-2</v>
      </c>
      <c r="I524">
        <f t="shared" ca="1" si="54"/>
        <v>0.27954320504915597</v>
      </c>
      <c r="J524">
        <f t="shared" ca="1" si="54"/>
        <v>-0.37040344164665773</v>
      </c>
      <c r="K524">
        <f t="shared" ca="1" si="54"/>
        <v>0.3801789939676089</v>
      </c>
      <c r="L524">
        <f t="shared" ca="1" si="54"/>
        <v>-0.36709351053187322</v>
      </c>
      <c r="M524">
        <f t="shared" ca="1" si="54"/>
        <v>0.36452337636854987</v>
      </c>
      <c r="N524">
        <f t="shared" ca="1" si="54"/>
        <v>-0.37038879016793946</v>
      </c>
      <c r="O524">
        <f t="shared" ca="1" si="54"/>
        <v>0.38178438296935535</v>
      </c>
      <c r="P524">
        <f t="shared" ca="1" si="54"/>
        <v>-0.35931770965741172</v>
      </c>
      <c r="Q524">
        <f t="shared" ca="1" si="54"/>
        <v>0.24268363468971477</v>
      </c>
      <c r="R524">
        <f t="shared" ca="1" si="54"/>
        <v>3.3436099939186045E-2</v>
      </c>
      <c r="S524">
        <f t="shared" ca="1" si="54"/>
        <v>-0.32620611838275809</v>
      </c>
      <c r="T524">
        <f t="shared" ca="1" si="54"/>
        <v>0.32586229725419724</v>
      </c>
      <c r="U524">
        <f t="shared" ca="1" si="54"/>
        <v>0.117917969944316</v>
      </c>
      <c r="V524">
        <f t="shared" ca="1" si="54"/>
        <v>-0.36272400797748983</v>
      </c>
      <c r="W524">
        <f t="shared" ca="1" si="54"/>
        <v>-0.2040053653734355</v>
      </c>
      <c r="X524">
        <f t="shared" ca="1" si="54"/>
        <v>0.19070276146894294</v>
      </c>
      <c r="Y524">
        <f t="shared" ca="1" si="54"/>
        <v>0.37421733094385884</v>
      </c>
    </row>
    <row r="525" spans="5:25" x14ac:dyDescent="0.35">
      <c r="E525" s="2">
        <f t="shared" si="49"/>
        <v>1.2750000000000108E-2</v>
      </c>
      <c r="F525" cm="1">
        <f t="array" aca="1" ref="F525" ca="1">SUMPRODUCT(SIN($E$3:$E$9*E525*2*PI()+$G$3:$G$9),$F$3:$F$9)+_xlfn.NORM.INV(RAND(),$F$10,$F$11)</f>
        <v>-0.31320948761114986</v>
      </c>
      <c r="H525">
        <f t="shared" ca="1" si="50"/>
        <v>-4.1694866229871272E-2</v>
      </c>
      <c r="I525">
        <f t="shared" ca="1" si="54"/>
        <v>0.20453336028181648</v>
      </c>
      <c r="J525">
        <f t="shared" ca="1" si="54"/>
        <v>-0.29298994558507596</v>
      </c>
      <c r="K525">
        <f t="shared" ca="1" si="54"/>
        <v>0.31312255012194967</v>
      </c>
      <c r="L525">
        <f t="shared" ca="1" si="54"/>
        <v>-0.30950576008474634</v>
      </c>
      <c r="M525">
        <f t="shared" ca="1" si="54"/>
        <v>0.30862979370630778</v>
      </c>
      <c r="N525">
        <f t="shared" ca="1" si="54"/>
        <v>-0.31137160546686804</v>
      </c>
      <c r="O525">
        <f t="shared" ca="1" si="54"/>
        <v>0.31115258151505387</v>
      </c>
      <c r="P525">
        <f t="shared" ca="1" si="54"/>
        <v>-0.27517556765526346</v>
      </c>
      <c r="Q525">
        <f t="shared" ca="1" si="54"/>
        <v>0.15816441037938964</v>
      </c>
      <c r="R525">
        <f t="shared" ca="1" si="54"/>
        <v>7.8844709374238861E-2</v>
      </c>
      <c r="S525">
        <f t="shared" ca="1" si="54"/>
        <v>-0.29175492021872546</v>
      </c>
      <c r="T525">
        <f t="shared" ca="1" si="54"/>
        <v>0.23297935196874234</v>
      </c>
      <c r="U525">
        <f t="shared" ca="1" si="54"/>
        <v>0.15175134068100476</v>
      </c>
      <c r="V525">
        <f t="shared" ca="1" si="54"/>
        <v>-0.27181953614093357</v>
      </c>
      <c r="W525">
        <f t="shared" ca="1" si="54"/>
        <v>-0.21902399561262295</v>
      </c>
      <c r="X525">
        <f t="shared" ca="1" si="54"/>
        <v>9.3036241564668123E-2</v>
      </c>
      <c r="Y525">
        <f t="shared" ca="1" si="54"/>
        <v>0.28423273162548984</v>
      </c>
    </row>
    <row r="526" spans="5:25" x14ac:dyDescent="0.35">
      <c r="E526" s="2">
        <f t="shared" si="49"/>
        <v>1.2775000000000109E-2</v>
      </c>
      <c r="F526" cm="1">
        <f t="array" aca="1" ref="F526" ca="1">SUMPRODUCT(SIN($E$3:$E$9*E526*2*PI()+$G$3:$G$9),$F$3:$F$9)+_xlfn.NORM.INV(RAND(),$F$10,$F$11)</f>
        <v>-0.29676591568445887</v>
      </c>
      <c r="H526">
        <f t="shared" ca="1" si="50"/>
        <v>-8.6227242678852192E-3</v>
      </c>
      <c r="I526">
        <f t="shared" ca="1" si="54"/>
        <v>0.16807725953040767</v>
      </c>
      <c r="J526">
        <f t="shared" ca="1" si="54"/>
        <v>-0.26378253843308641</v>
      </c>
      <c r="K526">
        <f t="shared" ca="1" si="54"/>
        <v>0.29370593834468101</v>
      </c>
      <c r="L526">
        <f t="shared" ca="1" si="54"/>
        <v>-0.29664992169405324</v>
      </c>
      <c r="M526">
        <f t="shared" ca="1" si="54"/>
        <v>0.29653894639099709</v>
      </c>
      <c r="N526">
        <f t="shared" ca="1" si="54"/>
        <v>-0.29663236136599985</v>
      </c>
      <c r="O526">
        <f t="shared" ca="1" si="54"/>
        <v>0.28681809106196793</v>
      </c>
      <c r="P526">
        <f t="shared" ca="1" si="54"/>
        <v>-0.23627955024915734</v>
      </c>
      <c r="Q526">
        <f t="shared" ca="1" si="54"/>
        <v>0.10738062104909676</v>
      </c>
      <c r="R526">
        <f t="shared" ca="1" si="54"/>
        <v>0.12135820271685152</v>
      </c>
      <c r="S526">
        <f t="shared" ca="1" si="54"/>
        <v>-0.2909998057390738</v>
      </c>
      <c r="T526">
        <f t="shared" ca="1" si="54"/>
        <v>0.18093073066925147</v>
      </c>
      <c r="U526">
        <f t="shared" ca="1" si="54"/>
        <v>0.19067014880769681</v>
      </c>
      <c r="V526">
        <f t="shared" ca="1" si="54"/>
        <v>-0.22288462461749858</v>
      </c>
      <c r="W526">
        <f t="shared" ca="1" si="54"/>
        <v>-0.24734589229960485</v>
      </c>
      <c r="X526">
        <f t="shared" ca="1" si="54"/>
        <v>2.3841609850157187E-2</v>
      </c>
      <c r="Y526">
        <f t="shared" ca="1" si="54"/>
        <v>0.23345876876803701</v>
      </c>
    </row>
    <row r="527" spans="5:25" x14ac:dyDescent="0.35">
      <c r="E527" s="2">
        <f t="shared" si="49"/>
        <v>1.280000000000011E-2</v>
      </c>
      <c r="F527" cm="1">
        <f t="array" aca="1" ref="F527" ca="1">SUMPRODUCT(SIN($E$3:$E$9*E527*2*PI()+$G$3:$G$9),$F$3:$F$9)+_xlfn.NORM.INV(RAND(),$F$10,$F$11)</f>
        <v>-0.57696860058494692</v>
      </c>
      <c r="H527">
        <f t="shared" ca="1" si="50"/>
        <v>4.3461201572249648E-2</v>
      </c>
      <c r="I527">
        <f t="shared" ca="1" si="54"/>
        <v>0.27285992304164058</v>
      </c>
      <c r="J527">
        <f t="shared" ca="1" si="54"/>
        <v>-0.47922775361043984</v>
      </c>
      <c r="K527">
        <f t="shared" ca="1" si="54"/>
        <v>0.55699489318795747</v>
      </c>
      <c r="L527">
        <f t="shared" ca="1" si="54"/>
        <v>-0.5741992152826948</v>
      </c>
      <c r="M527">
        <f t="shared" ca="1" si="54"/>
        <v>0.57447577226375712</v>
      </c>
      <c r="N527">
        <f t="shared" ca="1" si="54"/>
        <v>-0.5688079447107226</v>
      </c>
      <c r="O527">
        <f t="shared" ca="1" si="54"/>
        <v>0.53037568169144589</v>
      </c>
      <c r="P527">
        <f t="shared" ca="1" si="54"/>
        <v>-0.40125941794805664</v>
      </c>
      <c r="Q527">
        <f t="shared" ca="1" si="54"/>
        <v>0.12090394348448984</v>
      </c>
      <c r="R527">
        <f t="shared" ca="1" si="54"/>
        <v>0.32009430094937313</v>
      </c>
      <c r="S527">
        <f t="shared" ca="1" si="54"/>
        <v>-0.57682100668635028</v>
      </c>
      <c r="T527">
        <f t="shared" ca="1" si="54"/>
        <v>0.26258407180827059</v>
      </c>
      <c r="U527">
        <f t="shared" ca="1" si="54"/>
        <v>0.44823668432105052</v>
      </c>
      <c r="V527">
        <f t="shared" ca="1" si="54"/>
        <v>-0.3484495720803657</v>
      </c>
      <c r="W527">
        <f t="shared" ca="1" si="54"/>
        <v>-0.53698395324197146</v>
      </c>
      <c r="X527">
        <f t="shared" ca="1" si="54"/>
        <v>-8.0936667149621888E-2</v>
      </c>
      <c r="Y527">
        <f t="shared" ca="1" si="54"/>
        <v>0.35989597503760112</v>
      </c>
    </row>
    <row r="528" spans="5:25" x14ac:dyDescent="0.35">
      <c r="E528" s="2">
        <f t="shared" ref="E528:E572" si="55">E527+1/$F$12</f>
        <v>1.2825000000000111E-2</v>
      </c>
      <c r="F528" cm="1">
        <f t="array" aca="1" ref="F528" ca="1">SUMPRODUCT(SIN($E$3:$E$9*E528*2*PI()+$G$3:$G$9),$F$3:$F$9)+_xlfn.NORM.INV(RAND(),$F$10,$F$11)</f>
        <v>-0.84044663860022351</v>
      </c>
      <c r="H528">
        <f t="shared" ca="1" si="50"/>
        <v>0.15034588098553464</v>
      </c>
      <c r="I528">
        <f t="shared" ca="1" si="54"/>
        <v>0.31417031498612624</v>
      </c>
      <c r="J528">
        <f t="shared" ca="1" si="54"/>
        <v>-0.63993723112326772</v>
      </c>
      <c r="K528">
        <f t="shared" ca="1" si="54"/>
        <v>0.77922107626937498</v>
      </c>
      <c r="L528">
        <f t="shared" ca="1" si="54"/>
        <v>-0.81945035954610324</v>
      </c>
      <c r="M528">
        <f t="shared" ca="1" si="54"/>
        <v>0.81924459224670576</v>
      </c>
      <c r="N528">
        <f t="shared" ca="1" si="54"/>
        <v>-0.80120784076015938</v>
      </c>
      <c r="O528">
        <f t="shared" ca="1" si="54"/>
        <v>0.71666752994446503</v>
      </c>
      <c r="P528">
        <f t="shared" ca="1" si="54"/>
        <v>-0.48638848802882723</v>
      </c>
      <c r="Q528">
        <f t="shared" ca="1" si="54"/>
        <v>4.3677957930344374E-2</v>
      </c>
      <c r="R528">
        <f t="shared" ca="1" si="54"/>
        <v>0.57590247625901059</v>
      </c>
      <c r="S528">
        <f t="shared" ca="1" si="54"/>
        <v>-0.83072971429442932</v>
      </c>
      <c r="T528">
        <f t="shared" ca="1" si="54"/>
        <v>0.23979655168990233</v>
      </c>
      <c r="U528">
        <f t="shared" ca="1" si="54"/>
        <v>0.74189121180180573</v>
      </c>
      <c r="V528">
        <f t="shared" ca="1" si="54"/>
        <v>-0.36344924336520334</v>
      </c>
      <c r="W528">
        <f t="shared" ca="1" si="54"/>
        <v>-0.82923540405460749</v>
      </c>
      <c r="X528">
        <f t="shared" ca="1" si="54"/>
        <v>-0.29757066385452779</v>
      </c>
      <c r="Y528">
        <f t="shared" ca="1" si="54"/>
        <v>0.35927756898135271</v>
      </c>
    </row>
    <row r="529" spans="5:25" x14ac:dyDescent="0.35">
      <c r="E529" s="2">
        <f t="shared" si="55"/>
        <v>1.2850000000000111E-2</v>
      </c>
      <c r="F529" cm="1">
        <f t="array" aca="1" ref="F529" ca="1">SUMPRODUCT(SIN($E$3:$E$9*E529*2*PI()+$G$3:$G$9),$F$3:$F$9)+_xlfn.NORM.INV(RAND(),$F$10,$F$11)</f>
        <v>-0.84814312483482279</v>
      </c>
      <c r="H529">
        <f t="shared" ref="H529:W572" ca="1" si="56">SIN(2*PI()*H$13*$E529)*$F529</f>
        <v>0.23790345699451323</v>
      </c>
      <c r="I529">
        <f t="shared" ca="1" si="56"/>
        <v>0.22919437727846756</v>
      </c>
      <c r="J529">
        <f t="shared" ca="1" si="56"/>
        <v>-0.57864870795956203</v>
      </c>
      <c r="K529">
        <f t="shared" ca="1" si="56"/>
        <v>0.74259074806189462</v>
      </c>
      <c r="L529">
        <f t="shared" ca="1" si="56"/>
        <v>-0.79673023747535587</v>
      </c>
      <c r="M529">
        <f t="shared" ca="1" si="56"/>
        <v>0.79460819641603742</v>
      </c>
      <c r="N529">
        <f t="shared" ca="1" si="56"/>
        <v>-0.76548326245021825</v>
      </c>
      <c r="O529">
        <f t="shared" ca="1" si="56"/>
        <v>0.6516333390093958</v>
      </c>
      <c r="P529">
        <f t="shared" ca="1" si="56"/>
        <v>-0.38053128910088724</v>
      </c>
      <c r="Q529">
        <f t="shared" ca="1" si="56"/>
        <v>-9.0686446518484606E-2</v>
      </c>
      <c r="R529">
        <f t="shared" ca="1" si="56"/>
        <v>0.67567875665082766</v>
      </c>
      <c r="S529">
        <f t="shared" ca="1" si="56"/>
        <v>-0.80318936021171095</v>
      </c>
      <c r="T529">
        <f t="shared" ca="1" si="56"/>
        <v>8.9891632804751181E-2</v>
      </c>
      <c r="U529">
        <f t="shared" ca="1" si="56"/>
        <v>0.81096202467683076</v>
      </c>
      <c r="V529">
        <f t="shared" ca="1" si="56"/>
        <v>-0.20653425476650544</v>
      </c>
      <c r="W529">
        <f t="shared" ca="1" si="56"/>
        <v>-0.84718898649956331</v>
      </c>
      <c r="X529">
        <f t="shared" ca="1" si="54"/>
        <v>-0.46698531579540886</v>
      </c>
      <c r="Y529">
        <f t="shared" ca="1" si="54"/>
        <v>0.17668636153209705</v>
      </c>
    </row>
    <row r="530" spans="5:25" x14ac:dyDescent="0.35">
      <c r="E530" s="2">
        <f t="shared" si="55"/>
        <v>1.2875000000000112E-2</v>
      </c>
      <c r="F530" cm="1">
        <f t="array" aca="1" ref="F530" ca="1">SUMPRODUCT(SIN($E$3:$E$9*E530*2*PI()+$G$3:$G$9),$F$3:$F$9)+_xlfn.NORM.INV(RAND(),$F$10,$F$11)</f>
        <v>-0.99635329346453172</v>
      </c>
      <c r="H530">
        <f t="shared" ca="1" si="56"/>
        <v>0.37767013157047236</v>
      </c>
      <c r="I530">
        <f t="shared" ca="1" si="54"/>
        <v>0.16281614046815193</v>
      </c>
      <c r="J530">
        <f t="shared" ca="1" si="54"/>
        <v>-0.59195447773867793</v>
      </c>
      <c r="K530">
        <f t="shared" ca="1" si="54"/>
        <v>0.80836033549033814</v>
      </c>
      <c r="L530">
        <f t="shared" ca="1" si="54"/>
        <v>-0.88561585760299921</v>
      </c>
      <c r="M530">
        <f t="shared" ca="1" si="54"/>
        <v>0.87944183993961933</v>
      </c>
      <c r="N530">
        <f t="shared" ca="1" si="54"/>
        <v>-0.83146821965641138</v>
      </c>
      <c r="O530">
        <f t="shared" ca="1" si="54"/>
        <v>0.66533244702278038</v>
      </c>
      <c r="P530">
        <f t="shared" ca="1" si="54"/>
        <v>-0.30714577109241098</v>
      </c>
      <c r="Q530">
        <f t="shared" ca="1" si="54"/>
        <v>-0.26215590235950958</v>
      </c>
      <c r="R530">
        <f t="shared" ca="1" si="54"/>
        <v>0.88273003720844134</v>
      </c>
      <c r="S530">
        <f t="shared" ca="1" si="54"/>
        <v>-0.87348776607030765</v>
      </c>
      <c r="T530">
        <f t="shared" ca="1" si="54"/>
        <v>-7.6612639120149525E-2</v>
      </c>
      <c r="U530">
        <f t="shared" ca="1" si="54"/>
        <v>0.99084049865800694</v>
      </c>
      <c r="V530">
        <f t="shared" ca="1" si="54"/>
        <v>-4.458954318599917E-2</v>
      </c>
      <c r="W530">
        <f t="shared" ca="1" si="54"/>
        <v>-0.96327545321056041</v>
      </c>
      <c r="X530">
        <f t="shared" ref="I530:Y545" ca="1" si="57">SIN(2*PI()*X$13*$E530)*$F530</f>
        <v>-0.71768226925996093</v>
      </c>
      <c r="Y530">
        <f t="shared" ca="1" si="57"/>
        <v>-2.1909187292030365E-2</v>
      </c>
    </row>
    <row r="531" spans="5:25" x14ac:dyDescent="0.35">
      <c r="E531" s="2">
        <f t="shared" si="55"/>
        <v>1.2900000000000113E-2</v>
      </c>
      <c r="F531" cm="1">
        <f t="array" aca="1" ref="F531" ca="1">SUMPRODUCT(SIN($E$3:$E$9*E531*2*PI()+$G$3:$G$9),$F$3:$F$9)+_xlfn.NORM.INV(RAND(),$F$10,$F$11)</f>
        <v>-0.94108608646637937</v>
      </c>
      <c r="H531">
        <f t="shared" ca="1" si="56"/>
        <v>0.44557923320468573</v>
      </c>
      <c r="I531">
        <f t="shared" ca="1" si="57"/>
        <v>5.14176430030465E-2</v>
      </c>
      <c r="J531">
        <f t="shared" ca="1" si="57"/>
        <v>-0.46883507111935774</v>
      </c>
      <c r="K531">
        <f t="shared" ca="1" si="57"/>
        <v>0.69206328393694383</v>
      </c>
      <c r="L531">
        <f t="shared" ca="1" si="57"/>
        <v>-0.77568531160766219</v>
      </c>
      <c r="M531">
        <f t="shared" ca="1" si="57"/>
        <v>0.7651595656542276</v>
      </c>
      <c r="N531">
        <f t="shared" ca="1" si="57"/>
        <v>-0.70630998647895205</v>
      </c>
      <c r="O531">
        <f t="shared" ca="1" si="57"/>
        <v>0.52062490665566585</v>
      </c>
      <c r="P531">
        <f t="shared" ca="1" si="57"/>
        <v>-0.15130501483070161</v>
      </c>
      <c r="Q531">
        <f t="shared" ca="1" si="57"/>
        <v>-0.38834796005034788</v>
      </c>
      <c r="R531">
        <f t="shared" ca="1" si="57"/>
        <v>0.89465990371402371</v>
      </c>
      <c r="S531">
        <f t="shared" ca="1" si="57"/>
        <v>-0.73371220384522273</v>
      </c>
      <c r="T531">
        <f t="shared" ca="1" si="57"/>
        <v>-0.24204758452771449</v>
      </c>
      <c r="U531">
        <f t="shared" ca="1" si="57"/>
        <v>0.93755063276607153</v>
      </c>
      <c r="V531">
        <f t="shared" ca="1" si="57"/>
        <v>0.14663424755228818</v>
      </c>
      <c r="W531">
        <f t="shared" ca="1" si="57"/>
        <v>-0.83931768897958248</v>
      </c>
      <c r="X531">
        <f t="shared" ca="1" si="57"/>
        <v>-0.8045627079097597</v>
      </c>
      <c r="Y531">
        <f t="shared" ca="1" si="57"/>
        <v>-0.23632875105905346</v>
      </c>
    </row>
    <row r="532" spans="5:25" x14ac:dyDescent="0.35">
      <c r="E532" s="2">
        <f t="shared" si="55"/>
        <v>1.2925000000000113E-2</v>
      </c>
      <c r="F532" cm="1">
        <f t="array" aca="1" ref="F532" ca="1">SUMPRODUCT(SIN($E$3:$E$9*E532*2*PI()+$G$3:$G$9),$F$3:$F$9)+_xlfn.NORM.INV(RAND(),$F$10,$F$11)</f>
        <v>-0.87818509919949084</v>
      </c>
      <c r="H532">
        <f t="shared" ca="1" si="56"/>
        <v>0.49418355275577536</v>
      </c>
      <c r="I532">
        <f t="shared" ca="1" si="57"/>
        <v>-4.8118692031742405E-2</v>
      </c>
      <c r="J532">
        <f t="shared" ca="1" si="57"/>
        <v>-0.34750293342492627</v>
      </c>
      <c r="K532">
        <f t="shared" ca="1" si="57"/>
        <v>0.56981095191821507</v>
      </c>
      <c r="L532">
        <f t="shared" ca="1" si="57"/>
        <v>-0.65562534578334553</v>
      </c>
      <c r="M532">
        <f t="shared" ca="1" si="57"/>
        <v>0.64045260483139732</v>
      </c>
      <c r="N532">
        <f t="shared" ca="1" si="57"/>
        <v>-0.57274443783102114</v>
      </c>
      <c r="O532">
        <f t="shared" ca="1" si="57"/>
        <v>0.37503600262637782</v>
      </c>
      <c r="P532">
        <f t="shared" ca="1" si="57"/>
        <v>-8.4145158003233363E-3</v>
      </c>
      <c r="Q532">
        <f t="shared" ca="1" si="57"/>
        <v>-0.4845622345877667</v>
      </c>
      <c r="R532">
        <f t="shared" ca="1" si="57"/>
        <v>0.86850725104268345</v>
      </c>
      <c r="S532">
        <f t="shared" ca="1" si="57"/>
        <v>-0.57857811494322053</v>
      </c>
      <c r="T532">
        <f t="shared" ca="1" si="57"/>
        <v>-0.37665675120886233</v>
      </c>
      <c r="U532">
        <f t="shared" ca="1" si="57"/>
        <v>0.84430919082701961</v>
      </c>
      <c r="V532">
        <f t="shared" ca="1" si="57"/>
        <v>0.30744640548315005</v>
      </c>
      <c r="W532">
        <f t="shared" ca="1" si="57"/>
        <v>-0.68268051780130723</v>
      </c>
      <c r="X532">
        <f t="shared" ca="1" si="57"/>
        <v>-0.83243335237932237</v>
      </c>
      <c r="Y532">
        <f t="shared" ca="1" si="57"/>
        <v>-0.40995337780795343</v>
      </c>
    </row>
    <row r="533" spans="5:25" x14ac:dyDescent="0.35">
      <c r="E533" s="2">
        <f t="shared" si="55"/>
        <v>1.2950000000000114E-2</v>
      </c>
      <c r="F533" cm="1">
        <f t="array" aca="1" ref="F533" ca="1">SUMPRODUCT(SIN($E$3:$E$9*E533*2*PI()+$G$3:$G$9),$F$3:$F$9)+_xlfn.NORM.INV(RAND(),$F$10,$F$11)</f>
        <v>-1.2292166032195437</v>
      </c>
      <c r="H533">
        <f t="shared" ca="1" si="56"/>
        <v>0.79389878922571655</v>
      </c>
      <c r="I533">
        <f t="shared" ca="1" si="57"/>
        <v>-0.20105929969714625</v>
      </c>
      <c r="J533">
        <f t="shared" ca="1" si="57"/>
        <v>-0.35405019619971156</v>
      </c>
      <c r="K533">
        <f t="shared" ca="1" si="57"/>
        <v>0.67970190549555498</v>
      </c>
      <c r="L533">
        <f t="shared" ca="1" si="57"/>
        <v>-0.80766849124484541</v>
      </c>
      <c r="M533">
        <f t="shared" ca="1" si="57"/>
        <v>0.777864797028332</v>
      </c>
      <c r="N533">
        <f t="shared" ca="1" si="57"/>
        <v>-0.66547994202778826</v>
      </c>
      <c r="O533">
        <f t="shared" ca="1" si="57"/>
        <v>0.35885468921298552</v>
      </c>
      <c r="P533">
        <f t="shared" ca="1" si="57"/>
        <v>0.17434500828916749</v>
      </c>
      <c r="Q533">
        <f t="shared" ca="1" si="57"/>
        <v>-0.83212192851060285</v>
      </c>
      <c r="R533">
        <f t="shared" ca="1" si="57"/>
        <v>1.2290125506168432</v>
      </c>
      <c r="S533">
        <f t="shared" ca="1" si="57"/>
        <v>-0.63665729206802324</v>
      </c>
      <c r="T533">
        <f t="shared" ca="1" si="57"/>
        <v>-0.72063960127451265</v>
      </c>
      <c r="U533">
        <f t="shared" ca="1" si="57"/>
        <v>1.0955904317214022</v>
      </c>
      <c r="V533">
        <f t="shared" ca="1" si="57"/>
        <v>0.65178577616298072</v>
      </c>
      <c r="W533">
        <f t="shared" ca="1" si="57"/>
        <v>-0.77247015604208102</v>
      </c>
      <c r="X533">
        <f t="shared" ca="1" si="57"/>
        <v>-1.2226963938964164</v>
      </c>
      <c r="Y533">
        <f t="shared" ca="1" si="57"/>
        <v>-0.80825055122800205</v>
      </c>
    </row>
    <row r="534" spans="5:25" x14ac:dyDescent="0.35">
      <c r="E534" s="2">
        <f t="shared" si="55"/>
        <v>1.2975000000000115E-2</v>
      </c>
      <c r="F534" cm="1">
        <f t="array" aca="1" ref="F534" ca="1">SUMPRODUCT(SIN($E$3:$E$9*E534*2*PI()+$G$3:$G$9),$F$3:$F$9)+_xlfn.NORM.INV(RAND(),$F$10,$F$11)</f>
        <v>-0.88816100272472209</v>
      </c>
      <c r="H534">
        <f t="shared" ca="1" si="56"/>
        <v>0.64120020308053471</v>
      </c>
      <c r="I534">
        <f t="shared" ca="1" si="57"/>
        <v>-0.24014275817224601</v>
      </c>
      <c r="J534">
        <f t="shared" ca="1" si="57"/>
        <v>-0.1568220486514921</v>
      </c>
      <c r="K534">
        <f t="shared" ca="1" si="57"/>
        <v>0.39885987195879768</v>
      </c>
      <c r="L534">
        <f t="shared" ca="1" si="57"/>
        <v>-0.49482693771850328</v>
      </c>
      <c r="M534">
        <f t="shared" ca="1" si="57"/>
        <v>0.46655834414220498</v>
      </c>
      <c r="N534">
        <f t="shared" ca="1" si="57"/>
        <v>-0.37323036214328731</v>
      </c>
      <c r="O534">
        <f t="shared" ca="1" si="57"/>
        <v>0.13383828139668591</v>
      </c>
      <c r="P534">
        <f t="shared" ca="1" si="57"/>
        <v>0.257552507980014</v>
      </c>
      <c r="Q534">
        <f t="shared" ca="1" si="57"/>
        <v>-0.69722868224080714</v>
      </c>
      <c r="R534">
        <f t="shared" ca="1" si="57"/>
        <v>0.87299914179968197</v>
      </c>
      <c r="S534">
        <f t="shared" ca="1" si="57"/>
        <v>-0.32084841286822563</v>
      </c>
      <c r="T534">
        <f t="shared" ca="1" si="57"/>
        <v>-0.64303152708250988</v>
      </c>
      <c r="U534">
        <f t="shared" ca="1" si="57"/>
        <v>0.70024292293986257</v>
      </c>
      <c r="V534">
        <f t="shared" ca="1" si="57"/>
        <v>0.61194290568852749</v>
      </c>
      <c r="W534">
        <f t="shared" ca="1" si="57"/>
        <v>-0.40110201856218031</v>
      </c>
      <c r="X534">
        <f t="shared" ca="1" si="57"/>
        <v>-0.88197183722288497</v>
      </c>
      <c r="Y534">
        <f t="shared" ca="1" si="57"/>
        <v>-0.72212829075861118</v>
      </c>
    </row>
    <row r="535" spans="5:25" x14ac:dyDescent="0.35">
      <c r="E535" s="2">
        <f t="shared" si="55"/>
        <v>1.3000000000000116E-2</v>
      </c>
      <c r="F535" cm="1">
        <f t="array" aca="1" ref="F535" ca="1">SUMPRODUCT(SIN($E$3:$E$9*E535*2*PI()+$G$3:$G$9),$F$3:$F$9)+_xlfn.NORM.INV(RAND(),$F$10,$F$11)</f>
        <v>-1.0536278774320527</v>
      </c>
      <c r="H535">
        <f t="shared" ca="1" si="56"/>
        <v>0.83252934853200666</v>
      </c>
      <c r="I535">
        <f t="shared" ca="1" si="57"/>
        <v>-0.39401384418819368</v>
      </c>
      <c r="J535">
        <f t="shared" ca="1" si="57"/>
        <v>-6.6157841813967999E-2</v>
      </c>
      <c r="K535">
        <f t="shared" ca="1" si="57"/>
        <v>0.35690371591325065</v>
      </c>
      <c r="L535">
        <f t="shared" ca="1" si="57"/>
        <v>-0.47242905624455467</v>
      </c>
      <c r="M535">
        <f t="shared" ca="1" si="57"/>
        <v>0.43056405722845226</v>
      </c>
      <c r="N535">
        <f t="shared" ca="1" si="57"/>
        <v>-0.30664381871058688</v>
      </c>
      <c r="O535">
        <f t="shared" ca="1" si="57"/>
        <v>6.6200956393346021E-3</v>
      </c>
      <c r="P535">
        <f t="shared" ca="1" si="57"/>
        <v>0.45459411761671514</v>
      </c>
      <c r="Q535">
        <f t="shared" ca="1" si="57"/>
        <v>-0.92009366670285841</v>
      </c>
      <c r="R535">
        <f t="shared" ca="1" si="57"/>
        <v>0.98907616191317749</v>
      </c>
      <c r="S535">
        <f t="shared" ca="1" si="57"/>
        <v>-0.20392911519970663</v>
      </c>
      <c r="T535">
        <f t="shared" ca="1" si="57"/>
        <v>-0.88244289111991481</v>
      </c>
      <c r="U535">
        <f t="shared" ca="1" si="57"/>
        <v>0.69179705618540344</v>
      </c>
      <c r="V535">
        <f t="shared" ca="1" si="57"/>
        <v>0.86392440054506792</v>
      </c>
      <c r="W535">
        <f t="shared" ca="1" si="57"/>
        <v>-0.2684335389326164</v>
      </c>
      <c r="X535">
        <f t="shared" ca="1" si="57"/>
        <v>-0.99356111677095726</v>
      </c>
      <c r="Y535">
        <f t="shared" ca="1" si="57"/>
        <v>-0.97468713389818851</v>
      </c>
    </row>
    <row r="536" spans="5:25" x14ac:dyDescent="0.35">
      <c r="E536" s="2">
        <f t="shared" si="55"/>
        <v>1.3025000000000116E-2</v>
      </c>
      <c r="F536" cm="1">
        <f t="array" aca="1" ref="F536" ca="1">SUMPRODUCT(SIN($E$3:$E$9*E536*2*PI()+$G$3:$G$9),$F$3:$F$9)+_xlfn.NORM.INV(RAND(),$F$10,$F$11)</f>
        <v>-0.95546511618125307</v>
      </c>
      <c r="H536">
        <f t="shared" ca="1" si="56"/>
        <v>0.81191098000093043</v>
      </c>
      <c r="I536">
        <f t="shared" ca="1" si="57"/>
        <v>-0.45199068523603475</v>
      </c>
      <c r="J536">
        <f t="shared" ca="1" si="57"/>
        <v>4.9505578932755138E-2</v>
      </c>
      <c r="K536">
        <f t="shared" ca="1" si="57"/>
        <v>0.21355151766162878</v>
      </c>
      <c r="L536">
        <f t="shared" ca="1" si="57"/>
        <v>-0.3177143932969631</v>
      </c>
      <c r="M536">
        <f t="shared" ca="1" si="57"/>
        <v>0.27218210048097963</v>
      </c>
      <c r="N536">
        <f t="shared" ca="1" si="57"/>
        <v>-0.14931943614538326</v>
      </c>
      <c r="O536">
        <f t="shared" ca="1" si="57"/>
        <v>-0.13209975902702251</v>
      </c>
      <c r="P536">
        <f t="shared" ca="1" si="57"/>
        <v>0.53791965665429264</v>
      </c>
      <c r="Q536">
        <f t="shared" ca="1" si="57"/>
        <v>-0.89759801438848563</v>
      </c>
      <c r="R536">
        <f t="shared" ca="1" si="57"/>
        <v>0.82979834896113702</v>
      </c>
      <c r="S536">
        <f t="shared" ca="1" si="57"/>
        <v>-1.9059417675208551E-2</v>
      </c>
      <c r="T536">
        <f t="shared" ca="1" si="57"/>
        <v>-0.88192844518811175</v>
      </c>
      <c r="U536">
        <f t="shared" ca="1" si="57"/>
        <v>0.47833898738904673</v>
      </c>
      <c r="V536">
        <f t="shared" ca="1" si="57"/>
        <v>0.87694212482453215</v>
      </c>
      <c r="W536">
        <f t="shared" ca="1" si="57"/>
        <v>-4.4558812926377783E-2</v>
      </c>
      <c r="X536">
        <f t="shared" ca="1" si="57"/>
        <v>-0.80928908797118104</v>
      </c>
      <c r="Y536">
        <f t="shared" ca="1" si="57"/>
        <v>-0.94360765551517567</v>
      </c>
    </row>
    <row r="537" spans="5:25" x14ac:dyDescent="0.35">
      <c r="E537" s="2">
        <f t="shared" si="55"/>
        <v>1.3050000000000117E-2</v>
      </c>
      <c r="F537" cm="1">
        <f t="array" aca="1" ref="F537" ca="1">SUMPRODUCT(SIN($E$3:$E$9*E537*2*PI()+$G$3:$G$9),$F$3:$F$9)+_xlfn.NORM.INV(RAND(),$F$10,$F$11)</f>
        <v>-0.54370545586542351</v>
      </c>
      <c r="H537">
        <f t="shared" ca="1" si="56"/>
        <v>0.48938425781702011</v>
      </c>
      <c r="I537">
        <f t="shared" ca="1" si="57"/>
        <v>-0.30800508259118525</v>
      </c>
      <c r="J537">
        <f t="shared" ca="1" si="57"/>
        <v>9.0111634215920056E-2</v>
      </c>
      <c r="K537">
        <f t="shared" ca="1" si="57"/>
        <v>5.7115811953028839E-2</v>
      </c>
      <c r="L537">
        <f t="shared" ca="1" si="57"/>
        <v>-0.11493554507056486</v>
      </c>
      <c r="M537">
        <f t="shared" ca="1" si="57"/>
        <v>8.4885560782213099E-2</v>
      </c>
      <c r="N537">
        <f t="shared" ca="1" si="57"/>
        <v>-1.007721924197731E-2</v>
      </c>
      <c r="O537">
        <f t="shared" ca="1" si="57"/>
        <v>-0.15218100264941645</v>
      </c>
      <c r="P537">
        <f t="shared" ca="1" si="57"/>
        <v>0.37057019906580246</v>
      </c>
      <c r="Q537">
        <f t="shared" ca="1" si="57"/>
        <v>-0.5338495998516537</v>
      </c>
      <c r="R537">
        <f t="shared" ca="1" si="57"/>
        <v>0.42088535755280287</v>
      </c>
      <c r="S537">
        <f t="shared" ca="1" si="57"/>
        <v>8.3873117359285626E-2</v>
      </c>
      <c r="T537">
        <f t="shared" ca="1" si="57"/>
        <v>-0.53156234428987215</v>
      </c>
      <c r="U537">
        <f t="shared" ca="1" si="57"/>
        <v>0.17740791746941695</v>
      </c>
      <c r="V537">
        <f t="shared" ca="1" si="57"/>
        <v>0.53209491384505458</v>
      </c>
      <c r="W537">
        <f t="shared" ca="1" si="57"/>
        <v>8.893228248936208E-2</v>
      </c>
      <c r="X537">
        <f t="shared" ca="1" si="57"/>
        <v>-0.38590445119471423</v>
      </c>
      <c r="Y537">
        <f t="shared" ca="1" si="57"/>
        <v>-0.54221177266869491</v>
      </c>
    </row>
    <row r="538" spans="5:25" x14ac:dyDescent="0.35">
      <c r="E538" s="2">
        <f t="shared" si="55"/>
        <v>1.3075000000000118E-2</v>
      </c>
      <c r="F538" cm="1">
        <f t="array" aca="1" ref="F538" ca="1">SUMPRODUCT(SIN($E$3:$E$9*E538*2*PI()+$G$3:$G$9),$F$3:$F$9)+_xlfn.NORM.INV(RAND(),$F$10,$F$11)</f>
        <v>-0.38517027080035326</v>
      </c>
      <c r="H538">
        <f t="shared" ca="1" si="56"/>
        <v>0.36229671651287909</v>
      </c>
      <c r="I538">
        <f t="shared" ca="1" si="57"/>
        <v>-0.2515713073671007</v>
      </c>
      <c r="J538">
        <f t="shared" ca="1" si="57"/>
        <v>0.10687794675925041</v>
      </c>
      <c r="K538">
        <f t="shared" ca="1" si="57"/>
        <v>-5.7475151247610122E-3</v>
      </c>
      <c r="L538">
        <f t="shared" ca="1" si="57"/>
        <v>-3.3476043318221363E-2</v>
      </c>
      <c r="M538">
        <f t="shared" ca="1" si="57"/>
        <v>9.4979147068497902E-3</v>
      </c>
      <c r="N538">
        <f t="shared" ca="1" si="57"/>
        <v>4.6052895660844653E-2</v>
      </c>
      <c r="O538">
        <f t="shared" ca="1" si="57"/>
        <v>-0.16010056748387158</v>
      </c>
      <c r="P538">
        <f t="shared" ca="1" si="57"/>
        <v>0.30214332272194905</v>
      </c>
      <c r="Q538">
        <f t="shared" ca="1" si="57"/>
        <v>-0.38497830734685601</v>
      </c>
      <c r="R538">
        <f t="shared" ca="1" si="57"/>
        <v>0.25353557762446705</v>
      </c>
      <c r="S538">
        <f t="shared" ca="1" si="57"/>
        <v>0.12470611770643872</v>
      </c>
      <c r="T538">
        <f t="shared" ca="1" si="57"/>
        <v>-0.3850128813154966</v>
      </c>
      <c r="U538">
        <f t="shared" ca="1" si="57"/>
        <v>5.3911548739131371E-2</v>
      </c>
      <c r="V538">
        <f t="shared" ca="1" si="57"/>
        <v>0.38516376553909748</v>
      </c>
      <c r="W538">
        <f t="shared" ca="1" si="57"/>
        <v>0.14117163144715777</v>
      </c>
      <c r="X538">
        <f t="shared" ca="1" si="57"/>
        <v>-0.20720124096183157</v>
      </c>
      <c r="Y538">
        <f t="shared" ca="1" si="57"/>
        <v>-0.3672786711677764</v>
      </c>
    </row>
    <row r="539" spans="5:25" x14ac:dyDescent="0.35">
      <c r="E539" s="2">
        <f t="shared" si="55"/>
        <v>1.3100000000000118E-2</v>
      </c>
      <c r="F539" cm="1">
        <f t="array" aca="1" ref="F539" ca="1">SUMPRODUCT(SIN($E$3:$E$9*E539*2*PI()+$G$3:$G$9),$F$3:$F$9)+_xlfn.NORM.INV(RAND(),$F$10,$F$11)</f>
        <v>-0.65764149343399625</v>
      </c>
      <c r="H539">
        <f t="shared" ca="1" si="56"/>
        <v>0.63849357465581391</v>
      </c>
      <c r="I539">
        <f t="shared" ca="1" si="57"/>
        <v>-0.48137539756734093</v>
      </c>
      <c r="J539">
        <f t="shared" ca="1" si="57"/>
        <v>0.2535760325258824</v>
      </c>
      <c r="K539">
        <f t="shared" ca="1" si="57"/>
        <v>-8.8569834145962312E-2</v>
      </c>
      <c r="L539">
        <f t="shared" ca="1" si="57"/>
        <v>2.5612437713294717E-2</v>
      </c>
      <c r="M539">
        <f t="shared" ca="1" si="57"/>
        <v>-7.0522758224113455E-2</v>
      </c>
      <c r="N539">
        <f t="shared" ca="1" si="57"/>
        <v>0.16794734049973456</v>
      </c>
      <c r="O539">
        <f t="shared" ca="1" si="57"/>
        <v>-0.35690561149538241</v>
      </c>
      <c r="P539">
        <f t="shared" ca="1" si="57"/>
        <v>0.57165713055681489</v>
      </c>
      <c r="Q539">
        <f t="shared" ca="1" si="57"/>
        <v>-0.65229926860506171</v>
      </c>
      <c r="R539">
        <f t="shared" ca="1" si="57"/>
        <v>0.34467307941857617</v>
      </c>
      <c r="S539">
        <f t="shared" ca="1" si="57"/>
        <v>0.31790693389654923</v>
      </c>
      <c r="T539">
        <f t="shared" ca="1" si="57"/>
        <v>-0.64980134374547016</v>
      </c>
      <c r="U539">
        <f t="shared" ca="1" si="57"/>
        <v>-3.3868095011838219E-2</v>
      </c>
      <c r="V539">
        <f t="shared" ca="1" si="57"/>
        <v>0.64512572947818592</v>
      </c>
      <c r="W539">
        <f t="shared" ca="1" si="57"/>
        <v>0.36381851358403133</v>
      </c>
      <c r="X539">
        <f t="shared" ca="1" si="57"/>
        <v>-0.22354549521243361</v>
      </c>
      <c r="Y539">
        <f t="shared" ca="1" si="57"/>
        <v>-0.56479361166797615</v>
      </c>
    </row>
    <row r="540" spans="5:25" x14ac:dyDescent="0.35">
      <c r="E540" s="2">
        <f t="shared" si="55"/>
        <v>1.3125000000000119E-2</v>
      </c>
      <c r="F540" cm="1">
        <f t="array" aca="1" ref="F540" ca="1">SUMPRODUCT(SIN($E$3:$E$9*E540*2*PI()+$G$3:$G$9),$F$3:$F$9)+_xlfn.NORM.INV(RAND(),$F$10,$F$11)</f>
        <v>-0.37734774246521957</v>
      </c>
      <c r="H540">
        <f t="shared" ca="1" si="56"/>
        <v>0.37378910437167118</v>
      </c>
      <c r="I540">
        <f t="shared" ca="1" si="57"/>
        <v>-0.30264659890627554</v>
      </c>
      <c r="J540">
        <f t="shared" ca="1" si="57"/>
        <v>0.18438012239960969</v>
      </c>
      <c r="K540">
        <f t="shared" ca="1" si="57"/>
        <v>-9.5277126578361127E-2</v>
      </c>
      <c r="L540">
        <f t="shared" ca="1" si="57"/>
        <v>6.1955535895462849E-2</v>
      </c>
      <c r="M540">
        <f t="shared" ca="1" si="57"/>
        <v>-8.9530295839192614E-2</v>
      </c>
      <c r="N540">
        <f t="shared" ca="1" si="57"/>
        <v>0.14577265499424341</v>
      </c>
      <c r="O540">
        <f t="shared" ca="1" si="57"/>
        <v>-0.24843107273254031</v>
      </c>
      <c r="P540">
        <f t="shared" ca="1" si="57"/>
        <v>0.35246117927091142</v>
      </c>
      <c r="Q540">
        <f t="shared" ca="1" si="57"/>
        <v>-0.36194844090778083</v>
      </c>
      <c r="R540">
        <f t="shared" ca="1" si="57"/>
        <v>0.14166221828787492</v>
      </c>
      <c r="S540">
        <f t="shared" ca="1" si="57"/>
        <v>0.23708855656124239</v>
      </c>
      <c r="T540">
        <f t="shared" ca="1" si="57"/>
        <v>-0.35603218508440382</v>
      </c>
      <c r="U540">
        <f t="shared" ca="1" si="57"/>
        <v>-9.0969129970344884E-2</v>
      </c>
      <c r="V540">
        <f t="shared" ca="1" si="57"/>
        <v>0.34805409320893876</v>
      </c>
      <c r="W540">
        <f t="shared" ca="1" si="57"/>
        <v>0.2699500182698914</v>
      </c>
      <c r="X540">
        <f t="shared" ca="1" si="57"/>
        <v>-4.7294212740965361E-2</v>
      </c>
      <c r="Y540">
        <f t="shared" ca="1" si="57"/>
        <v>-0.27098333726555413</v>
      </c>
    </row>
    <row r="541" spans="5:25" x14ac:dyDescent="0.35">
      <c r="E541" s="2">
        <f t="shared" si="55"/>
        <v>1.315000000000012E-2</v>
      </c>
      <c r="F541" cm="1">
        <f t="array" aca="1" ref="F541" ca="1">SUMPRODUCT(SIN($E$3:$E$9*E541*2*PI()+$G$3:$G$9),$F$3:$F$9)+_xlfn.NORM.INV(RAND(),$F$10,$F$11)</f>
        <v>-0.12074322230039192</v>
      </c>
      <c r="H541">
        <f t="shared" ca="1" si="56"/>
        <v>0.12067753646483011</v>
      </c>
      <c r="I541">
        <f t="shared" ca="1" si="57"/>
        <v>-0.10414054683731713</v>
      </c>
      <c r="J541">
        <f t="shared" ca="1" si="57"/>
        <v>7.0663854462605036E-2</v>
      </c>
      <c r="K541">
        <f t="shared" ca="1" si="57"/>
        <v>-4.4272145728427949E-2</v>
      </c>
      <c r="L541">
        <f t="shared" ca="1" si="57"/>
        <v>3.4632238254761291E-2</v>
      </c>
      <c r="M541">
        <f t="shared" ca="1" si="57"/>
        <v>-4.3848343340646218E-2</v>
      </c>
      <c r="N541">
        <f t="shared" ca="1" si="57"/>
        <v>6.156122406403531E-2</v>
      </c>
      <c r="O541">
        <f t="shared" ca="1" si="57"/>
        <v>-9.1789226758268602E-2</v>
      </c>
      <c r="P541">
        <f t="shared" ca="1" si="57"/>
        <v>0.11800653844929988</v>
      </c>
      <c r="Q541">
        <f t="shared" ca="1" si="57"/>
        <v>-0.10894292207557611</v>
      </c>
      <c r="R541">
        <f t="shared" ca="1" si="57"/>
        <v>2.6117156855383867E-2</v>
      </c>
      <c r="S541">
        <f t="shared" ca="1" si="57"/>
        <v>9.1045831634749746E-2</v>
      </c>
      <c r="T541">
        <f t="shared" ca="1" si="57"/>
        <v>-0.10473068466743113</v>
      </c>
      <c r="U541">
        <f t="shared" ca="1" si="57"/>
        <v>-5.0928953731743887E-2</v>
      </c>
      <c r="V541">
        <f t="shared" ca="1" si="57"/>
        <v>9.9800365441179179E-2</v>
      </c>
      <c r="W541">
        <f t="shared" ca="1" si="57"/>
        <v>0.10212939439998345</v>
      </c>
      <c r="X541">
        <f t="shared" ca="1" si="57"/>
        <v>1.1513989007022636E-2</v>
      </c>
      <c r="Y541">
        <f t="shared" ca="1" si="57"/>
        <v>-6.50813238251816E-2</v>
      </c>
    </row>
    <row r="542" spans="5:25" x14ac:dyDescent="0.35">
      <c r="E542" s="2">
        <f t="shared" si="55"/>
        <v>1.3175000000000121E-2</v>
      </c>
      <c r="F542" cm="1">
        <f t="array" aca="1" ref="F542" ca="1">SUMPRODUCT(SIN($E$3:$E$9*E542*2*PI()+$G$3:$G$9),$F$3:$F$9)+_xlfn.NORM.INV(RAND(),$F$10,$F$11)</f>
        <v>0.39869764110142436</v>
      </c>
      <c r="H542">
        <f t="shared" ca="1" si="56"/>
        <v>-0.39767977338443988</v>
      </c>
      <c r="I542">
        <f t="shared" ca="1" si="57"/>
        <v>0.3638623858821729</v>
      </c>
      <c r="J542">
        <f t="shared" ca="1" si="57"/>
        <v>-0.26879138117034124</v>
      </c>
      <c r="K542">
        <f t="shared" ca="1" si="57"/>
        <v>0.18959964393156142</v>
      </c>
      <c r="L542">
        <f t="shared" ca="1" si="57"/>
        <v>-0.16143992332632026</v>
      </c>
      <c r="M542">
        <f t="shared" ca="1" si="57"/>
        <v>0.19245810218847773</v>
      </c>
      <c r="N542">
        <f t="shared" ca="1" si="57"/>
        <v>-0.24864686186858037</v>
      </c>
      <c r="O542">
        <f t="shared" ca="1" si="57"/>
        <v>0.33733442431139238</v>
      </c>
      <c r="P542">
        <f t="shared" ca="1" si="57"/>
        <v>-0.39794589633194449</v>
      </c>
      <c r="Q542">
        <f t="shared" ca="1" si="57"/>
        <v>0.32794922248132863</v>
      </c>
      <c r="R542">
        <f t="shared" ca="1" si="57"/>
        <v>-2.0407571252421212E-2</v>
      </c>
      <c r="S542">
        <f t="shared" ca="1" si="57"/>
        <v>-0.3416035519151952</v>
      </c>
      <c r="T542">
        <f t="shared" ca="1" si="57"/>
        <v>0.30390296890732116</v>
      </c>
      <c r="U542">
        <f t="shared" ca="1" si="57"/>
        <v>0.23404449032856625</v>
      </c>
      <c r="V542">
        <f t="shared" ca="1" si="57"/>
        <v>-0.27804287736667538</v>
      </c>
      <c r="W542">
        <f t="shared" ca="1" si="57"/>
        <v>-0.37429255409981671</v>
      </c>
      <c r="X542">
        <f t="shared" ca="1" si="57"/>
        <v>-0.12415694991073743</v>
      </c>
      <c r="Y542">
        <f t="shared" ca="1" si="57"/>
        <v>0.13198544882092308</v>
      </c>
    </row>
    <row r="543" spans="5:25" x14ac:dyDescent="0.35">
      <c r="E543" s="2">
        <f t="shared" si="55"/>
        <v>1.3200000000000121E-2</v>
      </c>
      <c r="F543" cm="1">
        <f t="array" aca="1" ref="F543" ca="1">SUMPRODUCT(SIN($E$3:$E$9*E543*2*PI()+$G$3:$G$9),$F$3:$F$9)+_xlfn.NORM.INV(RAND(),$F$10,$F$11)</f>
        <v>0.35665522329056032</v>
      </c>
      <c r="H543">
        <f t="shared" ca="1" si="56"/>
        <v>-0.35115001257540424</v>
      </c>
      <c r="I543">
        <f t="shared" ca="1" si="57"/>
        <v>0.33947519689358124</v>
      </c>
      <c r="J543">
        <f t="shared" ca="1" si="57"/>
        <v>-0.26900769461377944</v>
      </c>
      <c r="K543">
        <f t="shared" ca="1" si="57"/>
        <v>0.20599432150576952</v>
      </c>
      <c r="L543">
        <f t="shared" ca="1" si="57"/>
        <v>-0.18424562968776304</v>
      </c>
      <c r="M543">
        <f t="shared" ca="1" si="57"/>
        <v>0.21180624238679874</v>
      </c>
      <c r="N543">
        <f t="shared" ca="1" si="57"/>
        <v>-0.25875997108865811</v>
      </c>
      <c r="O543">
        <f t="shared" ca="1" si="57"/>
        <v>0.32606336003957659</v>
      </c>
      <c r="P543">
        <f t="shared" ca="1" si="57"/>
        <v>-0.35519638543718091</v>
      </c>
      <c r="Q543">
        <f t="shared" ca="1" si="57"/>
        <v>0.25752293572788271</v>
      </c>
      <c r="R543">
        <f t="shared" ca="1" si="57"/>
        <v>4.114133678536272E-2</v>
      </c>
      <c r="S543">
        <f t="shared" ca="1" si="57"/>
        <v>-0.33291276774286066</v>
      </c>
      <c r="T543">
        <f t="shared" ca="1" si="57"/>
        <v>0.22526215273957023</v>
      </c>
      <c r="U543">
        <f t="shared" ca="1" si="57"/>
        <v>0.2606032559120548</v>
      </c>
      <c r="V543">
        <f t="shared" ca="1" si="57"/>
        <v>-0.1926166689887806</v>
      </c>
      <c r="W543">
        <f t="shared" ca="1" si="57"/>
        <v>-0.35312861399710432</v>
      </c>
      <c r="X543">
        <f t="shared" ca="1" si="57"/>
        <v>-0.18270830494951262</v>
      </c>
      <c r="Y543">
        <f t="shared" ca="1" si="57"/>
        <v>3.757776326329644E-2</v>
      </c>
    </row>
    <row r="544" spans="5:25" x14ac:dyDescent="0.35">
      <c r="E544" s="2">
        <f t="shared" si="55"/>
        <v>1.3225000000000122E-2</v>
      </c>
      <c r="F544" cm="1">
        <f t="array" aca="1" ref="F544" ca="1">SUMPRODUCT(SIN($E$3:$E$9*E544*2*PI()+$G$3:$G$9),$F$3:$F$9)+_xlfn.NORM.INV(RAND(),$F$10,$F$11)</f>
        <v>0.81114209584302521</v>
      </c>
      <c r="H544">
        <f t="shared" ca="1" si="56"/>
        <v>-0.77946568032875319</v>
      </c>
      <c r="I544">
        <f t="shared" ca="1" si="57"/>
        <v>0.79462307958534917</v>
      </c>
      <c r="J544">
        <f t="shared" ca="1" si="57"/>
        <v>-0.66872391232974637</v>
      </c>
      <c r="K544">
        <f t="shared" ca="1" si="57"/>
        <v>0.54449367743504917</v>
      </c>
      <c r="L544">
        <f t="shared" ca="1" si="57"/>
        <v>-0.50297324921532682</v>
      </c>
      <c r="M544">
        <f t="shared" ca="1" si="57"/>
        <v>0.56347683018925243</v>
      </c>
      <c r="N544">
        <f t="shared" ca="1" si="57"/>
        <v>-0.65987797465969233</v>
      </c>
      <c r="O544">
        <f t="shared" ca="1" si="57"/>
        <v>0.78127312337360832</v>
      </c>
      <c r="P544">
        <f t="shared" ca="1" si="57"/>
        <v>-0.78743319319096849</v>
      </c>
      <c r="Q544">
        <f t="shared" ca="1" si="57"/>
        <v>0.48936642808625436</v>
      </c>
      <c r="R544">
        <f t="shared" ca="1" si="57"/>
        <v>0.22605670977934006</v>
      </c>
      <c r="S544">
        <f t="shared" ca="1" si="57"/>
        <v>-0.79622021586140312</v>
      </c>
      <c r="T544">
        <f t="shared" ca="1" si="57"/>
        <v>0.3892065900922973</v>
      </c>
      <c r="U544">
        <f t="shared" ca="1" si="57"/>
        <v>0.6874520347469103</v>
      </c>
      <c r="V544">
        <f t="shared" ca="1" si="57"/>
        <v>-0.29278767756569168</v>
      </c>
      <c r="W544">
        <f t="shared" ca="1" si="57"/>
        <v>-0.80914341563433356</v>
      </c>
      <c r="X544">
        <f t="shared" ca="1" si="57"/>
        <v>-0.55823013059435889</v>
      </c>
      <c r="Y544">
        <f t="shared" ca="1" si="57"/>
        <v>-0.10216867847544446</v>
      </c>
    </row>
    <row r="545" spans="5:25" x14ac:dyDescent="0.35">
      <c r="E545" s="2">
        <f t="shared" si="55"/>
        <v>1.3250000000000123E-2</v>
      </c>
      <c r="F545" cm="1">
        <f t="array" aca="1" ref="F545" ca="1">SUMPRODUCT(SIN($E$3:$E$9*E545*2*PI()+$G$3:$G$9),$F$3:$F$9)+_xlfn.NORM.INV(RAND(),$F$10,$F$11)</f>
        <v>1.0780423759760824</v>
      </c>
      <c r="H545">
        <f t="shared" ca="1" si="56"/>
        <v>-0.99919068655277266</v>
      </c>
      <c r="I545">
        <f t="shared" ca="1" si="57"/>
        <v>1.0734160232144996</v>
      </c>
      <c r="J545">
        <f t="shared" ca="1" si="57"/>
        <v>-0.95273679966710112</v>
      </c>
      <c r="K545">
        <f t="shared" ca="1" si="57"/>
        <v>0.81422579944785389</v>
      </c>
      <c r="L545">
        <f t="shared" ca="1" si="57"/>
        <v>-0.76944153666676096</v>
      </c>
      <c r="M545">
        <f t="shared" ca="1" si="57"/>
        <v>0.84450402686585768</v>
      </c>
      <c r="N545">
        <f t="shared" ca="1" si="57"/>
        <v>-0.95510336835303655</v>
      </c>
      <c r="O545">
        <f t="shared" ca="1" si="57"/>
        <v>1.0693281330210767</v>
      </c>
      <c r="P545">
        <f t="shared" ca="1" si="57"/>
        <v>-0.99533202748215088</v>
      </c>
      <c r="Q545">
        <f t="shared" ca="1" si="57"/>
        <v>0.50594410126680511</v>
      </c>
      <c r="R545">
        <f t="shared" ca="1" si="57"/>
        <v>0.4681809205151809</v>
      </c>
      <c r="S545">
        <f t="shared" ca="1" si="57"/>
        <v>-1.0778814522217313</v>
      </c>
      <c r="T545">
        <f t="shared" ca="1" si="57"/>
        <v>0.33635277527342877</v>
      </c>
      <c r="U545">
        <f t="shared" ca="1" si="57"/>
        <v>1.0060341394369003</v>
      </c>
      <c r="V545">
        <f t="shared" ca="1" si="57"/>
        <v>-0.18034030824536934</v>
      </c>
      <c r="W545">
        <f t="shared" ca="1" si="57"/>
        <v>-1.035708448530166</v>
      </c>
      <c r="X545">
        <f t="shared" ref="I545:Y560" ca="1" si="58">SIN(2*PI()*X$13*$E545)*$F545</f>
        <v>-0.89541757664568977</v>
      </c>
      <c r="Y545">
        <f t="shared" ca="1" si="58"/>
        <v>-0.37789085140129491</v>
      </c>
    </row>
    <row r="546" spans="5:25" x14ac:dyDescent="0.35">
      <c r="E546" s="2">
        <f t="shared" si="55"/>
        <v>1.3275000000000124E-2</v>
      </c>
      <c r="F546" cm="1">
        <f t="array" aca="1" ref="F546" ca="1">SUMPRODUCT(SIN($E$3:$E$9*E546*2*PI()+$G$3:$G$9),$F$3:$F$9)+_xlfn.NORM.INV(RAND(),$F$10,$F$11)</f>
        <v>1.6727965083001983</v>
      </c>
      <c r="H546">
        <f t="shared" ca="1" si="56"/>
        <v>-1.4765116437651715</v>
      </c>
      <c r="I546">
        <f t="shared" ca="1" si="58"/>
        <v>1.6725602374177713</v>
      </c>
      <c r="J546">
        <f t="shared" ca="1" si="58"/>
        <v>-1.5582114563118321</v>
      </c>
      <c r="K546">
        <f t="shared" ca="1" si="58"/>
        <v>1.3857490687113143</v>
      </c>
      <c r="L546">
        <f t="shared" ca="1" si="58"/>
        <v>-1.3316907338310162</v>
      </c>
      <c r="M546">
        <f t="shared" ca="1" si="58"/>
        <v>1.4359523824209932</v>
      </c>
      <c r="N546">
        <f t="shared" ca="1" si="58"/>
        <v>-1.5748787980215446</v>
      </c>
      <c r="O546">
        <f t="shared" ca="1" si="58"/>
        <v>1.6725329975386194</v>
      </c>
      <c r="P546">
        <f t="shared" ca="1" si="58"/>
        <v>-1.429441911321488</v>
      </c>
      <c r="Q546">
        <f t="shared" ca="1" si="58"/>
        <v>0.54110207941865751</v>
      </c>
      <c r="R546">
        <f t="shared" ca="1" si="58"/>
        <v>0.96659056018480938</v>
      </c>
      <c r="S546">
        <f t="shared" ca="1" si="58"/>
        <v>-1.6520781087704919</v>
      </c>
      <c r="T546">
        <f t="shared" ca="1" si="58"/>
        <v>0.22372656068345279</v>
      </c>
      <c r="U546">
        <f t="shared" ca="1" si="58"/>
        <v>1.6470676786305598</v>
      </c>
      <c r="V546">
        <f t="shared" ca="1" si="58"/>
        <v>5.5432686878201756E-2</v>
      </c>
      <c r="W546">
        <f t="shared" ca="1" si="58"/>
        <v>-1.474282724848023</v>
      </c>
      <c r="X546">
        <f t="shared" ca="1" si="58"/>
        <v>-1.5599256094962703</v>
      </c>
      <c r="Y546">
        <f t="shared" ca="1" si="58"/>
        <v>-0.93066640597341721</v>
      </c>
    </row>
    <row r="547" spans="5:25" x14ac:dyDescent="0.35">
      <c r="E547" s="2">
        <f t="shared" si="55"/>
        <v>1.3300000000000124E-2</v>
      </c>
      <c r="F547" cm="1">
        <f t="array" aca="1" ref="F547" ca="1">SUMPRODUCT(SIN($E$3:$E$9*E547*2*PI()+$G$3:$G$9),$F$3:$F$9)+_xlfn.NORM.INV(RAND(),$F$10,$F$11)</f>
        <v>1.6293738169268988</v>
      </c>
      <c r="H547">
        <f t="shared" ca="1" si="56"/>
        <v>-1.3504939858189082</v>
      </c>
      <c r="I547">
        <f t="shared" ca="1" si="58"/>
        <v>1.6163970867555713</v>
      </c>
      <c r="J547">
        <f t="shared" ca="1" si="58"/>
        <v>-1.575606905089705</v>
      </c>
      <c r="K547">
        <f t="shared" ca="1" si="58"/>
        <v>1.449451641141104</v>
      </c>
      <c r="L547">
        <f t="shared" ca="1" si="58"/>
        <v>-1.4107377386824731</v>
      </c>
      <c r="M547">
        <f t="shared" ca="1" si="58"/>
        <v>1.4965824594117201</v>
      </c>
      <c r="N547">
        <f t="shared" ca="1" si="58"/>
        <v>-1.5951035355220726</v>
      </c>
      <c r="O547">
        <f t="shared" ca="1" si="58"/>
        <v>1.6078464280290607</v>
      </c>
      <c r="P547">
        <f t="shared" ca="1" si="58"/>
        <v>-1.2482458733942356</v>
      </c>
      <c r="Q547">
        <f t="shared" ca="1" si="58"/>
        <v>0.27610180905834608</v>
      </c>
      <c r="R547">
        <f t="shared" ca="1" si="58"/>
        <v>1.1492419924584936</v>
      </c>
      <c r="S547">
        <f t="shared" ca="1" si="58"/>
        <v>-1.5401953828365182</v>
      </c>
      <c r="T547">
        <f t="shared" ca="1" si="58"/>
        <v>-7.9821766987616047E-2</v>
      </c>
      <c r="U547">
        <f t="shared" ca="1" si="58"/>
        <v>1.6291564029241921</v>
      </c>
      <c r="V547">
        <f t="shared" ca="1" si="58"/>
        <v>0.37837850568121917</v>
      </c>
      <c r="W547">
        <f t="shared" ca="1" si="58"/>
        <v>-1.2429660528283926</v>
      </c>
      <c r="X547">
        <f t="shared" ca="1" si="58"/>
        <v>-1.611493361939826</v>
      </c>
      <c r="Y547">
        <f t="shared" ca="1" si="58"/>
        <v>-1.1933538933113998</v>
      </c>
    </row>
    <row r="548" spans="5:25" x14ac:dyDescent="0.35">
      <c r="E548" s="2">
        <f t="shared" si="55"/>
        <v>1.3325000000000125E-2</v>
      </c>
      <c r="F548" cm="1">
        <f t="array" aca="1" ref="F548" ca="1">SUMPRODUCT(SIN($E$3:$E$9*E548*2*PI()+$G$3:$G$9),$F$3:$F$9)+_xlfn.NORM.INV(RAND(),$F$10,$F$11)</f>
        <v>1.9577595681786761</v>
      </c>
      <c r="H548">
        <f t="shared" ca="1" si="56"/>
        <v>-1.4996210142797883</v>
      </c>
      <c r="I548">
        <f t="shared" ca="1" si="58"/>
        <v>1.9035947018941994</v>
      </c>
      <c r="J548">
        <f t="shared" ca="1" si="58"/>
        <v>-1.9377925922821055</v>
      </c>
      <c r="K548">
        <f t="shared" ca="1" si="58"/>
        <v>1.8362203014633673</v>
      </c>
      <c r="L548">
        <f t="shared" ca="1" si="58"/>
        <v>-1.8047069487432934</v>
      </c>
      <c r="M548">
        <f t="shared" ca="1" si="58"/>
        <v>1.8845061623711885</v>
      </c>
      <c r="N548">
        <f t="shared" ca="1" si="58"/>
        <v>-1.9533574465175252</v>
      </c>
      <c r="O548">
        <f t="shared" ca="1" si="58"/>
        <v>1.8657975917788108</v>
      </c>
      <c r="P548">
        <f t="shared" ca="1" si="58"/>
        <v>-1.2921502504739459</v>
      </c>
      <c r="Q548">
        <f t="shared" ca="1" si="58"/>
        <v>2.1833762294771512E-2</v>
      </c>
      <c r="R548">
        <f t="shared" ca="1" si="58"/>
        <v>1.5921342180030909</v>
      </c>
      <c r="S548">
        <f t="shared" ca="1" si="58"/>
        <v>-1.7112836265145304</v>
      </c>
      <c r="T548">
        <f t="shared" ca="1" si="58"/>
        <v>-0.45044857964419116</v>
      </c>
      <c r="U548">
        <f t="shared" ca="1" si="58"/>
        <v>1.9154454315085534</v>
      </c>
      <c r="V548">
        <f t="shared" ca="1" si="58"/>
        <v>0.82605309094961266</v>
      </c>
      <c r="W548">
        <f t="shared" ca="1" si="58"/>
        <v>-1.1953024682142577</v>
      </c>
      <c r="X548">
        <f t="shared" ca="1" si="58"/>
        <v>-1.9525618490136833</v>
      </c>
      <c r="Y548">
        <f t="shared" ca="1" si="58"/>
        <v>-1.7017892396380239</v>
      </c>
    </row>
    <row r="549" spans="5:25" x14ac:dyDescent="0.35">
      <c r="E549" s="2">
        <f t="shared" si="55"/>
        <v>1.3350000000000126E-2</v>
      </c>
      <c r="F549" cm="1">
        <f t="array" aca="1" ref="F549" ca="1">SUMPRODUCT(SIN($E$3:$E$9*E549*2*PI()+$G$3:$G$9),$F$3:$F$9)+_xlfn.NORM.INV(RAND(),$F$10,$F$11)</f>
        <v>2.1309493477028498</v>
      </c>
      <c r="H549">
        <f t="shared" ca="1" si="56"/>
        <v>-1.4805493163084118</v>
      </c>
      <c r="I549">
        <f t="shared" ca="1" si="58"/>
        <v>2.0051959325587752</v>
      </c>
      <c r="J549">
        <f t="shared" ca="1" si="58"/>
        <v>-2.1300976235509168</v>
      </c>
      <c r="K549">
        <f t="shared" ca="1" si="58"/>
        <v>2.0728498996884746</v>
      </c>
      <c r="L549">
        <f t="shared" ca="1" si="58"/>
        <v>-2.05257061869071</v>
      </c>
      <c r="M549">
        <f t="shared" ca="1" si="58"/>
        <v>2.1094063485306154</v>
      </c>
      <c r="N549">
        <f t="shared" ca="1" si="58"/>
        <v>-2.1255329502507454</v>
      </c>
      <c r="O549">
        <f t="shared" ca="1" si="58"/>
        <v>1.9162943091499383</v>
      </c>
      <c r="P549">
        <f t="shared" ca="1" si="58"/>
        <v>-1.1480305870531389</v>
      </c>
      <c r="Q549">
        <f t="shared" ca="1" si="58"/>
        <v>-0.31416510672671494</v>
      </c>
      <c r="R549">
        <f t="shared" ca="1" si="58"/>
        <v>1.9148278477935137</v>
      </c>
      <c r="S549">
        <f t="shared" ca="1" si="58"/>
        <v>-1.6542314982280104</v>
      </c>
      <c r="T549">
        <f t="shared" ca="1" si="58"/>
        <v>-0.85979846691587136</v>
      </c>
      <c r="U549">
        <f t="shared" ca="1" si="58"/>
        <v>1.9625360184100282</v>
      </c>
      <c r="V549">
        <f t="shared" ca="1" si="58"/>
        <v>1.2671186320459285</v>
      </c>
      <c r="W549">
        <f t="shared" ca="1" si="58"/>
        <v>-0.9188069934145987</v>
      </c>
      <c r="X549">
        <f t="shared" ca="1" si="58"/>
        <v>-2.0394826576634641</v>
      </c>
      <c r="Y549">
        <f t="shared" ca="1" si="58"/>
        <v>-2.0448365603153</v>
      </c>
    </row>
    <row r="550" spans="5:25" x14ac:dyDescent="0.35">
      <c r="E550" s="2">
        <f t="shared" si="55"/>
        <v>1.3375000000000126E-2</v>
      </c>
      <c r="F550" cm="1">
        <f t="array" aca="1" ref="F550" ca="1">SUMPRODUCT(SIN($E$3:$E$9*E550*2*PI()+$G$3:$G$9),$F$3:$F$9)+_xlfn.NORM.INV(RAND(),$F$10,$F$11)</f>
        <v>1.5347484340082107</v>
      </c>
      <c r="H550">
        <f t="shared" ca="1" si="56"/>
        <v>-0.94541309471594792</v>
      </c>
      <c r="I550">
        <f t="shared" ca="1" si="58"/>
        <v>1.378776288114711</v>
      </c>
      <c r="J550">
        <f t="shared" ca="1" si="58"/>
        <v>-1.5290244001712354</v>
      </c>
      <c r="K550">
        <f t="shared" ca="1" si="58"/>
        <v>1.5248068967167487</v>
      </c>
      <c r="L550">
        <f t="shared" ca="1" si="58"/>
        <v>-1.518401346905917</v>
      </c>
      <c r="M550">
        <f t="shared" ca="1" si="58"/>
        <v>1.5346684377087116</v>
      </c>
      <c r="N550">
        <f t="shared" ca="1" si="58"/>
        <v>-1.501126908882755</v>
      </c>
      <c r="O550">
        <f t="shared" ca="1" si="58"/>
        <v>1.268682695836155</v>
      </c>
      <c r="P550">
        <f t="shared" ca="1" si="58"/>
        <v>-0.62166796557165704</v>
      </c>
      <c r="Q550">
        <f t="shared" ca="1" si="58"/>
        <v>-0.46393405175858404</v>
      </c>
      <c r="R550">
        <f t="shared" ca="1" si="58"/>
        <v>1.4717751174313141</v>
      </c>
      <c r="S550">
        <f t="shared" ca="1" si="58"/>
        <v>-1.0049636677239064</v>
      </c>
      <c r="T550">
        <f t="shared" ca="1" si="58"/>
        <v>-0.86464942585538507</v>
      </c>
      <c r="U550">
        <f t="shared" ca="1" si="58"/>
        <v>1.2734116804281521</v>
      </c>
      <c r="V550">
        <f t="shared" ca="1" si="58"/>
        <v>1.1408091721902327</v>
      </c>
      <c r="W550">
        <f t="shared" ca="1" si="58"/>
        <v>-0.35710771260238089</v>
      </c>
      <c r="X550">
        <f t="shared" ca="1" si="58"/>
        <v>-1.3355131547776034</v>
      </c>
      <c r="Y550">
        <f t="shared" ca="1" si="58"/>
        <v>-1.5325601607142947</v>
      </c>
    </row>
    <row r="551" spans="5:25" x14ac:dyDescent="0.35">
      <c r="E551" s="2">
        <f t="shared" si="55"/>
        <v>1.3400000000000127E-2</v>
      </c>
      <c r="F551" cm="1">
        <f t="array" aca="1" ref="F551" ca="1">SUMPRODUCT(SIN($E$3:$E$9*E551*2*PI()+$G$3:$G$9),$F$3:$F$9)+_xlfn.NORM.INV(RAND(),$F$10,$F$11)</f>
        <v>1.7762581492383001</v>
      </c>
      <c r="H551">
        <f t="shared" ca="1" si="56"/>
        <v>-0.94232481438609472</v>
      </c>
      <c r="I551">
        <f t="shared" ca="1" si="58"/>
        <v>1.5009391991596712</v>
      </c>
      <c r="J551">
        <f t="shared" ca="1" si="58"/>
        <v>-1.7404755218696317</v>
      </c>
      <c r="K551">
        <f t="shared" ca="1" si="58"/>
        <v>1.7762230874231479</v>
      </c>
      <c r="L551">
        <f t="shared" ca="1" si="58"/>
        <v>-1.7758991271651299</v>
      </c>
      <c r="M551">
        <f t="shared" ca="1" si="58"/>
        <v>1.7630785718278603</v>
      </c>
      <c r="N551">
        <f t="shared" ca="1" si="58"/>
        <v>-1.6697296548234855</v>
      </c>
      <c r="O551">
        <f t="shared" ca="1" si="58"/>
        <v>1.3085052325841267</v>
      </c>
      <c r="P551">
        <f t="shared" ca="1" si="58"/>
        <v>-0.46547632458219734</v>
      </c>
      <c r="Q551">
        <f t="shared" ca="1" si="58"/>
        <v>-0.79843886619956417</v>
      </c>
      <c r="R551">
        <f t="shared" ca="1" si="58"/>
        <v>1.7633485870002787</v>
      </c>
      <c r="S551">
        <f t="shared" ca="1" si="58"/>
        <v>-0.91186259779643108</v>
      </c>
      <c r="T551">
        <f t="shared" ca="1" si="58"/>
        <v>-1.2512602441664957</v>
      </c>
      <c r="U551">
        <f t="shared" ca="1" si="58"/>
        <v>1.2575815317516255</v>
      </c>
      <c r="V551">
        <f t="shared" ca="1" si="58"/>
        <v>1.5311676835073564</v>
      </c>
      <c r="W551">
        <f t="shared" ca="1" si="58"/>
        <v>-4.2406095267185126E-2</v>
      </c>
      <c r="X551">
        <f t="shared" ca="1" si="58"/>
        <v>-1.3160267833709578</v>
      </c>
      <c r="Y551">
        <f t="shared" ca="1" si="58"/>
        <v>-1.7480535580880074</v>
      </c>
    </row>
    <row r="552" spans="5:25" x14ac:dyDescent="0.35">
      <c r="E552" s="2">
        <f t="shared" si="55"/>
        <v>1.3425000000000128E-2</v>
      </c>
      <c r="F552" cm="1">
        <f t="array" aca="1" ref="F552" ca="1">SUMPRODUCT(SIN($E$3:$E$9*E552*2*PI()+$G$3:$G$9),$F$3:$F$9)+_xlfn.NORM.INV(RAND(),$F$10,$F$11)</f>
        <v>1.9838087656478123</v>
      </c>
      <c r="H552">
        <f t="shared" ca="1" si="56"/>
        <v>-0.87135571388458621</v>
      </c>
      <c r="I552">
        <f t="shared" ca="1" si="58"/>
        <v>1.5503655622769992</v>
      </c>
      <c r="J552">
        <f t="shared" ca="1" si="58"/>
        <v>-1.8857489801589709</v>
      </c>
      <c r="K552">
        <f t="shared" ca="1" si="58"/>
        <v>1.9679699548092497</v>
      </c>
      <c r="L552">
        <f t="shared" ca="1" si="58"/>
        <v>-1.9727010780167473</v>
      </c>
      <c r="M552">
        <f t="shared" ca="1" si="58"/>
        <v>1.9201594885155602</v>
      </c>
      <c r="N552">
        <f t="shared" ca="1" si="58"/>
        <v>-1.753659252249701</v>
      </c>
      <c r="O552">
        <f t="shared" ca="1" si="58"/>
        <v>1.252241537532248</v>
      </c>
      <c r="P552">
        <f t="shared" ca="1" si="58"/>
        <v>-0.22419510794113756</v>
      </c>
      <c r="Q552">
        <f t="shared" ca="1" si="58"/>
        <v>-1.1612584003074673</v>
      </c>
      <c r="R552">
        <f t="shared" ca="1" si="58"/>
        <v>1.9816936844870661</v>
      </c>
      <c r="S552">
        <f t="shared" ca="1" si="58"/>
        <v>-0.70676184864589298</v>
      </c>
      <c r="T552">
        <f t="shared" ca="1" si="58"/>
        <v>-1.6305427989158978</v>
      </c>
      <c r="U552">
        <f t="shared" ca="1" si="58"/>
        <v>1.1114549976172308</v>
      </c>
      <c r="V552">
        <f t="shared" ca="1" si="58"/>
        <v>1.8765494060082275</v>
      </c>
      <c r="W552">
        <f t="shared" ca="1" si="58"/>
        <v>0.36897345645317237</v>
      </c>
      <c r="X552">
        <f t="shared" ca="1" si="58"/>
        <v>-1.1417200280758315</v>
      </c>
      <c r="Y552">
        <f t="shared" ca="1" si="58"/>
        <v>-1.819161346171287</v>
      </c>
    </row>
    <row r="553" spans="5:25" x14ac:dyDescent="0.35">
      <c r="E553" s="2">
        <f t="shared" si="55"/>
        <v>1.3450000000000129E-2</v>
      </c>
      <c r="F553" cm="1">
        <f t="array" aca="1" ref="F553" ca="1">SUMPRODUCT(SIN($E$3:$E$9*E553*2*PI()+$G$3:$G$9),$F$3:$F$9)+_xlfn.NORM.INV(RAND(),$F$10,$F$11)</f>
        <v>1.6105511899691043</v>
      </c>
      <c r="H553">
        <f t="shared" ca="1" si="56"/>
        <v>-0.5526895323528388</v>
      </c>
      <c r="I553">
        <f t="shared" ca="1" si="58"/>
        <v>1.1413333337426854</v>
      </c>
      <c r="J553">
        <f t="shared" ca="1" si="58"/>
        <v>-1.4636684098616686</v>
      </c>
      <c r="K553">
        <f t="shared" ca="1" si="58"/>
        <v>1.5618228779161247</v>
      </c>
      <c r="L553">
        <f t="shared" ca="1" si="58"/>
        <v>-1.5674577955283406</v>
      </c>
      <c r="M553">
        <f t="shared" ca="1" si="58"/>
        <v>1.4919890191768848</v>
      </c>
      <c r="N553">
        <f t="shared" ca="1" si="58"/>
        <v>-1.3062269123745094</v>
      </c>
      <c r="O553">
        <f t="shared" ca="1" si="58"/>
        <v>0.82549202550783696</v>
      </c>
      <c r="P553">
        <f t="shared" ca="1" si="58"/>
        <v>6.2218771586509583E-2</v>
      </c>
      <c r="Q553">
        <f t="shared" ca="1" si="58"/>
        <v>-1.1377578386828331</v>
      </c>
      <c r="R553">
        <f t="shared" ca="1" si="58"/>
        <v>1.5741545669300228</v>
      </c>
      <c r="S553">
        <f t="shared" ca="1" si="58"/>
        <v>-0.30327808732759615</v>
      </c>
      <c r="T553">
        <f t="shared" ca="1" si="58"/>
        <v>-1.4686933275179885</v>
      </c>
      <c r="U553">
        <f t="shared" ca="1" si="58"/>
        <v>0.63125841900305213</v>
      </c>
      <c r="V553">
        <f t="shared" ca="1" si="58"/>
        <v>1.5971444104006149</v>
      </c>
      <c r="W553">
        <f t="shared" ca="1" si="58"/>
        <v>0.62426916370804286</v>
      </c>
      <c r="X553">
        <f t="shared" ca="1" si="58"/>
        <v>-0.61539622590238707</v>
      </c>
      <c r="Y553">
        <f t="shared" ca="1" si="58"/>
        <v>-1.2897535554069224</v>
      </c>
    </row>
    <row r="554" spans="5:25" x14ac:dyDescent="0.35">
      <c r="E554" s="2">
        <f t="shared" si="55"/>
        <v>1.3475000000000129E-2</v>
      </c>
      <c r="F554" cm="1">
        <f t="array" aca="1" ref="F554" ca="1">SUMPRODUCT(SIN($E$3:$E$9*E554*2*PI()+$G$3:$G$9),$F$3:$F$9)+_xlfn.NORM.INV(RAND(),$F$10,$F$11)</f>
        <v>1.8372477551622435</v>
      </c>
      <c r="H554">
        <f t="shared" ca="1" si="56"/>
        <v>-0.44711461912569983</v>
      </c>
      <c r="I554">
        <f t="shared" ca="1" si="58"/>
        <v>1.1525504373228266</v>
      </c>
      <c r="J554">
        <f t="shared" ca="1" si="58"/>
        <v>-1.5710175194559008</v>
      </c>
      <c r="K554">
        <f t="shared" ca="1" si="58"/>
        <v>1.7150461125463319</v>
      </c>
      <c r="L554">
        <f t="shared" ca="1" si="58"/>
        <v>-1.7208764164551438</v>
      </c>
      <c r="M554">
        <f t="shared" ca="1" si="58"/>
        <v>1.5960342667743195</v>
      </c>
      <c r="N554">
        <f t="shared" ca="1" si="58"/>
        <v>-1.3275828021147986</v>
      </c>
      <c r="O554">
        <f t="shared" ca="1" si="58"/>
        <v>0.70388407778483564</v>
      </c>
      <c r="P554">
        <f t="shared" ca="1" si="58"/>
        <v>0.34795045051891405</v>
      </c>
      <c r="Q554">
        <f t="shared" ca="1" si="58"/>
        <v>-1.4875511779510064</v>
      </c>
      <c r="R554">
        <f t="shared" ca="1" si="58"/>
        <v>1.7063106409233886</v>
      </c>
      <c r="S554">
        <f t="shared" ca="1" si="58"/>
        <v>-2.6838306235358978E-2</v>
      </c>
      <c r="T554">
        <f t="shared" ca="1" si="58"/>
        <v>-1.7847179139334044</v>
      </c>
      <c r="U554">
        <f t="shared" ca="1" si="58"/>
        <v>0.38443142613641967</v>
      </c>
      <c r="V554">
        <f t="shared" ca="1" si="58"/>
        <v>1.8324744993247626</v>
      </c>
      <c r="W554">
        <f t="shared" ca="1" si="58"/>
        <v>1.050989620710606</v>
      </c>
      <c r="X554">
        <f t="shared" ca="1" si="58"/>
        <v>-0.31246423230579384</v>
      </c>
      <c r="Y554">
        <f t="shared" ca="1" si="58"/>
        <v>-1.1790921906818757</v>
      </c>
    </row>
    <row r="555" spans="5:25" x14ac:dyDescent="0.35">
      <c r="E555" s="2">
        <f t="shared" si="55"/>
        <v>1.350000000000013E-2</v>
      </c>
      <c r="F555" cm="1">
        <f t="array" aca="1" ref="F555" ca="1">SUMPRODUCT(SIN($E$3:$E$9*E555*2*PI()+$G$3:$G$9),$F$3:$F$9)+_xlfn.NORM.INV(RAND(),$F$10,$F$11)</f>
        <v>1.5548672209640728</v>
      </c>
      <c r="H555">
        <f t="shared" ca="1" si="56"/>
        <v>-0.21908270693236473</v>
      </c>
      <c r="I555">
        <f t="shared" ca="1" si="58"/>
        <v>0.83725974027015404</v>
      </c>
      <c r="J555">
        <f t="shared" ca="1" si="58"/>
        <v>-1.2285861282228525</v>
      </c>
      <c r="K555">
        <f t="shared" ca="1" si="58"/>
        <v>1.3741382092391179</v>
      </c>
      <c r="L555">
        <f t="shared" ca="1" si="58"/>
        <v>-1.3764171489614057</v>
      </c>
      <c r="M555">
        <f t="shared" ca="1" si="58"/>
        <v>1.2375131407387279</v>
      </c>
      <c r="N555">
        <f t="shared" ca="1" si="58"/>
        <v>-0.96452574226379229</v>
      </c>
      <c r="O555">
        <f t="shared" ca="1" si="58"/>
        <v>0.38194655759442536</v>
      </c>
      <c r="P555">
        <f t="shared" ca="1" si="58"/>
        <v>0.5220939209102291</v>
      </c>
      <c r="Q555">
        <f t="shared" ca="1" si="58"/>
        <v>-1.387607632203274</v>
      </c>
      <c r="R555">
        <f t="shared" ca="1" si="58"/>
        <v>1.3282879761579109</v>
      </c>
      <c r="S555">
        <f t="shared" ca="1" si="58"/>
        <v>0.24805823361475698</v>
      </c>
      <c r="T555">
        <f t="shared" ca="1" si="58"/>
        <v>-1.5523818436242485</v>
      </c>
      <c r="U555">
        <f t="shared" ca="1" si="58"/>
        <v>2.9306821078252544E-2</v>
      </c>
      <c r="V555">
        <f t="shared" ca="1" si="58"/>
        <v>1.4971512129634137</v>
      </c>
      <c r="W555">
        <f t="shared" ca="1" si="58"/>
        <v>1.1367876729822757</v>
      </c>
      <c r="X555">
        <f t="shared" ca="1" si="58"/>
        <v>7.8123243379177337E-2</v>
      </c>
      <c r="Y555">
        <f t="shared" ca="1" si="58"/>
        <v>-0.6971763651271593</v>
      </c>
    </row>
    <row r="556" spans="5:25" x14ac:dyDescent="0.35">
      <c r="E556" s="2">
        <f t="shared" si="55"/>
        <v>1.3525000000000131E-2</v>
      </c>
      <c r="F556" cm="1">
        <f t="array" aca="1" ref="F556" ca="1">SUMPRODUCT(SIN($E$3:$E$9*E556*2*PI()+$G$3:$G$9),$F$3:$F$9)+_xlfn.NORM.INV(RAND(),$F$10,$F$11)</f>
        <v>1.2947425980521778</v>
      </c>
      <c r="H556">
        <f t="shared" ca="1" si="56"/>
        <v>-4.7782904152523523E-2</v>
      </c>
      <c r="I556">
        <f t="shared" ca="1" si="58"/>
        <v>0.5738049490458812</v>
      </c>
      <c r="J556">
        <f t="shared" ca="1" si="58"/>
        <v>-0.92553240635512535</v>
      </c>
      <c r="K556">
        <f t="shared" ca="1" si="58"/>
        <v>1.0633702746651379</v>
      </c>
      <c r="L556">
        <f t="shared" ca="1" si="58"/>
        <v>-1.0613940320718189</v>
      </c>
      <c r="M556">
        <f t="shared" ca="1" si="58"/>
        <v>0.91824957465442369</v>
      </c>
      <c r="N556">
        <f t="shared" ca="1" si="58"/>
        <v>-0.65539785576477627</v>
      </c>
      <c r="O556">
        <f t="shared" ca="1" si="58"/>
        <v>0.13338208434634991</v>
      </c>
      <c r="P556">
        <f t="shared" ca="1" si="58"/>
        <v>0.61427977195199934</v>
      </c>
      <c r="Q556">
        <f t="shared" ca="1" si="58"/>
        <v>-1.233430788431338</v>
      </c>
      <c r="R556">
        <f t="shared" ca="1" si="58"/>
        <v>0.97896111369431493</v>
      </c>
      <c r="S556">
        <f t="shared" ca="1" si="58"/>
        <v>0.42573363433305722</v>
      </c>
      <c r="T556">
        <f t="shared" ca="1" si="58"/>
        <v>-1.2843796555632307</v>
      </c>
      <c r="U556">
        <f t="shared" ca="1" si="58"/>
        <v>-0.22300461750783354</v>
      </c>
      <c r="V556">
        <f t="shared" ca="1" si="58"/>
        <v>1.1516788667629851</v>
      </c>
      <c r="W556">
        <f t="shared" ca="1" si="58"/>
        <v>1.1105900440256471</v>
      </c>
      <c r="X556">
        <f t="shared" ca="1" si="58"/>
        <v>0.34713710099324102</v>
      </c>
      <c r="Y556">
        <f t="shared" ca="1" si="58"/>
        <v>-0.29908657204021472</v>
      </c>
    </row>
    <row r="557" spans="5:25" x14ac:dyDescent="0.35">
      <c r="E557" s="2">
        <f t="shared" si="55"/>
        <v>1.3550000000000131E-2</v>
      </c>
      <c r="F557" cm="1">
        <f t="array" aca="1" ref="F557" ca="1">SUMPRODUCT(SIN($E$3:$E$9*E557*2*PI()+$G$3:$G$9),$F$3:$F$9)+_xlfn.NORM.INV(RAND(),$F$10,$F$11)</f>
        <v>0.88647714192678428</v>
      </c>
      <c r="H557">
        <f t="shared" ca="1" si="56"/>
        <v>5.9830908748120928E-2</v>
      </c>
      <c r="I557">
        <f t="shared" ca="1" si="58"/>
        <v>0.30368730738679306</v>
      </c>
      <c r="J557">
        <f t="shared" ca="1" si="58"/>
        <v>-0.55859927315924884</v>
      </c>
      <c r="K557">
        <f t="shared" ca="1" si="58"/>
        <v>0.66218636336372605</v>
      </c>
      <c r="L557">
        <f t="shared" ca="1" si="58"/>
        <v>-0.65716343180715076</v>
      </c>
      <c r="M557">
        <f t="shared" ca="1" si="58"/>
        <v>0.54090425724900271</v>
      </c>
      <c r="N557">
        <f t="shared" ca="1" si="58"/>
        <v>-0.33898280281106064</v>
      </c>
      <c r="O557">
        <f t="shared" ca="1" si="58"/>
        <v>-3.702905939139714E-2</v>
      </c>
      <c r="P557">
        <f t="shared" ca="1" si="58"/>
        <v>0.53381647431207857</v>
      </c>
      <c r="Q557">
        <f t="shared" ca="1" si="58"/>
        <v>-0.87654229500244807</v>
      </c>
      <c r="R557">
        <f t="shared" ca="1" si="58"/>
        <v>0.56463251693399841</v>
      </c>
      <c r="S557">
        <f t="shared" ca="1" si="58"/>
        <v>0.43266550461457337</v>
      </c>
      <c r="T557">
        <f t="shared" ca="1" si="58"/>
        <v>-0.84428653962347866</v>
      </c>
      <c r="U557">
        <f t="shared" ca="1" si="58"/>
        <v>-0.3164713330828286</v>
      </c>
      <c r="V557">
        <f t="shared" ca="1" si="58"/>
        <v>0.6916595558733285</v>
      </c>
      <c r="W557">
        <f t="shared" ca="1" si="58"/>
        <v>0.83895330053794381</v>
      </c>
      <c r="X557">
        <f t="shared" ca="1" si="58"/>
        <v>0.41923266617944832</v>
      </c>
      <c r="Y557">
        <f t="shared" ca="1" si="58"/>
        <v>-1.1139797363896888E-3</v>
      </c>
    </row>
    <row r="558" spans="5:25" x14ac:dyDescent="0.35">
      <c r="E558" s="2">
        <f t="shared" si="55"/>
        <v>1.3575000000000132E-2</v>
      </c>
      <c r="F558" cm="1">
        <f t="array" aca="1" ref="F558" ca="1">SUMPRODUCT(SIN($E$3:$E$9*E558*2*PI()+$G$3:$G$9),$F$3:$F$9)+_xlfn.NORM.INV(RAND(),$F$10,$F$11)</f>
        <v>0.90658052818156609</v>
      </c>
      <c r="H558">
        <f t="shared" ca="1" si="56"/>
        <v>0.15516610241549839</v>
      </c>
      <c r="I558">
        <f t="shared" ca="1" si="58"/>
        <v>0.21565046085984585</v>
      </c>
      <c r="J558">
        <f t="shared" ca="1" si="58"/>
        <v>-0.4869719070385139</v>
      </c>
      <c r="K558">
        <f t="shared" ca="1" si="58"/>
        <v>0.60006637428753895</v>
      </c>
      <c r="L558">
        <f t="shared" ca="1" si="58"/>
        <v>-0.59029153190817019</v>
      </c>
      <c r="M558">
        <f t="shared" ca="1" si="58"/>
        <v>0.45374238655666516</v>
      </c>
      <c r="N558">
        <f t="shared" ca="1" si="58"/>
        <v>-0.22780143661231128</v>
      </c>
      <c r="O558">
        <f t="shared" ca="1" si="58"/>
        <v>-0.16833728591762734</v>
      </c>
      <c r="P558">
        <f t="shared" ca="1" si="58"/>
        <v>0.64915348939642292</v>
      </c>
      <c r="Q558">
        <f t="shared" ca="1" si="58"/>
        <v>-0.90654159525414113</v>
      </c>
      <c r="R558">
        <f t="shared" ca="1" si="58"/>
        <v>0.4533724793637906</v>
      </c>
      <c r="S558">
        <f t="shared" ca="1" si="58"/>
        <v>0.57336549105641743</v>
      </c>
      <c r="T558">
        <f t="shared" ca="1" si="58"/>
        <v>-0.79865829692414803</v>
      </c>
      <c r="U558">
        <f t="shared" ca="1" si="58"/>
        <v>-0.47925995401053251</v>
      </c>
      <c r="V558">
        <f t="shared" ca="1" si="58"/>
        <v>0.57973944308662417</v>
      </c>
      <c r="W558">
        <f t="shared" ca="1" si="58"/>
        <v>0.90027977716725416</v>
      </c>
      <c r="X558">
        <f t="shared" ca="1" si="58"/>
        <v>0.59352743235732108</v>
      </c>
      <c r="Y558">
        <f t="shared" ca="1" si="58"/>
        <v>0.20720330500313192</v>
      </c>
    </row>
    <row r="559" spans="5:25" x14ac:dyDescent="0.35">
      <c r="E559" s="2">
        <f t="shared" si="55"/>
        <v>1.3600000000000133E-2</v>
      </c>
      <c r="F559" cm="1">
        <f t="array" aca="1" ref="F559" ca="1">SUMPRODUCT(SIN($E$3:$E$9*E559*2*PI()+$G$3:$G$9),$F$3:$F$9)+_xlfn.NORM.INV(RAND(),$F$10,$F$11)</f>
        <v>0.27942452647689514</v>
      </c>
      <c r="H559">
        <f t="shared" ca="1" si="56"/>
        <v>7.6269465333030112E-2</v>
      </c>
      <c r="I559">
        <f t="shared" ca="1" si="58"/>
        <v>3.6414196786691208E-2</v>
      </c>
      <c r="J559">
        <f t="shared" ca="1" si="58"/>
        <v>-0.12214086611186903</v>
      </c>
      <c r="K559">
        <f t="shared" ca="1" si="58"/>
        <v>0.15850885749464366</v>
      </c>
      <c r="L559">
        <f t="shared" ca="1" si="58"/>
        <v>-0.15385039024266989</v>
      </c>
      <c r="M559">
        <f t="shared" ca="1" si="58"/>
        <v>0.10676891246276787</v>
      </c>
      <c r="N559">
        <f t="shared" ca="1" si="58"/>
        <v>-3.223252541673742E-2</v>
      </c>
      <c r="O559">
        <f t="shared" ca="1" si="58"/>
        <v>-9.1008615938360307E-2</v>
      </c>
      <c r="P559">
        <f t="shared" ca="1" si="58"/>
        <v>0.22729110586044993</v>
      </c>
      <c r="Q559">
        <f t="shared" ca="1" si="58"/>
        <v>-0.27547234016885203</v>
      </c>
      <c r="R559">
        <f t="shared" ca="1" si="58"/>
        <v>9.7618953536489597E-2</v>
      </c>
      <c r="S559">
        <f t="shared" ca="1" si="58"/>
        <v>0.211675870048846</v>
      </c>
      <c r="T559">
        <f t="shared" ca="1" si="58"/>
        <v>-0.21796158162262388</v>
      </c>
      <c r="U559">
        <f t="shared" ca="1" si="58"/>
        <v>-0.19025297256805199</v>
      </c>
      <c r="V559">
        <f t="shared" ca="1" si="58"/>
        <v>0.13214541434846275</v>
      </c>
      <c r="W559">
        <f t="shared" ca="1" si="58"/>
        <v>0.27821725562621369</v>
      </c>
      <c r="X559">
        <f t="shared" ca="1" si="58"/>
        <v>0.22481442410957092</v>
      </c>
      <c r="Y559">
        <f t="shared" ca="1" si="58"/>
        <v>0.12466115439693255</v>
      </c>
    </row>
    <row r="560" spans="5:25" x14ac:dyDescent="0.35">
      <c r="E560" s="2">
        <f t="shared" si="55"/>
        <v>1.3625000000000134E-2</v>
      </c>
      <c r="F560" cm="1">
        <f t="array" aca="1" ref="F560" ca="1">SUMPRODUCT(SIN($E$3:$E$9*E560*2*PI()+$G$3:$G$9),$F$3:$F$9)+_xlfn.NORM.INV(RAND(),$F$10,$F$11)</f>
        <v>0.41783103375945108</v>
      </c>
      <c r="H560">
        <f t="shared" ca="1" si="56"/>
        <v>0.15533826706180046</v>
      </c>
      <c r="I560">
        <f t="shared" ca="1" si="58"/>
        <v>8.8597565661857839E-3</v>
      </c>
      <c r="J560">
        <f t="shared" ca="1" si="58"/>
        <v>-0.13844325245974676</v>
      </c>
      <c r="K560">
        <f t="shared" ca="1" si="58"/>
        <v>0.1940639950872646</v>
      </c>
      <c r="L560">
        <f t="shared" ca="1" si="58"/>
        <v>-0.18440941126202787</v>
      </c>
      <c r="M560">
        <f t="shared" ca="1" si="58"/>
        <v>0.1074028237484576</v>
      </c>
      <c r="N560">
        <f t="shared" ca="1" si="58"/>
        <v>9.5159252552650241E-3</v>
      </c>
      <c r="O560">
        <f t="shared" ca="1" si="58"/>
        <v>-0.19173521489617529</v>
      </c>
      <c r="P560">
        <f t="shared" ca="1" si="58"/>
        <v>0.37273609290488113</v>
      </c>
      <c r="Q560">
        <f t="shared" ca="1" si="58"/>
        <v>-0.39562161975532473</v>
      </c>
      <c r="R560">
        <f t="shared" ca="1" si="58"/>
        <v>7.8938333613513573E-2</v>
      </c>
      <c r="S560">
        <f t="shared" ca="1" si="58"/>
        <v>0.35914258631249601</v>
      </c>
      <c r="T560">
        <f t="shared" ca="1" si="58"/>
        <v>-0.27285375681497559</v>
      </c>
      <c r="U560">
        <f t="shared" ca="1" si="58"/>
        <v>-0.3376462106192864</v>
      </c>
      <c r="V560">
        <f t="shared" ca="1" si="58"/>
        <v>0.12003321787963754</v>
      </c>
      <c r="W560">
        <f t="shared" ca="1" si="58"/>
        <v>0.39867849780860637</v>
      </c>
      <c r="X560">
        <f t="shared" ref="I560:Y572" ca="1" si="59">SIN(2*PI()*X$13*$E560)*$F560</f>
        <v>0.38241616529560662</v>
      </c>
      <c r="Y560">
        <f t="shared" ca="1" si="59"/>
        <v>0.26734562659274502</v>
      </c>
    </row>
    <row r="561" spans="5:25" x14ac:dyDescent="0.35">
      <c r="E561" s="2">
        <f t="shared" si="55"/>
        <v>1.3650000000000134E-2</v>
      </c>
      <c r="F561" cm="1">
        <f t="array" aca="1" ref="F561" ca="1">SUMPRODUCT(SIN($E$3:$E$9*E561*2*PI()+$G$3:$G$9),$F$3:$F$9)+_xlfn.NORM.INV(RAND(),$F$10,$F$11)</f>
        <v>0.22431682237386091</v>
      </c>
      <c r="H561">
        <f t="shared" ca="1" si="56"/>
        <v>0.10465299950406493</v>
      </c>
      <c r="I561">
        <f t="shared" ca="1" si="59"/>
        <v>-1.9776699017394629E-2</v>
      </c>
      <c r="J561">
        <f t="shared" ca="1" si="59"/>
        <v>-4.9620696457955402E-2</v>
      </c>
      <c r="K561">
        <f t="shared" ca="1" si="59"/>
        <v>7.9619865144375052E-2</v>
      </c>
      <c r="L561">
        <f t="shared" ca="1" si="59"/>
        <v>-7.292675563419708E-2</v>
      </c>
      <c r="M561">
        <f t="shared" ca="1" si="59"/>
        <v>2.8603692965585719E-2</v>
      </c>
      <c r="N561">
        <f t="shared" ca="1" si="59"/>
        <v>3.5995433619204757E-2</v>
      </c>
      <c r="O561">
        <f t="shared" ca="1" si="59"/>
        <v>-0.13064999883808923</v>
      </c>
      <c r="P561">
        <f t="shared" ca="1" si="59"/>
        <v>0.21314113193434694</v>
      </c>
      <c r="Q561">
        <f t="shared" ca="1" si="59"/>
        <v>-0.1982764636605017</v>
      </c>
      <c r="R561">
        <f t="shared" ca="1" si="59"/>
        <v>5.2143996760665966E-3</v>
      </c>
      <c r="S561">
        <f t="shared" ca="1" si="59"/>
        <v>0.20981091235056906</v>
      </c>
      <c r="T561">
        <f t="shared" ca="1" si="59"/>
        <v>-0.11309289741074365</v>
      </c>
      <c r="U561">
        <f t="shared" ca="1" si="59"/>
        <v>-0.20314759960873496</v>
      </c>
      <c r="V561">
        <f t="shared" ca="1" si="59"/>
        <v>2.0197844376575454E-2</v>
      </c>
      <c r="W561">
        <f t="shared" ca="1" si="59"/>
        <v>0.19523156818658349</v>
      </c>
      <c r="X561">
        <f t="shared" ca="1" si="59"/>
        <v>0.22012949221477174</v>
      </c>
      <c r="Y561">
        <f t="shared" ca="1" si="59"/>
        <v>0.17929806141263516</v>
      </c>
    </row>
    <row r="562" spans="5:25" x14ac:dyDescent="0.35">
      <c r="E562" s="2">
        <f t="shared" si="55"/>
        <v>1.3675000000000135E-2</v>
      </c>
      <c r="F562" cm="1">
        <f t="array" aca="1" ref="F562" ca="1">SUMPRODUCT(SIN($E$3:$E$9*E562*2*PI()+$G$3:$G$9),$F$3:$F$9)+_xlfn.NORM.INV(RAND(),$F$10,$F$11)</f>
        <v>-0.23625594185896862</v>
      </c>
      <c r="H562">
        <f t="shared" ca="1" si="56"/>
        <v>-0.13141101150184908</v>
      </c>
      <c r="I562">
        <f t="shared" ca="1" si="59"/>
        <v>4.641878288020472E-2</v>
      </c>
      <c r="J562">
        <f t="shared" ca="1" si="59"/>
        <v>2.5556482372411378E-2</v>
      </c>
      <c r="K562">
        <f t="shared" ca="1" si="59"/>
        <v>-5.6775315695684614E-2</v>
      </c>
      <c r="L562">
        <f t="shared" ca="1" si="59"/>
        <v>4.8127721756981656E-2</v>
      </c>
      <c r="M562">
        <f t="shared" ca="1" si="59"/>
        <v>1.0019939035611715E-3</v>
      </c>
      <c r="N562">
        <f t="shared" ca="1" si="59"/>
        <v>-6.9717024956647319E-2</v>
      </c>
      <c r="O562">
        <f t="shared" ca="1" si="59"/>
        <v>0.1639064444523774</v>
      </c>
      <c r="P562">
        <f t="shared" ca="1" si="59"/>
        <v>-0.23304367721889682</v>
      </c>
      <c r="Q562">
        <f t="shared" ca="1" si="59"/>
        <v>0.18868486614996588</v>
      </c>
      <c r="R562">
        <f t="shared" ca="1" si="59"/>
        <v>3.3803043056036937E-2</v>
      </c>
      <c r="S562">
        <f t="shared" ca="1" si="59"/>
        <v>-0.23214734610886714</v>
      </c>
      <c r="T562">
        <f t="shared" ca="1" si="59"/>
        <v>7.9959008396593242E-2</v>
      </c>
      <c r="U562">
        <f t="shared" ca="1" si="59"/>
        <v>0.22914405239465585</v>
      </c>
      <c r="V562">
        <f t="shared" ca="1" si="59"/>
        <v>2.618357546827477E-2</v>
      </c>
      <c r="W562">
        <f t="shared" ca="1" si="59"/>
        <v>-0.17670185322335771</v>
      </c>
      <c r="X562">
        <f t="shared" ca="1" si="59"/>
        <v>-0.23616566214535514</v>
      </c>
      <c r="Y562">
        <f t="shared" ca="1" si="59"/>
        <v>-0.21641020813097489</v>
      </c>
    </row>
    <row r="563" spans="5:25" x14ac:dyDescent="0.35">
      <c r="E563" s="2">
        <f t="shared" si="55"/>
        <v>1.3700000000000136E-2</v>
      </c>
      <c r="F563" cm="1">
        <f t="array" aca="1" ref="F563" ca="1">SUMPRODUCT(SIN($E$3:$E$9*E563*2*PI()+$G$3:$G$9),$F$3:$F$9)+_xlfn.NORM.INV(RAND(),$F$10,$F$11)</f>
        <v>-0.70889478558420871</v>
      </c>
      <c r="H563">
        <f t="shared" ca="1" si="56"/>
        <v>-0.45358028802928774</v>
      </c>
      <c r="I563">
        <f t="shared" ca="1" si="59"/>
        <v>0.21439561193805473</v>
      </c>
      <c r="J563">
        <f t="shared" ca="1" si="59"/>
        <v>-4.4540879947033794E-3</v>
      </c>
      <c r="K563">
        <f t="shared" ca="1" si="59"/>
        <v>-8.6638143292933234E-2</v>
      </c>
      <c r="L563">
        <f t="shared" ca="1" si="59"/>
        <v>5.6063271509024168E-2</v>
      </c>
      <c r="M563">
        <f t="shared" ca="1" si="59"/>
        <v>9.6355156413841889E-2</v>
      </c>
      <c r="N563">
        <f t="shared" ca="1" si="59"/>
        <v>-0.3006231223536478</v>
      </c>
      <c r="O563">
        <f t="shared" ca="1" si="59"/>
        <v>0.56040965348333316</v>
      </c>
      <c r="P563">
        <f t="shared" ca="1" si="59"/>
        <v>-0.70883307725164413</v>
      </c>
      <c r="Q563">
        <f t="shared" ca="1" si="59"/>
        <v>0.49140628036256878</v>
      </c>
      <c r="R563">
        <f t="shared" ca="1" si="59"/>
        <v>0.21651731495267718</v>
      </c>
      <c r="S563">
        <f t="shared" ca="1" si="59"/>
        <v>-0.70884427137403805</v>
      </c>
      <c r="T563">
        <f t="shared" ca="1" si="59"/>
        <v>0.1144135845611126</v>
      </c>
      <c r="U563">
        <f t="shared" ca="1" si="59"/>
        <v>0.70786011345475186</v>
      </c>
      <c r="V563">
        <f t="shared" ca="1" si="59"/>
        <v>0.21778931237028709</v>
      </c>
      <c r="W563">
        <f t="shared" ca="1" si="59"/>
        <v>-0.41991433189592831</v>
      </c>
      <c r="X563">
        <f t="shared" ca="1" si="59"/>
        <v>-0.68706446088994422</v>
      </c>
      <c r="Y563">
        <f t="shared" ca="1" si="59"/>
        <v>-0.69732004957727434</v>
      </c>
    </row>
    <row r="564" spans="5:25" x14ac:dyDescent="0.35">
      <c r="E564" s="2">
        <f t="shared" si="55"/>
        <v>1.3725000000000136E-2</v>
      </c>
      <c r="F564" cm="1">
        <f t="array" aca="1" ref="F564" ca="1">SUMPRODUCT(SIN($E$3:$E$9*E564*2*PI()+$G$3:$G$9),$F$3:$F$9)+_xlfn.NORM.INV(RAND(),$F$10,$F$11)</f>
        <v>-1.1975386099962337</v>
      </c>
      <c r="H564">
        <f t="shared" ca="1" si="56"/>
        <v>-0.8580179719567872</v>
      </c>
      <c r="I564">
        <f t="shared" ca="1" si="59"/>
        <v>0.48473315087664975</v>
      </c>
      <c r="J564">
        <f t="shared" ca="1" si="59"/>
        <v>-0.14449097162635083</v>
      </c>
      <c r="K564">
        <f t="shared" ca="1" si="59"/>
        <v>-2.8216312630911663E-3</v>
      </c>
      <c r="L564">
        <f t="shared" ca="1" si="59"/>
        <v>-5.6035990526769511E-2</v>
      </c>
      <c r="M564">
        <f t="shared" ca="1" si="59"/>
        <v>0.31763082588335989</v>
      </c>
      <c r="N564">
        <f t="shared" ca="1" si="59"/>
        <v>-0.65259433910282005</v>
      </c>
      <c r="O564">
        <f t="shared" ca="1" si="59"/>
        <v>1.0427268188013514</v>
      </c>
      <c r="P564">
        <f t="shared" ca="1" si="59"/>
        <v>-1.1860379085379857</v>
      </c>
      <c r="Q564">
        <f t="shared" ca="1" si="59"/>
        <v>0.6828850457395591</v>
      </c>
      <c r="R564">
        <f t="shared" ca="1" si="59"/>
        <v>0.55003046753272278</v>
      </c>
      <c r="S564">
        <f t="shared" ca="1" si="59"/>
        <v>-1.181686163436811</v>
      </c>
      <c r="T564">
        <f t="shared" ca="1" si="59"/>
        <v>-2.5204734706905704E-2</v>
      </c>
      <c r="U564">
        <f t="shared" ca="1" si="59"/>
        <v>1.1861675796170688</v>
      </c>
      <c r="V564">
        <f t="shared" ca="1" si="59"/>
        <v>0.58825855313691644</v>
      </c>
      <c r="W564">
        <f t="shared" ca="1" si="59"/>
        <v>-0.49160393369718436</v>
      </c>
      <c r="X564">
        <f t="shared" ca="1" si="59"/>
        <v>-1.0676970691315673</v>
      </c>
      <c r="Y564">
        <f t="shared" ca="1" si="59"/>
        <v>-1.1959880250634585</v>
      </c>
    </row>
    <row r="565" spans="5:25" x14ac:dyDescent="0.35">
      <c r="E565" s="2">
        <f t="shared" si="55"/>
        <v>1.3750000000000137E-2</v>
      </c>
      <c r="F565" cm="1">
        <f t="array" aca="1" ref="F565" ca="1">SUMPRODUCT(SIN($E$3:$E$9*E565*2*PI()+$G$3:$G$9),$F$3:$F$9)+_xlfn.NORM.INV(RAND(),$F$10,$F$11)</f>
        <v>-0.86028042082225109</v>
      </c>
      <c r="H565">
        <f t="shared" ca="1" si="56"/>
        <v>-0.67559277977723109</v>
      </c>
      <c r="I565">
        <f t="shared" ca="1" si="59"/>
        <v>0.43208920421753916</v>
      </c>
      <c r="J565">
        <f t="shared" ca="1" si="59"/>
        <v>-0.20082847585749286</v>
      </c>
      <c r="K565">
        <f t="shared" ca="1" si="59"/>
        <v>0.10111512174793608</v>
      </c>
      <c r="L565">
        <f t="shared" ca="1" si="59"/>
        <v>-0.14790723874054468</v>
      </c>
      <c r="M565">
        <f t="shared" ca="1" si="59"/>
        <v>0.33544715534124669</v>
      </c>
      <c r="N565">
        <f t="shared" ca="1" si="59"/>
        <v>-0.56382793483946825</v>
      </c>
      <c r="O565">
        <f t="shared" ca="1" si="59"/>
        <v>0.8023310913050371</v>
      </c>
      <c r="P565">
        <f t="shared" ca="1" si="59"/>
        <v>-0.82421135712763616</v>
      </c>
      <c r="Q565">
        <f t="shared" ca="1" si="59"/>
        <v>0.37239180659211918</v>
      </c>
      <c r="R565">
        <f t="shared" ca="1" si="59"/>
        <v>0.51652976411416607</v>
      </c>
      <c r="S565">
        <f t="shared" ca="1" si="59"/>
        <v>-0.81168504152081455</v>
      </c>
      <c r="T565">
        <f t="shared" ca="1" si="59"/>
        <v>-0.17445393978755611</v>
      </c>
      <c r="U565">
        <f t="shared" ca="1" si="59"/>
        <v>0.8138987106256409</v>
      </c>
      <c r="V565">
        <f t="shared" ca="1" si="59"/>
        <v>0.56382793483968674</v>
      </c>
      <c r="W565">
        <f t="shared" ca="1" si="59"/>
        <v>-0.18106473410930546</v>
      </c>
      <c r="X565">
        <f t="shared" ca="1" si="59"/>
        <v>-0.66285745674361662</v>
      </c>
      <c r="Y565">
        <f t="shared" ca="1" si="59"/>
        <v>-0.82612185602680666</v>
      </c>
    </row>
    <row r="566" spans="5:25" x14ac:dyDescent="0.35">
      <c r="E566" s="2">
        <f t="shared" si="55"/>
        <v>1.3775000000000138E-2</v>
      </c>
      <c r="F566" cm="1">
        <f t="array" aca="1" ref="F566" ca="1">SUMPRODUCT(SIN($E$3:$E$9*E566*2*PI()+$G$3:$G$9),$F$3:$F$9)+_xlfn.NORM.INV(RAND(),$F$10,$F$11)</f>
        <v>-1.5929251260715378</v>
      </c>
      <c r="H566">
        <f t="shared" ca="1" si="56"/>
        <v>-1.3469585192796889</v>
      </c>
      <c r="I566">
        <f t="shared" ca="1" si="59"/>
        <v>0.94578646077955664</v>
      </c>
      <c r="J566">
        <f t="shared" ca="1" si="59"/>
        <v>-0.54664083233596872</v>
      </c>
      <c r="K566">
        <f t="shared" ca="1" si="59"/>
        <v>0.37550948910071291</v>
      </c>
      <c r="L566">
        <f t="shared" ca="1" si="59"/>
        <v>-0.4688625086092133</v>
      </c>
      <c r="M566">
        <f t="shared" ca="1" si="59"/>
        <v>0.80892570814236675</v>
      </c>
      <c r="N566">
        <f t="shared" ca="1" si="59"/>
        <v>-1.1999861807135423</v>
      </c>
      <c r="O566">
        <f t="shared" ca="1" si="59"/>
        <v>1.5530746146118257</v>
      </c>
      <c r="P566">
        <f t="shared" ca="1" si="59"/>
        <v>-1.4395054837677066</v>
      </c>
      <c r="Q566">
        <f t="shared" ca="1" si="59"/>
        <v>0.4532947814842021</v>
      </c>
      <c r="R566">
        <f t="shared" ca="1" si="59"/>
        <v>1.1546629765238363</v>
      </c>
      <c r="S566">
        <f t="shared" ca="1" si="59"/>
        <v>-1.3882285237774141</v>
      </c>
      <c r="T566">
        <f t="shared" ca="1" si="59"/>
        <v>-0.6017176345320876</v>
      </c>
      <c r="U566">
        <f t="shared" ca="1" si="59"/>
        <v>1.3809293299482273</v>
      </c>
      <c r="V566">
        <f t="shared" ca="1" si="59"/>
        <v>1.2633969669453899</v>
      </c>
      <c r="W566">
        <f t="shared" ca="1" si="59"/>
        <v>-1.751512301036822E-3</v>
      </c>
      <c r="X566">
        <f t="shared" ca="1" si="59"/>
        <v>-0.97473259925286104</v>
      </c>
      <c r="Y566">
        <f t="shared" ca="1" si="59"/>
        <v>-1.3866304467089556</v>
      </c>
    </row>
    <row r="567" spans="5:25" x14ac:dyDescent="0.35">
      <c r="E567" s="2">
        <f t="shared" si="55"/>
        <v>1.3800000000000139E-2</v>
      </c>
      <c r="F567" cm="1">
        <f t="array" aca="1" ref="F567" ca="1">SUMPRODUCT(SIN($E$3:$E$9*E567*2*PI()+$G$3:$G$9),$F$3:$F$9)+_xlfn.NORM.INV(RAND(),$F$10,$F$11)</f>
        <v>-1.724994566651141</v>
      </c>
      <c r="H567">
        <f t="shared" ca="1" si="56"/>
        <v>-1.5467009166914198</v>
      </c>
      <c r="I567">
        <f t="shared" ca="1" si="59"/>
        <v>1.1697332391852748</v>
      </c>
      <c r="J567">
        <f t="shared" ca="1" si="59"/>
        <v>-0.77345861153385154</v>
      </c>
      <c r="K567">
        <f t="shared" ca="1" si="59"/>
        <v>0.60466979775574647</v>
      </c>
      <c r="L567">
        <f t="shared" ca="1" si="59"/>
        <v>-0.71084771335090424</v>
      </c>
      <c r="M567">
        <f t="shared" ca="1" si="59"/>
        <v>1.0640992032330088</v>
      </c>
      <c r="N567">
        <f t="shared" ca="1" si="59"/>
        <v>-1.4435457633784867</v>
      </c>
      <c r="O567">
        <f t="shared" ca="1" si="59"/>
        <v>1.7195916070639545</v>
      </c>
      <c r="P567">
        <f t="shared" ca="1" si="59"/>
        <v>-1.4291418357028687</v>
      </c>
      <c r="Q567">
        <f t="shared" ca="1" si="59"/>
        <v>0.22264939291175032</v>
      </c>
      <c r="R567">
        <f t="shared" ca="1" si="59"/>
        <v>1.4303546208975448</v>
      </c>
      <c r="S567">
        <f t="shared" ca="1" si="59"/>
        <v>-1.3332669194002198</v>
      </c>
      <c r="T567">
        <f t="shared" ca="1" si="59"/>
        <v>-0.93160757436161057</v>
      </c>
      <c r="U567">
        <f t="shared" ca="1" si="59"/>
        <v>1.3039219730139204</v>
      </c>
      <c r="V567">
        <f t="shared" ca="1" si="59"/>
        <v>1.5505204150333527</v>
      </c>
      <c r="W567">
        <f t="shared" ca="1" si="59"/>
        <v>0.35935327979781384</v>
      </c>
      <c r="X567">
        <f t="shared" ca="1" si="59"/>
        <v>-0.73054187611106003</v>
      </c>
      <c r="Y567">
        <f t="shared" ca="1" si="59"/>
        <v>-1.266334418687546</v>
      </c>
    </row>
    <row r="568" spans="5:25" x14ac:dyDescent="0.35">
      <c r="E568" s="2">
        <f t="shared" si="55"/>
        <v>1.3825000000000139E-2</v>
      </c>
      <c r="F568" cm="1">
        <f t="array" aca="1" ref="F568" ca="1">SUMPRODUCT(SIN($E$3:$E$9*E568*2*PI()+$G$3:$G$9),$F$3:$F$9)+_xlfn.NORM.INV(RAND(),$F$10,$F$11)</f>
        <v>-1.8153913292014441</v>
      </c>
      <c r="H568">
        <f t="shared" ca="1" si="56"/>
        <v>-1.7026903956758042</v>
      </c>
      <c r="I568">
        <f t="shared" ca="1" si="59"/>
        <v>1.3694486323866892</v>
      </c>
      <c r="J568">
        <f t="shared" ca="1" si="59"/>
        <v>-0.99430663803418828</v>
      </c>
      <c r="K568">
        <f t="shared" ca="1" si="59"/>
        <v>0.83558334599777473</v>
      </c>
      <c r="L568">
        <f t="shared" ca="1" si="59"/>
        <v>-0.94999778076139862</v>
      </c>
      <c r="M568">
        <f t="shared" ca="1" si="59"/>
        <v>1.2983104712710274</v>
      </c>
      <c r="N568">
        <f t="shared" ca="1" si="59"/>
        <v>-1.6417642831136332</v>
      </c>
      <c r="O568">
        <f t="shared" ca="1" si="59"/>
        <v>1.8114607976879484</v>
      </c>
      <c r="P568">
        <f t="shared" ca="1" si="59"/>
        <v>-1.332889132518956</v>
      </c>
      <c r="Q568">
        <f t="shared" ca="1" si="59"/>
        <v>-5.3887512885744615E-2</v>
      </c>
      <c r="R568">
        <f t="shared" ca="1" si="59"/>
        <v>1.6529067364754157</v>
      </c>
      <c r="S568">
        <f t="shared" ca="1" si="59"/>
        <v>-1.1813858139368185</v>
      </c>
      <c r="T568">
        <f t="shared" ca="1" si="59"/>
        <v>-1.242305072365115</v>
      </c>
      <c r="U568">
        <f t="shared" ca="1" si="59"/>
        <v>1.1203111735131737</v>
      </c>
      <c r="V568">
        <f t="shared" ca="1" si="59"/>
        <v>1.7578599928697585</v>
      </c>
      <c r="W568">
        <f t="shared" ca="1" si="59"/>
        <v>0.74159771376462491</v>
      </c>
      <c r="X568">
        <f t="shared" ca="1" si="59"/>
        <v>-0.38933350897829383</v>
      </c>
      <c r="Y568">
        <f t="shared" ca="1" si="59"/>
        <v>-1.0137876106731325</v>
      </c>
    </row>
    <row r="569" spans="5:25" x14ac:dyDescent="0.35">
      <c r="E569" s="2">
        <f t="shared" si="55"/>
        <v>1.385000000000014E-2</v>
      </c>
      <c r="F569" cm="1">
        <f t="array" aca="1" ref="F569" ca="1">SUMPRODUCT(SIN($E$3:$E$9*E569*2*PI()+$G$3:$G$9),$F$3:$F$9)+_xlfn.NORM.INV(RAND(),$F$10,$F$11)</f>
        <v>-1.7345096904759556</v>
      </c>
      <c r="H569">
        <f t="shared" ca="1" si="56"/>
        <v>-1.6806923769734545</v>
      </c>
      <c r="I569">
        <f t="shared" ca="1" si="59"/>
        <v>1.4250165184567902</v>
      </c>
      <c r="J569">
        <f t="shared" ca="1" si="59"/>
        <v>-1.1098112456101465</v>
      </c>
      <c r="K569">
        <f t="shared" ca="1" si="59"/>
        <v>0.97719129388082993</v>
      </c>
      <c r="L569">
        <f t="shared" ca="1" si="59"/>
        <v>-1.0861896540701745</v>
      </c>
      <c r="M569">
        <f t="shared" ca="1" si="59"/>
        <v>1.3893476681604564</v>
      </c>
      <c r="N569">
        <f t="shared" ca="1" si="59"/>
        <v>-1.6557354856204396</v>
      </c>
      <c r="O569">
        <f t="shared" ca="1" si="59"/>
        <v>1.6961139810987007</v>
      </c>
      <c r="P569">
        <f t="shared" ca="1" si="59"/>
        <v>-1.0806577214195707</v>
      </c>
      <c r="Q569">
        <f t="shared" ca="1" si="59"/>
        <v>-0.32554995031228312</v>
      </c>
      <c r="R569">
        <f t="shared" ca="1" si="59"/>
        <v>1.6764375058010648</v>
      </c>
      <c r="S569">
        <f t="shared" ca="1" si="59"/>
        <v>-0.88246819599853787</v>
      </c>
      <c r="T569">
        <f t="shared" ca="1" si="59"/>
        <v>-1.3974601657562624</v>
      </c>
      <c r="U569">
        <f t="shared" ca="1" si="59"/>
        <v>0.79036264296035064</v>
      </c>
      <c r="V569">
        <f t="shared" ca="1" si="59"/>
        <v>1.732236023863849</v>
      </c>
      <c r="W569">
        <f t="shared" ca="1" si="59"/>
        <v>1.0243623950485725</v>
      </c>
      <c r="X569">
        <f t="shared" ca="1" si="59"/>
        <v>8.7185599297706865E-3</v>
      </c>
      <c r="Y569">
        <f t="shared" ca="1" si="59"/>
        <v>-0.61208595101916496</v>
      </c>
    </row>
    <row r="570" spans="5:25" x14ac:dyDescent="0.35">
      <c r="E570" s="2">
        <f t="shared" si="55"/>
        <v>1.3875000000000141E-2</v>
      </c>
      <c r="F570" cm="1">
        <f t="array" aca="1" ref="F570" ca="1">SUMPRODUCT(SIN($E$3:$E$9*E570*2*PI()+$G$3:$G$9),$F$3:$F$9)+_xlfn.NORM.INV(RAND(),$F$10,$F$11)</f>
        <v>-1.7938208145123427</v>
      </c>
      <c r="H570">
        <f t="shared" ca="1" si="56"/>
        <v>-1.7749188000768066</v>
      </c>
      <c r="I570">
        <f t="shared" ca="1" si="59"/>
        <v>1.5766644586821961</v>
      </c>
      <c r="J570">
        <f t="shared" ca="1" si="59"/>
        <v>-1.2979545306611404</v>
      </c>
      <c r="K570">
        <f t="shared" ca="1" si="59"/>
        <v>1.1809818347603611</v>
      </c>
      <c r="L570">
        <f t="shared" ca="1" si="59"/>
        <v>-1.2901492027089823</v>
      </c>
      <c r="M570">
        <f t="shared" ca="1" si="59"/>
        <v>1.5657894159475716</v>
      </c>
      <c r="N570">
        <f t="shared" ca="1" si="59"/>
        <v>-1.7697081046596559</v>
      </c>
      <c r="O570">
        <f t="shared" ca="1" si="59"/>
        <v>1.6814795810179672</v>
      </c>
      <c r="P570">
        <f t="shared" ca="1" si="59"/>
        <v>-0.89243295161044178</v>
      </c>
      <c r="Q570">
        <f t="shared" ca="1" si="59"/>
        <v>-0.61161015956007236</v>
      </c>
      <c r="R570">
        <f t="shared" ca="1" si="59"/>
        <v>1.7861227424663162</v>
      </c>
      <c r="S570">
        <f t="shared" ca="1" si="59"/>
        <v>-0.63011503670622504</v>
      </c>
      <c r="T570">
        <f t="shared" ca="1" si="59"/>
        <v>-1.6146015429802234</v>
      </c>
      <c r="U570">
        <f t="shared" ca="1" si="59"/>
        <v>0.49775359118353879</v>
      </c>
      <c r="V570">
        <f t="shared" ca="1" si="59"/>
        <v>1.7736751783721509</v>
      </c>
      <c r="W570">
        <f t="shared" ca="1" si="59"/>
        <v>1.3390226601283997</v>
      </c>
      <c r="X570">
        <f t="shared" ca="1" si="59"/>
        <v>0.4023015590796688</v>
      </c>
      <c r="Y570">
        <f t="shared" ca="1" si="59"/>
        <v>-0.23041526150324454</v>
      </c>
    </row>
    <row r="571" spans="5:25" x14ac:dyDescent="0.35">
      <c r="E571" s="2">
        <f t="shared" si="55"/>
        <v>1.3900000000000141E-2</v>
      </c>
      <c r="F571" cm="1">
        <f t="array" aca="1" ref="F571" ca="1">SUMPRODUCT(SIN($E$3:$E$9*E571*2*PI()+$G$3:$G$9),$F$3:$F$9)+_xlfn.NORM.INV(RAND(),$F$10,$F$11)</f>
        <v>-2.1142238300626111</v>
      </c>
      <c r="H571">
        <f t="shared" ca="1" si="56"/>
        <v>-2.1124608514185894</v>
      </c>
      <c r="I571">
        <f t="shared" ca="1" si="59"/>
        <v>1.9573303023708817</v>
      </c>
      <c r="J571">
        <f t="shared" ca="1" si="59"/>
        <v>-1.6867160155647256</v>
      </c>
      <c r="K571">
        <f t="shared" ca="1" si="59"/>
        <v>1.5726550993149877</v>
      </c>
      <c r="L571">
        <f t="shared" ca="1" si="59"/>
        <v>-1.6931021620029885</v>
      </c>
      <c r="M571">
        <f t="shared" ca="1" si="59"/>
        <v>1.9652661962365721</v>
      </c>
      <c r="N571">
        <f t="shared" ca="1" si="59"/>
        <v>-2.1135223353527368</v>
      </c>
      <c r="O571">
        <f t="shared" ca="1" si="59"/>
        <v>1.854625066293885</v>
      </c>
      <c r="P571">
        <f t="shared" ca="1" si="59"/>
        <v>-0.76221534822688841</v>
      </c>
      <c r="Q571">
        <f t="shared" ca="1" si="59"/>
        <v>-1.0266738576898986</v>
      </c>
      <c r="R571">
        <f t="shared" ca="1" si="59"/>
        <v>2.1084155738183408</v>
      </c>
      <c r="S571">
        <f t="shared" ca="1" si="59"/>
        <v>-0.38702810424132589</v>
      </c>
      <c r="T571">
        <f t="shared" ca="1" si="59"/>
        <v>-2.0389393465054555</v>
      </c>
      <c r="U571">
        <f t="shared" ca="1" si="59"/>
        <v>0.18838348564347637</v>
      </c>
      <c r="V571">
        <f t="shared" ca="1" si="59"/>
        <v>1.9851509258753224</v>
      </c>
      <c r="W571">
        <f t="shared" ca="1" si="59"/>
        <v>1.8377963375421715</v>
      </c>
      <c r="X571">
        <f t="shared" ca="1" si="59"/>
        <v>0.91459073288269843</v>
      </c>
      <c r="Y571">
        <f t="shared" ca="1" si="59"/>
        <v>0.21747324910129981</v>
      </c>
    </row>
    <row r="572" spans="5:25" x14ac:dyDescent="0.35">
      <c r="E572" s="2">
        <f t="shared" si="55"/>
        <v>1.3925000000000142E-2</v>
      </c>
      <c r="F572" cm="1">
        <f t="array" aca="1" ref="F572" ca="1">SUMPRODUCT(SIN($E$3:$E$9*E572*2*PI()+$G$3:$G$9),$F$3:$F$9)+_xlfn.NORM.INV(RAND(),$F$10,$F$11)</f>
        <v>-1.6442172874683025</v>
      </c>
      <c r="H572">
        <f t="shared" ca="1" si="56"/>
        <v>-1.6408912086340515</v>
      </c>
      <c r="I572">
        <f t="shared" ca="1" si="59"/>
        <v>1.5810047103713609</v>
      </c>
      <c r="J572">
        <f t="shared" ca="1" si="59"/>
        <v>-1.4165598910975432</v>
      </c>
      <c r="K572">
        <f t="shared" ca="1" si="59"/>
        <v>1.3459580359474881</v>
      </c>
      <c r="L572">
        <f t="shared" ca="1" si="59"/>
        <v>-1.4300069882111173</v>
      </c>
      <c r="M572">
        <f t="shared" ca="1" si="59"/>
        <v>1.5949107733523624</v>
      </c>
      <c r="N572">
        <f t="shared" ca="1" si="59"/>
        <v>-1.6338001556689052</v>
      </c>
      <c r="O572">
        <f t="shared" ca="1" si="59"/>
        <v>1.3131475820939136</v>
      </c>
      <c r="P572">
        <f t="shared" ca="1" si="59"/>
        <v>-0.35388429141310473</v>
      </c>
      <c r="Q572">
        <f t="shared" ca="1" si="59"/>
        <v>-1.0160985216484633</v>
      </c>
      <c r="R572">
        <f t="shared" ca="1" si="59"/>
        <v>1.5967146915496604</v>
      </c>
      <c r="S572">
        <f t="shared" ca="1" si="59"/>
        <v>-1.5237891671265122E-2</v>
      </c>
      <c r="T572">
        <f t="shared" ca="1" si="59"/>
        <v>-1.6383494910716587</v>
      </c>
      <c r="U572">
        <f t="shared" ca="1" si="59"/>
        <v>-0.16861363108059849</v>
      </c>
      <c r="V572">
        <f t="shared" ca="1" si="59"/>
        <v>1.3996265984878196</v>
      </c>
      <c r="W572">
        <f t="shared" ca="1" si="59"/>
        <v>1.5677636927232741</v>
      </c>
      <c r="X572">
        <f t="shared" ca="1" si="59"/>
        <v>1.0191414789327065</v>
      </c>
      <c r="Y572">
        <f t="shared" ca="1" si="59"/>
        <v>0.54040300469997649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Hille</dc:creator>
  <cp:lastModifiedBy>Leif Hille</cp:lastModifiedBy>
  <dcterms:created xsi:type="dcterms:W3CDTF">2024-05-28T16:57:49Z</dcterms:created>
  <dcterms:modified xsi:type="dcterms:W3CDTF">2024-05-31T17:03:20Z</dcterms:modified>
</cp:coreProperties>
</file>