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.yu\Desktop\LD2023\"/>
    </mc:Choice>
  </mc:AlternateContent>
  <xr:revisionPtr revIDLastSave="0" documentId="8_{0F753027-3852-45BB-9DDE-B385FBE1295F}" xr6:coauthVersionLast="47" xr6:coauthVersionMax="47" xr10:uidLastSave="{00000000-0000-0000-0000-000000000000}"/>
  <bookViews>
    <workbookView xWindow="-120" yWindow="-120" windowWidth="29040" windowHeight="15840" xr2:uid="{5FD2E7BE-828F-49A5-99F1-7FE8F5040E61}"/>
  </bookViews>
  <sheets>
    <sheet name="Office Staff" sheetId="1" r:id="rId1"/>
    <sheet name="Shop Staff" sheetId="2" r:id="rId2"/>
    <sheet name="Install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1" l="1"/>
  <c r="E90" i="1"/>
  <c r="G163" i="1"/>
  <c r="E163" i="1"/>
  <c r="I145" i="1"/>
  <c r="I89" i="1" l="1"/>
  <c r="I88" i="1" l="1"/>
  <c r="I16" i="1" l="1"/>
  <c r="I161" i="1" l="1"/>
  <c r="I160" i="1"/>
  <c r="I157" i="1" l="1"/>
  <c r="I156" i="1"/>
  <c r="I155" i="1"/>
  <c r="I154" i="1"/>
  <c r="I153" i="1"/>
  <c r="I152" i="1"/>
  <c r="I151" i="1"/>
  <c r="I147" i="1"/>
  <c r="I148" i="1"/>
  <c r="I149" i="1"/>
  <c r="I162" i="1"/>
  <c r="I159" i="1"/>
  <c r="I158" i="1"/>
  <c r="I150" i="1"/>
  <c r="I146" i="1"/>
  <c r="I144" i="1"/>
  <c r="I163" i="1" l="1"/>
  <c r="I28" i="1" l="1"/>
  <c r="I121" i="1"/>
  <c r="I51" i="1" l="1"/>
  <c r="I180" i="1" l="1"/>
  <c r="I181" i="1"/>
  <c r="I182" i="1"/>
  <c r="I183" i="1"/>
  <c r="I184" i="1"/>
  <c r="I46" i="1"/>
  <c r="G53" i="1"/>
  <c r="E207" i="1"/>
  <c r="E190" i="1"/>
  <c r="E142" i="1"/>
  <c r="E134" i="1"/>
  <c r="G32" i="1"/>
  <c r="E32" i="1"/>
  <c r="G142" i="1"/>
  <c r="I177" i="1" l="1"/>
  <c r="I92" i="1"/>
  <c r="G113" i="1"/>
  <c r="E113" i="1"/>
  <c r="E53" i="1" l="1"/>
  <c r="G173" i="1"/>
  <c r="I172" i="1"/>
  <c r="E173" i="1"/>
  <c r="I171" i="1"/>
  <c r="I170" i="1"/>
  <c r="I169" i="1"/>
  <c r="I168" i="1"/>
  <c r="I167" i="1"/>
  <c r="I166" i="1"/>
  <c r="I165" i="1"/>
  <c r="G190" i="1"/>
  <c r="I189" i="1"/>
  <c r="I188" i="1"/>
  <c r="I187" i="1"/>
  <c r="I186" i="1"/>
  <c r="I185" i="1"/>
  <c r="I179" i="1"/>
  <c r="I178" i="1"/>
  <c r="I176" i="1"/>
  <c r="I173" i="1" l="1"/>
  <c r="I190" i="1"/>
  <c r="I30" i="1"/>
  <c r="I29" i="1"/>
  <c r="I32" i="1" l="1"/>
  <c r="I141" i="1" l="1"/>
  <c r="I140" i="1"/>
  <c r="I139" i="1"/>
  <c r="I138" i="1"/>
  <c r="I137" i="1"/>
  <c r="I136" i="1"/>
  <c r="E200" i="1"/>
  <c r="G200" i="1"/>
  <c r="I199" i="1"/>
  <c r="I133" i="1"/>
  <c r="I115" i="1"/>
  <c r="G134" i="1"/>
  <c r="I132" i="1"/>
  <c r="I131" i="1"/>
  <c r="I130" i="1"/>
  <c r="I129" i="1"/>
  <c r="I128" i="1"/>
  <c r="I127" i="1"/>
  <c r="I126" i="1"/>
  <c r="I125" i="1"/>
  <c r="I124" i="1"/>
  <c r="I123" i="1"/>
  <c r="I122" i="1"/>
  <c r="I120" i="1"/>
  <c r="I119" i="1"/>
  <c r="I118" i="1"/>
  <c r="I117" i="1"/>
  <c r="I116" i="1"/>
  <c r="I24" i="1"/>
  <c r="I21" i="1"/>
  <c r="E26" i="1"/>
  <c r="G26" i="1"/>
  <c r="I142" i="1" l="1"/>
  <c r="I134" i="1"/>
  <c r="I50" i="1" l="1"/>
  <c r="I104" i="1"/>
  <c r="I79" i="1" l="1"/>
  <c r="I93" i="1" l="1"/>
  <c r="I203" i="1" l="1"/>
  <c r="I204" i="1"/>
  <c r="I205" i="1"/>
  <c r="I206" i="1"/>
  <c r="I202" i="1"/>
  <c r="G207" i="1"/>
  <c r="I193" i="1"/>
  <c r="I194" i="1"/>
  <c r="I195" i="1"/>
  <c r="I196" i="1"/>
  <c r="I197" i="1"/>
  <c r="I198" i="1"/>
  <c r="I192" i="1"/>
  <c r="I94" i="1"/>
  <c r="I95" i="1"/>
  <c r="I96" i="1"/>
  <c r="I97" i="1"/>
  <c r="I98" i="1"/>
  <c r="I99" i="1"/>
  <c r="I100" i="1"/>
  <c r="I101" i="1"/>
  <c r="I102" i="1"/>
  <c r="I103" i="1"/>
  <c r="I105" i="1"/>
  <c r="I106" i="1"/>
  <c r="I107" i="1"/>
  <c r="I108" i="1"/>
  <c r="I109" i="1"/>
  <c r="I110" i="1"/>
  <c r="I111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60" i="1"/>
  <c r="G58" i="1"/>
  <c r="I56" i="1"/>
  <c r="I57" i="1"/>
  <c r="I55" i="1"/>
  <c r="I40" i="1"/>
  <c r="I41" i="1"/>
  <c r="I42" i="1"/>
  <c r="I43" i="1"/>
  <c r="I44" i="1"/>
  <c r="I45" i="1"/>
  <c r="I47" i="1"/>
  <c r="I48" i="1"/>
  <c r="I49" i="1"/>
  <c r="I52" i="1"/>
  <c r="I39" i="1"/>
  <c r="I36" i="1"/>
  <c r="I35" i="1"/>
  <c r="G37" i="1"/>
  <c r="I17" i="1"/>
  <c r="I18" i="1"/>
  <c r="I19" i="1"/>
  <c r="I20" i="1"/>
  <c r="I22" i="1"/>
  <c r="I23" i="1"/>
  <c r="I15" i="1"/>
  <c r="E58" i="1"/>
  <c r="E37" i="1"/>
  <c r="I90" i="1" l="1"/>
  <c r="I53" i="1"/>
  <c r="I113" i="1"/>
  <c r="I200" i="1"/>
  <c r="I26" i="1"/>
  <c r="I207" i="1"/>
  <c r="I37" i="1"/>
  <c r="I58" i="1"/>
</calcChain>
</file>

<file path=xl/sharedStrings.xml><?xml version="1.0" encoding="utf-8"?>
<sst xmlns="http://schemas.openxmlformats.org/spreadsheetml/2006/main" count="1154" uniqueCount="336">
  <si>
    <t>Sales &amp; Marketing</t>
  </si>
  <si>
    <t>Siu Zhou</t>
  </si>
  <si>
    <t>Dianna Fu</t>
  </si>
  <si>
    <t>Gladys</t>
  </si>
  <si>
    <t>Marcus</t>
  </si>
  <si>
    <t>Wayne</t>
  </si>
  <si>
    <t>Shirley</t>
  </si>
  <si>
    <t>Sean</t>
  </si>
  <si>
    <t>Sunny Lo</t>
  </si>
  <si>
    <t>Steven Chen</t>
  </si>
  <si>
    <t xml:space="preserve">Sarena </t>
  </si>
  <si>
    <t>PM</t>
  </si>
  <si>
    <t>Head Count</t>
  </si>
  <si>
    <t>Administration</t>
  </si>
  <si>
    <t xml:space="preserve"> </t>
  </si>
  <si>
    <t>Bryan Rideout</t>
  </si>
  <si>
    <t>Rohan Parakh</t>
  </si>
  <si>
    <t>Micah Fernandes</t>
  </si>
  <si>
    <t xml:space="preserve">Akshat Sharma </t>
  </si>
  <si>
    <t>Blaine Huynh</t>
  </si>
  <si>
    <t>Diego Da Silva Pereira</t>
  </si>
  <si>
    <t>Jaskaranbir Ajula</t>
  </si>
  <si>
    <t>Marcos Nardin</t>
  </si>
  <si>
    <t>Anila Dadi</t>
  </si>
  <si>
    <t>Vegetarian</t>
  </si>
  <si>
    <t>Engineering</t>
  </si>
  <si>
    <t>Support Group</t>
  </si>
  <si>
    <t>Finance</t>
  </si>
  <si>
    <t>HR</t>
  </si>
  <si>
    <t>Margaret Wong</t>
  </si>
  <si>
    <t>Anna Lui</t>
  </si>
  <si>
    <t>Mandy Wong</t>
  </si>
  <si>
    <t>Jean Sze</t>
  </si>
  <si>
    <t>Jenny Zhai</t>
  </si>
  <si>
    <t>Vickie Lee</t>
  </si>
  <si>
    <t>Chris Chan</t>
  </si>
  <si>
    <t>Elizabeth Tze</t>
  </si>
  <si>
    <t>Tracy Ho</t>
  </si>
  <si>
    <t>Vivian Lu</t>
  </si>
  <si>
    <t>IT</t>
  </si>
  <si>
    <t>Kevin Tung</t>
  </si>
  <si>
    <t>Gordon Ma</t>
  </si>
  <si>
    <t>Dominic Manea</t>
  </si>
  <si>
    <t>Total:</t>
  </si>
  <si>
    <t xml:space="preserve">Total: </t>
  </si>
  <si>
    <t>Mark (Yan Ping) Mo</t>
  </si>
  <si>
    <t>Alex (Al Hua) Chen</t>
  </si>
  <si>
    <t>Alex (Kevin June-Sing) Wong</t>
  </si>
  <si>
    <t>Arthur (Jianbin) Wu</t>
  </si>
  <si>
    <t>Brian Chu</t>
  </si>
  <si>
    <t>Chris (Huayi) Liang</t>
  </si>
  <si>
    <t>Davin (Shouyong) Jiang</t>
  </si>
  <si>
    <t>Doris (Mingying) Li</t>
  </si>
  <si>
    <t>Eric (Hai Feng) Xiao</t>
  </si>
  <si>
    <t>Felix (Feng Nian) Zhou</t>
  </si>
  <si>
    <t>Guanzheng Li</t>
  </si>
  <si>
    <t>Ivy (Yi Nan) Xu</t>
  </si>
  <si>
    <t>Jason (Zhi Xiang) Lin</t>
  </si>
  <si>
    <t>Jeffrey (Xiaonan) Ma</t>
  </si>
  <si>
    <t>Jonathan (Harvey Ycasas) Lee</t>
  </si>
  <si>
    <t>Junseon Choi</t>
  </si>
  <si>
    <t>Ken (Remelius Magboo) Ong</t>
  </si>
  <si>
    <t>Kevin (Da Hai) Liu</t>
  </si>
  <si>
    <t>Marco (Manh Cuong) Phan</t>
  </si>
  <si>
    <t>Matthew (Eiseung) Yang</t>
  </si>
  <si>
    <t>Merry (Xiao Hua) Wu</t>
  </si>
  <si>
    <t>Michael Chen</t>
  </si>
  <si>
    <t>Thomas (Ming Fai) Lam</t>
  </si>
  <si>
    <t>Ting Hung</t>
  </si>
  <si>
    <t>Tony (Yong Ze) Lu</t>
  </si>
  <si>
    <t>Viktor (Yu) Yang</t>
  </si>
  <si>
    <t>Haibin Fei</t>
  </si>
  <si>
    <t>Mohammad Golzarmoshki</t>
  </si>
  <si>
    <t>Employee</t>
  </si>
  <si>
    <t>Guest</t>
  </si>
  <si>
    <t>Total</t>
  </si>
  <si>
    <t>Team</t>
  </si>
  <si>
    <t>Name 名</t>
  </si>
  <si>
    <t>#</t>
  </si>
  <si>
    <t>是否參加( ✔ or X）
✔ for Join, X for not coming</t>
  </si>
  <si>
    <t>主餐選擇
Course option</t>
  </si>
  <si>
    <t>是否帶一人( ✔ or X）
Bringing anyone?</t>
  </si>
  <si>
    <t>Y</t>
  </si>
  <si>
    <t>Zhou, Yu Lin (Tim) 周宇霖</t>
  </si>
  <si>
    <t>N</t>
  </si>
  <si>
    <t>Guan, Junxian (Johnson) 關俊賢</t>
  </si>
  <si>
    <t>Qiu, Jing Heng (Dennis) 邱景恆</t>
  </si>
  <si>
    <t>Phan, Chi Hung 潘志基</t>
  </si>
  <si>
    <t>He, Yao Hua (Peter) 何燿華</t>
  </si>
  <si>
    <t>Teng, Ben 滕奔</t>
  </si>
  <si>
    <t>Wu, Yu Pu 普</t>
  </si>
  <si>
    <t>Chieng, Nhut Phu (Steven) 洲</t>
  </si>
  <si>
    <t>Kim, Jae Kwon (Jay) 金</t>
  </si>
  <si>
    <t>He, Bing Xin (Frank) 何炳新</t>
  </si>
  <si>
    <t>Han, Yong 韓勇</t>
  </si>
  <si>
    <t>Ming, Rui Song (Jack) 明瑞松</t>
  </si>
  <si>
    <t>He, Ya Bao 何亞保</t>
  </si>
  <si>
    <t>Cheng, Kevin Kai 鄭鍇</t>
  </si>
  <si>
    <t>So, Chi Yeung (Koo) 蘇至揚</t>
  </si>
  <si>
    <t>Li, Zhenjun (Kevin) 李真軍</t>
  </si>
  <si>
    <t>Liu, Wenbo (Even) 劉文波</t>
  </si>
  <si>
    <t>Lao, Wei Ming 勞韋明</t>
  </si>
  <si>
    <t>Deng, Ying 鄧迎</t>
  </si>
  <si>
    <t>Ou Yang, Xiao Ming 歐陽效明</t>
  </si>
  <si>
    <t>Tung, Yi Cheng (Andy) 童宜正</t>
  </si>
  <si>
    <t>Chen, Li Rong (Wing) 立</t>
  </si>
  <si>
    <t>Zhang, Hui Yu 張惠瑜</t>
  </si>
  <si>
    <t>He, Jian 何健</t>
  </si>
  <si>
    <t>Shen, Xiaofeng (Jeff) 沈曉峰</t>
  </si>
  <si>
    <t>Long, Sap Sam 龍十四</t>
  </si>
  <si>
    <t>Lee, Huey Tien 李俊輝</t>
  </si>
  <si>
    <t>Ho, Kim Ho 何劍豪</t>
  </si>
  <si>
    <t>Lee, Siu Ting (Steven) 李肇庭</t>
  </si>
  <si>
    <t>Gan, Ju Cheng (Sam) 甘鉅成</t>
  </si>
  <si>
    <t>Gu, Wei Ming (Raymond) 古偉明</t>
  </si>
  <si>
    <t>Wu, Cheng Chung (Jason) 吳振中</t>
  </si>
  <si>
    <t>Lee, King Fu 李景富</t>
  </si>
  <si>
    <t>Wang, Zhuoyu (Max) 王卓宇</t>
  </si>
  <si>
    <t>Hu, Kong Yip (Jim) 胡光業</t>
  </si>
  <si>
    <t>Zhang, Zeng Hui 張增輝</t>
  </si>
  <si>
    <t>Huang, Yae (Sam) 黃永生</t>
  </si>
  <si>
    <t>Zhang, Guo Lin 張國林</t>
  </si>
  <si>
    <t>Huang, Haoming 黃浩明</t>
  </si>
  <si>
    <t>Qi, Weiquan (David) 慼衛全</t>
  </si>
  <si>
    <t>Chun, Andy Tsun Kit 秦浚傑</t>
  </si>
  <si>
    <t>Gai, Chun Ming (Steven) 蓋春明</t>
  </si>
  <si>
    <t>Guan, Shuanglin 關雙林</t>
  </si>
  <si>
    <t>Hou, Zhi Ming (Peter) 侯智明</t>
  </si>
  <si>
    <t>Shen, Han Wu 沈漢武</t>
  </si>
  <si>
    <t>Ehmat, Juxkun (Jacky) 居西坤</t>
  </si>
  <si>
    <t>Zheng, Zu Qun (Joseph) 鄭祖群</t>
  </si>
  <si>
    <t>He, Jianyong (Jason) 何健湧</t>
  </si>
  <si>
    <t>Rossit, Vincent (Vince) 文斯</t>
  </si>
  <si>
    <t>Zhang, Tengjie 張騰捷</t>
  </si>
  <si>
    <t>Chung, Hon Minh 鍾漢明</t>
  </si>
  <si>
    <t>Liu, Xiao Jun (Sam) 劉曉軍</t>
  </si>
  <si>
    <t>Wen, Wen Xiong (Scott) 溫文雄</t>
  </si>
  <si>
    <t>Zhang, Hai Shu (Hank) 張海曙</t>
  </si>
  <si>
    <t>Huang, Shi Liang 黃仕良</t>
  </si>
  <si>
    <t>Lau, David Ho Yin 劉浩然</t>
  </si>
  <si>
    <t>Situ, Sheng Neng 司徒星</t>
  </si>
  <si>
    <t>Lo, Fai Hung 輝</t>
  </si>
  <si>
    <t>Peng, Zhaodong (Vincent) 彭昭棟</t>
  </si>
  <si>
    <t>Tse, Yau Nam (Derek) 謝佑南</t>
  </si>
  <si>
    <t>Lin, Yuan (Vincent) 林園</t>
  </si>
  <si>
    <t>He, Huanzhou (Erick) 賀浣洲</t>
  </si>
  <si>
    <t>Shipping</t>
  </si>
  <si>
    <t>Operations</t>
  </si>
  <si>
    <t>Wang, Li Hong 王麗紅</t>
  </si>
  <si>
    <t>Fish</t>
  </si>
  <si>
    <t>Beef</t>
  </si>
  <si>
    <t>Entrée</t>
  </si>
  <si>
    <t>Attendance</t>
  </si>
  <si>
    <t>Tracy Deng</t>
  </si>
  <si>
    <t>Lydia Moy</t>
  </si>
  <si>
    <t>Cissy Pan</t>
  </si>
  <si>
    <t>Swingie Ying</t>
  </si>
  <si>
    <t>Andrew Chu</t>
  </si>
  <si>
    <t>Leo Zhen</t>
  </si>
  <si>
    <t>Mohammed Hamood</t>
  </si>
  <si>
    <t>Sophorn Sek</t>
  </si>
  <si>
    <t>Kevin Yoo</t>
  </si>
  <si>
    <t>Beng Huat Lim</t>
  </si>
  <si>
    <t>John Zhan</t>
  </si>
  <si>
    <t>Tyler Grove</t>
  </si>
  <si>
    <t>Felix Huang</t>
  </si>
  <si>
    <t>Joe Lau</t>
  </si>
  <si>
    <t>Employee Number</t>
  </si>
  <si>
    <t>EE</t>
  </si>
  <si>
    <t>Suvi Wu</t>
  </si>
  <si>
    <t>Janice Price</t>
  </si>
  <si>
    <t>Sokhem</t>
  </si>
  <si>
    <t>Oliver Mueller</t>
  </si>
  <si>
    <t>Irene</t>
  </si>
  <si>
    <t>Romee Sun</t>
  </si>
  <si>
    <t>RMS Control Center</t>
  </si>
  <si>
    <t>John Li</t>
  </si>
  <si>
    <t>Nick Lee</t>
  </si>
  <si>
    <t>Angela Wong</t>
  </si>
  <si>
    <t>Archil Soni</t>
  </si>
  <si>
    <t>Chang Shi</t>
  </si>
  <si>
    <t>Doug Pham</t>
  </si>
  <si>
    <t>Erik Yu</t>
  </si>
  <si>
    <t>Hai Diep</t>
  </si>
  <si>
    <t>Jackson Liu</t>
  </si>
  <si>
    <t>Jerry Han</t>
  </si>
  <si>
    <t>Jerry Yang</t>
  </si>
  <si>
    <t>Jevon Mai</t>
  </si>
  <si>
    <t xml:space="preserve">Joffrey Tran </t>
  </si>
  <si>
    <t>Justin Tung</t>
  </si>
  <si>
    <t>Leo Su</t>
  </si>
  <si>
    <t>Peter Ngo</t>
  </si>
  <si>
    <t>Salvador Padre</t>
  </si>
  <si>
    <t>Yao Li</t>
  </si>
  <si>
    <t>Jaskam Ke</t>
  </si>
  <si>
    <t>Joseph Wong</t>
  </si>
  <si>
    <t>Connie Wong</t>
  </si>
  <si>
    <t>Ludi Li</t>
  </si>
  <si>
    <t>Redd Lin</t>
  </si>
  <si>
    <t>Tim Zhang</t>
  </si>
  <si>
    <t>Luca Kong</t>
  </si>
  <si>
    <t>Sopheap Keo</t>
  </si>
  <si>
    <t>Neville (Yin Kwong) Yiu</t>
  </si>
  <si>
    <t>Pargeet Chauhan</t>
  </si>
  <si>
    <t>Jason Kwok</t>
  </si>
  <si>
    <t>Mandy Cheng</t>
  </si>
  <si>
    <t>Vivian Cheung</t>
  </si>
  <si>
    <t>Ming Choy</t>
  </si>
  <si>
    <t>Yoyo Chung</t>
  </si>
  <si>
    <t>Ellson Dai</t>
  </si>
  <si>
    <t>Kyle Doerksen</t>
  </si>
  <si>
    <t>Jeevan Dosanjh</t>
  </si>
  <si>
    <t>Jennifer Kwok</t>
  </si>
  <si>
    <t>Ambrose Lee</t>
  </si>
  <si>
    <t>Lammy Li</t>
  </si>
  <si>
    <t>Jennifer Lou</t>
  </si>
  <si>
    <t>Danny Mao</t>
  </si>
  <si>
    <t>XianJun Meng</t>
  </si>
  <si>
    <t>Howard Sun</t>
  </si>
  <si>
    <t>Hemanth Veeraghanta</t>
  </si>
  <si>
    <t>Jason Wu</t>
  </si>
  <si>
    <t>Bin Yang</t>
  </si>
  <si>
    <t>Jeff Yau</t>
  </si>
  <si>
    <t>no meat, fish or egg</t>
  </si>
  <si>
    <t>steak well done</t>
  </si>
  <si>
    <t>Special Projects</t>
  </si>
  <si>
    <t>Brock Price</t>
  </si>
  <si>
    <t>Electrical (Arman)</t>
  </si>
  <si>
    <t>Armon Kho</t>
  </si>
  <si>
    <t>Rod Hsiao</t>
  </si>
  <si>
    <t>Gerardo Gatdula</t>
  </si>
  <si>
    <t>Edward Jiang Qinghua</t>
  </si>
  <si>
    <t>Marvin Granil</t>
  </si>
  <si>
    <t>Gen Nunez</t>
  </si>
  <si>
    <t>Danny Chu</t>
  </si>
  <si>
    <t>RSVP COMPLETE</t>
  </si>
  <si>
    <t>Marlon Kho</t>
  </si>
  <si>
    <t>Sean Cao</t>
  </si>
  <si>
    <t>Jassim Abdul Gafoor</t>
  </si>
  <si>
    <t>Eduardo Trevisan Ribeiro</t>
  </si>
  <si>
    <t>Viniv Bhatt</t>
  </si>
  <si>
    <t>No cilantro or green onion on the fish</t>
  </si>
  <si>
    <t>1 vegetarian no cilantro</t>
  </si>
  <si>
    <t>Alfred Lui</t>
  </si>
  <si>
    <t>Albert Zhu</t>
  </si>
  <si>
    <t>Electrical Engineer (Sean)</t>
  </si>
  <si>
    <t>Martin Wong</t>
  </si>
  <si>
    <t>James Bao</t>
  </si>
  <si>
    <t>Eric Fan</t>
  </si>
  <si>
    <t>Zhongyong Li</t>
  </si>
  <si>
    <t>James Li</t>
  </si>
  <si>
    <t>Aljun Alao</t>
  </si>
  <si>
    <t>William Qu</t>
  </si>
  <si>
    <t>Clarence Zang</t>
  </si>
  <si>
    <t>Aobo Zhang (Albert)</t>
  </si>
  <si>
    <t>N/A</t>
  </si>
  <si>
    <t>Eric Huang</t>
  </si>
  <si>
    <t>Florence Wong</t>
  </si>
  <si>
    <t>High Chair Required</t>
  </si>
  <si>
    <t xml:space="preserve"> RSVP COMPLETE</t>
  </si>
  <si>
    <t>Marcus Man</t>
  </si>
  <si>
    <t>Eric Lau</t>
  </si>
  <si>
    <t>Xiang Wei Zhang (David)</t>
  </si>
  <si>
    <t>Nethaniel Han</t>
  </si>
  <si>
    <t>Wing Kin Ng</t>
  </si>
  <si>
    <t>Frank Chen</t>
  </si>
  <si>
    <t>Sharon Yip</t>
  </si>
  <si>
    <t>Teresa Lau</t>
  </si>
  <si>
    <t>Allan Wong</t>
  </si>
  <si>
    <t>Andre Lai</t>
  </si>
  <si>
    <t>Yanming Li (Frank)</t>
  </si>
  <si>
    <t>Kevin Sun</t>
  </si>
  <si>
    <t>Susan Wong</t>
  </si>
  <si>
    <t>Scott Liao</t>
  </si>
  <si>
    <t>Aaron Feng</t>
  </si>
  <si>
    <t>Heng, Si Wu (Steven) 衡司珷</t>
  </si>
  <si>
    <t>Chen, Shubo (Jason) 陳述博</t>
  </si>
  <si>
    <t>Lin, Pow Ken (Rambo) 林寶權</t>
  </si>
  <si>
    <t>Tan, Zhen Hua 譚振華</t>
  </si>
  <si>
    <t>Li, Xiaodong (Clark) 李曉東</t>
  </si>
  <si>
    <t>Chao, Ken 趙國榮</t>
  </si>
  <si>
    <t>Chen, Wei Qiu 陳偉球</t>
  </si>
  <si>
    <t>Li, Yuan Hui 李元輝</t>
  </si>
  <si>
    <t>6 Sheet Metal</t>
  </si>
  <si>
    <t>Aldmar, Ivy 艾維</t>
  </si>
  <si>
    <t>Huang, Xi Yu 黃錫余</t>
  </si>
  <si>
    <t>Liu, Yan Cheng (Ethan) 劉延成</t>
  </si>
  <si>
    <t>Tang, Ye (Andy) 唐曄</t>
  </si>
  <si>
    <t>Guo, Yi (Evan) 郭沂</t>
  </si>
  <si>
    <t>Feng, Wei (William) 馮偉</t>
  </si>
  <si>
    <t>7 Foaming / Doors</t>
  </si>
  <si>
    <t>Dai, Hai Ying 戴海英</t>
  </si>
  <si>
    <t>Peng, Fu Sheng 彭福生</t>
  </si>
  <si>
    <t>8 Runners / Foaming</t>
  </si>
  <si>
    <t>Zhao, Pingli (Frank) 趙平利</t>
  </si>
  <si>
    <t>Wan, Chi Kwan (Gary) 溫志坤</t>
  </si>
  <si>
    <t>9 Floors / Support</t>
  </si>
  <si>
    <t>Zhou, Guang Ziang 周廣強</t>
  </si>
  <si>
    <t>Law, Man Ching (Jacky) 羅文正</t>
  </si>
  <si>
    <t>10 Packing / Utility Person</t>
  </si>
  <si>
    <t>Ta, Nhuc Minh 謝玉明</t>
  </si>
  <si>
    <t>11 Assembly / Drum</t>
  </si>
  <si>
    <t>12 Assembly / Tunnel</t>
  </si>
  <si>
    <t>Wu, Hai Yong 吳海勇</t>
  </si>
  <si>
    <t>Li, Gang Zhu (Archer) 李鋼柱</t>
  </si>
  <si>
    <t>13 Floors / Support</t>
  </si>
  <si>
    <t>14 CIP</t>
  </si>
  <si>
    <t>Chen, Wei Dong 陳偉棟</t>
  </si>
  <si>
    <t>15 Assembly / Drum</t>
  </si>
  <si>
    <t>Mao, Jian Hua 毛建華</t>
  </si>
  <si>
    <t>Teng, Tian Dong 騰天東</t>
  </si>
  <si>
    <t>16 Cutting</t>
  </si>
  <si>
    <t>Shen, Kang 沈康</t>
  </si>
  <si>
    <t>Lau, Wilson 劉健聰</t>
  </si>
  <si>
    <t>17 Assembly / Support</t>
  </si>
  <si>
    <t>18 Vince / CF</t>
  </si>
  <si>
    <t>Chu, Richard</t>
  </si>
  <si>
    <t>Au, Steven</t>
  </si>
  <si>
    <t>21 Other Accessories</t>
  </si>
  <si>
    <t>Li, Yi Xuan (Martin) 李亦旋</t>
  </si>
  <si>
    <t>22 Michinery Maintenance</t>
  </si>
  <si>
    <t>Wang, Cheng (Vincent) 王承</t>
  </si>
  <si>
    <t>Xuan, Junjian (Kin) 冼俊健</t>
  </si>
  <si>
    <t>23 Coil</t>
  </si>
  <si>
    <t>Production Planning</t>
  </si>
  <si>
    <t>Li, Jiawei (Alvin) 李嘉維</t>
  </si>
  <si>
    <t>Janitorial Service</t>
  </si>
  <si>
    <t>Wai Kei Lee (Colin)</t>
  </si>
  <si>
    <t>Less Salt (Low Sodium)</t>
  </si>
  <si>
    <t>Tom Yu</t>
  </si>
  <si>
    <t>Kevin Chen</t>
  </si>
  <si>
    <t>John Lee</t>
  </si>
  <si>
    <t>Jacky Liang</t>
  </si>
  <si>
    <t>Jocelyn Yeung</t>
  </si>
  <si>
    <t>Liang</t>
  </si>
  <si>
    <t>Christmas Party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</si>
</sst>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4" borderId="0" xfId="0" applyFont="1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0" fillId="5" borderId="0" xfId="0" quotePrefix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7" borderId="0" xfId="0" applyFill="1" applyAlignment="1">
      <alignment horizontal="center"/>
    </xf>
    <xf numFmtId="0" fontId="4" fillId="8" borderId="0" xfId="0" applyFont="1" applyFill="1"/>
    <xf numFmtId="0" fontId="0" fillId="7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3" fillId="0" borderId="0" xfId="0" applyFont="1" applyAlignment="1">
      <alignment horizontal="center"/>
    </xf>
    <xf numFmtId="0" fontId="0" fillId="7" borderId="0" xfId="0" applyFill="1" applyAlignment="1">
      <alignment horizontal="left"/>
    </xf>
    <xf numFmtId="0" fontId="0" fillId="5" borderId="0" xfId="0" applyFill="1"/>
    <xf numFmtId="0" fontId="6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 Style 1" pivot="0" count="1" xr9:uid="{FAAFDF13-5C27-4CA6-8346-5969CBA54F21}">
      <tableStyleElement type="wholeTable" dxfId="0"/>
    </tableStyle>
  </tableStyles>
  <colors>
    <mruColors>
      <color rgb="FF99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485778</xdr:colOff>
      <xdr:row>13</xdr:row>
      <xdr:rowOff>135255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A5DF2-D729-4A81-9892-BBC688A6B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3" cy="2068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8290-52F2-4965-9911-07BCBB0E3F4E}">
  <sheetPr>
    <pageSetUpPr fitToPage="1"/>
  </sheetPr>
  <dimension ref="A9:S209"/>
  <sheetViews>
    <sheetView tabSelected="1" topLeftCell="A18" zoomScale="90" zoomScaleNormal="90" workbookViewId="0">
      <selection activeCell="C47" sqref="C47"/>
    </sheetView>
  </sheetViews>
  <sheetFormatPr defaultRowHeight="15" x14ac:dyDescent="0.25"/>
  <cols>
    <col min="1" max="1" width="27.85546875" bestFit="1" customWidth="1"/>
    <col min="2" max="2" width="18" bestFit="1" customWidth="1"/>
    <col min="3" max="3" width="15" style="7" bestFit="1" customWidth="1"/>
    <col min="4" max="4" width="30.5703125" bestFit="1" customWidth="1"/>
    <col min="5" max="5" width="21.85546875" style="8" bestFit="1" customWidth="1"/>
    <col min="6" max="7" width="11.140625" style="7" bestFit="1" customWidth="1"/>
    <col min="8" max="8" width="10.7109375" style="7" bestFit="1" customWidth="1"/>
    <col min="9" max="9" width="9.28515625" style="7" customWidth="1"/>
    <col min="10" max="10" width="40.28515625" style="2" bestFit="1" customWidth="1"/>
    <col min="16" max="16" width="9.85546875" bestFit="1" customWidth="1"/>
    <col min="17" max="17" width="9.85546875" customWidth="1"/>
    <col min="19" max="19" width="8.85546875" style="2"/>
  </cols>
  <sheetData>
    <row r="9" spans="1:10" ht="2.4500000000000002" customHeight="1" x14ac:dyDescent="0.25"/>
    <row r="10" spans="1:10" hidden="1" x14ac:dyDescent="0.25"/>
    <row r="11" spans="1:10" hidden="1" x14ac:dyDescent="0.25"/>
    <row r="12" spans="1:10" x14ac:dyDescent="0.25">
      <c r="A12" s="48" t="s">
        <v>335</v>
      </c>
      <c r="B12" s="49"/>
      <c r="C12" s="16"/>
    </row>
    <row r="14" spans="1:10" s="1" customFormat="1" x14ac:dyDescent="0.25">
      <c r="A14" s="1" t="s">
        <v>12</v>
      </c>
      <c r="C14" s="11" t="s">
        <v>168</v>
      </c>
      <c r="E14" s="25"/>
      <c r="F14" s="11"/>
      <c r="G14" s="11" t="s">
        <v>74</v>
      </c>
      <c r="H14" s="11"/>
      <c r="I14" s="11" t="s">
        <v>75</v>
      </c>
      <c r="J14" s="17"/>
    </row>
    <row r="15" spans="1:10" x14ac:dyDescent="0.25">
      <c r="A15" s="46" t="s">
        <v>0</v>
      </c>
      <c r="B15" s="47"/>
      <c r="C15" s="8">
        <v>53</v>
      </c>
      <c r="D15" s="21" t="s">
        <v>1</v>
      </c>
      <c r="E15" s="28">
        <v>1</v>
      </c>
      <c r="F15" s="15" t="s">
        <v>149</v>
      </c>
      <c r="G15" s="15">
        <v>1</v>
      </c>
      <c r="H15" s="15" t="s">
        <v>149</v>
      </c>
      <c r="I15" s="15">
        <f>E15+G15</f>
        <v>2</v>
      </c>
    </row>
    <row r="16" spans="1:10" x14ac:dyDescent="0.25">
      <c r="A16" s="30" t="s">
        <v>235</v>
      </c>
      <c r="C16" s="7">
        <v>511</v>
      </c>
      <c r="D16" t="s">
        <v>2</v>
      </c>
      <c r="E16" s="8">
        <v>1</v>
      </c>
      <c r="F16" s="7" t="s">
        <v>150</v>
      </c>
      <c r="G16" s="7">
        <v>1</v>
      </c>
      <c r="H16" s="7" t="s">
        <v>149</v>
      </c>
      <c r="I16" s="15">
        <f t="shared" ref="I16:I24" si="0">E16+G16</f>
        <v>2</v>
      </c>
    </row>
    <row r="17" spans="1:9" x14ac:dyDescent="0.25">
      <c r="C17" s="7">
        <v>19</v>
      </c>
      <c r="D17" t="s">
        <v>3</v>
      </c>
      <c r="E17" s="8">
        <v>1</v>
      </c>
      <c r="F17" s="7" t="s">
        <v>149</v>
      </c>
      <c r="G17" s="7">
        <v>1</v>
      </c>
      <c r="H17" s="7" t="s">
        <v>150</v>
      </c>
      <c r="I17" s="15">
        <f t="shared" si="0"/>
        <v>2</v>
      </c>
    </row>
    <row r="18" spans="1:9" x14ac:dyDescent="0.25">
      <c r="C18" s="7">
        <v>891</v>
      </c>
      <c r="D18" t="s">
        <v>4</v>
      </c>
      <c r="E18" s="8">
        <v>1</v>
      </c>
      <c r="F18" s="7" t="s">
        <v>150</v>
      </c>
      <c r="G18" s="7">
        <v>1</v>
      </c>
      <c r="H18" s="7" t="s">
        <v>150</v>
      </c>
      <c r="I18" s="15">
        <f t="shared" si="0"/>
        <v>2</v>
      </c>
    </row>
    <row r="19" spans="1:9" x14ac:dyDescent="0.25">
      <c r="C19" s="7">
        <v>563</v>
      </c>
      <c r="D19" t="s">
        <v>9</v>
      </c>
      <c r="E19" s="8">
        <v>1</v>
      </c>
      <c r="F19" s="7" t="s">
        <v>150</v>
      </c>
      <c r="G19" s="7">
        <v>1</v>
      </c>
      <c r="H19" s="7" t="s">
        <v>149</v>
      </c>
      <c r="I19" s="15">
        <f t="shared" si="0"/>
        <v>2</v>
      </c>
    </row>
    <row r="20" spans="1:9" x14ac:dyDescent="0.25">
      <c r="C20" s="7">
        <v>584</v>
      </c>
      <c r="D20" t="s">
        <v>5</v>
      </c>
      <c r="E20" s="8">
        <v>1</v>
      </c>
      <c r="F20" s="7" t="s">
        <v>149</v>
      </c>
      <c r="G20" s="7">
        <v>0</v>
      </c>
      <c r="H20" s="7" t="s">
        <v>255</v>
      </c>
      <c r="I20" s="15">
        <f t="shared" si="0"/>
        <v>1</v>
      </c>
    </row>
    <row r="21" spans="1:9" x14ac:dyDescent="0.25">
      <c r="C21" s="7">
        <v>1011</v>
      </c>
      <c r="D21" t="s">
        <v>171</v>
      </c>
      <c r="E21" s="8">
        <v>1</v>
      </c>
      <c r="F21" s="7" t="s">
        <v>150</v>
      </c>
      <c r="G21" s="7">
        <v>0</v>
      </c>
      <c r="H21" s="7" t="s">
        <v>255</v>
      </c>
      <c r="I21" s="15">
        <f>E21+G21</f>
        <v>1</v>
      </c>
    </row>
    <row r="22" spans="1:9" x14ac:dyDescent="0.25">
      <c r="C22" s="7">
        <v>738</v>
      </c>
      <c r="D22" t="s">
        <v>6</v>
      </c>
      <c r="E22" s="8">
        <v>1</v>
      </c>
      <c r="F22" s="7" t="s">
        <v>149</v>
      </c>
      <c r="G22" s="7">
        <v>1</v>
      </c>
      <c r="H22" s="7" t="s">
        <v>150</v>
      </c>
      <c r="I22" s="15">
        <f t="shared" si="0"/>
        <v>2</v>
      </c>
    </row>
    <row r="23" spans="1:9" x14ac:dyDescent="0.25">
      <c r="C23" s="7">
        <v>904</v>
      </c>
      <c r="D23" t="s">
        <v>7</v>
      </c>
      <c r="E23" s="8">
        <v>1</v>
      </c>
      <c r="F23" s="7" t="s">
        <v>150</v>
      </c>
      <c r="G23" s="7">
        <v>1</v>
      </c>
      <c r="H23" s="7" t="s">
        <v>149</v>
      </c>
      <c r="I23" s="15">
        <f t="shared" si="0"/>
        <v>2</v>
      </c>
    </row>
    <row r="24" spans="1:9" x14ac:dyDescent="0.25">
      <c r="C24" s="7">
        <v>1000</v>
      </c>
      <c r="D24" t="s">
        <v>172</v>
      </c>
      <c r="E24" s="8">
        <v>1</v>
      </c>
      <c r="F24" s="7" t="s">
        <v>149</v>
      </c>
      <c r="G24" s="7">
        <v>1</v>
      </c>
      <c r="H24" s="7" t="s">
        <v>149</v>
      </c>
      <c r="I24" s="15">
        <f t="shared" si="0"/>
        <v>2</v>
      </c>
    </row>
    <row r="25" spans="1:9" x14ac:dyDescent="0.25">
      <c r="I25" s="15"/>
    </row>
    <row r="26" spans="1:9" x14ac:dyDescent="0.25">
      <c r="D26" s="4" t="s">
        <v>43</v>
      </c>
      <c r="E26" s="26">
        <f>SUM(E15:E24)</f>
        <v>10</v>
      </c>
      <c r="F26" s="10"/>
      <c r="G26" s="10">
        <f>SUM(G15:G24)</f>
        <v>8</v>
      </c>
      <c r="H26" s="10"/>
      <c r="I26" s="10">
        <f>SUM(I15:I24)</f>
        <v>18</v>
      </c>
    </row>
    <row r="27" spans="1:9" x14ac:dyDescent="0.25">
      <c r="D27" s="1"/>
      <c r="E27" s="25"/>
      <c r="F27" s="11"/>
      <c r="G27" s="11"/>
      <c r="H27" s="11"/>
      <c r="I27" s="11"/>
    </row>
    <row r="28" spans="1:9" x14ac:dyDescent="0.25">
      <c r="A28" s="46" t="s">
        <v>225</v>
      </c>
      <c r="B28" s="47"/>
      <c r="C28" s="7">
        <v>996</v>
      </c>
      <c r="D28" t="s">
        <v>170</v>
      </c>
      <c r="E28" s="8">
        <v>1</v>
      </c>
      <c r="F28" s="7" t="s">
        <v>150</v>
      </c>
      <c r="G28" s="7">
        <v>0</v>
      </c>
      <c r="H28" s="7" t="s">
        <v>255</v>
      </c>
      <c r="I28" s="15">
        <f>E28+G28</f>
        <v>1</v>
      </c>
    </row>
    <row r="29" spans="1:9" x14ac:dyDescent="0.25">
      <c r="A29" s="30" t="s">
        <v>259</v>
      </c>
      <c r="C29" s="7">
        <v>944</v>
      </c>
      <c r="D29" t="s">
        <v>226</v>
      </c>
      <c r="E29" s="8">
        <v>1</v>
      </c>
      <c r="F29" s="7" t="s">
        <v>149</v>
      </c>
      <c r="G29" s="7">
        <v>0</v>
      </c>
      <c r="H29" s="7" t="s">
        <v>255</v>
      </c>
      <c r="I29" s="15">
        <f>E29+G29</f>
        <v>1</v>
      </c>
    </row>
    <row r="30" spans="1:9" x14ac:dyDescent="0.25">
      <c r="C30" s="7">
        <v>569</v>
      </c>
      <c r="D30" t="s">
        <v>8</v>
      </c>
      <c r="E30" s="8">
        <v>1</v>
      </c>
      <c r="F30" s="7" t="s">
        <v>150</v>
      </c>
      <c r="G30" s="7">
        <v>1</v>
      </c>
      <c r="H30" s="7" t="s">
        <v>149</v>
      </c>
      <c r="I30" s="15">
        <f t="shared" ref="I30" si="1">E30+G30</f>
        <v>2</v>
      </c>
    </row>
    <row r="31" spans="1:9" x14ac:dyDescent="0.25">
      <c r="I31" s="15"/>
    </row>
    <row r="32" spans="1:9" x14ac:dyDescent="0.25">
      <c r="D32" s="4" t="s">
        <v>43</v>
      </c>
      <c r="E32" s="26">
        <f>SUM(E28:E30)</f>
        <v>3</v>
      </c>
      <c r="F32" s="10"/>
      <c r="G32" s="10">
        <f>SUM(G28:G30)</f>
        <v>1</v>
      </c>
      <c r="H32" s="10"/>
      <c r="I32" s="10">
        <f>SUM(I28:I30)</f>
        <v>4</v>
      </c>
    </row>
    <row r="33" spans="1:10" x14ac:dyDescent="0.25">
      <c r="I33" s="15"/>
    </row>
    <row r="35" spans="1:10" x14ac:dyDescent="0.25">
      <c r="A35" s="46" t="s">
        <v>13</v>
      </c>
      <c r="B35" s="47"/>
      <c r="C35" s="8">
        <v>907</v>
      </c>
      <c r="D35" s="21" t="s">
        <v>10</v>
      </c>
      <c r="E35" s="8">
        <v>1</v>
      </c>
      <c r="F35" s="7" t="s">
        <v>149</v>
      </c>
      <c r="G35" s="7">
        <v>1</v>
      </c>
      <c r="H35" s="7" t="s">
        <v>150</v>
      </c>
      <c r="I35" s="15">
        <f>E35+G35</f>
        <v>2</v>
      </c>
    </row>
    <row r="36" spans="1:10" x14ac:dyDescent="0.25">
      <c r="A36" s="30" t="s">
        <v>259</v>
      </c>
      <c r="C36" s="7">
        <v>893</v>
      </c>
      <c r="D36" t="s">
        <v>173</v>
      </c>
      <c r="E36" s="8">
        <v>1</v>
      </c>
      <c r="F36" s="7" t="s">
        <v>150</v>
      </c>
      <c r="G36" s="7">
        <v>0</v>
      </c>
      <c r="H36" s="7" t="s">
        <v>255</v>
      </c>
      <c r="I36" s="15">
        <f>E36+G36</f>
        <v>1</v>
      </c>
    </row>
    <row r="37" spans="1:10" x14ac:dyDescent="0.25">
      <c r="D37" s="4" t="s">
        <v>44</v>
      </c>
      <c r="E37" s="26">
        <f>SUM(E35:E36)</f>
        <v>2</v>
      </c>
      <c r="F37" s="10"/>
      <c r="G37" s="10">
        <f>SUM(G35:G36)</f>
        <v>1</v>
      </c>
      <c r="H37" s="10"/>
      <c r="I37" s="10">
        <f>SUM(I35:I36)</f>
        <v>3</v>
      </c>
    </row>
    <row r="39" spans="1:10" x14ac:dyDescent="0.25">
      <c r="A39" s="46" t="s">
        <v>11</v>
      </c>
      <c r="B39" s="47"/>
      <c r="C39" s="8">
        <v>530</v>
      </c>
      <c r="D39" s="22" t="s">
        <v>15</v>
      </c>
      <c r="E39" s="8">
        <v>1</v>
      </c>
      <c r="F39" s="7" t="s">
        <v>150</v>
      </c>
      <c r="G39" s="7">
        <v>1</v>
      </c>
      <c r="H39" s="7" t="s">
        <v>150</v>
      </c>
      <c r="I39" s="15">
        <f t="shared" ref="I39:I52" si="2">E39+G39</f>
        <v>2</v>
      </c>
    </row>
    <row r="40" spans="1:10" x14ac:dyDescent="0.25">
      <c r="A40" s="30" t="s">
        <v>235</v>
      </c>
      <c r="C40" s="7">
        <v>790</v>
      </c>
      <c r="D40" s="2" t="s">
        <v>16</v>
      </c>
      <c r="E40" s="27">
        <v>1</v>
      </c>
      <c r="F40" s="19" t="s">
        <v>24</v>
      </c>
      <c r="G40" s="19">
        <v>1</v>
      </c>
      <c r="H40" s="19" t="s">
        <v>24</v>
      </c>
      <c r="I40" s="24">
        <f t="shared" si="2"/>
        <v>2</v>
      </c>
      <c r="J40" s="20" t="s">
        <v>242</v>
      </c>
    </row>
    <row r="41" spans="1:10" x14ac:dyDescent="0.25">
      <c r="C41" s="7">
        <v>822</v>
      </c>
      <c r="D41" s="2" t="s">
        <v>17</v>
      </c>
      <c r="E41" s="8">
        <v>1</v>
      </c>
      <c r="F41" s="7" t="s">
        <v>150</v>
      </c>
      <c r="G41" s="7">
        <v>0</v>
      </c>
      <c r="H41" s="7" t="s">
        <v>255</v>
      </c>
      <c r="I41" s="15">
        <f t="shared" si="2"/>
        <v>1</v>
      </c>
    </row>
    <row r="42" spans="1:10" x14ac:dyDescent="0.25">
      <c r="C42" s="7">
        <v>898</v>
      </c>
      <c r="D42" s="3" t="s">
        <v>18</v>
      </c>
      <c r="E42" s="8">
        <v>1</v>
      </c>
      <c r="F42" s="7" t="s">
        <v>149</v>
      </c>
      <c r="G42" s="7">
        <v>0</v>
      </c>
      <c r="H42" s="7" t="s">
        <v>255</v>
      </c>
      <c r="I42" s="15">
        <f t="shared" si="2"/>
        <v>1</v>
      </c>
    </row>
    <row r="43" spans="1:10" x14ac:dyDescent="0.25">
      <c r="C43" s="7">
        <v>823</v>
      </c>
      <c r="D43" s="2" t="s">
        <v>19</v>
      </c>
      <c r="E43" s="8">
        <v>1</v>
      </c>
      <c r="F43" s="7" t="s">
        <v>150</v>
      </c>
      <c r="G43" s="29">
        <v>1</v>
      </c>
      <c r="H43" s="29" t="s">
        <v>149</v>
      </c>
      <c r="I43" s="15">
        <f t="shared" si="2"/>
        <v>2</v>
      </c>
      <c r="J43" s="39" t="s">
        <v>241</v>
      </c>
    </row>
    <row r="44" spans="1:10" x14ac:dyDescent="0.25">
      <c r="C44" s="7">
        <v>1014</v>
      </c>
      <c r="D44" s="2" t="s">
        <v>238</v>
      </c>
      <c r="E44" s="8">
        <v>1</v>
      </c>
      <c r="F44" s="7" t="s">
        <v>150</v>
      </c>
      <c r="G44" s="7">
        <v>0</v>
      </c>
      <c r="H44" s="7" t="s">
        <v>255</v>
      </c>
      <c r="I44" s="15">
        <f t="shared" si="2"/>
        <v>1</v>
      </c>
    </row>
    <row r="45" spans="1:10" x14ac:dyDescent="0.25">
      <c r="C45" s="7">
        <v>821</v>
      </c>
      <c r="D45" s="2" t="s">
        <v>20</v>
      </c>
      <c r="E45" s="8">
        <v>1</v>
      </c>
      <c r="F45" s="7" t="s">
        <v>150</v>
      </c>
      <c r="G45" s="7">
        <v>0</v>
      </c>
      <c r="H45" s="7" t="s">
        <v>255</v>
      </c>
      <c r="I45" s="15">
        <f t="shared" si="2"/>
        <v>1</v>
      </c>
      <c r="J45" s="2" t="s">
        <v>14</v>
      </c>
    </row>
    <row r="46" spans="1:10" x14ac:dyDescent="0.25">
      <c r="C46" s="7">
        <v>997</v>
      </c>
      <c r="D46" s="2" t="s">
        <v>244</v>
      </c>
      <c r="E46" s="8">
        <v>1</v>
      </c>
      <c r="F46" s="7" t="s">
        <v>150</v>
      </c>
      <c r="G46" s="7">
        <v>0</v>
      </c>
      <c r="H46" s="7" t="s">
        <v>255</v>
      </c>
      <c r="I46" s="15">
        <f t="shared" si="2"/>
        <v>1</v>
      </c>
    </row>
    <row r="47" spans="1:10" x14ac:dyDescent="0.25">
      <c r="C47" s="7">
        <v>543</v>
      </c>
      <c r="D47" s="2" t="s">
        <v>21</v>
      </c>
      <c r="E47" s="8">
        <v>1</v>
      </c>
      <c r="F47" s="7" t="s">
        <v>149</v>
      </c>
      <c r="G47" s="7">
        <v>1</v>
      </c>
      <c r="H47" s="7" t="s">
        <v>149</v>
      </c>
      <c r="I47" s="15">
        <f t="shared" si="2"/>
        <v>2</v>
      </c>
    </row>
    <row r="48" spans="1:10" x14ac:dyDescent="0.25">
      <c r="C48" s="7">
        <v>1015</v>
      </c>
      <c r="D48" s="3" t="s">
        <v>239</v>
      </c>
      <c r="E48" s="8">
        <v>1</v>
      </c>
      <c r="F48" s="7" t="s">
        <v>150</v>
      </c>
      <c r="G48" s="7">
        <v>1</v>
      </c>
      <c r="H48" s="7" t="s">
        <v>150</v>
      </c>
      <c r="I48" s="15">
        <f t="shared" si="2"/>
        <v>2</v>
      </c>
    </row>
    <row r="49" spans="1:10" x14ac:dyDescent="0.25">
      <c r="C49" s="7">
        <v>666</v>
      </c>
      <c r="D49" s="2" t="s">
        <v>22</v>
      </c>
      <c r="E49" s="8">
        <v>1</v>
      </c>
      <c r="F49" s="7" t="s">
        <v>149</v>
      </c>
      <c r="G49" s="7">
        <v>1</v>
      </c>
      <c r="H49" s="7" t="s">
        <v>149</v>
      </c>
      <c r="I49" s="15">
        <f t="shared" si="2"/>
        <v>2</v>
      </c>
    </row>
    <row r="50" spans="1:10" x14ac:dyDescent="0.25">
      <c r="C50" s="7">
        <v>978</v>
      </c>
      <c r="D50" s="2" t="s">
        <v>240</v>
      </c>
      <c r="E50" s="27">
        <v>1</v>
      </c>
      <c r="F50" s="19" t="s">
        <v>24</v>
      </c>
      <c r="G50" s="19">
        <v>1</v>
      </c>
      <c r="H50" s="19" t="s">
        <v>24</v>
      </c>
      <c r="I50" s="24">
        <f t="shared" si="2"/>
        <v>2</v>
      </c>
    </row>
    <row r="51" spans="1:10" x14ac:dyDescent="0.25">
      <c r="C51" s="7">
        <v>1017</v>
      </c>
      <c r="D51" s="2" t="s">
        <v>260</v>
      </c>
      <c r="E51" s="8">
        <v>1</v>
      </c>
      <c r="F51" s="7" t="s">
        <v>149</v>
      </c>
      <c r="G51" s="7">
        <v>1</v>
      </c>
      <c r="H51" s="7" t="s">
        <v>150</v>
      </c>
      <c r="I51" s="15">
        <f t="shared" si="2"/>
        <v>2</v>
      </c>
    </row>
    <row r="52" spans="1:10" x14ac:dyDescent="0.25">
      <c r="C52" s="7">
        <v>934</v>
      </c>
      <c r="D52" s="2" t="s">
        <v>23</v>
      </c>
      <c r="E52" s="8">
        <v>1</v>
      </c>
      <c r="F52" s="7" t="s">
        <v>150</v>
      </c>
      <c r="G52" s="7">
        <v>1</v>
      </c>
      <c r="H52" s="7" t="s">
        <v>149</v>
      </c>
      <c r="I52" s="15">
        <f t="shared" si="2"/>
        <v>2</v>
      </c>
    </row>
    <row r="53" spans="1:10" x14ac:dyDescent="0.25">
      <c r="D53" s="4" t="s">
        <v>43</v>
      </c>
      <c r="E53" s="26">
        <f>SUM(E39:E52)</f>
        <v>14</v>
      </c>
      <c r="F53" s="10"/>
      <c r="G53" s="10">
        <f>SUM(G39:G52)</f>
        <v>9</v>
      </c>
      <c r="H53" s="10"/>
      <c r="I53" s="10">
        <f>SUM(I39:I52)</f>
        <v>23</v>
      </c>
      <c r="J53" s="2" t="s">
        <v>14</v>
      </c>
    </row>
    <row r="55" spans="1:10" x14ac:dyDescent="0.25">
      <c r="A55" s="46" t="s">
        <v>39</v>
      </c>
      <c r="B55" s="47"/>
      <c r="C55" s="8">
        <v>530</v>
      </c>
      <c r="D55" s="22" t="s">
        <v>40</v>
      </c>
      <c r="E55" s="8">
        <v>1</v>
      </c>
      <c r="F55" s="7" t="s">
        <v>149</v>
      </c>
      <c r="G55" s="7">
        <v>1</v>
      </c>
      <c r="H55" s="7" t="s">
        <v>149</v>
      </c>
      <c r="I55" s="15">
        <f>E55+G55</f>
        <v>2</v>
      </c>
    </row>
    <row r="56" spans="1:10" x14ac:dyDescent="0.25">
      <c r="A56" s="30" t="s">
        <v>235</v>
      </c>
      <c r="C56" s="7">
        <v>565</v>
      </c>
      <c r="D56" s="2" t="s">
        <v>41</v>
      </c>
      <c r="E56" s="8">
        <v>1</v>
      </c>
      <c r="F56" s="7" t="s">
        <v>150</v>
      </c>
      <c r="G56" s="7">
        <v>0</v>
      </c>
      <c r="H56" s="7" t="s">
        <v>255</v>
      </c>
      <c r="I56" s="15">
        <f>E56+G56</f>
        <v>1</v>
      </c>
    </row>
    <row r="57" spans="1:10" x14ac:dyDescent="0.25">
      <c r="C57" s="7">
        <v>792</v>
      </c>
      <c r="D57" s="2" t="s">
        <v>42</v>
      </c>
      <c r="E57" s="8">
        <v>1</v>
      </c>
      <c r="F57" s="7" t="s">
        <v>150</v>
      </c>
      <c r="G57" s="7">
        <v>0</v>
      </c>
      <c r="H57" s="7" t="s">
        <v>255</v>
      </c>
      <c r="I57" s="15">
        <f>E57+G57</f>
        <v>1</v>
      </c>
    </row>
    <row r="58" spans="1:10" x14ac:dyDescent="0.25">
      <c r="D58" s="4" t="s">
        <v>43</v>
      </c>
      <c r="E58" s="26">
        <f>SUM(E55:E57)</f>
        <v>3</v>
      </c>
      <c r="F58" s="10"/>
      <c r="G58" s="10">
        <f>SUM(G55:G57)</f>
        <v>1</v>
      </c>
      <c r="H58" s="10"/>
      <c r="I58" s="10">
        <f>SUM(I55:I57)</f>
        <v>4</v>
      </c>
    </row>
    <row r="60" spans="1:10" x14ac:dyDescent="0.25">
      <c r="A60" s="46" t="s">
        <v>25</v>
      </c>
      <c r="B60" s="47"/>
      <c r="C60" s="8">
        <v>558</v>
      </c>
      <c r="D60" s="9" t="s">
        <v>45</v>
      </c>
      <c r="E60" s="8">
        <v>1</v>
      </c>
      <c r="F60" s="7" t="s">
        <v>149</v>
      </c>
      <c r="G60" s="7">
        <v>1</v>
      </c>
      <c r="H60" s="7" t="s">
        <v>150</v>
      </c>
      <c r="I60" s="15">
        <f t="shared" ref="I60:I89" si="3">E60+G60</f>
        <v>2</v>
      </c>
    </row>
    <row r="61" spans="1:10" x14ac:dyDescent="0.25">
      <c r="A61" s="30" t="s">
        <v>235</v>
      </c>
      <c r="C61" s="7">
        <v>6</v>
      </c>
      <c r="D61" s="35" t="s">
        <v>46</v>
      </c>
      <c r="E61" s="8">
        <v>1</v>
      </c>
      <c r="F61" s="8" t="s">
        <v>150</v>
      </c>
      <c r="G61" s="8">
        <v>1</v>
      </c>
      <c r="H61" s="8" t="s">
        <v>150</v>
      </c>
      <c r="I61" s="15">
        <f t="shared" si="3"/>
        <v>2</v>
      </c>
    </row>
    <row r="62" spans="1:10" x14ac:dyDescent="0.25">
      <c r="C62" s="7">
        <v>770</v>
      </c>
      <c r="D62" s="9" t="s">
        <v>47</v>
      </c>
      <c r="E62" s="8">
        <v>1</v>
      </c>
      <c r="F62" s="8" t="s">
        <v>150</v>
      </c>
      <c r="G62" s="8">
        <v>0</v>
      </c>
      <c r="H62" s="8" t="s">
        <v>255</v>
      </c>
      <c r="I62" s="15">
        <f t="shared" si="3"/>
        <v>1</v>
      </c>
    </row>
    <row r="63" spans="1:10" x14ac:dyDescent="0.25">
      <c r="C63" s="7">
        <v>888</v>
      </c>
      <c r="D63" s="9" t="s">
        <v>48</v>
      </c>
      <c r="E63" s="8">
        <v>1</v>
      </c>
      <c r="F63" s="8" t="s">
        <v>150</v>
      </c>
      <c r="G63" s="8">
        <v>0</v>
      </c>
      <c r="H63" s="8" t="s">
        <v>255</v>
      </c>
      <c r="I63" s="15">
        <f t="shared" si="3"/>
        <v>1</v>
      </c>
    </row>
    <row r="64" spans="1:10" x14ac:dyDescent="0.25">
      <c r="C64" s="7">
        <v>785</v>
      </c>
      <c r="D64" s="9" t="s">
        <v>49</v>
      </c>
      <c r="E64" s="8">
        <v>1</v>
      </c>
      <c r="F64" s="8" t="s">
        <v>150</v>
      </c>
      <c r="G64" s="8">
        <v>1</v>
      </c>
      <c r="H64" s="8" t="s">
        <v>149</v>
      </c>
      <c r="I64" s="15">
        <f t="shared" si="3"/>
        <v>2</v>
      </c>
    </row>
    <row r="65" spans="3:10" x14ac:dyDescent="0.25">
      <c r="C65" s="7">
        <v>796</v>
      </c>
      <c r="D65" s="9" t="s">
        <v>51</v>
      </c>
      <c r="E65" s="8">
        <v>1</v>
      </c>
      <c r="F65" s="8" t="s">
        <v>150</v>
      </c>
      <c r="G65" s="8">
        <v>1</v>
      </c>
      <c r="H65" s="8" t="s">
        <v>149</v>
      </c>
      <c r="I65" s="15">
        <f t="shared" si="3"/>
        <v>2</v>
      </c>
    </row>
    <row r="66" spans="3:10" x14ac:dyDescent="0.25">
      <c r="C66" s="7">
        <v>949</v>
      </c>
      <c r="D66" s="9" t="s">
        <v>52</v>
      </c>
      <c r="E66" s="8">
        <v>1</v>
      </c>
      <c r="F66" s="8" t="s">
        <v>150</v>
      </c>
      <c r="G66" s="8">
        <v>1</v>
      </c>
      <c r="H66" s="8" t="s">
        <v>150</v>
      </c>
      <c r="I66" s="15">
        <f t="shared" si="3"/>
        <v>2</v>
      </c>
    </row>
    <row r="67" spans="3:10" x14ac:dyDescent="0.25">
      <c r="C67" s="7">
        <v>484</v>
      </c>
      <c r="D67" s="9" t="s">
        <v>53</v>
      </c>
      <c r="E67" s="8">
        <v>1</v>
      </c>
      <c r="F67" s="8" t="s">
        <v>149</v>
      </c>
      <c r="G67" s="8">
        <v>1</v>
      </c>
      <c r="H67" s="8" t="s">
        <v>150</v>
      </c>
      <c r="I67" s="15">
        <f t="shared" si="3"/>
        <v>2</v>
      </c>
    </row>
    <row r="68" spans="3:10" x14ac:dyDescent="0.25">
      <c r="C68" s="7">
        <v>524</v>
      </c>
      <c r="D68" s="9" t="s">
        <v>54</v>
      </c>
      <c r="E68" s="8">
        <v>1</v>
      </c>
      <c r="F68" s="8" t="s">
        <v>150</v>
      </c>
      <c r="G68" s="8">
        <v>1</v>
      </c>
      <c r="H68" s="8" t="s">
        <v>149</v>
      </c>
      <c r="I68" s="15">
        <f t="shared" si="3"/>
        <v>2</v>
      </c>
    </row>
    <row r="69" spans="3:10" x14ac:dyDescent="0.25">
      <c r="C69" s="7">
        <v>739</v>
      </c>
      <c r="D69" s="9" t="s">
        <v>55</v>
      </c>
      <c r="E69" s="8">
        <v>1</v>
      </c>
      <c r="F69" s="8" t="s">
        <v>149</v>
      </c>
      <c r="G69" s="8">
        <v>0</v>
      </c>
      <c r="H69" s="8" t="s">
        <v>255</v>
      </c>
      <c r="I69" s="15">
        <f t="shared" si="3"/>
        <v>1</v>
      </c>
    </row>
    <row r="70" spans="3:10" x14ac:dyDescent="0.25">
      <c r="C70" s="7">
        <v>561</v>
      </c>
      <c r="D70" s="9" t="s">
        <v>60</v>
      </c>
      <c r="E70" s="8">
        <v>1</v>
      </c>
      <c r="F70" s="8" t="s">
        <v>150</v>
      </c>
      <c r="G70" s="8">
        <v>0</v>
      </c>
      <c r="H70" s="8" t="s">
        <v>255</v>
      </c>
      <c r="I70" s="15">
        <f t="shared" si="3"/>
        <v>1</v>
      </c>
    </row>
    <row r="71" spans="3:10" x14ac:dyDescent="0.25">
      <c r="C71" s="7">
        <v>323</v>
      </c>
      <c r="D71" s="9" t="s">
        <v>57</v>
      </c>
      <c r="E71" s="8">
        <v>1</v>
      </c>
      <c r="F71" s="8" t="s">
        <v>149</v>
      </c>
      <c r="G71" s="8">
        <v>1</v>
      </c>
      <c r="H71" s="8" t="s">
        <v>150</v>
      </c>
      <c r="I71" s="15">
        <f t="shared" si="3"/>
        <v>2</v>
      </c>
    </row>
    <row r="72" spans="3:10" x14ac:dyDescent="0.25">
      <c r="C72" s="7">
        <v>913</v>
      </c>
      <c r="D72" s="9" t="s">
        <v>58</v>
      </c>
      <c r="E72" s="8">
        <v>1</v>
      </c>
      <c r="F72" s="8" t="s">
        <v>150</v>
      </c>
      <c r="G72" s="8">
        <v>1</v>
      </c>
      <c r="H72" s="8" t="s">
        <v>150</v>
      </c>
      <c r="I72" s="15">
        <f t="shared" si="3"/>
        <v>2</v>
      </c>
      <c r="J72" s="18" t="s">
        <v>14</v>
      </c>
    </row>
    <row r="73" spans="3:10" x14ac:dyDescent="0.25">
      <c r="C73" s="7">
        <v>582</v>
      </c>
      <c r="D73" s="9" t="s">
        <v>59</v>
      </c>
      <c r="E73" s="8">
        <v>1</v>
      </c>
      <c r="F73" s="8" t="s">
        <v>150</v>
      </c>
      <c r="G73" s="8">
        <v>0</v>
      </c>
      <c r="H73" s="8" t="s">
        <v>255</v>
      </c>
      <c r="I73" s="15">
        <f t="shared" si="3"/>
        <v>1</v>
      </c>
    </row>
    <row r="74" spans="3:10" x14ac:dyDescent="0.25">
      <c r="C74" s="7">
        <v>363</v>
      </c>
      <c r="D74" s="9" t="s">
        <v>62</v>
      </c>
      <c r="E74" s="8">
        <v>1</v>
      </c>
      <c r="F74" s="8" t="s">
        <v>150</v>
      </c>
      <c r="G74" s="8">
        <v>1</v>
      </c>
      <c r="H74" s="8" t="s">
        <v>150</v>
      </c>
      <c r="I74" s="15">
        <f t="shared" si="3"/>
        <v>2</v>
      </c>
    </row>
    <row r="75" spans="3:10" x14ac:dyDescent="0.25">
      <c r="C75" s="7">
        <v>799</v>
      </c>
      <c r="D75" s="9" t="s">
        <v>61</v>
      </c>
      <c r="E75" s="8">
        <v>1</v>
      </c>
      <c r="F75" s="8" t="s">
        <v>150</v>
      </c>
      <c r="G75" s="8">
        <v>0</v>
      </c>
      <c r="H75" s="8" t="s">
        <v>255</v>
      </c>
      <c r="I75" s="15">
        <f t="shared" si="3"/>
        <v>1</v>
      </c>
    </row>
    <row r="76" spans="3:10" x14ac:dyDescent="0.25">
      <c r="C76" s="7">
        <v>585</v>
      </c>
      <c r="D76" s="9" t="s">
        <v>50</v>
      </c>
      <c r="E76" s="8">
        <v>1</v>
      </c>
      <c r="F76" s="8" t="s">
        <v>150</v>
      </c>
      <c r="G76" s="8">
        <v>0</v>
      </c>
      <c r="H76" s="8" t="s">
        <v>255</v>
      </c>
      <c r="I76" s="15">
        <f t="shared" si="3"/>
        <v>1</v>
      </c>
    </row>
    <row r="77" spans="3:10" x14ac:dyDescent="0.25">
      <c r="C77" s="7">
        <v>938</v>
      </c>
      <c r="D77" s="9" t="s">
        <v>66</v>
      </c>
      <c r="E77" s="8">
        <v>1</v>
      </c>
      <c r="F77" s="8" t="s">
        <v>150</v>
      </c>
      <c r="G77" s="8">
        <v>1</v>
      </c>
      <c r="H77" s="8" t="s">
        <v>150</v>
      </c>
      <c r="I77" s="15">
        <f t="shared" si="3"/>
        <v>2</v>
      </c>
    </row>
    <row r="78" spans="3:10" x14ac:dyDescent="0.25">
      <c r="C78" s="7">
        <v>915</v>
      </c>
      <c r="D78" s="9" t="s">
        <v>63</v>
      </c>
      <c r="E78" s="8">
        <v>1</v>
      </c>
      <c r="F78" s="7" t="s">
        <v>149</v>
      </c>
      <c r="G78" s="7">
        <v>0</v>
      </c>
      <c r="H78" s="7" t="s">
        <v>255</v>
      </c>
      <c r="I78" s="15">
        <f t="shared" si="3"/>
        <v>1</v>
      </c>
    </row>
    <row r="79" spans="3:10" x14ac:dyDescent="0.25">
      <c r="C79" s="7">
        <v>5</v>
      </c>
      <c r="D79" s="9" t="s">
        <v>65</v>
      </c>
      <c r="E79" s="8">
        <v>1</v>
      </c>
      <c r="F79" s="7" t="s">
        <v>149</v>
      </c>
      <c r="G79" s="7">
        <v>1</v>
      </c>
      <c r="H79" s="7" t="s">
        <v>150</v>
      </c>
      <c r="I79" s="15">
        <f t="shared" si="3"/>
        <v>2</v>
      </c>
    </row>
    <row r="80" spans="3:10" x14ac:dyDescent="0.25">
      <c r="C80" s="7">
        <v>810</v>
      </c>
      <c r="D80" s="9" t="s">
        <v>64</v>
      </c>
      <c r="E80" s="8">
        <v>1</v>
      </c>
      <c r="F80" s="7" t="s">
        <v>150</v>
      </c>
      <c r="G80" s="7">
        <v>1</v>
      </c>
      <c r="H80" s="7" t="s">
        <v>150</v>
      </c>
      <c r="I80" s="15">
        <f t="shared" si="3"/>
        <v>2</v>
      </c>
    </row>
    <row r="81" spans="1:12" x14ac:dyDescent="0.25">
      <c r="C81" s="7">
        <v>1008</v>
      </c>
      <c r="D81" s="9" t="s">
        <v>202</v>
      </c>
      <c r="E81" s="8">
        <v>1</v>
      </c>
      <c r="F81" s="7" t="s">
        <v>150</v>
      </c>
      <c r="G81" s="7">
        <v>1</v>
      </c>
      <c r="H81" s="7" t="s">
        <v>150</v>
      </c>
      <c r="I81" s="15">
        <f t="shared" si="3"/>
        <v>2</v>
      </c>
    </row>
    <row r="82" spans="1:12" x14ac:dyDescent="0.25">
      <c r="C82" s="7">
        <v>1023</v>
      </c>
      <c r="D82" s="9" t="s">
        <v>203</v>
      </c>
      <c r="E82" s="8">
        <v>1</v>
      </c>
      <c r="F82" s="7" t="s">
        <v>150</v>
      </c>
      <c r="G82" s="7">
        <v>0</v>
      </c>
      <c r="H82" s="7" t="s">
        <v>255</v>
      </c>
      <c r="I82" s="15">
        <f t="shared" si="3"/>
        <v>1</v>
      </c>
    </row>
    <row r="83" spans="1:12" x14ac:dyDescent="0.25">
      <c r="C83" s="7">
        <v>853</v>
      </c>
      <c r="D83" s="9" t="s">
        <v>68</v>
      </c>
      <c r="E83" s="8">
        <v>1</v>
      </c>
      <c r="F83" s="7" t="s">
        <v>150</v>
      </c>
      <c r="G83" s="7">
        <v>1</v>
      </c>
      <c r="H83" s="7" t="s">
        <v>150</v>
      </c>
      <c r="I83" s="15">
        <f t="shared" si="3"/>
        <v>2</v>
      </c>
    </row>
    <row r="84" spans="1:12" x14ac:dyDescent="0.25">
      <c r="C84" s="7">
        <v>16</v>
      </c>
      <c r="D84" s="9" t="s">
        <v>69</v>
      </c>
      <c r="E84" s="8">
        <v>1</v>
      </c>
      <c r="F84" s="23" t="s">
        <v>150</v>
      </c>
      <c r="G84" s="7">
        <v>1</v>
      </c>
      <c r="H84" s="7" t="s">
        <v>149</v>
      </c>
      <c r="I84" s="15">
        <f t="shared" si="3"/>
        <v>2</v>
      </c>
      <c r="J84" s="18" t="s">
        <v>14</v>
      </c>
    </row>
    <row r="85" spans="1:12" x14ac:dyDescent="0.25">
      <c r="C85" s="7">
        <v>726</v>
      </c>
      <c r="D85" s="9" t="s">
        <v>67</v>
      </c>
      <c r="E85" s="8">
        <v>1</v>
      </c>
      <c r="F85" s="7" t="s">
        <v>150</v>
      </c>
      <c r="G85" s="7">
        <v>1</v>
      </c>
      <c r="H85" s="7" t="s">
        <v>150</v>
      </c>
      <c r="I85" s="15">
        <f t="shared" si="3"/>
        <v>2</v>
      </c>
    </row>
    <row r="86" spans="1:12" x14ac:dyDescent="0.25">
      <c r="C86" s="7">
        <v>575</v>
      </c>
      <c r="D86" s="9" t="s">
        <v>70</v>
      </c>
      <c r="E86" s="8">
        <v>1</v>
      </c>
      <c r="F86" s="7" t="s">
        <v>150</v>
      </c>
      <c r="G86" s="7">
        <v>1</v>
      </c>
      <c r="H86" s="7" t="s">
        <v>150</v>
      </c>
      <c r="I86" s="15">
        <f t="shared" si="3"/>
        <v>2</v>
      </c>
    </row>
    <row r="87" spans="1:12" x14ac:dyDescent="0.25">
      <c r="C87" s="7">
        <v>772</v>
      </c>
      <c r="D87" s="9" t="s">
        <v>56</v>
      </c>
      <c r="E87" s="8">
        <v>1</v>
      </c>
      <c r="F87" s="7" t="s">
        <v>150</v>
      </c>
      <c r="G87" s="7">
        <v>1</v>
      </c>
      <c r="H87" s="7" t="s">
        <v>150</v>
      </c>
      <c r="I87" s="15">
        <f t="shared" si="3"/>
        <v>2</v>
      </c>
    </row>
    <row r="88" spans="1:12" x14ac:dyDescent="0.25">
      <c r="C88" s="7">
        <v>1035</v>
      </c>
      <c r="D88" s="9" t="s">
        <v>333</v>
      </c>
      <c r="E88" s="8">
        <v>1</v>
      </c>
      <c r="F88" s="7" t="s">
        <v>150</v>
      </c>
      <c r="G88" s="7">
        <v>0</v>
      </c>
      <c r="H88" s="7" t="s">
        <v>255</v>
      </c>
      <c r="I88" s="15">
        <f t="shared" si="3"/>
        <v>1</v>
      </c>
    </row>
    <row r="89" spans="1:12" x14ac:dyDescent="0.25">
      <c r="C89" s="7">
        <v>1037</v>
      </c>
      <c r="D89" s="9" t="s">
        <v>332</v>
      </c>
      <c r="E89" s="8">
        <v>1</v>
      </c>
      <c r="F89" s="7" t="s">
        <v>150</v>
      </c>
      <c r="G89" s="7">
        <v>0</v>
      </c>
      <c r="H89" s="7" t="s">
        <v>255</v>
      </c>
      <c r="I89" s="15">
        <f t="shared" si="3"/>
        <v>1</v>
      </c>
    </row>
    <row r="90" spans="1:12" x14ac:dyDescent="0.25">
      <c r="D90" s="4" t="s">
        <v>43</v>
      </c>
      <c r="E90" s="26">
        <f>SUM(E60:E89)</f>
        <v>30</v>
      </c>
      <c r="F90" s="10"/>
      <c r="G90" s="10">
        <f>SUM(G60:G89)</f>
        <v>19</v>
      </c>
      <c r="H90" s="10"/>
      <c r="I90" s="10">
        <f>SUM(I60:I89)</f>
        <v>49</v>
      </c>
    </row>
    <row r="92" spans="1:12" x14ac:dyDescent="0.25">
      <c r="A92" s="46" t="s">
        <v>26</v>
      </c>
      <c r="B92" s="47"/>
      <c r="C92" s="8">
        <v>388</v>
      </c>
      <c r="D92" s="37" t="s">
        <v>204</v>
      </c>
      <c r="E92" s="8">
        <v>1</v>
      </c>
      <c r="F92" s="7" t="s">
        <v>150</v>
      </c>
      <c r="G92" s="7">
        <v>1</v>
      </c>
      <c r="H92" s="7" t="s">
        <v>149</v>
      </c>
      <c r="I92" s="15">
        <f t="shared" ref="I92:I111" si="4">E92+G92</f>
        <v>2</v>
      </c>
      <c r="K92" s="7"/>
      <c r="L92" s="7"/>
    </row>
    <row r="93" spans="1:12" x14ac:dyDescent="0.25">
      <c r="C93" s="7">
        <v>998</v>
      </c>
      <c r="D93" s="34" t="s">
        <v>205</v>
      </c>
      <c r="E93" s="8">
        <v>1</v>
      </c>
      <c r="F93" s="7" t="s">
        <v>150</v>
      </c>
      <c r="G93" s="7">
        <v>0</v>
      </c>
      <c r="H93" s="7" t="s">
        <v>255</v>
      </c>
      <c r="I93" s="15">
        <f t="shared" si="4"/>
        <v>1</v>
      </c>
      <c r="L93" s="7"/>
    </row>
    <row r="94" spans="1:12" x14ac:dyDescent="0.25">
      <c r="C94" s="7">
        <v>814</v>
      </c>
      <c r="D94" s="34" t="s">
        <v>206</v>
      </c>
      <c r="E94" s="8">
        <v>1</v>
      </c>
      <c r="F94" s="7" t="s">
        <v>150</v>
      </c>
      <c r="G94" s="7">
        <v>1</v>
      </c>
      <c r="H94" s="7" t="s">
        <v>150</v>
      </c>
      <c r="I94" s="15">
        <f t="shared" si="4"/>
        <v>2</v>
      </c>
      <c r="L94" s="7"/>
    </row>
    <row r="95" spans="1:12" x14ac:dyDescent="0.25">
      <c r="C95" s="7">
        <v>256</v>
      </c>
      <c r="D95" s="34" t="s">
        <v>207</v>
      </c>
      <c r="E95" s="8">
        <v>1</v>
      </c>
      <c r="F95" s="7" t="s">
        <v>150</v>
      </c>
      <c r="G95" s="7">
        <v>0</v>
      </c>
      <c r="H95" s="7" t="s">
        <v>255</v>
      </c>
      <c r="I95" s="15">
        <f t="shared" si="4"/>
        <v>1</v>
      </c>
      <c r="K95" s="7"/>
      <c r="L95" s="7"/>
    </row>
    <row r="96" spans="1:12" x14ac:dyDescent="0.25">
      <c r="C96" s="7">
        <v>979</v>
      </c>
      <c r="D96" s="34" t="s">
        <v>208</v>
      </c>
      <c r="E96" s="8">
        <v>1</v>
      </c>
      <c r="F96" s="7" t="s">
        <v>150</v>
      </c>
      <c r="G96" s="7">
        <v>1</v>
      </c>
      <c r="H96" s="7" t="s">
        <v>149</v>
      </c>
      <c r="I96" s="15">
        <f t="shared" si="4"/>
        <v>2</v>
      </c>
      <c r="K96" s="7"/>
      <c r="L96" s="7"/>
    </row>
    <row r="97" spans="3:12" x14ac:dyDescent="0.25">
      <c r="C97" s="7">
        <v>453</v>
      </c>
      <c r="D97" s="34" t="s">
        <v>209</v>
      </c>
      <c r="E97" s="8">
        <v>1</v>
      </c>
      <c r="F97" s="7" t="s">
        <v>150</v>
      </c>
      <c r="G97" s="7">
        <v>0</v>
      </c>
      <c r="H97" s="7" t="s">
        <v>255</v>
      </c>
      <c r="I97" s="15">
        <f t="shared" si="4"/>
        <v>1</v>
      </c>
      <c r="K97" s="7"/>
      <c r="L97" s="7"/>
    </row>
    <row r="98" spans="3:12" x14ac:dyDescent="0.25">
      <c r="C98" s="7">
        <v>773</v>
      </c>
      <c r="D98" s="34" t="s">
        <v>210</v>
      </c>
      <c r="E98" s="8">
        <v>1</v>
      </c>
      <c r="F98" s="7" t="s">
        <v>149</v>
      </c>
      <c r="G98" s="7">
        <v>1</v>
      </c>
      <c r="H98" s="7" t="s">
        <v>150</v>
      </c>
      <c r="I98" s="15">
        <f t="shared" si="4"/>
        <v>2</v>
      </c>
      <c r="K98" s="7"/>
      <c r="L98" s="7"/>
    </row>
    <row r="99" spans="3:12" x14ac:dyDescent="0.25">
      <c r="C99" s="7">
        <v>987</v>
      </c>
      <c r="D99" s="34" t="s">
        <v>211</v>
      </c>
      <c r="E99" s="8">
        <v>1</v>
      </c>
      <c r="F99" s="7" t="s">
        <v>150</v>
      </c>
      <c r="G99" s="7">
        <v>1</v>
      </c>
      <c r="H99" s="7" t="s">
        <v>150</v>
      </c>
      <c r="I99" s="15">
        <f t="shared" si="4"/>
        <v>2</v>
      </c>
      <c r="K99" s="7"/>
      <c r="L99" s="7"/>
    </row>
    <row r="100" spans="3:12" x14ac:dyDescent="0.25">
      <c r="C100" s="7">
        <v>432</v>
      </c>
      <c r="D100" s="34" t="s">
        <v>164</v>
      </c>
      <c r="E100" s="8">
        <v>1</v>
      </c>
      <c r="F100" s="7" t="s">
        <v>150</v>
      </c>
      <c r="G100" s="7">
        <v>1</v>
      </c>
      <c r="H100" s="7" t="s">
        <v>150</v>
      </c>
      <c r="I100" s="15">
        <f t="shared" si="4"/>
        <v>2</v>
      </c>
      <c r="K100" s="7"/>
      <c r="L100" s="7"/>
    </row>
    <row r="101" spans="3:12" x14ac:dyDescent="0.25">
      <c r="C101" s="7">
        <v>757</v>
      </c>
      <c r="D101" s="34" t="s">
        <v>212</v>
      </c>
      <c r="E101" s="8">
        <v>1</v>
      </c>
      <c r="F101" s="7" t="s">
        <v>149</v>
      </c>
      <c r="G101" s="7">
        <v>1</v>
      </c>
      <c r="H101" s="7" t="s">
        <v>150</v>
      </c>
      <c r="I101" s="15">
        <f t="shared" si="4"/>
        <v>2</v>
      </c>
      <c r="K101" s="7"/>
      <c r="L101" s="7"/>
    </row>
    <row r="102" spans="3:12" x14ac:dyDescent="0.25">
      <c r="C102" s="7">
        <v>903</v>
      </c>
      <c r="D102" s="34" t="s">
        <v>213</v>
      </c>
      <c r="E102" s="8">
        <v>1</v>
      </c>
      <c r="F102" s="7" t="s">
        <v>150</v>
      </c>
      <c r="G102" s="7">
        <v>0</v>
      </c>
      <c r="H102" s="7" t="s">
        <v>255</v>
      </c>
      <c r="I102" s="15">
        <f t="shared" si="4"/>
        <v>1</v>
      </c>
      <c r="K102" s="7"/>
      <c r="L102" s="7"/>
    </row>
    <row r="103" spans="3:12" x14ac:dyDescent="0.25">
      <c r="C103" s="7">
        <v>948</v>
      </c>
      <c r="D103" s="34" t="s">
        <v>214</v>
      </c>
      <c r="E103" s="8">
        <v>1</v>
      </c>
      <c r="F103" s="7" t="s">
        <v>150</v>
      </c>
      <c r="G103" s="7">
        <v>1</v>
      </c>
      <c r="H103" s="7" t="s">
        <v>149</v>
      </c>
      <c r="I103" s="15">
        <f t="shared" si="4"/>
        <v>2</v>
      </c>
      <c r="K103" s="7"/>
      <c r="L103" s="7"/>
    </row>
    <row r="104" spans="3:12" x14ac:dyDescent="0.25">
      <c r="C104" s="7">
        <v>894</v>
      </c>
      <c r="D104" s="34" t="s">
        <v>215</v>
      </c>
      <c r="E104" s="8">
        <v>1</v>
      </c>
      <c r="F104" s="7" t="s">
        <v>149</v>
      </c>
      <c r="G104" s="7">
        <v>1</v>
      </c>
      <c r="H104" s="7" t="s">
        <v>150</v>
      </c>
      <c r="I104" s="15">
        <f>E104+G104</f>
        <v>2</v>
      </c>
      <c r="K104" s="7"/>
      <c r="L104" s="7"/>
    </row>
    <row r="105" spans="3:12" x14ac:dyDescent="0.25">
      <c r="C105" s="7">
        <v>181</v>
      </c>
      <c r="D105" s="34" t="s">
        <v>216</v>
      </c>
      <c r="E105" s="8">
        <v>1</v>
      </c>
      <c r="F105" s="7" t="s">
        <v>150</v>
      </c>
      <c r="G105" s="7">
        <v>1</v>
      </c>
      <c r="H105" s="7" t="s">
        <v>149</v>
      </c>
      <c r="I105" s="15">
        <f t="shared" si="4"/>
        <v>2</v>
      </c>
      <c r="K105" s="7"/>
      <c r="L105" s="7"/>
    </row>
    <row r="106" spans="3:12" x14ac:dyDescent="0.25">
      <c r="C106" s="7">
        <v>622</v>
      </c>
      <c r="D106" s="34" t="s">
        <v>217</v>
      </c>
      <c r="E106" s="8">
        <v>1</v>
      </c>
      <c r="F106" s="7" t="s">
        <v>150</v>
      </c>
      <c r="G106" s="7">
        <v>1</v>
      </c>
      <c r="H106" s="7" t="s">
        <v>150</v>
      </c>
      <c r="I106" s="15">
        <f t="shared" si="4"/>
        <v>2</v>
      </c>
      <c r="K106" s="7"/>
      <c r="L106" s="7"/>
    </row>
    <row r="107" spans="3:12" x14ac:dyDescent="0.25">
      <c r="C107" s="7">
        <v>433</v>
      </c>
      <c r="D107" s="34" t="s">
        <v>218</v>
      </c>
      <c r="E107" s="8">
        <v>1</v>
      </c>
      <c r="F107" s="7" t="s">
        <v>150</v>
      </c>
      <c r="G107" s="7">
        <v>0</v>
      </c>
      <c r="H107" s="7" t="s">
        <v>255</v>
      </c>
      <c r="I107" s="15">
        <f t="shared" si="4"/>
        <v>1</v>
      </c>
      <c r="K107" s="7"/>
      <c r="L107" s="7"/>
    </row>
    <row r="108" spans="3:12" x14ac:dyDescent="0.25">
      <c r="C108" s="7">
        <v>972</v>
      </c>
      <c r="D108" s="36" t="s">
        <v>219</v>
      </c>
      <c r="E108" s="27">
        <v>1</v>
      </c>
      <c r="F108" s="19" t="s">
        <v>24</v>
      </c>
      <c r="G108" s="7">
        <v>0</v>
      </c>
      <c r="H108" s="7" t="s">
        <v>255</v>
      </c>
      <c r="I108" s="15">
        <f t="shared" si="4"/>
        <v>1</v>
      </c>
      <c r="J108" s="20" t="s">
        <v>223</v>
      </c>
      <c r="K108" s="7"/>
      <c r="L108" s="7"/>
    </row>
    <row r="109" spans="3:12" x14ac:dyDescent="0.25">
      <c r="C109" s="7">
        <v>1010</v>
      </c>
      <c r="D109" s="34" t="s">
        <v>220</v>
      </c>
      <c r="E109" s="8">
        <v>1</v>
      </c>
      <c r="F109" s="7" t="s">
        <v>150</v>
      </c>
      <c r="G109" s="7">
        <v>1</v>
      </c>
      <c r="H109" s="7" t="s">
        <v>150</v>
      </c>
      <c r="I109" s="15">
        <f t="shared" si="4"/>
        <v>2</v>
      </c>
      <c r="K109" s="7"/>
      <c r="L109" s="7"/>
    </row>
    <row r="110" spans="3:12" x14ac:dyDescent="0.25">
      <c r="C110" s="7">
        <v>940</v>
      </c>
      <c r="D110" s="34" t="s">
        <v>221</v>
      </c>
      <c r="E110" s="8">
        <v>1</v>
      </c>
      <c r="F110" s="7" t="s">
        <v>150</v>
      </c>
      <c r="G110" s="7">
        <v>1</v>
      </c>
      <c r="H110" s="7" t="s">
        <v>150</v>
      </c>
      <c r="I110" s="15">
        <f t="shared" si="4"/>
        <v>2</v>
      </c>
      <c r="K110" s="7"/>
      <c r="L110" s="7"/>
    </row>
    <row r="111" spans="3:12" x14ac:dyDescent="0.25">
      <c r="C111" s="7">
        <v>544</v>
      </c>
      <c r="D111" s="34" t="s">
        <v>222</v>
      </c>
      <c r="E111" s="8">
        <v>1</v>
      </c>
      <c r="F111" s="7" t="s">
        <v>150</v>
      </c>
      <c r="G111" s="7">
        <v>1</v>
      </c>
      <c r="H111" s="7" t="s">
        <v>149</v>
      </c>
      <c r="I111" s="15">
        <f t="shared" si="4"/>
        <v>2</v>
      </c>
      <c r="J111" s="2" t="s">
        <v>224</v>
      </c>
      <c r="K111" s="7"/>
      <c r="L111" s="7"/>
    </row>
    <row r="112" spans="3:12" x14ac:dyDescent="0.25">
      <c r="I112" s="15"/>
    </row>
    <row r="113" spans="1:12" x14ac:dyDescent="0.25">
      <c r="D113" s="4" t="s">
        <v>43</v>
      </c>
      <c r="E113" s="26">
        <f>SUM(E92:E112)</f>
        <v>20</v>
      </c>
      <c r="F113" s="10"/>
      <c r="G113" s="10">
        <f>SUM(G92:G112)</f>
        <v>14</v>
      </c>
      <c r="H113" s="10"/>
      <c r="I113" s="10">
        <f>SUM(I92:I112)</f>
        <v>34</v>
      </c>
      <c r="J113" s="17"/>
      <c r="K113" s="11"/>
      <c r="L113" s="7"/>
    </row>
    <row r="114" spans="1:12" x14ac:dyDescent="0.25">
      <c r="D114" s="1"/>
      <c r="E114" s="25"/>
      <c r="F114" s="11"/>
      <c r="G114" s="11"/>
      <c r="H114" s="11"/>
      <c r="I114" s="11"/>
      <c r="J114" s="17"/>
      <c r="K114" s="11"/>
      <c r="L114" s="7"/>
    </row>
    <row r="115" spans="1:12" x14ac:dyDescent="0.25">
      <c r="A115" s="46" t="s">
        <v>175</v>
      </c>
      <c r="B115" s="47"/>
      <c r="C115" s="8">
        <v>428</v>
      </c>
      <c r="D115" s="21" t="s">
        <v>176</v>
      </c>
      <c r="E115" s="8">
        <v>1</v>
      </c>
      <c r="F115" s="7" t="s">
        <v>149</v>
      </c>
      <c r="G115" s="7">
        <v>1</v>
      </c>
      <c r="H115" s="7" t="s">
        <v>150</v>
      </c>
      <c r="I115" s="15">
        <f t="shared" ref="I115:I124" si="5">E115+G115</f>
        <v>2</v>
      </c>
      <c r="K115" s="7"/>
      <c r="L115" s="7"/>
    </row>
    <row r="116" spans="1:12" x14ac:dyDescent="0.25">
      <c r="C116" s="7">
        <v>947</v>
      </c>
      <c r="D116" s="21" t="s">
        <v>177</v>
      </c>
      <c r="E116" s="8">
        <v>1</v>
      </c>
      <c r="F116" s="7" t="s">
        <v>150</v>
      </c>
      <c r="G116" s="7">
        <v>1</v>
      </c>
      <c r="H116" s="7" t="s">
        <v>149</v>
      </c>
      <c r="I116" s="15">
        <f t="shared" si="5"/>
        <v>2</v>
      </c>
      <c r="K116" s="7"/>
      <c r="L116" s="7"/>
    </row>
    <row r="117" spans="1:12" x14ac:dyDescent="0.25">
      <c r="C117" s="7">
        <v>714</v>
      </c>
      <c r="D117" t="s">
        <v>178</v>
      </c>
      <c r="E117" s="8">
        <v>1</v>
      </c>
      <c r="F117" s="7" t="s">
        <v>149</v>
      </c>
      <c r="G117" s="7">
        <v>0</v>
      </c>
      <c r="H117" s="7" t="s">
        <v>255</v>
      </c>
      <c r="I117" s="15">
        <f t="shared" si="5"/>
        <v>1</v>
      </c>
      <c r="L117" s="7"/>
    </row>
    <row r="118" spans="1:12" x14ac:dyDescent="0.25">
      <c r="C118" s="7">
        <v>922</v>
      </c>
      <c r="D118" s="40" t="s">
        <v>179</v>
      </c>
      <c r="E118" s="27">
        <v>1</v>
      </c>
      <c r="F118" s="19" t="s">
        <v>24</v>
      </c>
      <c r="G118" s="19">
        <v>1</v>
      </c>
      <c r="H118" s="19" t="s">
        <v>24</v>
      </c>
      <c r="I118" s="15">
        <f t="shared" si="5"/>
        <v>2</v>
      </c>
      <c r="L118" s="7"/>
    </row>
    <row r="119" spans="1:12" x14ac:dyDescent="0.25">
      <c r="C119" s="7">
        <v>958</v>
      </c>
      <c r="D119" t="s">
        <v>180</v>
      </c>
      <c r="E119" s="8">
        <v>1</v>
      </c>
      <c r="F119" s="7" t="s">
        <v>150</v>
      </c>
      <c r="G119" s="7">
        <v>0</v>
      </c>
      <c r="H119" s="7" t="s">
        <v>255</v>
      </c>
      <c r="I119" s="15">
        <f t="shared" si="5"/>
        <v>1</v>
      </c>
      <c r="K119" s="7"/>
      <c r="L119" s="7"/>
    </row>
    <row r="120" spans="1:12" x14ac:dyDescent="0.25">
      <c r="C120" s="7">
        <v>992</v>
      </c>
      <c r="D120" t="s">
        <v>181</v>
      </c>
      <c r="E120" s="8">
        <v>1</v>
      </c>
      <c r="F120" s="7" t="s">
        <v>150</v>
      </c>
      <c r="G120" s="7">
        <v>1</v>
      </c>
      <c r="H120" s="7" t="s">
        <v>149</v>
      </c>
      <c r="I120" s="15">
        <f t="shared" si="5"/>
        <v>2</v>
      </c>
      <c r="K120" s="7"/>
      <c r="L120" s="7"/>
    </row>
    <row r="121" spans="1:12" x14ac:dyDescent="0.25">
      <c r="C121" s="7">
        <v>1033</v>
      </c>
      <c r="D121" t="s">
        <v>256</v>
      </c>
      <c r="E121" s="8">
        <v>1</v>
      </c>
      <c r="F121" s="7" t="s">
        <v>150</v>
      </c>
      <c r="G121" s="7">
        <v>1</v>
      </c>
      <c r="H121" s="7" t="s">
        <v>150</v>
      </c>
      <c r="I121" s="15">
        <f t="shared" si="5"/>
        <v>2</v>
      </c>
      <c r="K121" s="7"/>
      <c r="L121" s="7"/>
    </row>
    <row r="122" spans="1:12" x14ac:dyDescent="0.25">
      <c r="C122" s="7">
        <v>1024</v>
      </c>
      <c r="D122" t="s">
        <v>182</v>
      </c>
      <c r="E122" s="8">
        <v>1</v>
      </c>
      <c r="F122" s="7" t="s">
        <v>149</v>
      </c>
      <c r="G122" s="7">
        <v>0</v>
      </c>
      <c r="H122" s="7" t="s">
        <v>255</v>
      </c>
      <c r="I122" s="15">
        <f t="shared" si="5"/>
        <v>1</v>
      </c>
      <c r="K122" s="7"/>
      <c r="L122" s="7"/>
    </row>
    <row r="123" spans="1:12" x14ac:dyDescent="0.25">
      <c r="C123" s="7">
        <v>945</v>
      </c>
      <c r="D123" t="s">
        <v>183</v>
      </c>
      <c r="E123" s="8">
        <v>1</v>
      </c>
      <c r="F123" s="7" t="s">
        <v>150</v>
      </c>
      <c r="G123" s="7">
        <v>1</v>
      </c>
      <c r="H123" s="7" t="s">
        <v>150</v>
      </c>
      <c r="I123" s="15">
        <f t="shared" si="5"/>
        <v>2</v>
      </c>
      <c r="K123" s="7"/>
      <c r="L123" s="7"/>
    </row>
    <row r="124" spans="1:12" x14ac:dyDescent="0.25">
      <c r="C124" s="7">
        <v>836</v>
      </c>
      <c r="D124" t="s">
        <v>184</v>
      </c>
      <c r="E124" s="8">
        <v>1</v>
      </c>
      <c r="F124" s="7" t="s">
        <v>150</v>
      </c>
      <c r="G124" s="7">
        <v>1</v>
      </c>
      <c r="H124" s="7" t="s">
        <v>24</v>
      </c>
      <c r="I124" s="15">
        <f t="shared" si="5"/>
        <v>2</v>
      </c>
      <c r="K124" s="7"/>
      <c r="L124" s="7"/>
    </row>
    <row r="125" spans="1:12" x14ac:dyDescent="0.25">
      <c r="C125" s="7">
        <v>788</v>
      </c>
      <c r="D125" t="s">
        <v>185</v>
      </c>
      <c r="E125" s="8">
        <v>1</v>
      </c>
      <c r="F125" s="7" t="s">
        <v>150</v>
      </c>
      <c r="G125" s="7">
        <v>1</v>
      </c>
      <c r="H125" s="7" t="s">
        <v>150</v>
      </c>
      <c r="I125" s="15">
        <f>E125+G125</f>
        <v>2</v>
      </c>
      <c r="K125" s="7"/>
      <c r="L125" s="7"/>
    </row>
    <row r="126" spans="1:12" x14ac:dyDescent="0.25">
      <c r="C126" s="7">
        <v>923</v>
      </c>
      <c r="D126" t="s">
        <v>186</v>
      </c>
      <c r="E126" s="8">
        <v>1</v>
      </c>
      <c r="F126" s="7" t="s">
        <v>150</v>
      </c>
      <c r="G126" s="7">
        <v>0</v>
      </c>
      <c r="H126" s="7" t="s">
        <v>255</v>
      </c>
      <c r="I126" s="15">
        <f t="shared" ref="I126" si="6">E126+G126</f>
        <v>1</v>
      </c>
      <c r="K126" s="7"/>
      <c r="L126" s="7"/>
    </row>
    <row r="127" spans="1:12" x14ac:dyDescent="0.25">
      <c r="C127" s="7">
        <v>526</v>
      </c>
      <c r="D127" t="s">
        <v>187</v>
      </c>
      <c r="E127" s="8">
        <v>1</v>
      </c>
      <c r="F127" s="7" t="s">
        <v>150</v>
      </c>
      <c r="G127" s="7">
        <v>1</v>
      </c>
      <c r="H127" s="7" t="s">
        <v>150</v>
      </c>
      <c r="I127" s="15">
        <f>E127+G127</f>
        <v>2</v>
      </c>
      <c r="K127" s="7"/>
      <c r="L127" s="7"/>
    </row>
    <row r="128" spans="1:12" x14ac:dyDescent="0.25">
      <c r="C128" s="7">
        <v>995</v>
      </c>
      <c r="D128" t="s">
        <v>188</v>
      </c>
      <c r="E128" s="8">
        <v>1</v>
      </c>
      <c r="F128" s="7" t="s">
        <v>150</v>
      </c>
      <c r="G128" s="7">
        <v>0</v>
      </c>
      <c r="H128" s="7" t="s">
        <v>255</v>
      </c>
      <c r="I128" s="15">
        <f t="shared" ref="I128:I133" si="7">E128+G128</f>
        <v>1</v>
      </c>
      <c r="K128" s="7"/>
      <c r="L128" s="7"/>
    </row>
    <row r="129" spans="1:12" x14ac:dyDescent="0.25">
      <c r="C129" s="7">
        <v>882</v>
      </c>
      <c r="D129" t="s">
        <v>189</v>
      </c>
      <c r="E129" s="8">
        <v>1</v>
      </c>
      <c r="F129" s="7" t="s">
        <v>149</v>
      </c>
      <c r="G129" s="7">
        <v>1</v>
      </c>
      <c r="H129" s="7" t="s">
        <v>149</v>
      </c>
      <c r="I129" s="15">
        <f t="shared" si="7"/>
        <v>2</v>
      </c>
      <c r="K129" s="7"/>
      <c r="L129" s="7"/>
    </row>
    <row r="130" spans="1:12" x14ac:dyDescent="0.25">
      <c r="C130" s="7">
        <v>953</v>
      </c>
      <c r="D130" t="s">
        <v>190</v>
      </c>
      <c r="E130" s="8">
        <v>1</v>
      </c>
      <c r="F130" s="7" t="s">
        <v>149</v>
      </c>
      <c r="G130" s="7">
        <v>1</v>
      </c>
      <c r="H130" s="7" t="s">
        <v>150</v>
      </c>
      <c r="I130" s="15">
        <f t="shared" si="7"/>
        <v>2</v>
      </c>
      <c r="K130" s="7"/>
      <c r="L130" s="7"/>
    </row>
    <row r="131" spans="1:12" x14ac:dyDescent="0.25">
      <c r="C131" s="7">
        <v>969</v>
      </c>
      <c r="D131" t="s">
        <v>191</v>
      </c>
      <c r="E131" s="8">
        <v>1</v>
      </c>
      <c r="F131" s="7" t="s">
        <v>149</v>
      </c>
      <c r="G131" s="7">
        <v>1</v>
      </c>
      <c r="H131" s="7" t="s">
        <v>149</v>
      </c>
      <c r="I131" s="15">
        <f t="shared" si="7"/>
        <v>2</v>
      </c>
      <c r="K131" s="7"/>
      <c r="L131" s="7"/>
    </row>
    <row r="132" spans="1:12" x14ac:dyDescent="0.25">
      <c r="C132" s="7">
        <v>1002</v>
      </c>
      <c r="D132" t="s">
        <v>192</v>
      </c>
      <c r="E132" s="8">
        <v>1</v>
      </c>
      <c r="F132" s="7" t="s">
        <v>150</v>
      </c>
      <c r="G132" s="7">
        <v>1</v>
      </c>
      <c r="H132" s="7" t="s">
        <v>150</v>
      </c>
      <c r="I132" s="15">
        <f t="shared" si="7"/>
        <v>2</v>
      </c>
      <c r="K132" s="7"/>
      <c r="L132" s="7"/>
    </row>
    <row r="133" spans="1:12" x14ac:dyDescent="0.25">
      <c r="C133" s="7">
        <v>444</v>
      </c>
      <c r="D133" t="s">
        <v>193</v>
      </c>
      <c r="E133" s="8">
        <v>1</v>
      </c>
      <c r="F133" s="7" t="s">
        <v>150</v>
      </c>
      <c r="G133" s="7">
        <v>1</v>
      </c>
      <c r="H133" s="7" t="s">
        <v>149</v>
      </c>
      <c r="I133" s="15">
        <f t="shared" si="7"/>
        <v>2</v>
      </c>
    </row>
    <row r="134" spans="1:12" x14ac:dyDescent="0.25">
      <c r="D134" s="4" t="s">
        <v>43</v>
      </c>
      <c r="E134" s="26">
        <f>SUM(E115:E133)</f>
        <v>19</v>
      </c>
      <c r="F134" s="10"/>
      <c r="G134" s="10">
        <f>SUM(G115:G133)</f>
        <v>14</v>
      </c>
      <c r="H134" s="10"/>
      <c r="I134" s="10">
        <f>SUM(I115:I133)</f>
        <v>33</v>
      </c>
      <c r="J134" s="17"/>
      <c r="K134" s="11"/>
      <c r="L134" s="7"/>
    </row>
    <row r="136" spans="1:12" x14ac:dyDescent="0.25">
      <c r="A136" s="46" t="s">
        <v>146</v>
      </c>
      <c r="B136" s="47"/>
      <c r="C136" s="7">
        <v>880</v>
      </c>
      <c r="D136" s="21" t="s">
        <v>194</v>
      </c>
      <c r="E136" s="8">
        <v>1</v>
      </c>
      <c r="F136" s="7" t="s">
        <v>150</v>
      </c>
      <c r="G136" s="7">
        <v>0</v>
      </c>
      <c r="H136" s="7" t="s">
        <v>255</v>
      </c>
      <c r="I136" s="15">
        <f t="shared" ref="I136:I141" si="8">E136+G136</f>
        <v>1</v>
      </c>
    </row>
    <row r="137" spans="1:12" x14ac:dyDescent="0.25">
      <c r="A137" s="30" t="s">
        <v>235</v>
      </c>
      <c r="C137" s="7">
        <v>345</v>
      </c>
      <c r="D137" t="s">
        <v>195</v>
      </c>
      <c r="E137" s="8">
        <v>1</v>
      </c>
      <c r="F137" s="7" t="s">
        <v>150</v>
      </c>
      <c r="G137" s="7">
        <v>1</v>
      </c>
      <c r="H137" s="7" t="s">
        <v>149</v>
      </c>
      <c r="I137" s="15">
        <f t="shared" si="8"/>
        <v>2</v>
      </c>
    </row>
    <row r="138" spans="1:12" x14ac:dyDescent="0.25">
      <c r="C138" s="7">
        <v>539</v>
      </c>
      <c r="D138" t="s">
        <v>196</v>
      </c>
      <c r="E138" s="8">
        <v>1</v>
      </c>
      <c r="F138" s="7" t="s">
        <v>149</v>
      </c>
      <c r="G138" s="7">
        <v>1</v>
      </c>
      <c r="H138" s="7" t="s">
        <v>149</v>
      </c>
      <c r="I138" s="15">
        <f t="shared" si="8"/>
        <v>2</v>
      </c>
    </row>
    <row r="139" spans="1:12" x14ac:dyDescent="0.25">
      <c r="C139" s="7">
        <v>970</v>
      </c>
      <c r="D139" t="s">
        <v>197</v>
      </c>
      <c r="E139" s="8">
        <v>1</v>
      </c>
      <c r="F139" s="7" t="s">
        <v>150</v>
      </c>
      <c r="G139" s="7">
        <v>1</v>
      </c>
      <c r="H139" s="7" t="s">
        <v>149</v>
      </c>
      <c r="I139" s="15">
        <f t="shared" si="8"/>
        <v>2</v>
      </c>
    </row>
    <row r="140" spans="1:12" x14ac:dyDescent="0.25">
      <c r="C140" s="7">
        <v>1012</v>
      </c>
      <c r="D140" t="s">
        <v>198</v>
      </c>
      <c r="E140" s="8">
        <v>1</v>
      </c>
      <c r="F140" s="7" t="s">
        <v>150</v>
      </c>
      <c r="G140" s="7">
        <v>1</v>
      </c>
      <c r="H140" s="7" t="s">
        <v>150</v>
      </c>
      <c r="I140" s="15">
        <f t="shared" si="8"/>
        <v>2</v>
      </c>
    </row>
    <row r="141" spans="1:12" x14ac:dyDescent="0.25">
      <c r="C141" s="7">
        <v>962</v>
      </c>
      <c r="D141" t="s">
        <v>199</v>
      </c>
      <c r="E141" s="8">
        <v>1</v>
      </c>
      <c r="F141" s="7" t="s">
        <v>150</v>
      </c>
      <c r="G141" s="7">
        <v>1</v>
      </c>
      <c r="H141" s="7" t="s">
        <v>149</v>
      </c>
      <c r="I141" s="15">
        <f t="shared" si="8"/>
        <v>2</v>
      </c>
    </row>
    <row r="142" spans="1:12" x14ac:dyDescent="0.25">
      <c r="D142" s="4" t="s">
        <v>43</v>
      </c>
      <c r="E142" s="26">
        <f>SUM(E136:E141)</f>
        <v>6</v>
      </c>
      <c r="F142" s="10"/>
      <c r="G142" s="10">
        <f>SUM(G136:G141)</f>
        <v>5</v>
      </c>
      <c r="H142" s="10"/>
      <c r="I142" s="10">
        <f>SUM(I136:I141)</f>
        <v>11</v>
      </c>
    </row>
    <row r="143" spans="1:12" x14ac:dyDescent="0.25">
      <c r="D143" s="1"/>
      <c r="E143" s="25"/>
      <c r="F143" s="11"/>
      <c r="G143" s="11"/>
      <c r="H143" s="11"/>
      <c r="I143" s="11"/>
    </row>
    <row r="144" spans="1:12" x14ac:dyDescent="0.25">
      <c r="A144" s="46" t="s">
        <v>147</v>
      </c>
      <c r="B144" s="47"/>
      <c r="C144" s="8">
        <v>339</v>
      </c>
      <c r="D144" s="21" t="s">
        <v>261</v>
      </c>
      <c r="E144" s="8">
        <v>1</v>
      </c>
      <c r="F144" s="7" t="s">
        <v>150</v>
      </c>
      <c r="G144" s="7">
        <v>1</v>
      </c>
      <c r="H144" s="7" t="s">
        <v>149</v>
      </c>
      <c r="I144" s="15">
        <f t="shared" ref="I144:I162" si="9">E144+G144</f>
        <v>2</v>
      </c>
    </row>
    <row r="145" spans="1:10" x14ac:dyDescent="0.25">
      <c r="A145" s="5"/>
      <c r="B145" s="6"/>
      <c r="C145" s="8">
        <v>371</v>
      </c>
      <c r="D145" s="21" t="s">
        <v>334</v>
      </c>
      <c r="E145" s="8">
        <v>1</v>
      </c>
      <c r="F145" s="7" t="s">
        <v>150</v>
      </c>
      <c r="G145" s="7">
        <v>1</v>
      </c>
      <c r="H145" s="7" t="s">
        <v>150</v>
      </c>
      <c r="I145" s="15">
        <f t="shared" si="9"/>
        <v>2</v>
      </c>
    </row>
    <row r="146" spans="1:10" x14ac:dyDescent="0.25">
      <c r="A146" s="30"/>
      <c r="C146" s="7">
        <v>1013</v>
      </c>
      <c r="D146" t="s">
        <v>262</v>
      </c>
      <c r="E146" s="8">
        <v>1</v>
      </c>
      <c r="F146" s="7" t="s">
        <v>150</v>
      </c>
      <c r="G146" s="7">
        <v>1</v>
      </c>
      <c r="H146" s="7" t="s">
        <v>149</v>
      </c>
      <c r="I146" s="15">
        <f t="shared" si="9"/>
        <v>2</v>
      </c>
    </row>
    <row r="147" spans="1:10" x14ac:dyDescent="0.25">
      <c r="A147" s="43"/>
      <c r="C147" s="7">
        <v>951</v>
      </c>
      <c r="D147" t="s">
        <v>263</v>
      </c>
      <c r="E147" s="8">
        <v>1</v>
      </c>
      <c r="F147" s="7" t="s">
        <v>150</v>
      </c>
      <c r="G147" s="7">
        <v>0</v>
      </c>
      <c r="H147" s="7" t="s">
        <v>255</v>
      </c>
      <c r="I147" s="15">
        <f t="shared" si="9"/>
        <v>1</v>
      </c>
    </row>
    <row r="148" spans="1:10" x14ac:dyDescent="0.25">
      <c r="A148" s="43"/>
      <c r="C148" s="23">
        <v>929</v>
      </c>
      <c r="D148" s="42" t="s">
        <v>264</v>
      </c>
      <c r="E148" s="8">
        <v>1</v>
      </c>
      <c r="F148" s="7" t="s">
        <v>150</v>
      </c>
      <c r="G148" s="7">
        <v>1</v>
      </c>
      <c r="H148" s="7" t="s">
        <v>149</v>
      </c>
      <c r="I148" s="15">
        <f t="shared" si="9"/>
        <v>2</v>
      </c>
    </row>
    <row r="149" spans="1:10" x14ac:dyDescent="0.25">
      <c r="A149" s="43"/>
      <c r="C149" s="23">
        <v>768</v>
      </c>
      <c r="D149" s="42" t="s">
        <v>265</v>
      </c>
      <c r="E149" s="8">
        <v>1</v>
      </c>
      <c r="F149" s="7" t="s">
        <v>150</v>
      </c>
      <c r="G149" s="7">
        <v>1</v>
      </c>
      <c r="H149" s="7" t="s">
        <v>149</v>
      </c>
      <c r="I149" s="15">
        <f t="shared" si="9"/>
        <v>2</v>
      </c>
    </row>
    <row r="150" spans="1:10" x14ac:dyDescent="0.25">
      <c r="C150" s="7">
        <v>1018</v>
      </c>
      <c r="D150" s="42" t="s">
        <v>266</v>
      </c>
      <c r="E150" s="8">
        <v>1</v>
      </c>
      <c r="F150" s="7" t="s">
        <v>150</v>
      </c>
      <c r="G150" s="7">
        <v>1</v>
      </c>
      <c r="H150" s="7" t="s">
        <v>150</v>
      </c>
      <c r="I150" s="15">
        <f t="shared" si="9"/>
        <v>2</v>
      </c>
    </row>
    <row r="151" spans="1:10" x14ac:dyDescent="0.25">
      <c r="C151" s="7">
        <v>443</v>
      </c>
      <c r="D151" s="42" t="s">
        <v>267</v>
      </c>
      <c r="E151" s="8">
        <v>1</v>
      </c>
      <c r="F151" s="7" t="s">
        <v>149</v>
      </c>
      <c r="G151" s="7">
        <v>1</v>
      </c>
      <c r="H151" s="7" t="s">
        <v>150</v>
      </c>
      <c r="I151" s="15">
        <f t="shared" si="9"/>
        <v>2</v>
      </c>
    </row>
    <row r="152" spans="1:10" x14ac:dyDescent="0.25">
      <c r="C152" s="7">
        <v>1020</v>
      </c>
      <c r="D152" s="42" t="s">
        <v>268</v>
      </c>
      <c r="E152" s="8">
        <v>1</v>
      </c>
      <c r="F152" s="7" t="s">
        <v>150</v>
      </c>
      <c r="G152" s="7">
        <v>1</v>
      </c>
      <c r="H152" s="7" t="s">
        <v>150</v>
      </c>
      <c r="I152" s="15">
        <f t="shared" si="9"/>
        <v>2</v>
      </c>
    </row>
    <row r="153" spans="1:10" x14ac:dyDescent="0.25">
      <c r="C153" s="7">
        <v>778</v>
      </c>
      <c r="D153" s="42" t="s">
        <v>269</v>
      </c>
      <c r="E153" s="8">
        <v>1</v>
      </c>
      <c r="F153" s="7" t="s">
        <v>150</v>
      </c>
      <c r="G153" s="7">
        <v>1</v>
      </c>
      <c r="H153" s="7" t="s">
        <v>149</v>
      </c>
      <c r="I153" s="15">
        <f t="shared" si="9"/>
        <v>2</v>
      </c>
    </row>
    <row r="154" spans="1:10" x14ac:dyDescent="0.25">
      <c r="C154" s="7">
        <v>841</v>
      </c>
      <c r="D154" s="42" t="s">
        <v>270</v>
      </c>
      <c r="E154" s="8">
        <v>1</v>
      </c>
      <c r="F154" s="7" t="s">
        <v>150</v>
      </c>
      <c r="G154" s="7">
        <v>1</v>
      </c>
      <c r="H154" s="7" t="s">
        <v>149</v>
      </c>
      <c r="I154" s="15">
        <f t="shared" si="9"/>
        <v>2</v>
      </c>
    </row>
    <row r="155" spans="1:10" x14ac:dyDescent="0.25">
      <c r="C155" s="7">
        <v>737</v>
      </c>
      <c r="D155" s="42" t="s">
        <v>271</v>
      </c>
      <c r="E155" s="8">
        <v>1</v>
      </c>
      <c r="F155" s="7" t="s">
        <v>150</v>
      </c>
      <c r="G155" s="7">
        <v>1</v>
      </c>
      <c r="H155" s="7" t="s">
        <v>149</v>
      </c>
      <c r="I155" s="15">
        <f t="shared" si="9"/>
        <v>2</v>
      </c>
    </row>
    <row r="156" spans="1:10" x14ac:dyDescent="0.25">
      <c r="C156" s="7">
        <v>421</v>
      </c>
      <c r="D156" s="42" t="s">
        <v>272</v>
      </c>
      <c r="E156" s="8">
        <v>1</v>
      </c>
      <c r="F156" s="7" t="s">
        <v>150</v>
      </c>
      <c r="G156" s="7">
        <v>1</v>
      </c>
      <c r="H156" s="7" t="s">
        <v>150</v>
      </c>
      <c r="I156" s="15">
        <f t="shared" si="9"/>
        <v>2</v>
      </c>
    </row>
    <row r="157" spans="1:10" x14ac:dyDescent="0.25">
      <c r="C157" s="7">
        <v>955</v>
      </c>
      <c r="D157" s="42" t="s">
        <v>273</v>
      </c>
      <c r="E157" s="8">
        <v>1</v>
      </c>
      <c r="F157" s="7" t="s">
        <v>150</v>
      </c>
      <c r="G157" s="7">
        <v>1</v>
      </c>
      <c r="H157" s="7" t="s">
        <v>149</v>
      </c>
      <c r="I157" s="15">
        <f t="shared" si="9"/>
        <v>2</v>
      </c>
    </row>
    <row r="158" spans="1:10" x14ac:dyDescent="0.25">
      <c r="C158" s="7">
        <v>624</v>
      </c>
      <c r="D158" s="42" t="s">
        <v>274</v>
      </c>
      <c r="E158" s="8">
        <v>1</v>
      </c>
      <c r="F158" s="7" t="s">
        <v>149</v>
      </c>
      <c r="G158" s="7">
        <v>1</v>
      </c>
      <c r="H158" s="7" t="s">
        <v>150</v>
      </c>
      <c r="I158" s="15">
        <f t="shared" si="9"/>
        <v>2</v>
      </c>
    </row>
    <row r="159" spans="1:10" x14ac:dyDescent="0.25">
      <c r="C159" s="7">
        <v>1009</v>
      </c>
      <c r="D159" s="42" t="s">
        <v>327</v>
      </c>
      <c r="E159" s="8">
        <v>1</v>
      </c>
      <c r="F159" s="7" t="s">
        <v>150</v>
      </c>
      <c r="G159" s="7">
        <v>0</v>
      </c>
      <c r="H159" s="7" t="s">
        <v>255</v>
      </c>
      <c r="I159" s="15">
        <f t="shared" si="9"/>
        <v>1</v>
      </c>
      <c r="J159" s="2" t="s">
        <v>328</v>
      </c>
    </row>
    <row r="160" spans="1:10" x14ac:dyDescent="0.25">
      <c r="C160" s="7">
        <v>429</v>
      </c>
      <c r="D160" s="42" t="s">
        <v>329</v>
      </c>
      <c r="E160" s="8">
        <v>1</v>
      </c>
      <c r="F160" s="7" t="s">
        <v>150</v>
      </c>
      <c r="G160" s="7">
        <v>1</v>
      </c>
      <c r="H160" s="7" t="s">
        <v>150</v>
      </c>
      <c r="I160" s="15">
        <f t="shared" si="9"/>
        <v>2</v>
      </c>
    </row>
    <row r="161" spans="1:9" x14ac:dyDescent="0.25">
      <c r="C161" s="7">
        <v>956</v>
      </c>
      <c r="D161" s="42" t="s">
        <v>330</v>
      </c>
      <c r="E161" s="8">
        <v>1</v>
      </c>
      <c r="F161" s="7" t="s">
        <v>150</v>
      </c>
      <c r="G161" s="7">
        <v>1</v>
      </c>
      <c r="H161" s="7" t="s">
        <v>150</v>
      </c>
      <c r="I161" s="15">
        <f t="shared" si="9"/>
        <v>2</v>
      </c>
    </row>
    <row r="162" spans="1:9" x14ac:dyDescent="0.25">
      <c r="C162" s="7">
        <v>430</v>
      </c>
      <c r="D162" s="42" t="s">
        <v>331</v>
      </c>
      <c r="E162" s="8">
        <v>1</v>
      </c>
      <c r="F162" s="7" t="s">
        <v>149</v>
      </c>
      <c r="G162" s="7">
        <v>1</v>
      </c>
      <c r="H162" s="7" t="s">
        <v>150</v>
      </c>
      <c r="I162" s="15">
        <f t="shared" si="9"/>
        <v>2</v>
      </c>
    </row>
    <row r="163" spans="1:9" x14ac:dyDescent="0.25">
      <c r="D163" s="4" t="s">
        <v>43</v>
      </c>
      <c r="E163" s="26">
        <f>SUM(E144:E162)</f>
        <v>19</v>
      </c>
      <c r="F163" s="10"/>
      <c r="G163" s="10">
        <f>SUM(G144:G162)</f>
        <v>17</v>
      </c>
      <c r="H163" s="10"/>
      <c r="I163" s="10">
        <f>SUM(I144:I162)</f>
        <v>36</v>
      </c>
    </row>
    <row r="164" spans="1:9" x14ac:dyDescent="0.25">
      <c r="D164" s="1"/>
      <c r="E164" s="25"/>
      <c r="F164" s="11"/>
      <c r="G164" s="11"/>
      <c r="H164" s="11"/>
      <c r="I164" s="11"/>
    </row>
    <row r="165" spans="1:9" x14ac:dyDescent="0.25">
      <c r="A165" s="46" t="s">
        <v>227</v>
      </c>
      <c r="B165" s="47"/>
      <c r="C165" s="8">
        <v>450</v>
      </c>
      <c r="D165" s="21" t="s">
        <v>228</v>
      </c>
      <c r="E165" s="8">
        <v>1</v>
      </c>
      <c r="F165" s="7" t="s">
        <v>150</v>
      </c>
      <c r="G165" s="7">
        <v>1</v>
      </c>
      <c r="H165" s="7" t="s">
        <v>149</v>
      </c>
      <c r="I165" s="15">
        <f t="shared" ref="I165:I172" si="10">E165+G165</f>
        <v>2</v>
      </c>
    </row>
    <row r="166" spans="1:9" x14ac:dyDescent="0.25">
      <c r="A166" s="30" t="s">
        <v>235</v>
      </c>
      <c r="C166" s="7">
        <v>150</v>
      </c>
      <c r="D166" t="s">
        <v>229</v>
      </c>
      <c r="E166" s="8">
        <v>1</v>
      </c>
      <c r="F166" s="7" t="s">
        <v>150</v>
      </c>
      <c r="G166" s="7">
        <v>0</v>
      </c>
      <c r="H166" s="7" t="s">
        <v>255</v>
      </c>
      <c r="I166" s="15">
        <f t="shared" si="10"/>
        <v>1</v>
      </c>
    </row>
    <row r="167" spans="1:9" x14ac:dyDescent="0.25">
      <c r="C167" s="7">
        <v>489</v>
      </c>
      <c r="D167" t="s">
        <v>230</v>
      </c>
      <c r="E167" s="8">
        <v>1</v>
      </c>
      <c r="F167" s="7" t="s">
        <v>150</v>
      </c>
      <c r="G167" s="7">
        <v>1</v>
      </c>
      <c r="H167" s="7" t="s">
        <v>149</v>
      </c>
      <c r="I167" s="15">
        <f t="shared" si="10"/>
        <v>2</v>
      </c>
    </row>
    <row r="168" spans="1:9" x14ac:dyDescent="0.25">
      <c r="C168" s="7">
        <v>797</v>
      </c>
      <c r="D168" t="s">
        <v>231</v>
      </c>
      <c r="E168" s="8">
        <v>1</v>
      </c>
      <c r="F168" s="7" t="s">
        <v>150</v>
      </c>
      <c r="G168" s="7">
        <v>1</v>
      </c>
      <c r="H168" s="7" t="s">
        <v>149</v>
      </c>
      <c r="I168" s="15">
        <f t="shared" si="10"/>
        <v>2</v>
      </c>
    </row>
    <row r="169" spans="1:9" x14ac:dyDescent="0.25">
      <c r="C169" s="7">
        <v>798</v>
      </c>
      <c r="D169" t="s">
        <v>232</v>
      </c>
      <c r="E169" s="8">
        <v>1</v>
      </c>
      <c r="F169" s="7" t="s">
        <v>150</v>
      </c>
      <c r="G169" s="7">
        <v>1</v>
      </c>
      <c r="H169" s="7" t="s">
        <v>149</v>
      </c>
      <c r="I169" s="15">
        <f t="shared" si="10"/>
        <v>2</v>
      </c>
    </row>
    <row r="170" spans="1:9" x14ac:dyDescent="0.25">
      <c r="C170" s="7">
        <v>990</v>
      </c>
      <c r="D170" t="s">
        <v>233</v>
      </c>
      <c r="E170" s="8">
        <v>1</v>
      </c>
      <c r="F170" s="7" t="s">
        <v>149</v>
      </c>
      <c r="G170" s="7">
        <v>1</v>
      </c>
      <c r="H170" s="7" t="s">
        <v>150</v>
      </c>
      <c r="I170" s="15">
        <f t="shared" si="10"/>
        <v>2</v>
      </c>
    </row>
    <row r="171" spans="1:9" x14ac:dyDescent="0.25">
      <c r="C171" s="7">
        <v>994</v>
      </c>
      <c r="D171" t="s">
        <v>234</v>
      </c>
      <c r="E171" s="8">
        <v>1</v>
      </c>
      <c r="F171" s="7" t="s">
        <v>150</v>
      </c>
      <c r="G171" s="7">
        <v>1</v>
      </c>
      <c r="H171" s="7" t="s">
        <v>149</v>
      </c>
      <c r="I171" s="15">
        <f t="shared" si="10"/>
        <v>2</v>
      </c>
    </row>
    <row r="172" spans="1:9" x14ac:dyDescent="0.25">
      <c r="C172" s="7">
        <v>495</v>
      </c>
      <c r="D172" t="s">
        <v>236</v>
      </c>
      <c r="E172" s="8">
        <v>1</v>
      </c>
      <c r="F172" s="7" t="s">
        <v>150</v>
      </c>
      <c r="G172" s="7">
        <v>1</v>
      </c>
      <c r="H172" s="7" t="s">
        <v>149</v>
      </c>
      <c r="I172" s="15">
        <f t="shared" si="10"/>
        <v>2</v>
      </c>
    </row>
    <row r="173" spans="1:9" x14ac:dyDescent="0.25">
      <c r="D173" s="4" t="s">
        <v>43</v>
      </c>
      <c r="E173" s="26">
        <f>SUM(E165:E172)</f>
        <v>8</v>
      </c>
      <c r="F173" s="10"/>
      <c r="G173" s="10">
        <f>SUM(G165:G172)</f>
        <v>7</v>
      </c>
      <c r="H173" s="10"/>
      <c r="I173" s="10">
        <f>SUM(I165:I172)</f>
        <v>15</v>
      </c>
    </row>
    <row r="174" spans="1:9" x14ac:dyDescent="0.25">
      <c r="D174" s="1"/>
      <c r="E174" s="25"/>
      <c r="F174" s="11"/>
      <c r="G174" s="11"/>
      <c r="H174" s="11"/>
      <c r="I174" s="11"/>
    </row>
    <row r="175" spans="1:9" x14ac:dyDescent="0.25">
      <c r="D175" s="1"/>
      <c r="E175" s="25"/>
      <c r="F175" s="11"/>
      <c r="G175" s="11"/>
      <c r="H175" s="11"/>
      <c r="I175" s="11"/>
    </row>
    <row r="176" spans="1:9" x14ac:dyDescent="0.25">
      <c r="A176" s="46" t="s">
        <v>245</v>
      </c>
      <c r="B176" s="47"/>
      <c r="C176" s="8">
        <v>310</v>
      </c>
      <c r="D176" s="21" t="s">
        <v>237</v>
      </c>
      <c r="E176" s="8">
        <v>1</v>
      </c>
      <c r="F176" s="7" t="s">
        <v>150</v>
      </c>
      <c r="G176" s="7">
        <v>1</v>
      </c>
      <c r="H176" s="7" t="s">
        <v>149</v>
      </c>
      <c r="I176" s="15">
        <f t="shared" ref="I176:I189" si="11">E176+G176</f>
        <v>2</v>
      </c>
    </row>
    <row r="177" spans="1:9" x14ac:dyDescent="0.25">
      <c r="A177" s="30" t="s">
        <v>235</v>
      </c>
      <c r="C177" s="7">
        <v>117</v>
      </c>
      <c r="D177" t="s">
        <v>243</v>
      </c>
      <c r="E177" s="8">
        <v>1</v>
      </c>
      <c r="F177" s="7" t="s">
        <v>150</v>
      </c>
      <c r="G177" s="7">
        <v>0</v>
      </c>
      <c r="H177" s="7" t="s">
        <v>255</v>
      </c>
      <c r="I177" s="15">
        <f t="shared" si="11"/>
        <v>1</v>
      </c>
    </row>
    <row r="178" spans="1:9" x14ac:dyDescent="0.25">
      <c r="C178" s="7">
        <v>311</v>
      </c>
      <c r="D178" t="s">
        <v>246</v>
      </c>
      <c r="E178" s="8">
        <v>1</v>
      </c>
      <c r="F178" s="7" t="s">
        <v>150</v>
      </c>
      <c r="G178" s="7">
        <v>0</v>
      </c>
      <c r="H178" s="7" t="s">
        <v>255</v>
      </c>
      <c r="I178" s="15">
        <f t="shared" si="11"/>
        <v>1</v>
      </c>
    </row>
    <row r="179" spans="1:9" x14ac:dyDescent="0.25">
      <c r="C179" s="7">
        <v>415</v>
      </c>
      <c r="D179" t="s">
        <v>247</v>
      </c>
      <c r="E179" s="8">
        <v>1</v>
      </c>
      <c r="F179" s="7" t="s">
        <v>150</v>
      </c>
      <c r="G179" s="7">
        <v>1</v>
      </c>
      <c r="H179" s="7" t="s">
        <v>149</v>
      </c>
      <c r="I179" s="15">
        <f t="shared" si="11"/>
        <v>2</v>
      </c>
    </row>
    <row r="180" spans="1:9" x14ac:dyDescent="0.25">
      <c r="C180" s="7">
        <v>782</v>
      </c>
      <c r="D180" t="s">
        <v>72</v>
      </c>
      <c r="E180" s="8">
        <v>1</v>
      </c>
      <c r="F180" s="7" t="s">
        <v>150</v>
      </c>
      <c r="G180" s="7">
        <v>0</v>
      </c>
      <c r="H180" s="7" t="s">
        <v>255</v>
      </c>
      <c r="I180" s="15">
        <f t="shared" si="11"/>
        <v>1</v>
      </c>
    </row>
    <row r="181" spans="1:9" x14ac:dyDescent="0.25">
      <c r="C181" s="7">
        <v>805</v>
      </c>
      <c r="D181" t="s">
        <v>248</v>
      </c>
      <c r="E181" s="8">
        <v>1</v>
      </c>
      <c r="F181" s="7" t="s">
        <v>149</v>
      </c>
      <c r="G181" s="7">
        <v>0</v>
      </c>
      <c r="H181" s="7" t="s">
        <v>255</v>
      </c>
      <c r="I181" s="15">
        <f t="shared" si="11"/>
        <v>1</v>
      </c>
    </row>
    <row r="182" spans="1:9" x14ac:dyDescent="0.25">
      <c r="C182" s="7">
        <v>807</v>
      </c>
      <c r="D182" t="s">
        <v>249</v>
      </c>
      <c r="E182" s="8">
        <v>1</v>
      </c>
      <c r="F182" s="7" t="s">
        <v>150</v>
      </c>
      <c r="G182" s="7">
        <v>0</v>
      </c>
      <c r="H182" s="7" t="s">
        <v>255</v>
      </c>
      <c r="I182" s="15">
        <f t="shared" si="11"/>
        <v>1</v>
      </c>
    </row>
    <row r="183" spans="1:9" x14ac:dyDescent="0.25">
      <c r="C183" s="7">
        <v>852</v>
      </c>
      <c r="D183" t="s">
        <v>250</v>
      </c>
      <c r="E183" s="8">
        <v>1</v>
      </c>
      <c r="F183" s="7" t="s">
        <v>150</v>
      </c>
      <c r="G183" s="7">
        <v>1</v>
      </c>
      <c r="H183" s="7" t="s">
        <v>150</v>
      </c>
      <c r="I183" s="15">
        <f t="shared" si="11"/>
        <v>2</v>
      </c>
    </row>
    <row r="184" spans="1:9" x14ac:dyDescent="0.25">
      <c r="C184" s="7">
        <v>866</v>
      </c>
      <c r="D184" t="s">
        <v>71</v>
      </c>
      <c r="E184" s="8">
        <v>1</v>
      </c>
      <c r="F184" s="7" t="s">
        <v>150</v>
      </c>
      <c r="G184" s="7">
        <v>0</v>
      </c>
      <c r="H184" s="7" t="s">
        <v>255</v>
      </c>
      <c r="I184" s="15">
        <f t="shared" si="11"/>
        <v>1</v>
      </c>
    </row>
    <row r="185" spans="1:9" x14ac:dyDescent="0.25">
      <c r="C185" s="7">
        <v>963</v>
      </c>
      <c r="D185" t="s">
        <v>251</v>
      </c>
      <c r="E185" s="8">
        <v>1</v>
      </c>
      <c r="F185" s="7" t="s">
        <v>150</v>
      </c>
      <c r="G185" s="7">
        <v>0</v>
      </c>
      <c r="H185" s="7" t="s">
        <v>255</v>
      </c>
      <c r="I185" s="15">
        <f t="shared" si="11"/>
        <v>1</v>
      </c>
    </row>
    <row r="186" spans="1:9" x14ac:dyDescent="0.25">
      <c r="C186" s="7">
        <v>977</v>
      </c>
      <c r="D186" t="s">
        <v>254</v>
      </c>
      <c r="E186" s="8">
        <v>1</v>
      </c>
      <c r="F186" s="7" t="s">
        <v>150</v>
      </c>
      <c r="G186" s="7">
        <v>1</v>
      </c>
      <c r="H186" s="7" t="s">
        <v>150</v>
      </c>
      <c r="I186" s="15">
        <f t="shared" si="11"/>
        <v>2</v>
      </c>
    </row>
    <row r="187" spans="1:9" x14ac:dyDescent="0.25">
      <c r="C187" s="7">
        <v>988</v>
      </c>
      <c r="D187" t="s">
        <v>252</v>
      </c>
      <c r="E187" s="8">
        <v>1</v>
      </c>
      <c r="F187" s="7" t="s">
        <v>150</v>
      </c>
      <c r="G187" s="7">
        <v>0</v>
      </c>
      <c r="H187" s="7" t="s">
        <v>255</v>
      </c>
      <c r="I187" s="15">
        <f t="shared" si="11"/>
        <v>1</v>
      </c>
    </row>
    <row r="188" spans="1:9" x14ac:dyDescent="0.25">
      <c r="C188" s="7">
        <v>999</v>
      </c>
      <c r="D188" t="s">
        <v>253</v>
      </c>
      <c r="E188" s="8">
        <v>1</v>
      </c>
      <c r="F188" s="7" t="s">
        <v>150</v>
      </c>
      <c r="G188" s="7">
        <v>0</v>
      </c>
      <c r="H188" s="7" t="s">
        <v>255</v>
      </c>
      <c r="I188" s="15">
        <f t="shared" si="11"/>
        <v>1</v>
      </c>
    </row>
    <row r="189" spans="1:9" x14ac:dyDescent="0.25">
      <c r="I189" s="15">
        <f t="shared" si="11"/>
        <v>0</v>
      </c>
    </row>
    <row r="190" spans="1:9" x14ac:dyDescent="0.25">
      <c r="D190" s="4" t="s">
        <v>43</v>
      </c>
      <c r="E190" s="26">
        <f>SUM(E176:E189)</f>
        <v>13</v>
      </c>
      <c r="F190" s="10"/>
      <c r="G190" s="10">
        <f>SUM(G176:G189)</f>
        <v>4</v>
      </c>
      <c r="H190" s="10"/>
      <c r="I190" s="10">
        <f>SUM(I176:I189)</f>
        <v>17</v>
      </c>
    </row>
    <row r="191" spans="1:9" x14ac:dyDescent="0.25">
      <c r="D191" s="1"/>
      <c r="E191" s="25"/>
      <c r="F191" s="11"/>
      <c r="G191" s="11"/>
      <c r="H191" s="11"/>
      <c r="I191" s="11"/>
    </row>
    <row r="192" spans="1:9" x14ac:dyDescent="0.25">
      <c r="A192" s="46" t="s">
        <v>27</v>
      </c>
      <c r="B192" s="47"/>
      <c r="C192" s="8">
        <v>529</v>
      </c>
      <c r="D192" s="21" t="s">
        <v>29</v>
      </c>
      <c r="E192" s="8">
        <v>1</v>
      </c>
      <c r="F192" s="7" t="s">
        <v>149</v>
      </c>
      <c r="G192" s="7">
        <v>1</v>
      </c>
      <c r="H192" s="7" t="s">
        <v>150</v>
      </c>
      <c r="I192" s="15">
        <f t="shared" ref="I192:I199" si="12">E192+G192</f>
        <v>2</v>
      </c>
    </row>
    <row r="193" spans="1:10" x14ac:dyDescent="0.25">
      <c r="A193" s="30" t="s">
        <v>235</v>
      </c>
      <c r="C193" s="7">
        <v>207</v>
      </c>
      <c r="D193" t="s">
        <v>30</v>
      </c>
      <c r="E193" s="8">
        <v>1</v>
      </c>
      <c r="F193" s="7" t="s">
        <v>149</v>
      </c>
      <c r="G193" s="7">
        <v>1</v>
      </c>
      <c r="H193" s="7" t="s">
        <v>150</v>
      </c>
      <c r="I193" s="15">
        <f t="shared" si="12"/>
        <v>2</v>
      </c>
    </row>
    <row r="194" spans="1:10" x14ac:dyDescent="0.25">
      <c r="C194" s="7">
        <v>523</v>
      </c>
      <c r="D194" t="s">
        <v>31</v>
      </c>
      <c r="E194" s="8">
        <v>1</v>
      </c>
      <c r="F194" s="7" t="s">
        <v>150</v>
      </c>
      <c r="G194" s="7">
        <v>1</v>
      </c>
      <c r="H194" s="7" t="s">
        <v>150</v>
      </c>
      <c r="I194" s="15">
        <f t="shared" si="12"/>
        <v>2</v>
      </c>
    </row>
    <row r="195" spans="1:10" x14ac:dyDescent="0.25">
      <c r="C195" s="7">
        <v>900</v>
      </c>
      <c r="D195" t="s">
        <v>32</v>
      </c>
      <c r="E195" s="27">
        <v>1</v>
      </c>
      <c r="F195" s="19" t="s">
        <v>24</v>
      </c>
      <c r="G195" s="7">
        <v>1</v>
      </c>
      <c r="H195" s="7" t="s">
        <v>149</v>
      </c>
      <c r="I195" s="15">
        <f t="shared" si="12"/>
        <v>2</v>
      </c>
    </row>
    <row r="196" spans="1:10" x14ac:dyDescent="0.25">
      <c r="C196" s="7">
        <v>422</v>
      </c>
      <c r="D196" t="s">
        <v>257</v>
      </c>
      <c r="E196" s="8">
        <v>1</v>
      </c>
      <c r="F196" s="7" t="s">
        <v>150</v>
      </c>
      <c r="G196" s="7">
        <v>1</v>
      </c>
      <c r="H196" s="7" t="s">
        <v>149</v>
      </c>
      <c r="I196" s="15">
        <f t="shared" si="12"/>
        <v>2</v>
      </c>
    </row>
    <row r="197" spans="1:10" x14ac:dyDescent="0.25">
      <c r="C197" s="7">
        <v>952</v>
      </c>
      <c r="D197" t="s">
        <v>169</v>
      </c>
      <c r="E197" s="8">
        <v>1</v>
      </c>
      <c r="F197" s="7" t="s">
        <v>150</v>
      </c>
      <c r="G197" s="7">
        <v>1</v>
      </c>
      <c r="H197" s="7" t="s">
        <v>150</v>
      </c>
      <c r="I197" s="15">
        <f t="shared" si="12"/>
        <v>2</v>
      </c>
    </row>
    <row r="198" spans="1:10" x14ac:dyDescent="0.25">
      <c r="C198" s="7">
        <v>425</v>
      </c>
      <c r="D198" t="s">
        <v>33</v>
      </c>
      <c r="E198" s="8">
        <v>1</v>
      </c>
      <c r="F198" s="7" t="s">
        <v>150</v>
      </c>
      <c r="G198" s="7">
        <v>1</v>
      </c>
      <c r="H198" s="7" t="s">
        <v>149</v>
      </c>
      <c r="I198" s="15">
        <f t="shared" si="12"/>
        <v>2</v>
      </c>
      <c r="J198" s="41" t="s">
        <v>258</v>
      </c>
    </row>
    <row r="199" spans="1:10" x14ac:dyDescent="0.25">
      <c r="C199" s="7">
        <v>986</v>
      </c>
      <c r="D199" t="s">
        <v>174</v>
      </c>
      <c r="E199" s="8">
        <v>1</v>
      </c>
      <c r="F199" s="7" t="s">
        <v>150</v>
      </c>
      <c r="G199" s="7">
        <v>0</v>
      </c>
      <c r="H199" s="7" t="s">
        <v>255</v>
      </c>
      <c r="I199" s="15">
        <f t="shared" si="12"/>
        <v>1</v>
      </c>
    </row>
    <row r="200" spans="1:10" x14ac:dyDescent="0.25">
      <c r="D200" s="4" t="s">
        <v>43</v>
      </c>
      <c r="E200" s="26">
        <f>SUM(E192:E199)</f>
        <v>8</v>
      </c>
      <c r="F200" s="10"/>
      <c r="G200" s="10">
        <f>SUM(G192:G199)</f>
        <v>7</v>
      </c>
      <c r="H200" s="10"/>
      <c r="I200" s="10">
        <f>SUM(I192:I199)</f>
        <v>15</v>
      </c>
    </row>
    <row r="202" spans="1:10" x14ac:dyDescent="0.25">
      <c r="A202" s="5" t="s">
        <v>28</v>
      </c>
      <c r="B202" s="6"/>
      <c r="C202" s="8">
        <v>447</v>
      </c>
      <c r="D202" s="21" t="s">
        <v>34</v>
      </c>
      <c r="E202" s="8">
        <v>1</v>
      </c>
      <c r="F202" s="7" t="s">
        <v>149</v>
      </c>
      <c r="G202" s="7">
        <v>1</v>
      </c>
      <c r="H202" s="7" t="s">
        <v>150</v>
      </c>
      <c r="I202" s="15">
        <f t="shared" ref="I202:I206" si="13">E202+G202</f>
        <v>2</v>
      </c>
    </row>
    <row r="203" spans="1:10" x14ac:dyDescent="0.25">
      <c r="C203" s="7">
        <v>870</v>
      </c>
      <c r="D203" t="s">
        <v>35</v>
      </c>
      <c r="E203" s="8">
        <v>1</v>
      </c>
      <c r="F203" s="7" t="s">
        <v>150</v>
      </c>
      <c r="G203" s="7">
        <v>1</v>
      </c>
      <c r="H203" s="7" t="s">
        <v>149</v>
      </c>
      <c r="I203" s="15">
        <f t="shared" si="13"/>
        <v>2</v>
      </c>
    </row>
    <row r="204" spans="1:10" x14ac:dyDescent="0.25">
      <c r="C204" s="7">
        <v>861</v>
      </c>
      <c r="D204" t="s">
        <v>36</v>
      </c>
      <c r="E204" s="8">
        <v>1</v>
      </c>
      <c r="F204" s="7" t="s">
        <v>149</v>
      </c>
      <c r="G204" s="7">
        <v>1</v>
      </c>
      <c r="H204" s="7" t="s">
        <v>150</v>
      </c>
      <c r="I204" s="15">
        <f t="shared" si="13"/>
        <v>2</v>
      </c>
    </row>
    <row r="205" spans="1:10" x14ac:dyDescent="0.25">
      <c r="C205" s="7">
        <v>534</v>
      </c>
      <c r="D205" t="s">
        <v>37</v>
      </c>
      <c r="E205" s="8">
        <v>1</v>
      </c>
      <c r="F205" s="7" t="s">
        <v>149</v>
      </c>
      <c r="G205" s="7">
        <v>1</v>
      </c>
      <c r="H205" s="7" t="s">
        <v>150</v>
      </c>
      <c r="I205" s="15">
        <f t="shared" si="13"/>
        <v>2</v>
      </c>
    </row>
    <row r="206" spans="1:10" x14ac:dyDescent="0.25">
      <c r="C206" s="7">
        <v>927</v>
      </c>
      <c r="D206" t="s">
        <v>38</v>
      </c>
      <c r="E206" s="8">
        <v>1</v>
      </c>
      <c r="F206" s="7" t="s">
        <v>149</v>
      </c>
      <c r="G206" s="7">
        <v>1</v>
      </c>
      <c r="H206" s="7" t="s">
        <v>150</v>
      </c>
      <c r="I206" s="15">
        <f t="shared" si="13"/>
        <v>2</v>
      </c>
    </row>
    <row r="207" spans="1:10" x14ac:dyDescent="0.25">
      <c r="D207" s="4" t="s">
        <v>43</v>
      </c>
      <c r="E207" s="26">
        <f>SUM(E202:E206)</f>
        <v>5</v>
      </c>
      <c r="F207" s="10"/>
      <c r="G207" s="10">
        <f>SUM(G202:G206)</f>
        <v>5</v>
      </c>
      <c r="H207" s="10"/>
      <c r="I207" s="10">
        <f>SUM(I202:I206)</f>
        <v>10</v>
      </c>
      <c r="J207" s="2" t="s">
        <v>14</v>
      </c>
    </row>
    <row r="209" spans="1:9" x14ac:dyDescent="0.25">
      <c r="A209" s="1"/>
      <c r="B209" s="1"/>
      <c r="C209" s="11"/>
      <c r="D209" s="1"/>
      <c r="E209" s="25"/>
      <c r="F209" s="11"/>
      <c r="G209" s="11" t="s">
        <v>74</v>
      </c>
      <c r="H209" s="11"/>
      <c r="I209" s="11" t="s">
        <v>75</v>
      </c>
    </row>
  </sheetData>
  <mergeCells count="14">
    <mergeCell ref="A12:B12"/>
    <mergeCell ref="A15:B15"/>
    <mergeCell ref="A35:B35"/>
    <mergeCell ref="A39:B39"/>
    <mergeCell ref="A55:B55"/>
    <mergeCell ref="A28:B28"/>
    <mergeCell ref="A144:B144"/>
    <mergeCell ref="A192:B192"/>
    <mergeCell ref="A60:B60"/>
    <mergeCell ref="A92:B92"/>
    <mergeCell ref="A115:B115"/>
    <mergeCell ref="A136:B136"/>
    <mergeCell ref="A176:B176"/>
    <mergeCell ref="A165:B165"/>
  </mergeCells>
  <phoneticPr fontId="5" type="noConversion"/>
  <pageMargins left="0.7" right="0.7" top="0.75" bottom="0.75" header="0.3" footer="0.3"/>
  <pageSetup paperSize="17" scale="46" fitToHeight="0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467B-D5C0-4004-8546-D4A705D38952}">
  <sheetPr>
    <pageSetUpPr fitToPage="1"/>
  </sheetPr>
  <dimension ref="A1:I99"/>
  <sheetViews>
    <sheetView topLeftCell="A91" workbookViewId="0">
      <selection activeCell="D120" sqref="D120"/>
    </sheetView>
  </sheetViews>
  <sheetFormatPr defaultRowHeight="15" x14ac:dyDescent="0.25"/>
  <cols>
    <col min="1" max="1" width="6.5703125" customWidth="1"/>
    <col min="2" max="2" width="32" customWidth="1"/>
    <col min="3" max="3" width="47.140625" customWidth="1"/>
    <col min="5" max="5" width="15.42578125" bestFit="1" customWidth="1"/>
    <col min="6" max="6" width="13.5703125" bestFit="1" customWidth="1"/>
    <col min="7" max="7" width="13.28515625" bestFit="1" customWidth="1"/>
    <col min="8" max="8" width="13.5703125" customWidth="1"/>
    <col min="9" max="9" width="18" bestFit="1" customWidth="1"/>
    <col min="10" max="10" width="10.85546875" bestFit="1" customWidth="1"/>
  </cols>
  <sheetData>
    <row r="1" spans="1:8" ht="60" x14ac:dyDescent="0.25">
      <c r="B1" t="s">
        <v>77</v>
      </c>
      <c r="C1" s="7" t="s">
        <v>76</v>
      </c>
      <c r="D1" s="8" t="s">
        <v>78</v>
      </c>
      <c r="E1" s="12" t="s">
        <v>79</v>
      </c>
      <c r="F1" s="12" t="s">
        <v>80</v>
      </c>
      <c r="G1" s="12" t="s">
        <v>81</v>
      </c>
      <c r="H1" s="13" t="s">
        <v>80</v>
      </c>
    </row>
    <row r="2" spans="1:8" x14ac:dyDescent="0.25">
      <c r="A2" s="14">
        <v>2</v>
      </c>
      <c r="B2" s="45" t="s">
        <v>275</v>
      </c>
      <c r="C2" s="8">
        <v>1</v>
      </c>
      <c r="D2" s="8">
        <v>286</v>
      </c>
      <c r="E2" s="8" t="s">
        <v>82</v>
      </c>
      <c r="F2" s="8" t="s">
        <v>149</v>
      </c>
      <c r="G2" s="8" t="s">
        <v>82</v>
      </c>
      <c r="H2" s="8" t="s">
        <v>150</v>
      </c>
    </row>
    <row r="3" spans="1:8" x14ac:dyDescent="0.25">
      <c r="A3" s="14">
        <v>3</v>
      </c>
      <c r="B3" s="45" t="s">
        <v>83</v>
      </c>
      <c r="C3" s="8">
        <v>1</v>
      </c>
      <c r="D3" s="8">
        <v>303</v>
      </c>
      <c r="E3" s="8" t="s">
        <v>82</v>
      </c>
      <c r="F3" s="8" t="s">
        <v>150</v>
      </c>
      <c r="G3" s="8" t="s">
        <v>82</v>
      </c>
      <c r="H3" s="8" t="s">
        <v>150</v>
      </c>
    </row>
    <row r="4" spans="1:8" x14ac:dyDescent="0.25">
      <c r="A4" s="14">
        <v>4</v>
      </c>
      <c r="B4" s="45" t="s">
        <v>276</v>
      </c>
      <c r="C4" s="8">
        <v>1</v>
      </c>
      <c r="D4" s="8">
        <v>336</v>
      </c>
      <c r="E4" s="8" t="s">
        <v>82</v>
      </c>
      <c r="F4" s="8" t="s">
        <v>150</v>
      </c>
      <c r="G4" s="8" t="s">
        <v>82</v>
      </c>
      <c r="H4" s="8" t="s">
        <v>150</v>
      </c>
    </row>
    <row r="5" spans="1:8" x14ac:dyDescent="0.25">
      <c r="A5" s="14">
        <v>6</v>
      </c>
      <c r="B5" s="45" t="s">
        <v>85</v>
      </c>
      <c r="C5" s="8">
        <v>1</v>
      </c>
      <c r="D5" s="8">
        <v>911</v>
      </c>
      <c r="E5" s="8" t="s">
        <v>82</v>
      </c>
      <c r="F5" s="8" t="s">
        <v>150</v>
      </c>
      <c r="G5" s="8" t="s">
        <v>82</v>
      </c>
      <c r="H5" s="8" t="s">
        <v>150</v>
      </c>
    </row>
    <row r="6" spans="1:8" x14ac:dyDescent="0.25">
      <c r="A6" s="14">
        <v>8</v>
      </c>
      <c r="B6" s="45" t="s">
        <v>277</v>
      </c>
      <c r="C6" s="8">
        <v>2</v>
      </c>
      <c r="D6" s="8">
        <v>33</v>
      </c>
      <c r="E6" s="8" t="s">
        <v>82</v>
      </c>
      <c r="F6" s="8" t="s">
        <v>150</v>
      </c>
      <c r="G6" s="8" t="s">
        <v>82</v>
      </c>
      <c r="H6" s="8" t="s">
        <v>149</v>
      </c>
    </row>
    <row r="7" spans="1:8" x14ac:dyDescent="0.25">
      <c r="A7" s="14">
        <v>9</v>
      </c>
      <c r="B7" s="45" t="s">
        <v>278</v>
      </c>
      <c r="C7" s="8">
        <v>2</v>
      </c>
      <c r="D7" s="8">
        <v>84</v>
      </c>
      <c r="E7" s="8" t="s">
        <v>82</v>
      </c>
      <c r="F7" s="8" t="s">
        <v>150</v>
      </c>
      <c r="G7" s="8" t="s">
        <v>82</v>
      </c>
      <c r="H7" s="8" t="s">
        <v>149</v>
      </c>
    </row>
    <row r="8" spans="1:8" x14ac:dyDescent="0.25">
      <c r="A8" s="14">
        <v>10</v>
      </c>
      <c r="B8" s="45" t="s">
        <v>86</v>
      </c>
      <c r="C8" s="8">
        <v>2</v>
      </c>
      <c r="D8" s="8">
        <v>167</v>
      </c>
      <c r="E8" s="8" t="s">
        <v>82</v>
      </c>
      <c r="F8" s="8" t="s">
        <v>150</v>
      </c>
      <c r="G8" s="8" t="s">
        <v>82</v>
      </c>
      <c r="H8" s="8" t="s">
        <v>150</v>
      </c>
    </row>
    <row r="9" spans="1:8" x14ac:dyDescent="0.25">
      <c r="A9" s="14">
        <v>11</v>
      </c>
      <c r="B9" s="45" t="s">
        <v>279</v>
      </c>
      <c r="C9" s="8">
        <v>2</v>
      </c>
      <c r="D9" s="8">
        <v>643</v>
      </c>
      <c r="E9" s="8" t="s">
        <v>82</v>
      </c>
      <c r="F9" s="8" t="s">
        <v>150</v>
      </c>
      <c r="G9" s="8" t="s">
        <v>82</v>
      </c>
      <c r="H9" s="8" t="s">
        <v>149</v>
      </c>
    </row>
    <row r="10" spans="1:8" x14ac:dyDescent="0.25">
      <c r="A10" s="14">
        <v>12</v>
      </c>
      <c r="B10" s="45" t="s">
        <v>87</v>
      </c>
      <c r="C10" s="8">
        <v>3</v>
      </c>
      <c r="D10" s="8">
        <v>142</v>
      </c>
      <c r="E10" s="8" t="s">
        <v>82</v>
      </c>
      <c r="F10" s="8" t="s">
        <v>150</v>
      </c>
      <c r="G10" s="8" t="s">
        <v>82</v>
      </c>
      <c r="H10" s="8" t="s">
        <v>150</v>
      </c>
    </row>
    <row r="11" spans="1:8" x14ac:dyDescent="0.25">
      <c r="A11" s="14">
        <v>13</v>
      </c>
      <c r="B11" s="45" t="s">
        <v>88</v>
      </c>
      <c r="C11" s="8">
        <v>3</v>
      </c>
      <c r="D11" s="8">
        <v>138</v>
      </c>
      <c r="E11" s="8" t="s">
        <v>82</v>
      </c>
      <c r="F11" s="8" t="s">
        <v>150</v>
      </c>
      <c r="G11" s="8" t="s">
        <v>82</v>
      </c>
      <c r="H11" s="8" t="s">
        <v>149</v>
      </c>
    </row>
    <row r="12" spans="1:8" x14ac:dyDescent="0.25">
      <c r="A12" s="14">
        <v>15</v>
      </c>
      <c r="B12" s="45" t="s">
        <v>89</v>
      </c>
      <c r="C12" s="8">
        <v>3</v>
      </c>
      <c r="D12" s="8">
        <v>815</v>
      </c>
      <c r="E12" s="8" t="s">
        <v>82</v>
      </c>
      <c r="F12" s="8" t="s">
        <v>150</v>
      </c>
      <c r="G12" s="8" t="s">
        <v>82</v>
      </c>
      <c r="H12" s="8" t="s">
        <v>150</v>
      </c>
    </row>
    <row r="13" spans="1:8" x14ac:dyDescent="0.25">
      <c r="A13" s="14">
        <v>16</v>
      </c>
      <c r="B13" s="45" t="s">
        <v>280</v>
      </c>
      <c r="C13" s="8">
        <v>3</v>
      </c>
      <c r="D13" s="8">
        <v>842</v>
      </c>
      <c r="E13" s="8" t="s">
        <v>82</v>
      </c>
      <c r="F13" s="8" t="s">
        <v>150</v>
      </c>
      <c r="G13" s="8" t="s">
        <v>82</v>
      </c>
      <c r="H13" s="8" t="s">
        <v>150</v>
      </c>
    </row>
    <row r="14" spans="1:8" x14ac:dyDescent="0.25">
      <c r="A14" s="14">
        <v>17</v>
      </c>
      <c r="B14" s="45" t="s">
        <v>90</v>
      </c>
      <c r="C14" s="8">
        <v>4</v>
      </c>
      <c r="D14" s="8">
        <v>34</v>
      </c>
      <c r="E14" s="8" t="s">
        <v>82</v>
      </c>
      <c r="F14" s="8" t="s">
        <v>149</v>
      </c>
      <c r="G14" s="8" t="s">
        <v>82</v>
      </c>
      <c r="H14" s="8" t="s">
        <v>150</v>
      </c>
    </row>
    <row r="15" spans="1:8" x14ac:dyDescent="0.25">
      <c r="A15" s="14">
        <v>20</v>
      </c>
      <c r="B15" s="45" t="s">
        <v>91</v>
      </c>
      <c r="C15" s="8">
        <v>5</v>
      </c>
      <c r="D15" s="8">
        <v>170</v>
      </c>
      <c r="E15" s="8" t="s">
        <v>82</v>
      </c>
      <c r="F15" s="8" t="s">
        <v>150</v>
      </c>
      <c r="G15" s="8" t="s">
        <v>82</v>
      </c>
      <c r="H15" s="8" t="s">
        <v>149</v>
      </c>
    </row>
    <row r="16" spans="1:8" x14ac:dyDescent="0.25">
      <c r="A16" s="14">
        <v>21</v>
      </c>
      <c r="B16" s="8" t="s">
        <v>93</v>
      </c>
      <c r="C16" s="8">
        <v>5</v>
      </c>
      <c r="D16" s="8">
        <v>391</v>
      </c>
      <c r="E16" s="8" t="s">
        <v>82</v>
      </c>
      <c r="F16" s="8" t="s">
        <v>150</v>
      </c>
      <c r="G16" s="8" t="s">
        <v>82</v>
      </c>
      <c r="H16" s="8" t="s">
        <v>149</v>
      </c>
    </row>
    <row r="17" spans="1:8" x14ac:dyDescent="0.25">
      <c r="A17" s="14">
        <v>22</v>
      </c>
      <c r="B17" s="8" t="s">
        <v>281</v>
      </c>
      <c r="C17" s="8">
        <v>5</v>
      </c>
      <c r="D17" s="8">
        <v>392</v>
      </c>
      <c r="E17" s="8" t="s">
        <v>82</v>
      </c>
      <c r="F17" s="8" t="s">
        <v>150</v>
      </c>
      <c r="G17" s="8" t="s">
        <v>82</v>
      </c>
      <c r="H17" s="8" t="s">
        <v>149</v>
      </c>
    </row>
    <row r="18" spans="1:8" x14ac:dyDescent="0.25">
      <c r="A18" s="14">
        <v>24</v>
      </c>
      <c r="B18" s="8" t="s">
        <v>282</v>
      </c>
      <c r="C18" s="8">
        <v>5</v>
      </c>
      <c r="D18" s="8">
        <v>759</v>
      </c>
      <c r="E18" s="8" t="s">
        <v>82</v>
      </c>
      <c r="F18" s="8" t="s">
        <v>150</v>
      </c>
      <c r="G18" s="8" t="s">
        <v>84</v>
      </c>
      <c r="H18" s="8" t="s">
        <v>84</v>
      </c>
    </row>
    <row r="19" spans="1:8" x14ac:dyDescent="0.25">
      <c r="A19" s="14">
        <v>30</v>
      </c>
      <c r="B19" s="45" t="s">
        <v>95</v>
      </c>
      <c r="C19" s="8" t="s">
        <v>283</v>
      </c>
      <c r="D19" s="8">
        <v>533</v>
      </c>
      <c r="E19" s="8" t="s">
        <v>82</v>
      </c>
      <c r="F19" s="8" t="s">
        <v>150</v>
      </c>
      <c r="G19" s="8" t="s">
        <v>82</v>
      </c>
      <c r="H19" s="8" t="s">
        <v>149</v>
      </c>
    </row>
    <row r="20" spans="1:8" x14ac:dyDescent="0.25">
      <c r="A20" s="14">
        <v>31</v>
      </c>
      <c r="B20" s="45" t="s">
        <v>96</v>
      </c>
      <c r="C20" s="8" t="s">
        <v>283</v>
      </c>
      <c r="D20" s="8">
        <v>77</v>
      </c>
      <c r="E20" s="8" t="s">
        <v>82</v>
      </c>
      <c r="F20" s="8" t="s">
        <v>150</v>
      </c>
      <c r="G20" s="8" t="s">
        <v>82</v>
      </c>
      <c r="H20" s="8" t="s">
        <v>150</v>
      </c>
    </row>
    <row r="21" spans="1:8" x14ac:dyDescent="0.25">
      <c r="A21" s="14">
        <v>32</v>
      </c>
      <c r="B21" s="45" t="s">
        <v>284</v>
      </c>
      <c r="C21" s="8" t="s">
        <v>283</v>
      </c>
      <c r="D21" s="8">
        <v>215</v>
      </c>
      <c r="E21" s="8" t="s">
        <v>82</v>
      </c>
      <c r="F21" s="8" t="s">
        <v>150</v>
      </c>
      <c r="G21" s="8" t="s">
        <v>82</v>
      </c>
      <c r="H21" s="8" t="s">
        <v>149</v>
      </c>
    </row>
    <row r="22" spans="1:8" x14ac:dyDescent="0.25">
      <c r="A22" s="14">
        <v>33</v>
      </c>
      <c r="B22" s="45" t="s">
        <v>285</v>
      </c>
      <c r="C22" s="8" t="s">
        <v>283</v>
      </c>
      <c r="D22" s="8">
        <v>402</v>
      </c>
      <c r="E22" s="8" t="s">
        <v>82</v>
      </c>
      <c r="F22" s="8" t="s">
        <v>150</v>
      </c>
      <c r="G22" s="8" t="s">
        <v>82</v>
      </c>
      <c r="H22" s="8" t="s">
        <v>149</v>
      </c>
    </row>
    <row r="23" spans="1:8" x14ac:dyDescent="0.25">
      <c r="A23" s="14">
        <v>34</v>
      </c>
      <c r="B23" s="45" t="s">
        <v>97</v>
      </c>
      <c r="C23" s="8" t="s">
        <v>283</v>
      </c>
      <c r="D23" s="8">
        <v>531</v>
      </c>
      <c r="E23" s="8" t="s">
        <v>82</v>
      </c>
      <c r="F23" s="8" t="s">
        <v>150</v>
      </c>
      <c r="G23" s="8" t="s">
        <v>82</v>
      </c>
      <c r="H23" s="8" t="s">
        <v>149</v>
      </c>
    </row>
    <row r="24" spans="1:8" x14ac:dyDescent="0.25">
      <c r="A24" s="14">
        <v>35</v>
      </c>
      <c r="B24" s="45" t="s">
        <v>98</v>
      </c>
      <c r="C24" s="8" t="s">
        <v>283</v>
      </c>
      <c r="D24" s="8">
        <v>631</v>
      </c>
      <c r="E24" s="8" t="s">
        <v>82</v>
      </c>
      <c r="F24" s="8" t="s">
        <v>150</v>
      </c>
      <c r="G24" s="8" t="s">
        <v>82</v>
      </c>
      <c r="H24" s="8" t="s">
        <v>149</v>
      </c>
    </row>
    <row r="25" spans="1:8" x14ac:dyDescent="0.25">
      <c r="A25" s="14">
        <v>36</v>
      </c>
      <c r="B25" s="45" t="s">
        <v>101</v>
      </c>
      <c r="C25" s="8" t="s">
        <v>283</v>
      </c>
      <c r="D25" s="8">
        <v>800</v>
      </c>
      <c r="E25" s="8" t="s">
        <v>82</v>
      </c>
      <c r="F25" s="8" t="s">
        <v>150</v>
      </c>
      <c r="G25" s="8" t="s">
        <v>82</v>
      </c>
      <c r="H25" s="8" t="s">
        <v>150</v>
      </c>
    </row>
    <row r="26" spans="1:8" x14ac:dyDescent="0.25">
      <c r="A26" s="14">
        <v>37</v>
      </c>
      <c r="B26" s="45" t="s">
        <v>99</v>
      </c>
      <c r="C26" s="8" t="s">
        <v>283</v>
      </c>
      <c r="D26" s="8">
        <v>649</v>
      </c>
      <c r="E26" s="8" t="s">
        <v>82</v>
      </c>
      <c r="F26" s="8" t="s">
        <v>150</v>
      </c>
      <c r="G26" s="8" t="s">
        <v>82</v>
      </c>
      <c r="H26" s="8" t="s">
        <v>149</v>
      </c>
    </row>
    <row r="27" spans="1:8" x14ac:dyDescent="0.25">
      <c r="A27" s="14">
        <v>38</v>
      </c>
      <c r="B27" s="45" t="s">
        <v>100</v>
      </c>
      <c r="C27" s="8" t="s">
        <v>283</v>
      </c>
      <c r="D27" s="8">
        <v>712</v>
      </c>
      <c r="E27" s="8" t="s">
        <v>82</v>
      </c>
      <c r="F27" s="8" t="s">
        <v>150</v>
      </c>
      <c r="G27" s="8" t="s">
        <v>82</v>
      </c>
      <c r="H27" s="8" t="s">
        <v>150</v>
      </c>
    </row>
    <row r="28" spans="1:8" x14ac:dyDescent="0.25">
      <c r="A28" s="14">
        <v>39</v>
      </c>
      <c r="B28" s="45" t="s">
        <v>286</v>
      </c>
      <c r="C28" s="8" t="s">
        <v>283</v>
      </c>
      <c r="D28" s="8">
        <v>825</v>
      </c>
      <c r="E28" s="8" t="s">
        <v>82</v>
      </c>
      <c r="F28" s="8" t="s">
        <v>150</v>
      </c>
      <c r="G28" s="8" t="s">
        <v>82</v>
      </c>
      <c r="H28" s="8" t="s">
        <v>149</v>
      </c>
    </row>
    <row r="29" spans="1:8" x14ac:dyDescent="0.25">
      <c r="A29" s="14">
        <v>40</v>
      </c>
      <c r="B29" s="8" t="s">
        <v>287</v>
      </c>
      <c r="C29" s="8" t="s">
        <v>283</v>
      </c>
      <c r="D29" s="8">
        <v>341</v>
      </c>
      <c r="E29" s="8" t="s">
        <v>82</v>
      </c>
      <c r="F29" s="8" t="s">
        <v>150</v>
      </c>
      <c r="G29" s="8" t="s">
        <v>84</v>
      </c>
      <c r="H29" s="8" t="s">
        <v>84</v>
      </c>
    </row>
    <row r="30" spans="1:8" x14ac:dyDescent="0.25">
      <c r="A30" s="14">
        <v>42</v>
      </c>
      <c r="B30" s="8" t="s">
        <v>288</v>
      </c>
      <c r="C30" s="8" t="s">
        <v>283</v>
      </c>
      <c r="D30" s="8">
        <v>1032</v>
      </c>
      <c r="E30" s="8" t="s">
        <v>82</v>
      </c>
      <c r="F30" s="8" t="s">
        <v>150</v>
      </c>
      <c r="G30" s="8" t="s">
        <v>82</v>
      </c>
      <c r="H30" s="8" t="s">
        <v>149</v>
      </c>
    </row>
    <row r="31" spans="1:8" x14ac:dyDescent="0.25">
      <c r="A31" s="14">
        <v>43</v>
      </c>
      <c r="B31" s="8" t="s">
        <v>94</v>
      </c>
      <c r="C31" s="8" t="s">
        <v>283</v>
      </c>
      <c r="D31" s="8">
        <v>10</v>
      </c>
      <c r="E31" s="8" t="s">
        <v>82</v>
      </c>
      <c r="F31" s="8" t="s">
        <v>150</v>
      </c>
      <c r="G31" s="8" t="s">
        <v>82</v>
      </c>
      <c r="H31" s="8" t="s">
        <v>149</v>
      </c>
    </row>
    <row r="32" spans="1:8" x14ac:dyDescent="0.25">
      <c r="A32" s="31">
        <v>44</v>
      </c>
      <c r="B32" s="8" t="s">
        <v>289</v>
      </c>
      <c r="C32" s="8" t="s">
        <v>283</v>
      </c>
      <c r="D32" s="8">
        <v>14</v>
      </c>
      <c r="E32" s="8" t="s">
        <v>82</v>
      </c>
      <c r="F32" s="8" t="s">
        <v>150</v>
      </c>
      <c r="G32" s="8" t="s">
        <v>82</v>
      </c>
      <c r="H32" s="8" t="s">
        <v>149</v>
      </c>
    </row>
    <row r="33" spans="1:8" x14ac:dyDescent="0.25">
      <c r="A33" s="14">
        <v>46</v>
      </c>
      <c r="B33" s="8" t="s">
        <v>104</v>
      </c>
      <c r="C33" s="8" t="s">
        <v>283</v>
      </c>
      <c r="D33" s="8">
        <v>813</v>
      </c>
      <c r="E33" s="8" t="s">
        <v>82</v>
      </c>
      <c r="F33" s="8" t="s">
        <v>149</v>
      </c>
      <c r="G33" s="8" t="s">
        <v>84</v>
      </c>
      <c r="H33" s="8" t="s">
        <v>84</v>
      </c>
    </row>
    <row r="34" spans="1:8" x14ac:dyDescent="0.25">
      <c r="A34" s="14">
        <v>47</v>
      </c>
      <c r="B34" s="8" t="s">
        <v>102</v>
      </c>
      <c r="C34" s="8">
        <v>6</v>
      </c>
      <c r="D34" s="8">
        <v>20</v>
      </c>
      <c r="E34" s="8" t="s">
        <v>82</v>
      </c>
      <c r="F34" s="8" t="s">
        <v>150</v>
      </c>
      <c r="G34" s="8" t="s">
        <v>82</v>
      </c>
      <c r="H34" s="8" t="s">
        <v>149</v>
      </c>
    </row>
    <row r="35" spans="1:8" x14ac:dyDescent="0.25">
      <c r="A35" s="31">
        <v>48</v>
      </c>
      <c r="B35" s="8" t="s">
        <v>103</v>
      </c>
      <c r="C35" s="8">
        <v>6</v>
      </c>
      <c r="D35" s="8">
        <v>680</v>
      </c>
      <c r="E35" s="8" t="s">
        <v>82</v>
      </c>
      <c r="F35" s="8" t="s">
        <v>150</v>
      </c>
      <c r="G35" s="8" t="s">
        <v>82</v>
      </c>
      <c r="H35" s="8" t="s">
        <v>150</v>
      </c>
    </row>
    <row r="36" spans="1:8" x14ac:dyDescent="0.25">
      <c r="A36" s="14">
        <v>50</v>
      </c>
      <c r="B36" s="8" t="s">
        <v>105</v>
      </c>
      <c r="C36" s="8" t="s">
        <v>290</v>
      </c>
      <c r="D36" s="8">
        <v>24</v>
      </c>
      <c r="E36" s="8" t="s">
        <v>82</v>
      </c>
      <c r="F36" s="8" t="s">
        <v>150</v>
      </c>
      <c r="G36" s="8" t="s">
        <v>84</v>
      </c>
      <c r="H36" s="8" t="s">
        <v>84</v>
      </c>
    </row>
    <row r="37" spans="1:8" x14ac:dyDescent="0.25">
      <c r="A37" s="14">
        <v>54</v>
      </c>
      <c r="B37" s="8" t="s">
        <v>291</v>
      </c>
      <c r="C37" s="8" t="s">
        <v>290</v>
      </c>
      <c r="D37" s="8">
        <v>437</v>
      </c>
      <c r="E37" s="8" t="s">
        <v>82</v>
      </c>
      <c r="F37" s="8" t="s">
        <v>150</v>
      </c>
      <c r="G37" s="8" t="s">
        <v>82</v>
      </c>
      <c r="H37" s="8" t="s">
        <v>149</v>
      </c>
    </row>
    <row r="38" spans="1:8" x14ac:dyDescent="0.25">
      <c r="A38" s="31">
        <v>55</v>
      </c>
      <c r="B38" s="8" t="s">
        <v>292</v>
      </c>
      <c r="C38" s="8" t="s">
        <v>290</v>
      </c>
      <c r="D38" s="8">
        <v>672</v>
      </c>
      <c r="E38" s="8" t="s">
        <v>82</v>
      </c>
      <c r="F38" s="8" t="s">
        <v>150</v>
      </c>
      <c r="G38" s="8" t="s">
        <v>82</v>
      </c>
      <c r="H38" s="8" t="s">
        <v>150</v>
      </c>
    </row>
    <row r="39" spans="1:8" x14ac:dyDescent="0.25">
      <c r="A39" s="14">
        <v>56</v>
      </c>
      <c r="B39" s="8" t="s">
        <v>106</v>
      </c>
      <c r="C39" s="8" t="s">
        <v>290</v>
      </c>
      <c r="D39" s="8">
        <v>691</v>
      </c>
      <c r="E39" s="8" t="s">
        <v>82</v>
      </c>
      <c r="F39" s="8" t="s">
        <v>150</v>
      </c>
      <c r="G39" s="8" t="s">
        <v>82</v>
      </c>
      <c r="H39" s="8" t="s">
        <v>149</v>
      </c>
    </row>
    <row r="40" spans="1:8" x14ac:dyDescent="0.25">
      <c r="A40" s="14">
        <v>57</v>
      </c>
      <c r="B40" s="8" t="s">
        <v>107</v>
      </c>
      <c r="C40" s="8" t="s">
        <v>290</v>
      </c>
      <c r="D40" s="8">
        <v>706</v>
      </c>
      <c r="E40" s="8" t="s">
        <v>82</v>
      </c>
      <c r="F40" s="8" t="s">
        <v>150</v>
      </c>
      <c r="G40" s="8" t="s">
        <v>82</v>
      </c>
      <c r="H40" s="8" t="s">
        <v>149</v>
      </c>
    </row>
    <row r="41" spans="1:8" x14ac:dyDescent="0.25">
      <c r="A41" s="14">
        <v>58</v>
      </c>
      <c r="B41" s="8" t="s">
        <v>108</v>
      </c>
      <c r="C41" s="8" t="s">
        <v>290</v>
      </c>
      <c r="D41" s="8">
        <v>719</v>
      </c>
      <c r="E41" s="8" t="s">
        <v>82</v>
      </c>
      <c r="F41" s="8" t="s">
        <v>150</v>
      </c>
      <c r="G41" s="8" t="s">
        <v>82</v>
      </c>
      <c r="H41" s="8" t="s">
        <v>149</v>
      </c>
    </row>
    <row r="42" spans="1:8" x14ac:dyDescent="0.25">
      <c r="A42" s="14">
        <v>60</v>
      </c>
      <c r="B42" s="8" t="s">
        <v>109</v>
      </c>
      <c r="C42" s="8" t="s">
        <v>293</v>
      </c>
      <c r="D42" s="8">
        <v>89</v>
      </c>
      <c r="E42" s="8" t="s">
        <v>82</v>
      </c>
      <c r="F42" s="8" t="s">
        <v>150</v>
      </c>
      <c r="G42" s="8" t="s">
        <v>84</v>
      </c>
      <c r="H42" s="8" t="s">
        <v>84</v>
      </c>
    </row>
    <row r="43" spans="1:8" x14ac:dyDescent="0.25">
      <c r="A43" s="14">
        <v>61</v>
      </c>
      <c r="B43" s="8" t="s">
        <v>110</v>
      </c>
      <c r="C43" s="8" t="s">
        <v>293</v>
      </c>
      <c r="D43" s="8">
        <v>165</v>
      </c>
      <c r="E43" s="8" t="s">
        <v>82</v>
      </c>
      <c r="F43" s="8" t="s">
        <v>150</v>
      </c>
      <c r="G43" s="8" t="s">
        <v>82</v>
      </c>
      <c r="H43" s="8" t="s">
        <v>150</v>
      </c>
    </row>
    <row r="44" spans="1:8" x14ac:dyDescent="0.25">
      <c r="A44" s="31">
        <v>63</v>
      </c>
      <c r="B44" s="8" t="s">
        <v>111</v>
      </c>
      <c r="C44" s="8" t="s">
        <v>293</v>
      </c>
      <c r="D44" s="8">
        <v>833</v>
      </c>
      <c r="E44" s="8" t="s">
        <v>82</v>
      </c>
      <c r="F44" s="8" t="s">
        <v>150</v>
      </c>
      <c r="G44" s="8" t="s">
        <v>82</v>
      </c>
      <c r="H44" s="8" t="s">
        <v>150</v>
      </c>
    </row>
    <row r="45" spans="1:8" x14ac:dyDescent="0.25">
      <c r="A45" s="14">
        <v>65</v>
      </c>
      <c r="B45" s="8" t="s">
        <v>112</v>
      </c>
      <c r="C45" s="8" t="s">
        <v>293</v>
      </c>
      <c r="D45" s="8">
        <v>848</v>
      </c>
      <c r="E45" s="8" t="s">
        <v>82</v>
      </c>
      <c r="F45" s="8" t="s">
        <v>149</v>
      </c>
      <c r="G45" s="8" t="s">
        <v>82</v>
      </c>
      <c r="H45" s="8" t="s">
        <v>150</v>
      </c>
    </row>
    <row r="46" spans="1:8" x14ac:dyDescent="0.25">
      <c r="A46" s="14">
        <v>66</v>
      </c>
      <c r="B46" s="44" t="s">
        <v>294</v>
      </c>
      <c r="C46" s="44" t="s">
        <v>293</v>
      </c>
      <c r="D46" s="44">
        <v>1026</v>
      </c>
      <c r="E46" s="44" t="s">
        <v>82</v>
      </c>
      <c r="F46" s="44" t="s">
        <v>150</v>
      </c>
      <c r="G46" s="44" t="s">
        <v>84</v>
      </c>
      <c r="H46" s="44" t="s">
        <v>84</v>
      </c>
    </row>
    <row r="47" spans="1:8" x14ac:dyDescent="0.25">
      <c r="A47" s="14">
        <v>67</v>
      </c>
      <c r="B47" s="8" t="s">
        <v>295</v>
      </c>
      <c r="C47" s="8" t="s">
        <v>296</v>
      </c>
      <c r="D47" s="8">
        <v>78</v>
      </c>
      <c r="E47" s="8" t="s">
        <v>82</v>
      </c>
      <c r="F47" s="8" t="s">
        <v>150</v>
      </c>
      <c r="G47" s="8" t="s">
        <v>82</v>
      </c>
      <c r="H47" s="8" t="s">
        <v>149</v>
      </c>
    </row>
    <row r="48" spans="1:8" x14ac:dyDescent="0.25">
      <c r="A48" s="14">
        <v>68</v>
      </c>
      <c r="B48" s="8" t="s">
        <v>113</v>
      </c>
      <c r="C48" s="8" t="s">
        <v>296</v>
      </c>
      <c r="D48" s="8">
        <v>448</v>
      </c>
      <c r="E48" s="8" t="s">
        <v>82</v>
      </c>
      <c r="F48" s="8" t="s">
        <v>150</v>
      </c>
      <c r="G48" s="8" t="s">
        <v>84</v>
      </c>
      <c r="H48" s="8" t="s">
        <v>84</v>
      </c>
    </row>
    <row r="49" spans="1:8" x14ac:dyDescent="0.25">
      <c r="A49" s="14">
        <v>69</v>
      </c>
      <c r="B49" s="8" t="s">
        <v>297</v>
      </c>
      <c r="C49" s="8" t="s">
        <v>296</v>
      </c>
      <c r="D49" s="8">
        <v>532</v>
      </c>
      <c r="E49" s="8" t="s">
        <v>82</v>
      </c>
      <c r="F49" s="8" t="s">
        <v>150</v>
      </c>
      <c r="G49" s="8" t="s">
        <v>82</v>
      </c>
      <c r="H49" s="8" t="s">
        <v>149</v>
      </c>
    </row>
    <row r="50" spans="1:8" x14ac:dyDescent="0.25">
      <c r="A50" s="14">
        <v>70</v>
      </c>
      <c r="B50" s="8" t="s">
        <v>114</v>
      </c>
      <c r="C50" s="8" t="s">
        <v>296</v>
      </c>
      <c r="D50" s="8">
        <v>844</v>
      </c>
      <c r="E50" s="8" t="s">
        <v>82</v>
      </c>
      <c r="F50" s="8" t="s">
        <v>150</v>
      </c>
      <c r="G50" s="8" t="s">
        <v>82</v>
      </c>
      <c r="H50" s="8" t="s">
        <v>149</v>
      </c>
    </row>
    <row r="51" spans="1:8" x14ac:dyDescent="0.25">
      <c r="A51" s="14">
        <v>71</v>
      </c>
      <c r="B51" s="8" t="s">
        <v>298</v>
      </c>
      <c r="C51" s="8" t="s">
        <v>299</v>
      </c>
      <c r="D51" s="8">
        <v>131</v>
      </c>
      <c r="E51" s="8" t="s">
        <v>82</v>
      </c>
      <c r="F51" s="8" t="s">
        <v>150</v>
      </c>
      <c r="G51" s="8" t="s">
        <v>82</v>
      </c>
      <c r="H51" s="8" t="s">
        <v>149</v>
      </c>
    </row>
    <row r="52" spans="1:8" x14ac:dyDescent="0.25">
      <c r="A52" s="14">
        <v>72</v>
      </c>
      <c r="B52" s="8" t="s">
        <v>115</v>
      </c>
      <c r="C52" s="8" t="s">
        <v>299</v>
      </c>
      <c r="D52" s="8">
        <v>377</v>
      </c>
      <c r="E52" s="8" t="s">
        <v>82</v>
      </c>
      <c r="F52" s="8" t="s">
        <v>150</v>
      </c>
      <c r="G52" s="8" t="s">
        <v>82</v>
      </c>
      <c r="H52" s="8" t="s">
        <v>150</v>
      </c>
    </row>
    <row r="53" spans="1:8" x14ac:dyDescent="0.25">
      <c r="A53" s="31">
        <v>73</v>
      </c>
      <c r="B53" s="8" t="s">
        <v>300</v>
      </c>
      <c r="C53" s="8" t="s">
        <v>299</v>
      </c>
      <c r="D53" s="8">
        <v>515</v>
      </c>
      <c r="E53" s="8" t="s">
        <v>82</v>
      </c>
      <c r="F53" s="8" t="s">
        <v>150</v>
      </c>
      <c r="G53" s="8" t="s">
        <v>82</v>
      </c>
      <c r="H53" s="8" t="s">
        <v>150</v>
      </c>
    </row>
    <row r="54" spans="1:8" x14ac:dyDescent="0.25">
      <c r="A54" s="14">
        <v>75</v>
      </c>
      <c r="B54" s="8" t="s">
        <v>116</v>
      </c>
      <c r="C54" s="8" t="s">
        <v>299</v>
      </c>
      <c r="D54" s="8">
        <v>808</v>
      </c>
      <c r="E54" s="8" t="s">
        <v>82</v>
      </c>
      <c r="F54" s="8" t="s">
        <v>150</v>
      </c>
      <c r="G54" s="8" t="s">
        <v>82</v>
      </c>
      <c r="H54" s="8" t="s">
        <v>150</v>
      </c>
    </row>
    <row r="55" spans="1:8" x14ac:dyDescent="0.25">
      <c r="A55" s="14">
        <v>76</v>
      </c>
      <c r="B55" s="8" t="s">
        <v>117</v>
      </c>
      <c r="C55" s="8" t="s">
        <v>299</v>
      </c>
      <c r="D55" s="8">
        <v>946</v>
      </c>
      <c r="E55" s="8" t="s">
        <v>82</v>
      </c>
      <c r="F55" s="8" t="s">
        <v>150</v>
      </c>
      <c r="G55" s="8" t="s">
        <v>82</v>
      </c>
      <c r="H55" s="8" t="s">
        <v>149</v>
      </c>
    </row>
    <row r="56" spans="1:8" x14ac:dyDescent="0.25">
      <c r="A56" s="31">
        <v>79</v>
      </c>
      <c r="B56" s="8" t="s">
        <v>118</v>
      </c>
      <c r="C56" s="8" t="s">
        <v>301</v>
      </c>
      <c r="D56" s="8">
        <v>404</v>
      </c>
      <c r="E56" s="8" t="s">
        <v>82</v>
      </c>
      <c r="F56" s="8" t="s">
        <v>150</v>
      </c>
      <c r="G56" s="8" t="s">
        <v>82</v>
      </c>
      <c r="H56" s="8" t="s">
        <v>149</v>
      </c>
    </row>
    <row r="57" spans="1:8" x14ac:dyDescent="0.25">
      <c r="A57" s="14">
        <v>80</v>
      </c>
      <c r="B57" s="8" t="s">
        <v>119</v>
      </c>
      <c r="C57" s="8" t="s">
        <v>301</v>
      </c>
      <c r="D57" s="8">
        <v>467</v>
      </c>
      <c r="E57" s="8" t="s">
        <v>82</v>
      </c>
      <c r="F57" s="8" t="s">
        <v>150</v>
      </c>
      <c r="G57" s="8" t="s">
        <v>82</v>
      </c>
      <c r="H57" s="8" t="s">
        <v>149</v>
      </c>
    </row>
    <row r="58" spans="1:8" x14ac:dyDescent="0.25">
      <c r="A58" s="14">
        <v>81</v>
      </c>
      <c r="B58" s="8" t="s">
        <v>133</v>
      </c>
      <c r="C58" s="8" t="s">
        <v>301</v>
      </c>
      <c r="D58" s="8">
        <v>803</v>
      </c>
      <c r="E58" s="8" t="s">
        <v>82</v>
      </c>
      <c r="F58" s="8" t="s">
        <v>150</v>
      </c>
      <c r="G58" s="8" t="s">
        <v>82</v>
      </c>
      <c r="H58" s="8" t="s">
        <v>149</v>
      </c>
    </row>
    <row r="59" spans="1:8" x14ac:dyDescent="0.25">
      <c r="A59" s="14">
        <v>82</v>
      </c>
      <c r="B59" s="8" t="s">
        <v>120</v>
      </c>
      <c r="C59" s="8" t="s">
        <v>302</v>
      </c>
      <c r="D59" s="8">
        <v>370</v>
      </c>
      <c r="E59" s="8" t="s">
        <v>82</v>
      </c>
      <c r="F59" s="8" t="s">
        <v>150</v>
      </c>
      <c r="G59" s="8" t="s">
        <v>82</v>
      </c>
      <c r="H59" s="8" t="s">
        <v>149</v>
      </c>
    </row>
    <row r="60" spans="1:8" x14ac:dyDescent="0.25">
      <c r="A60" s="14">
        <v>83</v>
      </c>
      <c r="B60" s="8" t="s">
        <v>303</v>
      </c>
      <c r="C60" s="8" t="s">
        <v>302</v>
      </c>
      <c r="D60" s="8">
        <v>398</v>
      </c>
      <c r="E60" s="8" t="s">
        <v>82</v>
      </c>
      <c r="F60" s="8" t="s">
        <v>150</v>
      </c>
      <c r="G60" s="8" t="s">
        <v>82</v>
      </c>
      <c r="H60" s="8" t="s">
        <v>149</v>
      </c>
    </row>
    <row r="61" spans="1:8" x14ac:dyDescent="0.25">
      <c r="A61" s="14">
        <v>85</v>
      </c>
      <c r="B61" s="8" t="s">
        <v>304</v>
      </c>
      <c r="C61" s="8" t="s">
        <v>302</v>
      </c>
      <c r="D61" s="8">
        <v>966</v>
      </c>
      <c r="E61" s="8" t="s">
        <v>82</v>
      </c>
      <c r="F61" s="8" t="s">
        <v>150</v>
      </c>
      <c r="G61" s="8" t="s">
        <v>82</v>
      </c>
      <c r="H61" s="8" t="s">
        <v>150</v>
      </c>
    </row>
    <row r="62" spans="1:8" x14ac:dyDescent="0.25">
      <c r="A62" s="14">
        <v>86</v>
      </c>
      <c r="B62" s="8" t="s">
        <v>121</v>
      </c>
      <c r="C62" s="8" t="s">
        <v>305</v>
      </c>
      <c r="D62" s="8">
        <v>145</v>
      </c>
      <c r="E62" s="8" t="s">
        <v>82</v>
      </c>
      <c r="F62" s="8" t="s">
        <v>150</v>
      </c>
      <c r="G62" s="8" t="s">
        <v>82</v>
      </c>
      <c r="H62" s="8" t="s">
        <v>149</v>
      </c>
    </row>
    <row r="63" spans="1:8" x14ac:dyDescent="0.25">
      <c r="A63" s="14">
        <v>87</v>
      </c>
      <c r="B63" s="8" t="s">
        <v>122</v>
      </c>
      <c r="C63" s="8" t="s">
        <v>305</v>
      </c>
      <c r="D63" s="8">
        <v>458</v>
      </c>
      <c r="E63" s="8" t="s">
        <v>82</v>
      </c>
      <c r="F63" s="8" t="s">
        <v>150</v>
      </c>
      <c r="G63" s="8" t="s">
        <v>84</v>
      </c>
      <c r="H63" s="8" t="s">
        <v>84</v>
      </c>
    </row>
    <row r="64" spans="1:8" x14ac:dyDescent="0.25">
      <c r="A64" s="14">
        <v>88</v>
      </c>
      <c r="B64" s="44" t="s">
        <v>131</v>
      </c>
      <c r="C64" s="44" t="s">
        <v>305</v>
      </c>
      <c r="D64" s="44">
        <v>735</v>
      </c>
      <c r="E64" s="44" t="s">
        <v>82</v>
      </c>
      <c r="F64" s="44" t="s">
        <v>150</v>
      </c>
      <c r="G64" s="44" t="s">
        <v>82</v>
      </c>
      <c r="H64" s="44" t="s">
        <v>150</v>
      </c>
    </row>
    <row r="65" spans="1:9" x14ac:dyDescent="0.25">
      <c r="A65" s="14">
        <v>89</v>
      </c>
      <c r="B65" s="8" t="s">
        <v>123</v>
      </c>
      <c r="C65" s="8" t="s">
        <v>306</v>
      </c>
      <c r="D65" s="8">
        <v>317</v>
      </c>
      <c r="E65" s="8" t="s">
        <v>82</v>
      </c>
      <c r="F65" s="8" t="s">
        <v>150</v>
      </c>
      <c r="G65" s="8" t="s">
        <v>82</v>
      </c>
      <c r="H65" s="8" t="s">
        <v>149</v>
      </c>
    </row>
    <row r="66" spans="1:9" x14ac:dyDescent="0.25">
      <c r="A66" s="31">
        <v>90</v>
      </c>
      <c r="B66" s="8" t="s">
        <v>124</v>
      </c>
      <c r="C66" s="8" t="s">
        <v>306</v>
      </c>
      <c r="D66" s="8">
        <v>580</v>
      </c>
      <c r="E66" s="8" t="s">
        <v>82</v>
      </c>
      <c r="F66" s="8" t="s">
        <v>150</v>
      </c>
      <c r="G66" s="8" t="s">
        <v>82</v>
      </c>
      <c r="H66" s="8" t="s">
        <v>149</v>
      </c>
    </row>
    <row r="67" spans="1:9" x14ac:dyDescent="0.25">
      <c r="A67" s="14">
        <v>91</v>
      </c>
      <c r="B67" s="8" t="s">
        <v>125</v>
      </c>
      <c r="C67" s="8" t="s">
        <v>306</v>
      </c>
      <c r="D67" s="8">
        <v>637</v>
      </c>
      <c r="E67" s="8" t="s">
        <v>82</v>
      </c>
      <c r="F67" s="8" t="s">
        <v>150</v>
      </c>
      <c r="G67" s="8" t="s">
        <v>82</v>
      </c>
      <c r="H67" s="8" t="s">
        <v>149</v>
      </c>
    </row>
    <row r="68" spans="1:9" x14ac:dyDescent="0.25">
      <c r="A68" s="14">
        <v>92</v>
      </c>
      <c r="B68" s="8" t="s">
        <v>307</v>
      </c>
      <c r="C68" s="8" t="s">
        <v>308</v>
      </c>
      <c r="D68" s="8">
        <v>393</v>
      </c>
      <c r="E68" s="8" t="s">
        <v>82</v>
      </c>
      <c r="F68" s="8" t="s">
        <v>150</v>
      </c>
      <c r="G68" s="8" t="s">
        <v>82</v>
      </c>
      <c r="H68" s="8" t="s">
        <v>149</v>
      </c>
    </row>
    <row r="69" spans="1:9" x14ac:dyDescent="0.25">
      <c r="A69" s="14">
        <v>95</v>
      </c>
      <c r="B69" s="8" t="s">
        <v>309</v>
      </c>
      <c r="C69" s="8" t="s">
        <v>308</v>
      </c>
      <c r="D69" s="8">
        <v>400</v>
      </c>
      <c r="E69" s="8" t="s">
        <v>82</v>
      </c>
      <c r="F69" s="8" t="s">
        <v>150</v>
      </c>
      <c r="G69" s="8" t="s">
        <v>82</v>
      </c>
      <c r="H69" s="8" t="s">
        <v>149</v>
      </c>
    </row>
    <row r="70" spans="1:9" x14ac:dyDescent="0.25">
      <c r="A70" s="31">
        <v>96</v>
      </c>
      <c r="B70" s="8" t="s">
        <v>310</v>
      </c>
      <c r="C70" s="8" t="s">
        <v>308</v>
      </c>
      <c r="D70" s="8">
        <v>401</v>
      </c>
      <c r="E70" s="8" t="s">
        <v>82</v>
      </c>
      <c r="F70" s="8" t="s">
        <v>150</v>
      </c>
      <c r="G70" s="8" t="s">
        <v>82</v>
      </c>
      <c r="H70" s="8" t="s">
        <v>149</v>
      </c>
    </row>
    <row r="71" spans="1:9" x14ac:dyDescent="0.25">
      <c r="A71" s="14">
        <v>97</v>
      </c>
      <c r="B71" s="8" t="s">
        <v>126</v>
      </c>
      <c r="C71" s="8" t="s">
        <v>308</v>
      </c>
      <c r="D71" s="8">
        <v>762</v>
      </c>
      <c r="E71" s="8" t="s">
        <v>82</v>
      </c>
      <c r="F71" s="8" t="s">
        <v>150</v>
      </c>
      <c r="G71" s="8" t="s">
        <v>82</v>
      </c>
      <c r="H71" s="8" t="s">
        <v>149</v>
      </c>
    </row>
    <row r="72" spans="1:9" x14ac:dyDescent="0.25">
      <c r="A72" s="14">
        <v>98</v>
      </c>
      <c r="B72" s="8" t="s">
        <v>127</v>
      </c>
      <c r="C72" s="8" t="s">
        <v>311</v>
      </c>
      <c r="D72" s="8">
        <v>62</v>
      </c>
      <c r="E72" s="8" t="s">
        <v>82</v>
      </c>
      <c r="F72" s="8" t="s">
        <v>150</v>
      </c>
      <c r="G72" s="8" t="s">
        <v>84</v>
      </c>
      <c r="H72" s="8" t="s">
        <v>84</v>
      </c>
    </row>
    <row r="73" spans="1:9" x14ac:dyDescent="0.25">
      <c r="A73" s="14">
        <v>99</v>
      </c>
      <c r="B73" s="8" t="s">
        <v>128</v>
      </c>
      <c r="C73" s="8" t="s">
        <v>311</v>
      </c>
      <c r="D73" s="8">
        <v>704</v>
      </c>
      <c r="E73" s="8" t="s">
        <v>82</v>
      </c>
      <c r="F73" s="8" t="s">
        <v>150</v>
      </c>
      <c r="G73" s="8" t="s">
        <v>82</v>
      </c>
      <c r="H73" s="8" t="s">
        <v>150</v>
      </c>
    </row>
    <row r="74" spans="1:9" x14ac:dyDescent="0.25">
      <c r="A74" s="14">
        <v>100</v>
      </c>
      <c r="B74" s="8" t="s">
        <v>129</v>
      </c>
      <c r="C74" s="8" t="s">
        <v>311</v>
      </c>
      <c r="D74" s="8">
        <v>340</v>
      </c>
      <c r="E74" s="8" t="s">
        <v>82</v>
      </c>
      <c r="F74" s="8" t="s">
        <v>150</v>
      </c>
      <c r="G74" s="8" t="s">
        <v>82</v>
      </c>
      <c r="H74" s="8" t="s">
        <v>150</v>
      </c>
    </row>
    <row r="75" spans="1:9" x14ac:dyDescent="0.25">
      <c r="A75" s="31">
        <v>101</v>
      </c>
      <c r="B75" s="8" t="s">
        <v>312</v>
      </c>
      <c r="C75" s="8" t="s">
        <v>311</v>
      </c>
      <c r="D75" s="8">
        <v>1022</v>
      </c>
      <c r="E75" s="8" t="s">
        <v>82</v>
      </c>
      <c r="F75" s="8" t="s">
        <v>149</v>
      </c>
      <c r="G75" s="8" t="s">
        <v>82</v>
      </c>
      <c r="H75" s="8" t="s">
        <v>149</v>
      </c>
    </row>
    <row r="76" spans="1:9" x14ac:dyDescent="0.25">
      <c r="A76" s="32">
        <v>102</v>
      </c>
      <c r="B76" s="8" t="s">
        <v>313</v>
      </c>
      <c r="C76" s="8" t="s">
        <v>314</v>
      </c>
      <c r="D76" s="8">
        <v>438</v>
      </c>
      <c r="E76" s="8" t="s">
        <v>82</v>
      </c>
      <c r="F76" s="8" t="s">
        <v>150</v>
      </c>
      <c r="G76" s="8" t="s">
        <v>82</v>
      </c>
      <c r="H76" s="8" t="s">
        <v>149</v>
      </c>
      <c r="I76" s="38"/>
    </row>
    <row r="77" spans="1:9" x14ac:dyDescent="0.25">
      <c r="A77" s="33">
        <v>103</v>
      </c>
      <c r="B77" s="8" t="s">
        <v>130</v>
      </c>
      <c r="C77" s="8" t="s">
        <v>314</v>
      </c>
      <c r="D77" s="8">
        <v>703</v>
      </c>
      <c r="E77" s="8" t="s">
        <v>82</v>
      </c>
      <c r="F77" s="8" t="s">
        <v>149</v>
      </c>
      <c r="G77" s="8" t="s">
        <v>82</v>
      </c>
      <c r="H77" s="8" t="s">
        <v>149</v>
      </c>
    </row>
    <row r="78" spans="1:9" x14ac:dyDescent="0.25">
      <c r="A78" s="14">
        <v>106</v>
      </c>
      <c r="B78" s="8" t="s">
        <v>132</v>
      </c>
      <c r="C78" s="8" t="s">
        <v>315</v>
      </c>
      <c r="D78" s="8">
        <v>541</v>
      </c>
      <c r="E78" s="8" t="s">
        <v>82</v>
      </c>
      <c r="F78" s="8" t="s">
        <v>150</v>
      </c>
      <c r="G78" s="8" t="s">
        <v>82</v>
      </c>
      <c r="H78" s="8" t="s">
        <v>149</v>
      </c>
    </row>
    <row r="79" spans="1:9" x14ac:dyDescent="0.25">
      <c r="A79" s="14">
        <v>107</v>
      </c>
      <c r="B79" s="8" t="s">
        <v>92</v>
      </c>
      <c r="C79" s="8">
        <v>20</v>
      </c>
      <c r="D79" s="8">
        <v>356</v>
      </c>
      <c r="E79" s="8" t="s">
        <v>82</v>
      </c>
      <c r="F79" s="8" t="s">
        <v>149</v>
      </c>
      <c r="G79" s="8" t="s">
        <v>84</v>
      </c>
      <c r="H79" s="8" t="s">
        <v>84</v>
      </c>
    </row>
    <row r="80" spans="1:9" x14ac:dyDescent="0.25">
      <c r="A80" s="14">
        <v>108</v>
      </c>
      <c r="B80" s="8" t="s">
        <v>316</v>
      </c>
      <c r="C80" s="8">
        <v>20</v>
      </c>
      <c r="D80" s="8">
        <v>928</v>
      </c>
      <c r="E80" s="8" t="s">
        <v>82</v>
      </c>
      <c r="F80" s="8" t="s">
        <v>150</v>
      </c>
      <c r="G80" s="8" t="s">
        <v>82</v>
      </c>
      <c r="H80" s="8" t="s">
        <v>150</v>
      </c>
    </row>
    <row r="81" spans="1:8" x14ac:dyDescent="0.25">
      <c r="A81" s="14">
        <v>109</v>
      </c>
      <c r="B81" s="8" t="s">
        <v>317</v>
      </c>
      <c r="C81" s="8">
        <v>20</v>
      </c>
      <c r="D81" s="8">
        <v>1019</v>
      </c>
      <c r="E81" s="8" t="s">
        <v>82</v>
      </c>
      <c r="F81" s="8" t="s">
        <v>150</v>
      </c>
      <c r="G81" s="8" t="s">
        <v>84</v>
      </c>
      <c r="H81" s="8" t="s">
        <v>84</v>
      </c>
    </row>
    <row r="82" spans="1:8" x14ac:dyDescent="0.25">
      <c r="A82" s="14">
        <v>110</v>
      </c>
      <c r="B82" s="8" t="s">
        <v>134</v>
      </c>
      <c r="C82" s="8" t="s">
        <v>318</v>
      </c>
      <c r="D82" s="8">
        <v>564</v>
      </c>
      <c r="E82" s="8" t="s">
        <v>82</v>
      </c>
      <c r="F82" s="8" t="s">
        <v>150</v>
      </c>
      <c r="G82" s="8" t="s">
        <v>82</v>
      </c>
      <c r="H82" s="8" t="s">
        <v>150</v>
      </c>
    </row>
    <row r="83" spans="1:8" x14ac:dyDescent="0.25">
      <c r="A83" s="14">
        <v>111</v>
      </c>
      <c r="B83" s="8" t="s">
        <v>136</v>
      </c>
      <c r="C83" s="8" t="s">
        <v>318</v>
      </c>
      <c r="D83" s="8">
        <v>625</v>
      </c>
      <c r="E83" s="8" t="s">
        <v>82</v>
      </c>
      <c r="F83" s="8" t="s">
        <v>150</v>
      </c>
      <c r="G83" s="8" t="s">
        <v>82</v>
      </c>
      <c r="H83" s="8" t="s">
        <v>150</v>
      </c>
    </row>
    <row r="84" spans="1:8" x14ac:dyDescent="0.25">
      <c r="A84" s="31">
        <v>113</v>
      </c>
      <c r="B84" s="8" t="s">
        <v>319</v>
      </c>
      <c r="C84" s="8" t="s">
        <v>318</v>
      </c>
      <c r="D84" s="8">
        <v>1030</v>
      </c>
      <c r="E84" s="8" t="s">
        <v>82</v>
      </c>
      <c r="F84" s="8" t="s">
        <v>150</v>
      </c>
      <c r="G84" s="8" t="s">
        <v>82</v>
      </c>
      <c r="H84" s="8" t="s">
        <v>150</v>
      </c>
    </row>
    <row r="85" spans="1:8" x14ac:dyDescent="0.25">
      <c r="A85" s="14">
        <v>114</v>
      </c>
      <c r="B85" s="8" t="s">
        <v>135</v>
      </c>
      <c r="C85" s="8" t="s">
        <v>320</v>
      </c>
      <c r="D85" s="8">
        <v>621</v>
      </c>
      <c r="E85" s="8" t="s">
        <v>82</v>
      </c>
      <c r="F85" s="8" t="s">
        <v>150</v>
      </c>
      <c r="G85" s="8" t="s">
        <v>82</v>
      </c>
      <c r="H85" s="8" t="s">
        <v>149</v>
      </c>
    </row>
    <row r="86" spans="1:8" x14ac:dyDescent="0.25">
      <c r="A86" s="14">
        <v>115</v>
      </c>
      <c r="B86" s="8" t="s">
        <v>137</v>
      </c>
      <c r="C86" s="8" t="s">
        <v>320</v>
      </c>
      <c r="D86" s="8">
        <v>650</v>
      </c>
      <c r="E86" s="8" t="s">
        <v>82</v>
      </c>
      <c r="F86" s="8" t="s">
        <v>150</v>
      </c>
      <c r="G86" s="8" t="s">
        <v>82</v>
      </c>
      <c r="H86" s="8" t="s">
        <v>149</v>
      </c>
    </row>
    <row r="87" spans="1:8" x14ac:dyDescent="0.25">
      <c r="A87" s="14">
        <v>117</v>
      </c>
      <c r="B87" s="8" t="s">
        <v>321</v>
      </c>
      <c r="C87" s="8" t="s">
        <v>320</v>
      </c>
      <c r="D87" s="8">
        <v>1025</v>
      </c>
      <c r="E87" s="8" t="s">
        <v>82</v>
      </c>
      <c r="F87" s="8" t="s">
        <v>150</v>
      </c>
      <c r="G87" s="8" t="s">
        <v>82</v>
      </c>
      <c r="H87" s="8" t="s">
        <v>149</v>
      </c>
    </row>
    <row r="88" spans="1:8" x14ac:dyDescent="0.25">
      <c r="A88" s="14">
        <v>118</v>
      </c>
      <c r="B88" s="8" t="s">
        <v>322</v>
      </c>
      <c r="C88" s="8" t="s">
        <v>320</v>
      </c>
      <c r="D88" s="8">
        <v>1031</v>
      </c>
      <c r="E88" s="8" t="s">
        <v>82</v>
      </c>
      <c r="F88" s="8" t="s">
        <v>150</v>
      </c>
      <c r="G88" s="8" t="s">
        <v>82</v>
      </c>
      <c r="H88" s="8" t="s">
        <v>150</v>
      </c>
    </row>
    <row r="89" spans="1:8" x14ac:dyDescent="0.25">
      <c r="A89" s="14">
        <v>119</v>
      </c>
      <c r="B89" s="8" t="s">
        <v>138</v>
      </c>
      <c r="C89" s="8" t="s">
        <v>323</v>
      </c>
      <c r="D89" s="8">
        <v>708</v>
      </c>
      <c r="E89" s="8" t="s">
        <v>82</v>
      </c>
      <c r="F89" s="8" t="s">
        <v>150</v>
      </c>
      <c r="G89" s="8" t="s">
        <v>82</v>
      </c>
      <c r="H89" s="8" t="s">
        <v>149</v>
      </c>
    </row>
    <row r="90" spans="1:8" x14ac:dyDescent="0.25">
      <c r="A90" s="14">
        <v>120</v>
      </c>
      <c r="B90" s="8" t="s">
        <v>140</v>
      </c>
      <c r="C90" s="8" t="s">
        <v>323</v>
      </c>
      <c r="D90" s="8">
        <v>943</v>
      </c>
      <c r="E90" s="8" t="s">
        <v>82</v>
      </c>
      <c r="F90" s="8" t="s">
        <v>150</v>
      </c>
      <c r="G90" s="8" t="s">
        <v>82</v>
      </c>
      <c r="H90" s="8" t="s">
        <v>149</v>
      </c>
    </row>
    <row r="91" spans="1:8" x14ac:dyDescent="0.25">
      <c r="A91" s="14">
        <v>121</v>
      </c>
      <c r="B91" s="8" t="s">
        <v>139</v>
      </c>
      <c r="C91" s="8" t="s">
        <v>323</v>
      </c>
      <c r="D91" s="8">
        <v>942</v>
      </c>
      <c r="E91" s="8" t="s">
        <v>82</v>
      </c>
      <c r="F91" s="8" t="s">
        <v>24</v>
      </c>
      <c r="G91" s="8" t="s">
        <v>82</v>
      </c>
      <c r="H91" s="8" t="s">
        <v>24</v>
      </c>
    </row>
    <row r="92" spans="1:8" x14ac:dyDescent="0.25">
      <c r="A92" s="14">
        <v>122</v>
      </c>
      <c r="B92" s="8" t="s">
        <v>141</v>
      </c>
      <c r="C92" s="8" t="s">
        <v>324</v>
      </c>
      <c r="D92" s="8">
        <v>11</v>
      </c>
      <c r="E92" s="8" t="s">
        <v>82</v>
      </c>
      <c r="F92" s="8" t="s">
        <v>150</v>
      </c>
      <c r="G92" s="8" t="s">
        <v>82</v>
      </c>
      <c r="H92" s="8" t="s">
        <v>150</v>
      </c>
    </row>
    <row r="93" spans="1:8" x14ac:dyDescent="0.25">
      <c r="A93" s="14">
        <v>123</v>
      </c>
      <c r="B93" s="8" t="s">
        <v>142</v>
      </c>
      <c r="C93" s="8" t="s">
        <v>324</v>
      </c>
      <c r="D93" s="8">
        <v>552</v>
      </c>
      <c r="E93" s="8" t="s">
        <v>82</v>
      </c>
      <c r="F93" s="8" t="s">
        <v>150</v>
      </c>
      <c r="G93" s="8" t="s">
        <v>82</v>
      </c>
      <c r="H93" s="8" t="s">
        <v>150</v>
      </c>
    </row>
    <row r="94" spans="1:8" x14ac:dyDescent="0.25">
      <c r="A94" s="14">
        <v>124</v>
      </c>
      <c r="B94" s="8" t="s">
        <v>144</v>
      </c>
      <c r="C94" s="8" t="s">
        <v>324</v>
      </c>
      <c r="D94" s="8">
        <v>583</v>
      </c>
      <c r="E94" s="8" t="s">
        <v>82</v>
      </c>
      <c r="F94" s="8" t="s">
        <v>150</v>
      </c>
      <c r="G94" s="8" t="s">
        <v>82</v>
      </c>
      <c r="H94" s="8" t="s">
        <v>149</v>
      </c>
    </row>
    <row r="95" spans="1:8" x14ac:dyDescent="0.25">
      <c r="A95" s="14">
        <v>125</v>
      </c>
      <c r="B95" s="8" t="s">
        <v>143</v>
      </c>
      <c r="C95" s="8" t="s">
        <v>324</v>
      </c>
      <c r="D95" s="8">
        <v>590</v>
      </c>
      <c r="E95" s="8" t="s">
        <v>82</v>
      </c>
      <c r="F95" s="8" t="s">
        <v>150</v>
      </c>
      <c r="G95" s="8" t="s">
        <v>82</v>
      </c>
      <c r="H95" s="8" t="s">
        <v>149</v>
      </c>
    </row>
    <row r="96" spans="1:8" x14ac:dyDescent="0.25">
      <c r="A96" s="14">
        <v>126</v>
      </c>
      <c r="B96" s="8" t="s">
        <v>325</v>
      </c>
      <c r="C96" s="8" t="s">
        <v>324</v>
      </c>
      <c r="D96" s="8">
        <v>774</v>
      </c>
      <c r="E96" s="8" t="s">
        <v>82</v>
      </c>
      <c r="F96" s="8" t="s">
        <v>150</v>
      </c>
      <c r="G96" s="8" t="s">
        <v>82</v>
      </c>
      <c r="H96" s="8" t="s">
        <v>150</v>
      </c>
    </row>
    <row r="97" spans="1:8" x14ac:dyDescent="0.25">
      <c r="A97" s="14">
        <v>128</v>
      </c>
      <c r="B97" s="8" t="s">
        <v>145</v>
      </c>
      <c r="C97" s="8" t="s">
        <v>324</v>
      </c>
      <c r="D97" s="8">
        <v>854</v>
      </c>
      <c r="E97" s="8" t="s">
        <v>82</v>
      </c>
      <c r="F97" s="8" t="s">
        <v>150</v>
      </c>
      <c r="G97" s="8" t="s">
        <v>84</v>
      </c>
      <c r="H97" s="8" t="s">
        <v>84</v>
      </c>
    </row>
    <row r="98" spans="1:8" x14ac:dyDescent="0.25">
      <c r="A98" s="14">
        <v>130</v>
      </c>
      <c r="B98" s="8" t="s">
        <v>148</v>
      </c>
      <c r="C98" s="8" t="s">
        <v>326</v>
      </c>
      <c r="D98" s="8">
        <v>468</v>
      </c>
      <c r="E98" s="8" t="s">
        <v>82</v>
      </c>
      <c r="F98" s="8" t="s">
        <v>150</v>
      </c>
      <c r="G98" s="8" t="s">
        <v>82</v>
      </c>
      <c r="H98" s="8" t="s">
        <v>149</v>
      </c>
    </row>
    <row r="99" spans="1:8" x14ac:dyDescent="0.25">
      <c r="A99" s="14"/>
      <c r="C99" s="7"/>
      <c r="D99" s="8"/>
      <c r="E99" s="8"/>
      <c r="F99" s="7"/>
      <c r="G99" s="7"/>
      <c r="H99" s="7"/>
    </row>
  </sheetData>
  <pageMargins left="0.7" right="0.7" top="0.75" bottom="0.75" header="0.3" footer="0.3"/>
  <pageSetup paperSize="17" scale="50" fitToHeight="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DE0F-042E-4E48-A5C5-1D8A6B66066A}">
  <sheetPr>
    <pageSetUpPr fitToPage="1"/>
  </sheetPr>
  <dimension ref="A1:F16"/>
  <sheetViews>
    <sheetView workbookViewId="0">
      <selection activeCell="A19" sqref="A19:XFD26"/>
    </sheetView>
  </sheetViews>
  <sheetFormatPr defaultRowHeight="15" x14ac:dyDescent="0.25"/>
  <cols>
    <col min="1" max="1" width="19.85546875" bestFit="1" customWidth="1"/>
    <col min="2" max="2" width="19.85546875" customWidth="1"/>
    <col min="3" max="3" width="11.28515625" style="7" bestFit="1" customWidth="1"/>
    <col min="4" max="4" width="9.140625" style="7"/>
    <col min="5" max="5" width="10" style="7" customWidth="1"/>
    <col min="6" max="6" width="10.7109375" style="7" bestFit="1" customWidth="1"/>
    <col min="7" max="7" width="19.5703125" bestFit="1" customWidth="1"/>
  </cols>
  <sheetData>
    <row r="1" spans="1:6" x14ac:dyDescent="0.25">
      <c r="A1" s="1" t="s">
        <v>73</v>
      </c>
      <c r="B1" s="1" t="s">
        <v>167</v>
      </c>
      <c r="C1" s="11" t="s">
        <v>152</v>
      </c>
      <c r="D1" s="11" t="s">
        <v>151</v>
      </c>
      <c r="E1" s="11" t="s">
        <v>74</v>
      </c>
      <c r="F1" s="11" t="s">
        <v>151</v>
      </c>
    </row>
    <row r="2" spans="1:6" x14ac:dyDescent="0.25">
      <c r="A2" t="s">
        <v>157</v>
      </c>
      <c r="B2">
        <v>25</v>
      </c>
      <c r="C2" s="7">
        <v>1</v>
      </c>
      <c r="D2" s="7" t="s">
        <v>150</v>
      </c>
      <c r="E2" s="7">
        <v>1</v>
      </c>
      <c r="F2" s="7" t="s">
        <v>150</v>
      </c>
    </row>
    <row r="3" spans="1:6" x14ac:dyDescent="0.25">
      <c r="A3" t="s">
        <v>166</v>
      </c>
      <c r="B3">
        <v>118</v>
      </c>
      <c r="C3" s="7">
        <v>1</v>
      </c>
      <c r="D3" s="7" t="s">
        <v>150</v>
      </c>
      <c r="E3" s="7">
        <v>0</v>
      </c>
      <c r="F3" s="7" t="s">
        <v>255</v>
      </c>
    </row>
    <row r="4" spans="1:6" x14ac:dyDescent="0.25">
      <c r="A4" t="s">
        <v>165</v>
      </c>
      <c r="B4">
        <v>319</v>
      </c>
      <c r="C4" s="7">
        <v>1</v>
      </c>
      <c r="D4" s="7" t="s">
        <v>149</v>
      </c>
      <c r="E4" s="7">
        <v>0</v>
      </c>
      <c r="F4" s="7" t="s">
        <v>255</v>
      </c>
    </row>
    <row r="5" spans="1:6" x14ac:dyDescent="0.25">
      <c r="A5" t="s">
        <v>154</v>
      </c>
      <c r="B5">
        <v>424</v>
      </c>
      <c r="C5" s="7">
        <v>1</v>
      </c>
      <c r="D5" s="7" t="s">
        <v>149</v>
      </c>
      <c r="E5" s="7">
        <v>0</v>
      </c>
      <c r="F5" s="7" t="s">
        <v>255</v>
      </c>
    </row>
    <row r="6" spans="1:6" x14ac:dyDescent="0.25">
      <c r="A6" t="s">
        <v>155</v>
      </c>
      <c r="B6">
        <v>878</v>
      </c>
      <c r="C6" s="7">
        <v>1</v>
      </c>
      <c r="D6" s="7" t="s">
        <v>150</v>
      </c>
      <c r="E6" s="7">
        <v>1</v>
      </c>
      <c r="F6" s="7" t="s">
        <v>150</v>
      </c>
    </row>
    <row r="7" spans="1:6" x14ac:dyDescent="0.25">
      <c r="A7" t="s">
        <v>156</v>
      </c>
      <c r="B7">
        <v>896</v>
      </c>
      <c r="C7" s="7">
        <v>1</v>
      </c>
      <c r="D7" s="7" t="s">
        <v>150</v>
      </c>
      <c r="E7" s="7">
        <v>1</v>
      </c>
      <c r="F7" s="7" t="s">
        <v>150</v>
      </c>
    </row>
    <row r="8" spans="1:6" x14ac:dyDescent="0.25">
      <c r="A8" t="s">
        <v>160</v>
      </c>
      <c r="B8">
        <v>158</v>
      </c>
      <c r="C8" s="7">
        <v>1</v>
      </c>
      <c r="D8" s="7" t="s">
        <v>150</v>
      </c>
      <c r="E8" s="7">
        <v>1</v>
      </c>
      <c r="F8" s="7" t="s">
        <v>149</v>
      </c>
    </row>
    <row r="9" spans="1:6" x14ac:dyDescent="0.25">
      <c r="A9" t="s">
        <v>159</v>
      </c>
      <c r="B9">
        <v>253</v>
      </c>
      <c r="C9" s="7">
        <v>1</v>
      </c>
      <c r="D9" s="7" t="s">
        <v>150</v>
      </c>
      <c r="E9" s="7">
        <v>0</v>
      </c>
      <c r="F9" s="7" t="s">
        <v>255</v>
      </c>
    </row>
    <row r="10" spans="1:6" x14ac:dyDescent="0.25">
      <c r="A10" t="s">
        <v>161</v>
      </c>
      <c r="B10">
        <v>355</v>
      </c>
      <c r="C10" s="7">
        <v>1</v>
      </c>
      <c r="D10" s="7" t="s">
        <v>149</v>
      </c>
      <c r="E10" s="7">
        <v>0</v>
      </c>
      <c r="F10" s="7" t="s">
        <v>255</v>
      </c>
    </row>
    <row r="11" spans="1:6" x14ac:dyDescent="0.25">
      <c r="A11" t="s">
        <v>162</v>
      </c>
      <c r="B11">
        <v>360</v>
      </c>
      <c r="C11" s="7">
        <v>1</v>
      </c>
      <c r="D11" s="7" t="s">
        <v>150</v>
      </c>
      <c r="E11" s="7">
        <v>1</v>
      </c>
      <c r="F11" s="7" t="s">
        <v>149</v>
      </c>
    </row>
    <row r="12" spans="1:6" x14ac:dyDescent="0.25">
      <c r="A12" t="s">
        <v>163</v>
      </c>
      <c r="B12">
        <v>389</v>
      </c>
      <c r="C12" s="7">
        <v>1</v>
      </c>
      <c r="D12" s="7" t="s">
        <v>149</v>
      </c>
      <c r="E12" s="7">
        <v>0</v>
      </c>
      <c r="F12" s="7" t="s">
        <v>255</v>
      </c>
    </row>
    <row r="13" spans="1:6" x14ac:dyDescent="0.25">
      <c r="A13" t="s">
        <v>158</v>
      </c>
      <c r="B13">
        <v>408</v>
      </c>
      <c r="C13" s="7">
        <v>1</v>
      </c>
      <c r="D13" s="7" t="s">
        <v>150</v>
      </c>
      <c r="E13" s="7">
        <v>1</v>
      </c>
      <c r="F13" s="7" t="s">
        <v>150</v>
      </c>
    </row>
    <row r="14" spans="1:6" x14ac:dyDescent="0.25">
      <c r="A14" t="s">
        <v>200</v>
      </c>
      <c r="B14">
        <v>409</v>
      </c>
      <c r="C14" s="7">
        <v>1</v>
      </c>
      <c r="D14" s="7" t="s">
        <v>150</v>
      </c>
      <c r="E14" s="7">
        <v>1</v>
      </c>
      <c r="F14" s="7" t="s">
        <v>149</v>
      </c>
    </row>
    <row r="15" spans="1:6" x14ac:dyDescent="0.25">
      <c r="A15" t="s">
        <v>201</v>
      </c>
      <c r="B15">
        <v>557</v>
      </c>
      <c r="C15" s="7">
        <v>1</v>
      </c>
      <c r="D15" s="7" t="s">
        <v>150</v>
      </c>
      <c r="E15" s="7">
        <v>0</v>
      </c>
      <c r="F15" s="7" t="s">
        <v>255</v>
      </c>
    </row>
    <row r="16" spans="1:6" x14ac:dyDescent="0.25">
      <c r="A16" t="s">
        <v>153</v>
      </c>
      <c r="B16">
        <v>412</v>
      </c>
      <c r="C16" s="7">
        <v>1</v>
      </c>
      <c r="D16" s="7" t="s">
        <v>150</v>
      </c>
      <c r="E16" s="7">
        <v>1</v>
      </c>
      <c r="F16" s="7" t="s">
        <v>150</v>
      </c>
    </row>
  </sheetData>
  <pageMargins left="0.7" right="0.7" top="0.75" bottom="0.75" header="0.3" footer="0.3"/>
  <pageSetup scale="90" fitToHeight="0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1588E8DAE0DC4B8C6927B3677694CC" ma:contentTypeVersion="11" ma:contentTypeDescription="Create a new document." ma:contentTypeScope="" ma:versionID="78f379c37f93e16d8e2723fa96fe58fa">
  <xsd:schema xmlns:xsd="http://www.w3.org/2001/XMLSchema" xmlns:xs="http://www.w3.org/2001/XMLSchema" xmlns:p="http://schemas.microsoft.com/office/2006/metadata/properties" xmlns:ns3="5603b6f3-5750-45c8-b7c2-dc92a7bd9e74" xmlns:ns4="252321dc-6a77-4a6c-bcca-6ca94928eaa8" targetNamespace="http://schemas.microsoft.com/office/2006/metadata/properties" ma:root="true" ma:fieldsID="2d2c73674819d76c338ece6d6041067b" ns3:_="" ns4:_="">
    <xsd:import namespace="5603b6f3-5750-45c8-b7c2-dc92a7bd9e74"/>
    <xsd:import namespace="252321dc-6a77-4a6c-bcca-6ca94928eaa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3b6f3-5750-45c8-b7c2-dc92a7bd9e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321dc-6a77-4a6c-bcca-6ca94928e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340CFF-71E9-4D86-AACB-9521EB3706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7E86B3-AB26-4150-81EA-1533266C7E65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252321dc-6a77-4a6c-bcca-6ca94928eaa8"/>
    <ds:schemaRef ds:uri="http://schemas.microsoft.com/office/2006/documentManagement/types"/>
    <ds:schemaRef ds:uri="http://purl.org/dc/terms/"/>
    <ds:schemaRef ds:uri="http://schemas.microsoft.com/office/infopath/2007/PartnerControls"/>
    <ds:schemaRef ds:uri="5603b6f3-5750-45c8-b7c2-dc92a7bd9e74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9F44906-9394-46E4-ABA0-AE138607C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03b6f3-5750-45c8-b7c2-dc92a7bd9e74"/>
    <ds:schemaRef ds:uri="252321dc-6a77-4a6c-bcca-6ca94928ea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 Staff</vt:lpstr>
      <vt:lpstr>Shop Staff</vt:lpstr>
      <vt:lpstr>Installation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Sarena Yung</dc:creator>
  <cp:lastModifiedBy>Erik Yu</cp:lastModifiedBy>
  <cp:lastPrinted>2022-11-21T23:13:48Z</cp:lastPrinted>
  <dcterms:created xsi:type="dcterms:W3CDTF">2022-10-12T18:40:50Z</dcterms:created>
  <dcterms:modified xsi:type="dcterms:W3CDTF">2023-11-24T23:31:49Z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0x010100F61588E8DAE0DC4B8C6927B3677694CC</vt:lpwstr>
  </property>
</Properties>
</file>