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3580" windowHeight="985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13" i="1"/>
  <c r="C23"/>
  <c r="K17"/>
  <c r="F13"/>
  <c r="G10"/>
  <c r="F7"/>
</calcChain>
</file>

<file path=xl/sharedStrings.xml><?xml version="1.0" encoding="utf-8"?>
<sst xmlns="http://schemas.openxmlformats.org/spreadsheetml/2006/main" count="15" uniqueCount="12">
  <si>
    <t>X</t>
  </si>
  <si>
    <t>Sistema Operativo</t>
  </si>
  <si>
    <t xml:space="preserve">Tamaño Total </t>
  </si>
  <si>
    <t>GB</t>
  </si>
  <si>
    <t>Base de datos a  8 años</t>
  </si>
  <si>
    <t>% crecimiento</t>
  </si>
  <si>
    <t>Tamaño Actual</t>
  </si>
  <si>
    <t>Vida Util</t>
  </si>
  <si>
    <t>Crecimiento anual</t>
  </si>
  <si>
    <t>Total ( {Tamaño Actual} + ({Crecimiento anual}*{Vida Util})</t>
  </si>
  <si>
    <t>Cálculo  de tamaño Disco</t>
  </si>
  <si>
    <t>Agregado de Funcionalidades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</si>
</sst>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K23"/>
  <sheetViews>
    <sheetView tabSelected="1" workbookViewId="0">
      <selection activeCell="H7" sqref="H7"/>
    </sheetView>
  </sheetViews>
  <sheetFormatPr baseColWidth="10" defaultRowHeight="15"/>
  <cols>
    <col min="2" max="2" width="27.42578125" bestFit="1" customWidth="1"/>
    <col min="4" max="4" width="14" bestFit="1" customWidth="1"/>
    <col min="5" max="5" width="13.5703125" bestFit="1" customWidth="1"/>
    <col min="6" max="6" width="17.28515625" bestFit="1" customWidth="1"/>
    <col min="8" max="8" width="53.42578125" bestFit="1" customWidth="1"/>
  </cols>
  <sheetData>
    <row r="6" spans="4:8">
      <c r="D6">
        <v>1898508</v>
      </c>
      <c r="E6">
        <v>100</v>
      </c>
    </row>
    <row r="7" spans="4:8">
      <c r="D7">
        <v>202266</v>
      </c>
      <c r="E7" t="s">
        <v>0</v>
      </c>
      <c r="F7">
        <f>(D7*E6)/D6</f>
        <v>10.653945097940067</v>
      </c>
    </row>
    <row r="10" spans="4:8">
      <c r="D10">
        <v>23</v>
      </c>
      <c r="E10">
        <v>5</v>
      </c>
      <c r="F10">
        <v>1.1000000000000001</v>
      </c>
      <c r="G10">
        <f>D10*E10*F10</f>
        <v>126.50000000000001</v>
      </c>
    </row>
    <row r="12" spans="4:8">
      <c r="D12" s="2" t="s">
        <v>6</v>
      </c>
      <c r="E12" s="2" t="s">
        <v>5</v>
      </c>
      <c r="F12" s="2" t="s">
        <v>8</v>
      </c>
      <c r="G12" s="2" t="s">
        <v>7</v>
      </c>
      <c r="H12" s="2" t="s">
        <v>9</v>
      </c>
    </row>
    <row r="13" spans="4:8">
      <c r="D13" s="2">
        <v>24</v>
      </c>
      <c r="E13" s="2">
        <v>0.12</v>
      </c>
      <c r="F13" s="2">
        <f>D13*E13</f>
        <v>2.88</v>
      </c>
      <c r="G13" s="2">
        <v>8</v>
      </c>
      <c r="H13" s="2">
        <f>D13+(F13*G13)</f>
        <v>47.04</v>
      </c>
    </row>
    <row r="17" spans="2:11">
      <c r="I17">
        <v>59</v>
      </c>
      <c r="J17">
        <v>23</v>
      </c>
      <c r="K17">
        <f>I17-J17</f>
        <v>36</v>
      </c>
    </row>
    <row r="19" spans="2:11">
      <c r="B19" s="3" t="s">
        <v>10</v>
      </c>
      <c r="C19" s="1"/>
      <c r="D19" s="1"/>
    </row>
    <row r="20" spans="2:11">
      <c r="B20" s="1" t="s">
        <v>1</v>
      </c>
      <c r="C20" s="1">
        <v>50</v>
      </c>
      <c r="D20" s="1" t="s">
        <v>3</v>
      </c>
    </row>
    <row r="21" spans="2:11">
      <c r="B21" s="1" t="s">
        <v>4</v>
      </c>
      <c r="C21" s="1">
        <v>47.4</v>
      </c>
      <c r="D21" s="1" t="s">
        <v>3</v>
      </c>
    </row>
    <row r="22" spans="2:11">
      <c r="B22" s="1" t="s">
        <v>11</v>
      </c>
      <c r="C22" s="1">
        <v>20</v>
      </c>
      <c r="D22" s="1" t="s">
        <v>3</v>
      </c>
    </row>
    <row r="23" spans="2:11">
      <c r="B23" s="1" t="s">
        <v>2</v>
      </c>
      <c r="C23" s="1">
        <f>SUM(C20:C22)</f>
        <v>117.4</v>
      </c>
      <c r="D23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quidele</dc:creator>
  <cp:lastModifiedBy>quidele</cp:lastModifiedBy>
  <dcterms:created xsi:type="dcterms:W3CDTF">2014-12-03T13:38:26Z</dcterms:created>
  <dcterms:modified xsi:type="dcterms:W3CDTF">2014-12-03T19:30:04Z</dcterms:modified>
</cp:coreProperties>
</file>