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0" activeTab="17"/>
  </bookViews>
  <sheets>
    <sheet name="penting" sheetId="7" r:id="rId1"/>
    <sheet name="purchase" sheetId="5" r:id="rId2"/>
    <sheet name="purchasehead" sheetId="6" r:id="rId3"/>
    <sheet name="gindetail" sheetId="2" r:id="rId4"/>
    <sheet name="grn" sheetId="3" r:id="rId5"/>
    <sheet name="grndetail" sheetId="4" r:id="rId6"/>
    <sheet name="modul" sheetId="8" r:id="rId7"/>
    <sheet name="moduluser" sheetId="9" r:id="rId8"/>
    <sheet name="muser" sheetId="10" r:id="rId9"/>
    <sheet name="mconvert" sheetId="12" r:id="rId10"/>
    <sheet name="invoice" sheetId="15" r:id="rId11"/>
    <sheet name="invoicedetail" sheetId="16" r:id="rId12"/>
    <sheet name="eximdoc" sheetId="17" r:id="rId13"/>
    <sheet name="docdetail" sheetId="18" r:id="rId14"/>
    <sheet name="eximbc" sheetId="19" r:id="rId15"/>
    <sheet name="eximbcdetail" sheetId="20" r:id="rId16"/>
    <sheet name="eximdocdetail" sheetId="21" r:id="rId17"/>
    <sheet name="Sheet1" sheetId="11" r:id="rId18"/>
    <sheet name="1" sheetId="22" r:id="rId19"/>
  </sheets>
  <calcPr calcId="124519"/>
</workbook>
</file>

<file path=xl/calcChain.xml><?xml version="1.0" encoding="utf-8"?>
<calcChain xmlns="http://schemas.openxmlformats.org/spreadsheetml/2006/main">
  <c r="G10" i="21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4" i="20"/>
  <c r="F4"/>
  <c r="E4"/>
  <c r="D4"/>
  <c r="C4"/>
  <c r="G3"/>
  <c r="F3"/>
  <c r="E3"/>
  <c r="D3"/>
  <c r="C3"/>
  <c r="G2"/>
  <c r="F2"/>
  <c r="E2"/>
  <c r="D2"/>
  <c r="C2"/>
  <c r="G4" i="19"/>
  <c r="F4"/>
  <c r="E4"/>
  <c r="D4"/>
  <c r="C4"/>
  <c r="G3"/>
  <c r="F3"/>
  <c r="E3"/>
  <c r="D3"/>
  <c r="C3"/>
  <c r="G2"/>
  <c r="F2"/>
  <c r="E2"/>
  <c r="D2"/>
  <c r="C2"/>
  <c r="G10" i="18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16" i="17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16" i="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19" i="15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C1" i="2"/>
  <c r="C2"/>
  <c r="D2"/>
  <c r="E2"/>
  <c r="F2"/>
  <c r="G2"/>
  <c r="C3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C11"/>
  <c r="D11"/>
  <c r="E11"/>
  <c r="F11"/>
  <c r="G11"/>
  <c r="C12"/>
  <c r="D12"/>
  <c r="E12"/>
  <c r="F12"/>
  <c r="G12"/>
  <c r="C13"/>
  <c r="D13"/>
  <c r="E13"/>
  <c r="F13"/>
  <c r="G13"/>
  <c r="C14"/>
  <c r="D14"/>
  <c r="E14"/>
  <c r="F14"/>
  <c r="G14"/>
  <c r="C15"/>
  <c r="D15"/>
  <c r="E15"/>
  <c r="F15"/>
  <c r="G15"/>
  <c r="C2" i="4"/>
  <c r="D2"/>
  <c r="E2"/>
  <c r="F2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G4" i="12"/>
  <c r="F4"/>
  <c r="E4"/>
  <c r="D4"/>
  <c r="C4"/>
  <c r="G3"/>
  <c r="F3"/>
  <c r="E3"/>
  <c r="D3"/>
  <c r="C3"/>
  <c r="G2"/>
  <c r="F2"/>
  <c r="E2"/>
  <c r="D2"/>
  <c r="C2"/>
  <c r="G19" i="3"/>
  <c r="F19"/>
  <c r="E19"/>
  <c r="D19"/>
  <c r="C19"/>
  <c r="G12" i="10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11" i="9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10" i="8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G3"/>
  <c r="F3"/>
  <c r="E3"/>
  <c r="D3"/>
  <c r="C3"/>
  <c r="G2"/>
  <c r="F2"/>
  <c r="E2"/>
  <c r="D2"/>
  <c r="C2"/>
  <c r="G16" i="4"/>
  <c r="G15"/>
  <c r="G14"/>
  <c r="G13"/>
  <c r="G12"/>
  <c r="G11"/>
  <c r="G10"/>
  <c r="G9"/>
  <c r="G8"/>
  <c r="G7"/>
  <c r="G6"/>
  <c r="G5"/>
  <c r="G4"/>
  <c r="G3"/>
  <c r="G2"/>
  <c r="G18" i="3"/>
  <c r="G17"/>
  <c r="G16"/>
  <c r="G15"/>
  <c r="G14"/>
  <c r="G13"/>
  <c r="G12"/>
  <c r="G11"/>
  <c r="G10"/>
  <c r="G9"/>
  <c r="G8"/>
  <c r="G7"/>
  <c r="G6"/>
  <c r="G5"/>
  <c r="G4"/>
  <c r="G3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F4"/>
  <c r="E4"/>
  <c r="D4"/>
  <c r="C4"/>
  <c r="F3"/>
  <c r="E3"/>
  <c r="D3"/>
  <c r="C3"/>
  <c r="G2"/>
  <c r="F2"/>
  <c r="E2"/>
  <c r="D2"/>
  <c r="C2"/>
  <c r="G41" i="6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G2"/>
  <c r="F2"/>
  <c r="E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37" i="5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G2"/>
  <c r="F2"/>
  <c r="E2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<sst xmlns="http://schemas.openxmlformats.org/spreadsheetml/2006/main" count="545" uniqueCount="126">
  <si>
    <t>Field</t>
  </si>
  <si>
    <t>Type</t>
  </si>
  <si>
    <t>GINNO</t>
  </si>
  <si>
    <t>varchar(50)</t>
  </si>
  <si>
    <t>GDIV</t>
  </si>
  <si>
    <t>varchar(3)</t>
  </si>
  <si>
    <t>DATE</t>
  </si>
  <si>
    <t>datetime</t>
  </si>
  <si>
    <t>OFFICER</t>
  </si>
  <si>
    <t>varchar(20)</t>
  </si>
  <si>
    <t>DELIVERYTO</t>
  </si>
  <si>
    <t>int(11)</t>
  </si>
  <si>
    <t>REMARKS</t>
  </si>
  <si>
    <t>STOREID</t>
  </si>
  <si>
    <t>APPROVE</t>
  </si>
  <si>
    <t>APPROVEDATE</t>
  </si>
  <si>
    <t>APPROVEBY</t>
  </si>
  <si>
    <t>CLOSE</t>
  </si>
  <si>
    <t>CUSTVENDCODE</t>
  </si>
  <si>
    <t>DELIVERYTONAME</t>
  </si>
  <si>
    <t>DOCREGNO</t>
  </si>
  <si>
    <t>ITEMSID</t>
  </si>
  <si>
    <t>varchar(30)</t>
  </si>
  <si>
    <t>COLORID</t>
  </si>
  <si>
    <t>PONO</t>
  </si>
  <si>
    <t>QUANTITY</t>
  </si>
  <si>
    <t>float</t>
  </si>
  <si>
    <t>UOM</t>
  </si>
  <si>
    <t>varchar(10)</t>
  </si>
  <si>
    <t>PRICE</t>
  </si>
  <si>
    <t>CURRENCYID</t>
  </si>
  <si>
    <t>KURS</t>
  </si>
  <si>
    <t>QTYPURCHASE</t>
  </si>
  <si>
    <t>UOMPURCHASE</t>
  </si>
  <si>
    <t>DELIVERYTOADDRESS</t>
  </si>
  <si>
    <t>GRNNO</t>
  </si>
  <si>
    <t>RECEIVEFROM</t>
  </si>
  <si>
    <t>REFFNO</t>
  </si>
  <si>
    <t>STYLEID</t>
  </si>
  <si>
    <t>CUSTVENDID</t>
  </si>
  <si>
    <t>varchar(250)</t>
  </si>
  <si>
    <t>TERMOFPAYMENT</t>
  </si>
  <si>
    <t>varchar(200)</t>
  </si>
  <si>
    <t>ACKNOWLEDGEMENT</t>
  </si>
  <si>
    <t>ACKNOWLEDGEMENTDATE</t>
  </si>
  <si>
    <t>ACKNOWLEDGEMENTBY</t>
  </si>
  <si>
    <t>TOTALAMOUNT</t>
  </si>
  <si>
    <t>TOTALDISCOUNT</t>
  </si>
  <si>
    <t>TOTALPPN</t>
  </si>
  <si>
    <t>CHECKED</t>
  </si>
  <si>
    <t>CHECKDATE</t>
  </si>
  <si>
    <t>CHECKBY</t>
  </si>
  <si>
    <t>NOTE</t>
  </si>
  <si>
    <t>ETA</t>
  </si>
  <si>
    <t>REFERTO</t>
  </si>
  <si>
    <t>TOTALPAID</t>
  </si>
  <si>
    <t>REVISE</t>
  </si>
  <si>
    <t>REVISEDATE</t>
  </si>
  <si>
    <t>REVISEBY</t>
  </si>
  <si>
    <t>NONREQ</t>
  </si>
  <si>
    <t>smallint(6)</t>
  </si>
  <si>
    <t>TOTALUPCHARGES</t>
  </si>
  <si>
    <t>ETD</t>
  </si>
  <si>
    <t>DUEDATE</t>
  </si>
  <si>
    <t>SHIPMODA</t>
  </si>
  <si>
    <t>REVISEDUEDATE</t>
  </si>
  <si>
    <t>PPN</t>
  </si>
  <si>
    <t>COURIER</t>
  </si>
  <si>
    <r>
      <t>show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columns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from</t>
    </r>
    <r>
      <rPr>
        <sz val="10"/>
        <color rgb="FF000000"/>
        <rFont val="Arial Unicode MS"/>
        <family val="2"/>
      </rPr>
      <t xml:space="preserve"> </t>
    </r>
    <r>
      <rPr>
        <sz val="10"/>
        <color rgb="FFFF00FF"/>
        <rFont val="Arial Unicode MS"/>
        <family val="2"/>
      </rPr>
      <t>tblgrn</t>
    </r>
  </si>
  <si>
    <t>ID</t>
  </si>
  <si>
    <t>DESCRIPTION</t>
  </si>
  <si>
    <t>JENIS</t>
  </si>
  <si>
    <t>SIZEID</t>
  </si>
  <si>
    <t>GRADE</t>
  </si>
  <si>
    <t>MODUL</t>
  </si>
  <si>
    <t>SAVE</t>
  </si>
  <si>
    <t>tinyint(50)</t>
  </si>
  <si>
    <t>UPDATE</t>
  </si>
  <si>
    <t>DELETE</t>
  </si>
  <si>
    <t>PRINT</t>
  </si>
  <si>
    <t>ACKNOWLEGMENT</t>
  </si>
  <si>
    <t>UNAPPROVE</t>
  </si>
  <si>
    <t>CHECK</t>
  </si>
  <si>
    <t>USERID</t>
  </si>
  <si>
    <t>tinyint(4)</t>
  </si>
  <si>
    <t>NAME</t>
  </si>
  <si>
    <t>varchar(150)</t>
  </si>
  <si>
    <t>PASSWORD</t>
  </si>
  <si>
    <t>DIV</t>
  </si>
  <si>
    <t>LOCATIONID</t>
  </si>
  <si>
    <t>EMAIL</t>
  </si>
  <si>
    <t>PHONE</t>
  </si>
  <si>
    <t>TTD</t>
  </si>
  <si>
    <t>longblob</t>
  </si>
  <si>
    <t>ADDRESS</t>
  </si>
  <si>
    <t>PATH</t>
  </si>
  <si>
    <t>ACTIVE</t>
  </si>
  <si>
    <t>Null</t>
  </si>
  <si>
    <t>Key</t>
  </si>
  <si>
    <t>Default</t>
  </si>
  <si>
    <t>Extra</t>
  </si>
  <si>
    <t>NO</t>
  </si>
  <si>
    <t>PRI</t>
  </si>
  <si>
    <t>\N</t>
  </si>
  <si>
    <t>YES</t>
  </si>
  <si>
    <t>UOMCONVERT</t>
  </si>
  <si>
    <t>CONVER</t>
  </si>
  <si>
    <t>STYLEIDTO</t>
  </si>
  <si>
    <t>decimal(10,2)</t>
  </si>
  <si>
    <t>INVNO</t>
  </si>
  <si>
    <t>AJUNO</t>
  </si>
  <si>
    <t>AJUDATE</t>
  </si>
  <si>
    <t>TRANSNO</t>
  </si>
  <si>
    <t>DOCNO</t>
  </si>
  <si>
    <t>DOCTYPE</t>
  </si>
  <si>
    <t>DOCREASON</t>
  </si>
  <si>
    <t>DOCDATE</t>
  </si>
  <si>
    <t>INVDATE</t>
  </si>
  <si>
    <t>BLNO</t>
  </si>
  <si>
    <t>BLDATE</t>
  </si>
  <si>
    <t>TYPE</t>
  </si>
  <si>
    <t>NOAJU</t>
  </si>
  <si>
    <t>SKUCODE</t>
  </si>
  <si>
    <t>CURRENCY</t>
  </si>
  <si>
    <t>TOTAL</t>
  </si>
  <si>
    <t>IDDetail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</si>
</sst>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FF"/>
      <name val="Arial Unicode MS"/>
      <family val="2"/>
    </font>
    <font>
      <sz val="10"/>
      <color rgb="FFFF00FF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4.85546875" bestFit="1" customWidth="1"/>
  </cols>
  <sheetData>
    <row r="1" spans="1:1" ht="15.75">
      <c r="A1" s="1" t="s">
        <v>68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2" sqref="C2"/>
    </sheetView>
  </sheetViews>
  <sheetFormatPr defaultRowHeight="15"/>
  <cols>
    <col min="1" max="1" width="17.28515625" customWidth="1"/>
    <col min="2" max="2" width="10.85546875" bestFit="1" customWidth="1"/>
    <col min="3" max="3" width="30.85546875" bestFit="1" customWidth="1"/>
    <col min="4" max="4" width="35.85546875" bestFit="1" customWidth="1"/>
    <col min="6" max="6" width="16.42578125" bestFit="1" customWidth="1"/>
    <col min="7" max="7" width="68.42578125" bestFit="1" customWidth="1"/>
  </cols>
  <sheetData>
    <row r="1" spans="1:7">
      <c r="A1" t="s">
        <v>0</v>
      </c>
      <c r="B1" t="s">
        <v>1</v>
      </c>
    </row>
    <row r="2" spans="1:7">
      <c r="A2" t="s">
        <v>27</v>
      </c>
      <c r="B2" t="s">
        <v>3</v>
      </c>
      <c r="C2" t="str">
        <f t="shared" ref="C2" si="0">CONCATENATE(A2,"=@",A2,",")</f>
        <v>UOM=@UOM,</v>
      </c>
      <c r="D2" t="str">
        <f t="shared" ref="D2" si="1">CONCATENATE("public string ",A2," ","{ get; set; }")</f>
        <v>public string UOM { get; set; }</v>
      </c>
      <c r="E2" t="str">
        <f t="shared" ref="E2" si="2">CONCATENATE(A2,",")</f>
        <v>UOM,</v>
      </c>
      <c r="F2" t="str">
        <f t="shared" ref="F2" si="3">CONCATENATE("@",A2,",")</f>
        <v>@UOM,</v>
      </c>
      <c r="G2" t="str">
        <f t="shared" ref="G2" si="4">CONCATENATE("strQuery.Parameters.AddWithValue(","""","@",A2,""",","k.",A2,");")</f>
        <v>strQuery.Parameters.AddWithValue("@UOM",k.UOM);</v>
      </c>
    </row>
    <row r="3" spans="1:7">
      <c r="A3" t="s">
        <v>105</v>
      </c>
      <c r="B3" t="s">
        <v>3</v>
      </c>
      <c r="C3" t="str">
        <f t="shared" ref="C3:C4" si="5">CONCATENATE(A3,"=@",A3,",")</f>
        <v>UOMCONVERT=@UOMCONVERT,</v>
      </c>
      <c r="D3" t="str">
        <f t="shared" ref="D3:D4" si="6">CONCATENATE("public string ",A3," ","{ get; set; }")</f>
        <v>public string UOMCONVERT { get; set; }</v>
      </c>
      <c r="E3" t="str">
        <f t="shared" ref="E3:E4" si="7">CONCATENATE(A3,",")</f>
        <v>UOMCONVERT,</v>
      </c>
      <c r="F3" t="str">
        <f t="shared" ref="F3:F4" si="8">CONCATENATE("@",A3,",")</f>
        <v>@UOMCONVERT,</v>
      </c>
      <c r="G3" t="str">
        <f t="shared" ref="G3:G4" si="9">CONCATENATE("strQuery.Parameters.AddWithValue(","""","@",A3,""",","k.",A3,");")</f>
        <v>strQuery.Parameters.AddWithValue("@UOMCONVERT",k.UOMCONVERT);</v>
      </c>
    </row>
    <row r="4" spans="1:7">
      <c r="A4" t="s">
        <v>106</v>
      </c>
      <c r="B4" t="s">
        <v>26</v>
      </c>
      <c r="C4" t="str">
        <f t="shared" si="5"/>
        <v>CONVER=@CONVER,</v>
      </c>
      <c r="D4" t="str">
        <f t="shared" si="6"/>
        <v>public string CONVER { get; set; }</v>
      </c>
      <c r="E4" t="str">
        <f t="shared" si="7"/>
        <v>CONVER,</v>
      </c>
      <c r="F4" t="str">
        <f t="shared" si="8"/>
        <v>@CONVER,</v>
      </c>
      <c r="G4" t="str">
        <f t="shared" si="9"/>
        <v>strQuery.Parameters.AddWithValue("@CONVER",k.CONVER);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2" sqref="C2:G2"/>
    </sheetView>
  </sheetViews>
  <sheetFormatPr defaultRowHeight="15"/>
  <cols>
    <col min="1" max="1" width="18.140625" customWidth="1"/>
    <col min="2" max="2" width="10.85546875" bestFit="1" customWidth="1"/>
    <col min="3" max="3" width="33.85546875" bestFit="1" customWidth="1"/>
    <col min="4" max="4" width="37.28515625" bestFit="1" customWidth="1"/>
    <col min="5" max="5" width="16" bestFit="1" customWidth="1"/>
    <col min="6" max="6" width="18" bestFit="1" customWidth="1"/>
    <col min="7" max="7" width="71.42578125" bestFit="1" customWidth="1"/>
  </cols>
  <sheetData>
    <row r="1" spans="1:7">
      <c r="A1" t="s">
        <v>0</v>
      </c>
      <c r="B1" t="s">
        <v>1</v>
      </c>
    </row>
    <row r="2" spans="1:7">
      <c r="A2" t="s">
        <v>109</v>
      </c>
      <c r="B2" t="s">
        <v>3</v>
      </c>
      <c r="C2" t="str">
        <f>CONCATENATE(A2,"=@",A2,",")</f>
        <v>INVNO=@INVNO,</v>
      </c>
      <c r="D2" t="str">
        <f>CONCATENATE("public string ",A2," ","{ get; set; }")</f>
        <v>public string INVNO { get; set; }</v>
      </c>
      <c r="E2" t="str">
        <f>CONCATENATE(A2,",")</f>
        <v>INVNO,</v>
      </c>
      <c r="F2" t="str">
        <f>CONCATENATE("@",A2,",")</f>
        <v>@INVNO,</v>
      </c>
      <c r="G2" t="str">
        <f>CONCATENATE("strQuery.Parameters.AddWithValue(","""","@",A2,""",","k.",A2,");")</f>
        <v>strQuery.Parameters.AddWithValue("@INVNO",k.INVNO);</v>
      </c>
    </row>
    <row r="3" spans="1:7">
      <c r="A3" t="s">
        <v>6</v>
      </c>
      <c r="B3" t="s">
        <v>7</v>
      </c>
      <c r="C3" t="str">
        <f t="shared" ref="C3:C19" si="0">CONCATENATE(A3,"=@",A3,",")</f>
        <v>DATE=@DATE,</v>
      </c>
      <c r="D3" t="str">
        <f t="shared" ref="D3:D19" si="1">CONCATENATE("public string ",A3," ","{ get; set; }")</f>
        <v>public string DATE { get; set; }</v>
      </c>
      <c r="E3" t="str">
        <f t="shared" ref="E3:E19" si="2">CONCATENATE(A3,",")</f>
        <v>DATE,</v>
      </c>
      <c r="F3" t="str">
        <f t="shared" ref="F3:F19" si="3">CONCATENATE("@",A3,",")</f>
        <v>@DATE,</v>
      </c>
      <c r="G3" t="str">
        <f t="shared" ref="G3:G19" si="4">CONCATENATE("strQuery.Parameters.AddWithValue(","""","@",A3,""",","k.",A3,");")</f>
        <v>strQuery.Parameters.AddWithValue("@DATE",k.DATE);</v>
      </c>
    </row>
    <row r="4" spans="1:7">
      <c r="A4" t="s">
        <v>8</v>
      </c>
      <c r="B4" t="s">
        <v>9</v>
      </c>
      <c r="C4" t="str">
        <f t="shared" si="0"/>
        <v>OFFICER=@OFFICER,</v>
      </c>
      <c r="D4" t="str">
        <f t="shared" si="1"/>
        <v>public string OFFICER { get; set; }</v>
      </c>
      <c r="E4" t="str">
        <f t="shared" si="2"/>
        <v>OFFICER,</v>
      </c>
      <c r="F4" t="str">
        <f t="shared" si="3"/>
        <v>@OFFICER,</v>
      </c>
      <c r="G4" t="str">
        <f t="shared" si="4"/>
        <v>strQuery.Parameters.AddWithValue("@OFFICER",k.OFFICER);</v>
      </c>
    </row>
    <row r="5" spans="1:7">
      <c r="A5" t="s">
        <v>4</v>
      </c>
      <c r="B5" t="s">
        <v>5</v>
      </c>
      <c r="C5" t="str">
        <f t="shared" si="0"/>
        <v>GDIV=@GDIV,</v>
      </c>
      <c r="D5" t="str">
        <f t="shared" si="1"/>
        <v>public string GDIV { get; set; }</v>
      </c>
      <c r="E5" t="str">
        <f t="shared" si="2"/>
        <v>GDIV,</v>
      </c>
      <c r="F5" t="str">
        <f t="shared" si="3"/>
        <v>@GDIV,</v>
      </c>
      <c r="G5" t="str">
        <f t="shared" si="4"/>
        <v>strQuery.Parameters.AddWithValue("@GDIV",k.GDIV);</v>
      </c>
    </row>
    <row r="6" spans="1:7">
      <c r="A6" t="s">
        <v>36</v>
      </c>
      <c r="B6" t="s">
        <v>11</v>
      </c>
      <c r="C6" t="str">
        <f t="shared" si="0"/>
        <v>RECEIVEFROM=@RECEIVEFROM,</v>
      </c>
      <c r="D6" t="str">
        <f t="shared" si="1"/>
        <v>public string RECEIVEFROM { get; set; }</v>
      </c>
      <c r="E6" t="str">
        <f t="shared" si="2"/>
        <v>RECEIVEFROM,</v>
      </c>
      <c r="F6" t="str">
        <f t="shared" si="3"/>
        <v>@RECEIVEFROM,</v>
      </c>
      <c r="G6" t="str">
        <f t="shared" si="4"/>
        <v>strQuery.Parameters.AddWithValue("@RECEIVEFROM",k.RECEIVEFROM);</v>
      </c>
    </row>
    <row r="7" spans="1:7">
      <c r="A7" t="s">
        <v>12</v>
      </c>
      <c r="B7" t="s">
        <v>3</v>
      </c>
      <c r="C7" t="str">
        <f t="shared" si="0"/>
        <v>REMARKS=@REMARKS,</v>
      </c>
      <c r="D7" t="str">
        <f t="shared" si="1"/>
        <v>public string REMARKS { get; set; }</v>
      </c>
      <c r="E7" t="str">
        <f t="shared" si="2"/>
        <v>REMARKS,</v>
      </c>
      <c r="F7" t="str">
        <f t="shared" si="3"/>
        <v>@REMARKS,</v>
      </c>
      <c r="G7" t="str">
        <f t="shared" si="4"/>
        <v>strQuery.Parameters.AddWithValue("@REMARKS",k.REMARKS);</v>
      </c>
    </row>
    <row r="8" spans="1:7">
      <c r="A8" t="s">
        <v>13</v>
      </c>
      <c r="B8" t="s">
        <v>9</v>
      </c>
      <c r="C8" t="str">
        <f t="shared" si="0"/>
        <v>STOREID=@STOREID,</v>
      </c>
      <c r="D8" t="str">
        <f t="shared" si="1"/>
        <v>public string STOREID { get; set; }</v>
      </c>
      <c r="E8" t="str">
        <f t="shared" si="2"/>
        <v>STOREID,</v>
      </c>
      <c r="F8" t="str">
        <f t="shared" si="3"/>
        <v>@STOREID,</v>
      </c>
      <c r="G8" t="str">
        <f t="shared" si="4"/>
        <v>strQuery.Parameters.AddWithValue("@STOREID",k.STOREID);</v>
      </c>
    </row>
    <row r="9" spans="1:7">
      <c r="A9" t="s">
        <v>24</v>
      </c>
      <c r="B9" t="s">
        <v>9</v>
      </c>
      <c r="C9" t="str">
        <f t="shared" si="0"/>
        <v>PONO=@PONO,</v>
      </c>
      <c r="D9" t="str">
        <f t="shared" si="1"/>
        <v>public string PONO { get; set; }</v>
      </c>
      <c r="E9" t="str">
        <f t="shared" si="2"/>
        <v>PONO,</v>
      </c>
      <c r="F9" t="str">
        <f t="shared" si="3"/>
        <v>@PONO,</v>
      </c>
      <c r="G9" t="str">
        <f t="shared" si="4"/>
        <v>strQuery.Parameters.AddWithValue("@PONO",k.PONO);</v>
      </c>
    </row>
    <row r="10" spans="1:7">
      <c r="A10" t="s">
        <v>18</v>
      </c>
      <c r="B10" t="s">
        <v>9</v>
      </c>
      <c r="C10" t="str">
        <f t="shared" si="0"/>
        <v>CUSTVENDCODE=@CUSTVENDCODE,</v>
      </c>
      <c r="D10" t="str">
        <f t="shared" si="1"/>
        <v>public string CUSTVENDCODE { get; set; }</v>
      </c>
      <c r="E10" t="str">
        <f t="shared" si="2"/>
        <v>CUSTVENDCODE,</v>
      </c>
      <c r="F10" t="str">
        <f t="shared" si="3"/>
        <v>@CUSTVENDCODE,</v>
      </c>
      <c r="G10" t="str">
        <f t="shared" si="4"/>
        <v>strQuery.Parameters.AddWithValue("@CUSTVENDCODE",k.CUSTVENDCODE);</v>
      </c>
    </row>
    <row r="11" spans="1:7">
      <c r="A11" t="s">
        <v>37</v>
      </c>
      <c r="B11" t="s">
        <v>3</v>
      </c>
      <c r="C11" t="str">
        <f t="shared" si="0"/>
        <v>REFFNO=@REFFNO,</v>
      </c>
      <c r="D11" t="str">
        <f t="shared" si="1"/>
        <v>public string REFFNO { get; set; }</v>
      </c>
      <c r="E11" t="str">
        <f t="shared" si="2"/>
        <v>REFFNO,</v>
      </c>
      <c r="F11" t="str">
        <f t="shared" si="3"/>
        <v>@REFFNO,</v>
      </c>
      <c r="G11" t="str">
        <f t="shared" si="4"/>
        <v>strQuery.Parameters.AddWithValue("@REFFNO",k.REFFNO);</v>
      </c>
    </row>
    <row r="12" spans="1:7">
      <c r="A12" t="s">
        <v>14</v>
      </c>
      <c r="B12" t="s">
        <v>11</v>
      </c>
      <c r="C12" t="str">
        <f t="shared" si="0"/>
        <v>APPROVE=@APPROVE,</v>
      </c>
      <c r="D12" t="str">
        <f t="shared" si="1"/>
        <v>public string APPROVE { get; set; }</v>
      </c>
      <c r="E12" t="str">
        <f t="shared" si="2"/>
        <v>APPROVE,</v>
      </c>
      <c r="F12" t="str">
        <f t="shared" si="3"/>
        <v>@APPROVE,</v>
      </c>
      <c r="G12" t="str">
        <f t="shared" si="4"/>
        <v>strQuery.Parameters.AddWithValue("@APPROVE",k.APPROVE);</v>
      </c>
    </row>
    <row r="13" spans="1:7">
      <c r="A13" t="s">
        <v>15</v>
      </c>
      <c r="B13" t="s">
        <v>7</v>
      </c>
      <c r="C13" t="str">
        <f t="shared" si="0"/>
        <v>APPROVEDATE=@APPROVEDATE,</v>
      </c>
      <c r="D13" t="str">
        <f t="shared" si="1"/>
        <v>public string APPROVEDATE { get; set; }</v>
      </c>
      <c r="E13" t="str">
        <f t="shared" si="2"/>
        <v>APPROVEDATE,</v>
      </c>
      <c r="F13" t="str">
        <f t="shared" si="3"/>
        <v>@APPROVEDATE,</v>
      </c>
      <c r="G13" t="str">
        <f t="shared" si="4"/>
        <v>strQuery.Parameters.AddWithValue("@APPROVEDATE",k.APPROVEDATE);</v>
      </c>
    </row>
    <row r="14" spans="1:7">
      <c r="A14" t="s">
        <v>16</v>
      </c>
      <c r="B14" t="s">
        <v>3</v>
      </c>
      <c r="C14" t="str">
        <f t="shared" si="0"/>
        <v>APPROVEBY=@APPROVEBY,</v>
      </c>
      <c r="D14" t="str">
        <f t="shared" si="1"/>
        <v>public string APPROVEBY { get; set; }</v>
      </c>
      <c r="E14" t="str">
        <f t="shared" si="2"/>
        <v>APPROVEBY,</v>
      </c>
      <c r="F14" t="str">
        <f t="shared" si="3"/>
        <v>@APPROVEBY,</v>
      </c>
      <c r="G14" t="str">
        <f t="shared" si="4"/>
        <v>strQuery.Parameters.AddWithValue("@APPROVEBY",k.APPROVEBY);</v>
      </c>
    </row>
    <row r="15" spans="1:7">
      <c r="A15" t="s">
        <v>17</v>
      </c>
      <c r="B15" t="s">
        <v>11</v>
      </c>
      <c r="C15" t="str">
        <f t="shared" si="0"/>
        <v>CLOSE=@CLOSE,</v>
      </c>
      <c r="D15" t="str">
        <f t="shared" si="1"/>
        <v>public string CLOSE { get; set; }</v>
      </c>
      <c r="E15" t="str">
        <f t="shared" si="2"/>
        <v>CLOSE,</v>
      </c>
      <c r="F15" t="str">
        <f t="shared" si="3"/>
        <v>@CLOSE,</v>
      </c>
      <c r="G15" t="str">
        <f t="shared" si="4"/>
        <v>strQuery.Parameters.AddWithValue("@CLOSE",k.CLOSE);</v>
      </c>
    </row>
    <row r="16" spans="1:7">
      <c r="A16" t="s">
        <v>38</v>
      </c>
      <c r="B16" t="s">
        <v>3</v>
      </c>
      <c r="C16" t="str">
        <f t="shared" si="0"/>
        <v>STYLEID=@STYLEID,</v>
      </c>
      <c r="D16" t="str">
        <f t="shared" si="1"/>
        <v>public string STYLEID { get; set; }</v>
      </c>
      <c r="E16" t="str">
        <f t="shared" si="2"/>
        <v>STYLEID,</v>
      </c>
      <c r="F16" t="str">
        <f t="shared" si="3"/>
        <v>@STYLEID,</v>
      </c>
      <c r="G16" t="str">
        <f t="shared" si="4"/>
        <v>strQuery.Parameters.AddWithValue("@STYLEID",k.STYLEID);</v>
      </c>
    </row>
    <row r="17" spans="1:7">
      <c r="A17" t="s">
        <v>23</v>
      </c>
      <c r="B17" t="s">
        <v>3</v>
      </c>
      <c r="C17" t="str">
        <f t="shared" si="0"/>
        <v>COLORID=@COLORID,</v>
      </c>
      <c r="D17" t="str">
        <f t="shared" si="1"/>
        <v>public string COLORID { get; set; }</v>
      </c>
      <c r="E17" t="str">
        <f t="shared" si="2"/>
        <v>COLORID,</v>
      </c>
      <c r="F17" t="str">
        <f t="shared" si="3"/>
        <v>@COLORID,</v>
      </c>
      <c r="G17" t="str">
        <f t="shared" si="4"/>
        <v>strQuery.Parameters.AddWithValue("@COLORID",k.COLORID);</v>
      </c>
    </row>
    <row r="18" spans="1:7">
      <c r="A18" t="s">
        <v>20</v>
      </c>
      <c r="B18" t="s">
        <v>3</v>
      </c>
      <c r="C18" t="str">
        <f t="shared" si="0"/>
        <v>DOCREGNO=@DOCREGNO,</v>
      </c>
      <c r="D18" t="str">
        <f t="shared" si="1"/>
        <v>public string DOCREGNO { get; set; }</v>
      </c>
      <c r="E18" t="str">
        <f t="shared" si="2"/>
        <v>DOCREGNO,</v>
      </c>
      <c r="F18" t="str">
        <f t="shared" si="3"/>
        <v>@DOCREGNO,</v>
      </c>
      <c r="G18" t="str">
        <f t="shared" si="4"/>
        <v>strQuery.Parameters.AddWithValue("@DOCREGNO",k.DOCREGNO);</v>
      </c>
    </row>
    <row r="19" spans="1:7">
      <c r="A19" t="s">
        <v>71</v>
      </c>
      <c r="B19" t="s">
        <v>9</v>
      </c>
      <c r="C19" t="str">
        <f t="shared" si="0"/>
        <v>JENIS=@JENIS,</v>
      </c>
      <c r="D19" t="str">
        <f t="shared" si="1"/>
        <v>public string JENIS { get; set; }</v>
      </c>
      <c r="E19" t="str">
        <f t="shared" si="2"/>
        <v>JENIS,</v>
      </c>
      <c r="F19" t="str">
        <f t="shared" si="3"/>
        <v>@JENIS,</v>
      </c>
      <c r="G19" t="str">
        <f t="shared" si="4"/>
        <v>strQuery.Parameters.AddWithValue("@JENIS",k.JENIS);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2" sqref="C2:G2"/>
    </sheetView>
  </sheetViews>
  <sheetFormatPr defaultRowHeight="15"/>
  <cols>
    <col min="1" max="1" width="14.85546875" bestFit="1" customWidth="1"/>
    <col min="2" max="2" width="13.140625" bestFit="1" customWidth="1"/>
    <col min="3" max="3" width="32.5703125" bestFit="1" customWidth="1"/>
    <col min="4" max="4" width="28.85546875" bestFit="1" customWidth="1"/>
    <col min="5" max="5" width="15.42578125" bestFit="1" customWidth="1"/>
    <col min="6" max="6" width="17.42578125" bestFit="1" customWidth="1"/>
    <col min="7" max="7" width="54.5703125" bestFit="1" customWidth="1"/>
  </cols>
  <sheetData>
    <row r="1" spans="1:7">
      <c r="A1" t="s">
        <v>0</v>
      </c>
      <c r="B1" t="s">
        <v>1</v>
      </c>
    </row>
    <row r="2" spans="1:7">
      <c r="A2" t="s">
        <v>109</v>
      </c>
      <c r="B2" t="s">
        <v>3</v>
      </c>
      <c r="C2" t="str">
        <f>CONCATENATE(A2,"=@",A2,",")</f>
        <v>INVNO=@INVNO,</v>
      </c>
      <c r="D2" t="str">
        <f>CONCATENATE("public string ",A2," ","{ get; set; }")</f>
        <v>public string INVNO { get; set; }</v>
      </c>
      <c r="E2" t="str">
        <f>CONCATENATE(A2,",")</f>
        <v>INVNO,</v>
      </c>
      <c r="F2" t="str">
        <f>CONCATENATE("@",A2,",")</f>
        <v>@INVNO,</v>
      </c>
      <c r="G2" t="str">
        <f>CONCATENATE("strQuery.Parameters.AddWithValue(","""","@",A2,""",","k.",A2,");")</f>
        <v>strQuery.Parameters.AddWithValue("@INVNO",k.INVNO);</v>
      </c>
    </row>
    <row r="3" spans="1:7">
      <c r="A3" t="s">
        <v>69</v>
      </c>
      <c r="B3" t="s">
        <v>11</v>
      </c>
      <c r="C3" t="str">
        <f t="shared" ref="C3:C16" si="0">CONCATENATE(A3,"=@",A3,",")</f>
        <v>ID=@ID,</v>
      </c>
      <c r="D3" t="str">
        <f t="shared" ref="D3:D16" si="1">CONCATENATE("public string ",A3," ","{ get; set; }")</f>
        <v>public string ID { get; set; }</v>
      </c>
      <c r="E3" t="str">
        <f t="shared" ref="E3:E16" si="2">CONCATENATE(A3,",")</f>
        <v>ID,</v>
      </c>
      <c r="F3" t="str">
        <f t="shared" ref="F3:F16" si="3">CONCATENATE("@",A3,",")</f>
        <v>@ID,</v>
      </c>
      <c r="G3" t="str">
        <f t="shared" ref="G3:G16" si="4">CONCATENATE("strQuery.Parameters.AddWithValue(","""","@",A3,""",","k.",A3,");")</f>
        <v>strQuery.Parameters.AddWithValue("@ID",k.ID);</v>
      </c>
    </row>
    <row r="4" spans="1:7">
      <c r="A4" t="s">
        <v>21</v>
      </c>
      <c r="B4" t="s">
        <v>22</v>
      </c>
      <c r="C4" t="str">
        <f t="shared" si="0"/>
        <v>ITEMSID=@ITEMSID,</v>
      </c>
      <c r="D4" t="str">
        <f t="shared" si="1"/>
        <v>public string ITEMSID { get; set; }</v>
      </c>
      <c r="E4" t="str">
        <f t="shared" si="2"/>
        <v>ITEMSID,</v>
      </c>
      <c r="F4" t="str">
        <f t="shared" si="3"/>
        <v>@ITEMSID,</v>
      </c>
      <c r="G4" t="str">
        <f t="shared" si="4"/>
        <v>strQuery.Parameters.AddWithValue("@ITEMSID",k.ITEMSID);</v>
      </c>
    </row>
    <row r="5" spans="1:7">
      <c r="A5" t="s">
        <v>70</v>
      </c>
      <c r="B5" t="s">
        <v>40</v>
      </c>
      <c r="C5" t="str">
        <f t="shared" si="0"/>
        <v>DESCRIPTION=@DESCRIPTION,</v>
      </c>
      <c r="D5" t="str">
        <f t="shared" si="1"/>
        <v>public string DESCRIPTION { get; set; }</v>
      </c>
      <c r="E5" t="str">
        <f t="shared" si="2"/>
        <v>DESCRIPTION,</v>
      </c>
      <c r="F5" t="str">
        <f t="shared" si="3"/>
        <v>@DESCRIPTION,</v>
      </c>
      <c r="G5" t="str">
        <f t="shared" si="4"/>
        <v>strQuery.Parameters.AddWithValue("@DESCRIPTION",k.DESCRIPTION);</v>
      </c>
    </row>
    <row r="6" spans="1:7">
      <c r="A6" t="s">
        <v>71</v>
      </c>
      <c r="B6" t="s">
        <v>9</v>
      </c>
      <c r="C6" t="str">
        <f t="shared" si="0"/>
        <v>JENIS=@JENIS,</v>
      </c>
      <c r="D6" t="str">
        <f t="shared" si="1"/>
        <v>public string JENIS { get; set; }</v>
      </c>
      <c r="E6" t="str">
        <f t="shared" si="2"/>
        <v>JENIS,</v>
      </c>
      <c r="F6" t="str">
        <f t="shared" si="3"/>
        <v>@JENIS,</v>
      </c>
      <c r="G6" t="str">
        <f t="shared" si="4"/>
        <v>strQuery.Parameters.AddWithValue("@JENIS",k.JENIS);</v>
      </c>
    </row>
    <row r="7" spans="1:7">
      <c r="A7" t="s">
        <v>23</v>
      </c>
      <c r="B7" t="s">
        <v>9</v>
      </c>
      <c r="C7" t="str">
        <f t="shared" si="0"/>
        <v>COLORID=@COLORID,</v>
      </c>
      <c r="D7" t="str">
        <f t="shared" si="1"/>
        <v>public string COLORID { get; set; }</v>
      </c>
      <c r="E7" t="str">
        <f t="shared" si="2"/>
        <v>COLORID,</v>
      </c>
      <c r="F7" t="str">
        <f t="shared" si="3"/>
        <v>@COLORID,</v>
      </c>
      <c r="G7" t="str">
        <f t="shared" si="4"/>
        <v>strQuery.Parameters.AddWithValue("@COLORID",k.COLORID);</v>
      </c>
    </row>
    <row r="8" spans="1:7">
      <c r="A8" t="s">
        <v>72</v>
      </c>
      <c r="B8" t="s">
        <v>9</v>
      </c>
      <c r="C8" t="str">
        <f t="shared" si="0"/>
        <v>SIZEID=@SIZEID,</v>
      </c>
      <c r="D8" t="str">
        <f t="shared" si="1"/>
        <v>public string SIZEID { get; set; }</v>
      </c>
      <c r="E8" t="str">
        <f t="shared" si="2"/>
        <v>SIZEID,</v>
      </c>
      <c r="F8" t="str">
        <f t="shared" si="3"/>
        <v>@SIZEID,</v>
      </c>
      <c r="G8" t="str">
        <f t="shared" si="4"/>
        <v>strQuery.Parameters.AddWithValue("@SIZEID",k.SIZEID);</v>
      </c>
    </row>
    <row r="9" spans="1:7">
      <c r="A9" t="s">
        <v>73</v>
      </c>
      <c r="B9" t="s">
        <v>9</v>
      </c>
      <c r="C9" t="str">
        <f t="shared" si="0"/>
        <v>GRADE=@GRADE,</v>
      </c>
      <c r="D9" t="str">
        <f t="shared" si="1"/>
        <v>public string GRADE { get; set; }</v>
      </c>
      <c r="E9" t="str">
        <f t="shared" si="2"/>
        <v>GRADE,</v>
      </c>
      <c r="F9" t="str">
        <f t="shared" si="3"/>
        <v>@GRADE,</v>
      </c>
      <c r="G9" t="str">
        <f t="shared" si="4"/>
        <v>strQuery.Parameters.AddWithValue("@GRADE",k.GRADE);</v>
      </c>
    </row>
    <row r="10" spans="1:7">
      <c r="A10" t="s">
        <v>38</v>
      </c>
      <c r="B10" t="s">
        <v>9</v>
      </c>
      <c r="C10" t="str">
        <f t="shared" si="0"/>
        <v>STYLEID=@STYLEID,</v>
      </c>
      <c r="D10" t="str">
        <f t="shared" si="1"/>
        <v>public string STYLEID { get; set; }</v>
      </c>
      <c r="E10" t="str">
        <f t="shared" si="2"/>
        <v>STYLEID,</v>
      </c>
      <c r="F10" t="str">
        <f t="shared" si="3"/>
        <v>@STYLEID,</v>
      </c>
      <c r="G10" t="str">
        <f t="shared" si="4"/>
        <v>strQuery.Parameters.AddWithValue("@STYLEID",k.STYLEID);</v>
      </c>
    </row>
    <row r="11" spans="1:7">
      <c r="A11" t="s">
        <v>24</v>
      </c>
      <c r="B11" t="s">
        <v>9</v>
      </c>
      <c r="C11" t="str">
        <f t="shared" si="0"/>
        <v>PONO=@PONO,</v>
      </c>
      <c r="D11" t="str">
        <f t="shared" si="1"/>
        <v>public string PONO { get; set; }</v>
      </c>
      <c r="E11" t="str">
        <f t="shared" si="2"/>
        <v>PONO,</v>
      </c>
      <c r="F11" t="str">
        <f t="shared" si="3"/>
        <v>@PONO,</v>
      </c>
      <c r="G11" t="str">
        <f t="shared" si="4"/>
        <v>strQuery.Parameters.AddWithValue("@PONO",k.PONO);</v>
      </c>
    </row>
    <row r="12" spans="1:7">
      <c r="A12" t="s">
        <v>25</v>
      </c>
      <c r="B12" t="s">
        <v>108</v>
      </c>
      <c r="C12" t="str">
        <f t="shared" si="0"/>
        <v>QUANTITY=@QUANTITY,</v>
      </c>
      <c r="D12" t="str">
        <f t="shared" si="1"/>
        <v>public string QUANTITY { get; set; }</v>
      </c>
      <c r="E12" t="str">
        <f t="shared" si="2"/>
        <v>QUANTITY,</v>
      </c>
      <c r="F12" t="str">
        <f t="shared" si="3"/>
        <v>@QUANTITY,</v>
      </c>
      <c r="G12" t="str">
        <f t="shared" si="4"/>
        <v>strQuery.Parameters.AddWithValue("@QUANTITY",k.QUANTITY);</v>
      </c>
    </row>
    <row r="13" spans="1:7">
      <c r="A13" t="s">
        <v>27</v>
      </c>
      <c r="B13" t="s">
        <v>28</v>
      </c>
      <c r="C13" t="str">
        <f t="shared" si="0"/>
        <v>UOM=@UOM,</v>
      </c>
      <c r="D13" t="str">
        <f t="shared" si="1"/>
        <v>public string UOM { get; set; }</v>
      </c>
      <c r="E13" t="str">
        <f t="shared" si="2"/>
        <v>UOM,</v>
      </c>
      <c r="F13" t="str">
        <f t="shared" si="3"/>
        <v>@UOM,</v>
      </c>
      <c r="G13" t="str">
        <f t="shared" si="4"/>
        <v>strQuery.Parameters.AddWithValue("@UOM",k.UOM);</v>
      </c>
    </row>
    <row r="14" spans="1:7">
      <c r="A14" t="s">
        <v>106</v>
      </c>
      <c r="B14" t="s">
        <v>108</v>
      </c>
      <c r="C14" t="str">
        <f t="shared" si="0"/>
        <v>CONVER=@CONVER,</v>
      </c>
      <c r="D14" t="str">
        <f t="shared" si="1"/>
        <v>public string CONVER { get; set; }</v>
      </c>
      <c r="E14" t="str">
        <f t="shared" si="2"/>
        <v>CONVER,</v>
      </c>
      <c r="F14" t="str">
        <f t="shared" si="3"/>
        <v>@CONVER,</v>
      </c>
      <c r="G14" t="str">
        <f t="shared" si="4"/>
        <v>strQuery.Parameters.AddWithValue("@CONVER",k.CONVER);</v>
      </c>
    </row>
    <row r="15" spans="1:7">
      <c r="A15" t="s">
        <v>32</v>
      </c>
      <c r="B15" t="s">
        <v>108</v>
      </c>
      <c r="C15" t="str">
        <f t="shared" si="0"/>
        <v>QTYPURCHASE=@QTYPURCHASE,</v>
      </c>
      <c r="D15" t="str">
        <f t="shared" si="1"/>
        <v>public string QTYPURCHASE { get; set; }</v>
      </c>
      <c r="E15" t="str">
        <f t="shared" si="2"/>
        <v>QTYPURCHASE,</v>
      </c>
      <c r="F15" t="str">
        <f t="shared" si="3"/>
        <v>@QTYPURCHASE,</v>
      </c>
      <c r="G15" t="str">
        <f t="shared" si="4"/>
        <v>strQuery.Parameters.AddWithValue("@QTYPURCHASE",k.QTYPURCHASE);</v>
      </c>
    </row>
    <row r="16" spans="1:7">
      <c r="A16" t="s">
        <v>33</v>
      </c>
      <c r="B16" t="s">
        <v>28</v>
      </c>
      <c r="C16" t="str">
        <f t="shared" si="0"/>
        <v>UOMPURCHASE=@UOMPURCHASE,</v>
      </c>
      <c r="D16" t="str">
        <f t="shared" si="1"/>
        <v>public string UOMPURCHASE { get; set; }</v>
      </c>
      <c r="E16" t="str">
        <f t="shared" si="2"/>
        <v>UOMPURCHASE,</v>
      </c>
      <c r="F16" t="str">
        <f t="shared" si="3"/>
        <v>@UOMPURCHASE,</v>
      </c>
      <c r="G16" t="str">
        <f t="shared" si="4"/>
        <v>strQuery.Parameters.AddWithValue("@UOMPURCHASE",k.UOMPURCHASE);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D2" sqref="D2:D16"/>
    </sheetView>
  </sheetViews>
  <sheetFormatPr defaultRowHeight="15"/>
  <cols>
    <col min="1" max="1" width="12.140625" bestFit="1" customWidth="1"/>
    <col min="2" max="2" width="10.85546875" bestFit="1" customWidth="1"/>
    <col min="3" max="3" width="27.28515625" bestFit="1" customWidth="1"/>
    <col min="4" max="4" width="34.140625" bestFit="1" customWidth="1"/>
    <col min="5" max="5" width="12.7109375" bestFit="1" customWidth="1"/>
    <col min="6" max="6" width="14.7109375" bestFit="1" customWidth="1"/>
  </cols>
  <sheetData>
    <row r="1" spans="1:7">
      <c r="A1" t="s">
        <v>0</v>
      </c>
      <c r="B1" t="s">
        <v>1</v>
      </c>
    </row>
    <row r="2" spans="1:7">
      <c r="A2" t="s">
        <v>110</v>
      </c>
      <c r="B2" t="s">
        <v>3</v>
      </c>
      <c r="C2" t="str">
        <f>CONCATENATE(A2,"=@",A2,",")</f>
        <v>AJUNO=@AJUNO,</v>
      </c>
      <c r="D2" t="str">
        <f>CONCATENATE("public string ",A2," ","{ get; set; }")</f>
        <v>public string AJUNO { get; set; }</v>
      </c>
      <c r="E2" t="str">
        <f>CONCATENATE(A2,",")</f>
        <v>AJUNO,</v>
      </c>
      <c r="F2" t="str">
        <f>CONCATENATE("@",A2,",")</f>
        <v>@AJUNO,</v>
      </c>
      <c r="G2" t="str">
        <f>CONCATENATE("strQuery.Parameters.AddWithValue(","""","@",A2,""",","k.",A2,");")</f>
        <v>strQuery.Parameters.AddWithValue("@AJUNO",k.AJUNO);</v>
      </c>
    </row>
    <row r="3" spans="1:7">
      <c r="A3" t="s">
        <v>111</v>
      </c>
      <c r="B3" t="s">
        <v>7</v>
      </c>
      <c r="C3" t="str">
        <f t="shared" ref="C3:C16" si="0">CONCATENATE(A3,"=@",A3,",")</f>
        <v>AJUDATE=@AJUDATE,</v>
      </c>
      <c r="D3" t="str">
        <f t="shared" ref="D3:D16" si="1">CONCATENATE("public string ",A3," ","{ get; set; }")</f>
        <v>public string AJUDATE { get; set; }</v>
      </c>
      <c r="E3" t="str">
        <f t="shared" ref="E3:E16" si="2">CONCATENATE(A3,",")</f>
        <v>AJUDATE,</v>
      </c>
      <c r="F3" t="str">
        <f t="shared" ref="F3:F16" si="3">CONCATENATE("@",A3,",")</f>
        <v>@AJUDATE,</v>
      </c>
      <c r="G3" t="str">
        <f t="shared" ref="G3:G16" si="4">CONCATENATE("strQuery.Parameters.AddWithValue(","""","@",A3,""",","k.",A3,");")</f>
        <v>strQuery.Parameters.AddWithValue("@AJUDATE",k.AJUDATE);</v>
      </c>
    </row>
    <row r="4" spans="1:7">
      <c r="A4" t="s">
        <v>112</v>
      </c>
      <c r="B4" t="s">
        <v>3</v>
      </c>
      <c r="C4" t="str">
        <f t="shared" si="0"/>
        <v>TRANSNO=@TRANSNO,</v>
      </c>
      <c r="D4" t="str">
        <f t="shared" si="1"/>
        <v>public string TRANSNO { get; set; }</v>
      </c>
      <c r="E4" t="str">
        <f t="shared" si="2"/>
        <v>TRANSNO,</v>
      </c>
      <c r="F4" t="str">
        <f t="shared" si="3"/>
        <v>@TRANSNO,</v>
      </c>
      <c r="G4" t="str">
        <f t="shared" si="4"/>
        <v>strQuery.Parameters.AddWithValue("@TRANSNO",k.TRANSNO);</v>
      </c>
    </row>
    <row r="5" spans="1:7">
      <c r="A5" t="s">
        <v>8</v>
      </c>
      <c r="B5" t="s">
        <v>3</v>
      </c>
      <c r="C5" t="str">
        <f t="shared" si="0"/>
        <v>OFFICER=@OFFICER,</v>
      </c>
      <c r="D5" t="str">
        <f t="shared" si="1"/>
        <v>public string OFFICER { get; set; }</v>
      </c>
      <c r="E5" t="str">
        <f t="shared" si="2"/>
        <v>OFFICER,</v>
      </c>
      <c r="F5" t="str">
        <f t="shared" si="3"/>
        <v>@OFFICER,</v>
      </c>
      <c r="G5" t="str">
        <f t="shared" si="4"/>
        <v>strQuery.Parameters.AddWithValue("@OFFICER",k.OFFICER);</v>
      </c>
    </row>
    <row r="6" spans="1:7">
      <c r="A6" t="s">
        <v>113</v>
      </c>
      <c r="B6" t="s">
        <v>3</v>
      </c>
      <c r="C6" t="str">
        <f t="shared" si="0"/>
        <v>DOCNO=@DOCNO,</v>
      </c>
      <c r="D6" t="str">
        <f t="shared" si="1"/>
        <v>public string DOCNO { get; set; }</v>
      </c>
      <c r="E6" t="str">
        <f t="shared" si="2"/>
        <v>DOCNO,</v>
      </c>
      <c r="F6" t="str">
        <f t="shared" si="3"/>
        <v>@DOCNO,</v>
      </c>
      <c r="G6" t="str">
        <f t="shared" si="4"/>
        <v>strQuery.Parameters.AddWithValue("@DOCNO",k.DOCNO);</v>
      </c>
    </row>
    <row r="7" spans="1:7">
      <c r="A7" t="s">
        <v>114</v>
      </c>
      <c r="B7" t="s">
        <v>28</v>
      </c>
      <c r="C7" t="str">
        <f t="shared" si="0"/>
        <v>DOCTYPE=@DOCTYPE,</v>
      </c>
      <c r="D7" t="str">
        <f t="shared" si="1"/>
        <v>public string DOCTYPE { get; set; }</v>
      </c>
      <c r="E7" t="str">
        <f t="shared" si="2"/>
        <v>DOCTYPE,</v>
      </c>
      <c r="F7" t="str">
        <f t="shared" si="3"/>
        <v>@DOCTYPE,</v>
      </c>
      <c r="G7" t="str">
        <f t="shared" si="4"/>
        <v>strQuery.Parameters.AddWithValue("@DOCTYPE",k.DOCTYPE);</v>
      </c>
    </row>
    <row r="8" spans="1:7">
      <c r="A8" t="s">
        <v>115</v>
      </c>
      <c r="B8" t="s">
        <v>3</v>
      </c>
      <c r="C8" t="str">
        <f t="shared" si="0"/>
        <v>DOCREASON=@DOCREASON,</v>
      </c>
      <c r="D8" t="str">
        <f t="shared" si="1"/>
        <v>public string DOCREASON { get; set; }</v>
      </c>
      <c r="E8" t="str">
        <f t="shared" si="2"/>
        <v>DOCREASON,</v>
      </c>
      <c r="F8" t="str">
        <f t="shared" si="3"/>
        <v>@DOCREASON,</v>
      </c>
      <c r="G8" t="str">
        <f t="shared" si="4"/>
        <v>strQuery.Parameters.AddWithValue("@DOCREASON",k.DOCREASON);</v>
      </c>
    </row>
    <row r="9" spans="1:7">
      <c r="A9" t="s">
        <v>116</v>
      </c>
      <c r="B9" t="s">
        <v>7</v>
      </c>
      <c r="C9" t="str">
        <f t="shared" si="0"/>
        <v>DOCDATE=@DOCDATE,</v>
      </c>
      <c r="D9" t="str">
        <f t="shared" si="1"/>
        <v>public string DOCDATE { get; set; }</v>
      </c>
      <c r="E9" t="str">
        <f t="shared" si="2"/>
        <v>DOCDATE,</v>
      </c>
      <c r="F9" t="str">
        <f t="shared" si="3"/>
        <v>@DOCDATE,</v>
      </c>
      <c r="G9" t="str">
        <f t="shared" si="4"/>
        <v>strQuery.Parameters.AddWithValue("@DOCDATE",k.DOCDATE);</v>
      </c>
    </row>
    <row r="10" spans="1:7">
      <c r="A10" t="s">
        <v>109</v>
      </c>
      <c r="B10" t="s">
        <v>3</v>
      </c>
      <c r="C10" t="str">
        <f t="shared" si="0"/>
        <v>INVNO=@INVNO,</v>
      </c>
      <c r="D10" t="str">
        <f t="shared" si="1"/>
        <v>public string INVNO { get; set; }</v>
      </c>
      <c r="E10" t="str">
        <f t="shared" si="2"/>
        <v>INVNO,</v>
      </c>
      <c r="F10" t="str">
        <f t="shared" si="3"/>
        <v>@INVNO,</v>
      </c>
      <c r="G10" t="str">
        <f t="shared" si="4"/>
        <v>strQuery.Parameters.AddWithValue("@INVNO",k.INVNO);</v>
      </c>
    </row>
    <row r="11" spans="1:7">
      <c r="A11" t="s">
        <v>117</v>
      </c>
      <c r="B11" t="s">
        <v>7</v>
      </c>
      <c r="C11" t="str">
        <f t="shared" si="0"/>
        <v>INVDATE=@INVDATE,</v>
      </c>
      <c r="D11" t="str">
        <f t="shared" si="1"/>
        <v>public string INVDATE { get; set; }</v>
      </c>
      <c r="E11" t="str">
        <f t="shared" si="2"/>
        <v>INVDATE,</v>
      </c>
      <c r="F11" t="str">
        <f t="shared" si="3"/>
        <v>@INVDATE,</v>
      </c>
      <c r="G11" t="str">
        <f t="shared" si="4"/>
        <v>strQuery.Parameters.AddWithValue("@INVDATE",k.INVDATE);</v>
      </c>
    </row>
    <row r="12" spans="1:7">
      <c r="A12" t="s">
        <v>118</v>
      </c>
      <c r="B12" t="s">
        <v>3</v>
      </c>
      <c r="C12" t="str">
        <f t="shared" si="0"/>
        <v>BLNO=@BLNO,</v>
      </c>
      <c r="D12" t="str">
        <f t="shared" si="1"/>
        <v>public string BLNO { get; set; }</v>
      </c>
      <c r="E12" t="str">
        <f t="shared" si="2"/>
        <v>BLNO,</v>
      </c>
      <c r="F12" t="str">
        <f t="shared" si="3"/>
        <v>@BLNO,</v>
      </c>
      <c r="G12" t="str">
        <f t="shared" si="4"/>
        <v>strQuery.Parameters.AddWithValue("@BLNO",k.BLNO);</v>
      </c>
    </row>
    <row r="13" spans="1:7">
      <c r="A13" t="s">
        <v>119</v>
      </c>
      <c r="B13" t="s">
        <v>7</v>
      </c>
      <c r="C13" t="str">
        <f t="shared" si="0"/>
        <v>BLDATE=@BLDATE,</v>
      </c>
      <c r="D13" t="str">
        <f t="shared" si="1"/>
        <v>public string BLDATE { get; set; }</v>
      </c>
      <c r="E13" t="str">
        <f t="shared" si="2"/>
        <v>BLDATE,</v>
      </c>
      <c r="F13" t="str">
        <f t="shared" si="3"/>
        <v>@BLDATE,</v>
      </c>
      <c r="G13" t="str">
        <f t="shared" si="4"/>
        <v>strQuery.Parameters.AddWithValue("@BLDATE",k.BLDATE);</v>
      </c>
    </row>
    <row r="14" spans="1:7">
      <c r="A14" t="s">
        <v>120</v>
      </c>
      <c r="B14" t="s">
        <v>3</v>
      </c>
      <c r="C14" t="str">
        <f t="shared" si="0"/>
        <v>TYPE=@TYPE,</v>
      </c>
      <c r="D14" t="str">
        <f t="shared" si="1"/>
        <v>public string TYPE { get; set; }</v>
      </c>
      <c r="E14" t="str">
        <f t="shared" si="2"/>
        <v>TYPE,</v>
      </c>
      <c r="F14" t="str">
        <f t="shared" si="3"/>
        <v>@TYPE,</v>
      </c>
      <c r="G14" t="str">
        <f t="shared" si="4"/>
        <v>strQuery.Parameters.AddWithValue("@TYPE",k.TYPE);</v>
      </c>
    </row>
    <row r="15" spans="1:7">
      <c r="A15" t="s">
        <v>6</v>
      </c>
      <c r="B15" t="s">
        <v>7</v>
      </c>
      <c r="C15" t="str">
        <f t="shared" si="0"/>
        <v>DATE=@DATE,</v>
      </c>
      <c r="D15" t="str">
        <f t="shared" si="1"/>
        <v>public string DATE { get; set; }</v>
      </c>
      <c r="E15" t="str">
        <f t="shared" si="2"/>
        <v>DATE,</v>
      </c>
      <c r="F15" t="str">
        <f t="shared" si="3"/>
        <v>@DATE,</v>
      </c>
      <c r="G15" t="str">
        <f t="shared" si="4"/>
        <v>strQuery.Parameters.AddWithValue("@DATE",k.DATE);</v>
      </c>
    </row>
    <row r="16" spans="1:7">
      <c r="A16" t="s">
        <v>12</v>
      </c>
      <c r="B16" t="s">
        <v>3</v>
      </c>
      <c r="C16" t="str">
        <f t="shared" si="0"/>
        <v>REMARKS=@REMARKS,</v>
      </c>
      <c r="D16" t="str">
        <f t="shared" si="1"/>
        <v>public string REMARKS { get; set; }</v>
      </c>
      <c r="E16" t="str">
        <f t="shared" si="2"/>
        <v>REMARKS,</v>
      </c>
      <c r="F16" t="str">
        <f t="shared" si="3"/>
        <v>@REMARKS,</v>
      </c>
      <c r="G16" t="str">
        <f t="shared" si="4"/>
        <v>strQuery.Parameters.AddWithValue("@REMARKS",k.REMARKS);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2" sqref="D2:D10"/>
    </sheetView>
  </sheetViews>
  <sheetFormatPr defaultRowHeight="15"/>
  <cols>
    <col min="2" max="2" width="13.140625" bestFit="1" customWidth="1"/>
    <col min="3" max="3" width="22.28515625" bestFit="1" customWidth="1"/>
    <col min="4" max="4" width="31.5703125" bestFit="1" customWidth="1"/>
    <col min="5" max="5" width="10.28515625" bestFit="1" customWidth="1"/>
    <col min="6" max="6" width="12.140625" bestFit="1" customWidth="1"/>
    <col min="7" max="7" width="59.85546875" bestFit="1" customWidth="1"/>
  </cols>
  <sheetData>
    <row r="1" spans="1:7">
      <c r="A1" t="s">
        <v>0</v>
      </c>
      <c r="B1" t="s">
        <v>1</v>
      </c>
    </row>
    <row r="2" spans="1:7">
      <c r="A2" t="s">
        <v>112</v>
      </c>
      <c r="B2" t="s">
        <v>3</v>
      </c>
      <c r="C2" t="str">
        <f>CONCATENATE(A2,"=@",A2,",")</f>
        <v>TRANSNO=@TRANSNO,</v>
      </c>
      <c r="D2" t="str">
        <f>CONCATENATE("public string ",A2," ","{ get; set; }")</f>
        <v>public string TRANSNO { get; set; }</v>
      </c>
      <c r="E2" t="str">
        <f>CONCATENATE(A2,",")</f>
        <v>TRANSNO,</v>
      </c>
      <c r="F2" t="str">
        <f>CONCATENATE("@",A2,",")</f>
        <v>@TRANSNO,</v>
      </c>
      <c r="G2" t="str">
        <f>CONCATENATE("strQuery.Parameters.AddWithValue(","""","@",A2,""",","k.",A2,");")</f>
        <v>strQuery.Parameters.AddWithValue("@TRANSNO",k.TRANSNO);</v>
      </c>
    </row>
    <row r="3" spans="1:7">
      <c r="A3" t="s">
        <v>69</v>
      </c>
      <c r="B3" t="s">
        <v>11</v>
      </c>
      <c r="C3" t="str">
        <f t="shared" ref="C3:C10" si="0">CONCATENATE(A3,"=@",A3,",")</f>
        <v>ID=@ID,</v>
      </c>
      <c r="D3" t="str">
        <f t="shared" ref="D3:D10" si="1">CONCATENATE("public string ",A3," ","{ get; set; }")</f>
        <v>public string ID { get; set; }</v>
      </c>
      <c r="E3" t="str">
        <f t="shared" ref="E3:E10" si="2">CONCATENATE(A3,",")</f>
        <v>ID,</v>
      </c>
      <c r="F3" t="str">
        <f t="shared" ref="F3:F10" si="3">CONCATENATE("@",A3,",")</f>
        <v>@ID,</v>
      </c>
      <c r="G3" t="str">
        <f t="shared" ref="G3:G10" si="4">CONCATENATE("strQuery.Parameters.AddWithValue(","""","@",A3,""",","k.",A3,");")</f>
        <v>strQuery.Parameters.AddWithValue("@ID",k.ID);</v>
      </c>
    </row>
    <row r="4" spans="1:7">
      <c r="A4" t="s">
        <v>121</v>
      </c>
      <c r="B4" t="s">
        <v>3</v>
      </c>
      <c r="C4" t="str">
        <f t="shared" si="0"/>
        <v>NOAJU=@NOAJU,</v>
      </c>
      <c r="D4" t="str">
        <f t="shared" si="1"/>
        <v>public string NOAJU { get; set; }</v>
      </c>
      <c r="E4" t="str">
        <f t="shared" si="2"/>
        <v>NOAJU,</v>
      </c>
      <c r="F4" t="str">
        <f t="shared" si="3"/>
        <v>@NOAJU,</v>
      </c>
      <c r="G4" t="str">
        <f t="shared" si="4"/>
        <v>strQuery.Parameters.AddWithValue("@NOAJU",k.NOAJU);</v>
      </c>
    </row>
    <row r="5" spans="1:7">
      <c r="A5" t="s">
        <v>122</v>
      </c>
      <c r="B5" t="s">
        <v>3</v>
      </c>
      <c r="C5" t="str">
        <f t="shared" si="0"/>
        <v>SKUCODE=@SKUCODE,</v>
      </c>
      <c r="D5" t="str">
        <f t="shared" si="1"/>
        <v>public string SKUCODE { get; set; }</v>
      </c>
      <c r="E5" t="str">
        <f t="shared" si="2"/>
        <v>SKUCODE,</v>
      </c>
      <c r="F5" t="str">
        <f t="shared" si="3"/>
        <v>@SKUCODE,</v>
      </c>
      <c r="G5" t="str">
        <f t="shared" si="4"/>
        <v>strQuery.Parameters.AddWithValue("@SKUCODE",k.SKUCODE);</v>
      </c>
    </row>
    <row r="6" spans="1:7">
      <c r="A6" t="s">
        <v>38</v>
      </c>
      <c r="B6" t="s">
        <v>3</v>
      </c>
      <c r="C6" t="str">
        <f t="shared" si="0"/>
        <v>STYLEID=@STYLEID,</v>
      </c>
      <c r="D6" t="str">
        <f t="shared" si="1"/>
        <v>public string STYLEID { get; set; }</v>
      </c>
      <c r="E6" t="str">
        <f t="shared" si="2"/>
        <v>STYLEID,</v>
      </c>
      <c r="F6" t="str">
        <f t="shared" si="3"/>
        <v>@STYLEID,</v>
      </c>
      <c r="G6" t="str">
        <f t="shared" si="4"/>
        <v>strQuery.Parameters.AddWithValue("@STYLEID",k.STYLEID);</v>
      </c>
    </row>
    <row r="7" spans="1:7">
      <c r="A7" t="s">
        <v>123</v>
      </c>
      <c r="B7" t="s">
        <v>3</v>
      </c>
      <c r="C7" t="str">
        <f t="shared" si="0"/>
        <v>CURRENCY=@CURRENCY,</v>
      </c>
      <c r="D7" t="str">
        <f t="shared" si="1"/>
        <v>public string CURRENCY { get; set; }</v>
      </c>
      <c r="E7" t="str">
        <f t="shared" si="2"/>
        <v>CURRENCY,</v>
      </c>
      <c r="F7" t="str">
        <f t="shared" si="3"/>
        <v>@CURRENCY,</v>
      </c>
      <c r="G7" t="str">
        <f t="shared" si="4"/>
        <v>strQuery.Parameters.AddWithValue("@CURRENCY",k.CURRENCY);</v>
      </c>
    </row>
    <row r="8" spans="1:7">
      <c r="A8" t="s">
        <v>29</v>
      </c>
      <c r="B8" t="s">
        <v>108</v>
      </c>
      <c r="C8" t="str">
        <f t="shared" si="0"/>
        <v>PRICE=@PRICE,</v>
      </c>
      <c r="D8" t="str">
        <f t="shared" si="1"/>
        <v>public string PRICE { get; set; }</v>
      </c>
      <c r="E8" t="str">
        <f t="shared" si="2"/>
        <v>PRICE,</v>
      </c>
      <c r="F8" t="str">
        <f t="shared" si="3"/>
        <v>@PRICE,</v>
      </c>
      <c r="G8" t="str">
        <f t="shared" si="4"/>
        <v>strQuery.Parameters.AddWithValue("@PRICE",k.PRICE);</v>
      </c>
    </row>
    <row r="9" spans="1:7">
      <c r="A9" t="s">
        <v>31</v>
      </c>
      <c r="B9" t="s">
        <v>108</v>
      </c>
      <c r="C9" t="str">
        <f t="shared" si="0"/>
        <v>KURS=@KURS,</v>
      </c>
      <c r="D9" t="str">
        <f t="shared" si="1"/>
        <v>public string KURS { get; set; }</v>
      </c>
      <c r="E9" t="str">
        <f t="shared" si="2"/>
        <v>KURS,</v>
      </c>
      <c r="F9" t="str">
        <f t="shared" si="3"/>
        <v>@KURS,</v>
      </c>
      <c r="G9" t="str">
        <f t="shared" si="4"/>
        <v>strQuery.Parameters.AddWithValue("@KURS",k.KURS);</v>
      </c>
    </row>
    <row r="10" spans="1:7">
      <c r="A10" t="s">
        <v>124</v>
      </c>
      <c r="B10" t="s">
        <v>108</v>
      </c>
      <c r="C10" t="str">
        <f t="shared" si="0"/>
        <v>TOTAL=@TOTAL,</v>
      </c>
      <c r="D10" t="str">
        <f t="shared" si="1"/>
        <v>public string TOTAL { get; set; }</v>
      </c>
      <c r="E10" t="str">
        <f t="shared" si="2"/>
        <v>TOTAL,</v>
      </c>
      <c r="F10" t="str">
        <f t="shared" si="3"/>
        <v>@TOTAL,</v>
      </c>
      <c r="G10" t="str">
        <f t="shared" si="4"/>
        <v>strQuery.Parameters.AddWithValue("@TOTAL",k.TOTAL);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2" sqref="C2:C4"/>
    </sheetView>
  </sheetViews>
  <sheetFormatPr defaultRowHeight="15"/>
  <cols>
    <col min="1" max="1" width="12.7109375" bestFit="1" customWidth="1"/>
    <col min="2" max="2" width="10.85546875" bestFit="1" customWidth="1"/>
    <col min="3" max="3" width="28.42578125" bestFit="1" customWidth="1"/>
    <col min="4" max="4" width="34.7109375" bestFit="1" customWidth="1"/>
    <col min="5" max="5" width="13.42578125" bestFit="1" customWidth="1"/>
  </cols>
  <sheetData>
    <row r="1" spans="1:7">
      <c r="A1" t="s">
        <v>0</v>
      </c>
      <c r="B1" t="s">
        <v>1</v>
      </c>
    </row>
    <row r="2" spans="1:7">
      <c r="A2" t="s">
        <v>114</v>
      </c>
      <c r="B2" t="s">
        <v>28</v>
      </c>
      <c r="C2" t="str">
        <f>CONCATENATE(A2,"=@",A2,",")</f>
        <v>DOCTYPE=@DOCTYPE,</v>
      </c>
      <c r="D2" t="str">
        <f>CONCATENATE("public string ",A2," ","{ get; set; }")</f>
        <v>public string DOCTYPE { get; set; }</v>
      </c>
      <c r="E2" t="str">
        <f>CONCATENATE(A2,",")</f>
        <v>DOCTYPE,</v>
      </c>
      <c r="F2" t="str">
        <f>CONCATENATE("@",A2,",")</f>
        <v>@DOCTYPE,</v>
      </c>
      <c r="G2" t="str">
        <f>CONCATENATE("strQuery.Parameters.AddWithValue(","""","@",A2,""",","k.",A2,");")</f>
        <v>strQuery.Parameters.AddWithValue("@DOCTYPE",k.DOCTYPE);</v>
      </c>
    </row>
    <row r="3" spans="1:7">
      <c r="A3" t="s">
        <v>71</v>
      </c>
      <c r="B3" t="s">
        <v>9</v>
      </c>
      <c r="C3" t="str">
        <f t="shared" ref="C3:C4" si="0">CONCATENATE(A3,"=@",A3,",")</f>
        <v>JENIS=@JENIS,</v>
      </c>
      <c r="D3" t="str">
        <f t="shared" ref="D3:D4" si="1">CONCATENATE("public string ",A3," ","{ get; set; }")</f>
        <v>public string JENIS { get; set; }</v>
      </c>
      <c r="E3" t="str">
        <f t="shared" ref="E3:E4" si="2">CONCATENATE(A3,",")</f>
        <v>JENIS,</v>
      </c>
      <c r="F3" t="str">
        <f t="shared" ref="F3:F4" si="3">CONCATENATE("@",A3,",")</f>
        <v>@JENIS,</v>
      </c>
      <c r="G3" t="str">
        <f t="shared" ref="G3:G4" si="4">CONCATENATE("strQuery.Parameters.AddWithValue(","""","@",A3,""",","k.",A3,");")</f>
        <v>strQuery.Parameters.AddWithValue("@JENIS",k.JENIS);</v>
      </c>
    </row>
    <row r="4" spans="1:7">
      <c r="A4" t="s">
        <v>70</v>
      </c>
      <c r="B4" t="s">
        <v>3</v>
      </c>
      <c r="C4" t="str">
        <f t="shared" si="0"/>
        <v>DESCRIPTION=@DESCRIPTION,</v>
      </c>
      <c r="D4" t="str">
        <f t="shared" si="1"/>
        <v>public string DESCRIPTION { get; set; }</v>
      </c>
      <c r="E4" t="str">
        <f t="shared" si="2"/>
        <v>DESCRIPTION,</v>
      </c>
      <c r="F4" t="str">
        <f t="shared" si="3"/>
        <v>@DESCRIPTION,</v>
      </c>
      <c r="G4" t="str">
        <f t="shared" si="4"/>
        <v>strQuery.Parameters.AddWithValue("@DESCRIPTION",k.DESCRIPTION);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2" sqref="D2:D4"/>
    </sheetView>
  </sheetViews>
  <sheetFormatPr defaultRowHeight="15"/>
  <cols>
    <col min="2" max="2" width="10.85546875" bestFit="1" customWidth="1"/>
    <col min="3" max="3" width="20.7109375" bestFit="1" customWidth="1"/>
    <col min="4" max="4" width="30.85546875" bestFit="1" customWidth="1"/>
  </cols>
  <sheetData>
    <row r="1" spans="1:7">
      <c r="A1" t="s">
        <v>0</v>
      </c>
      <c r="B1" t="s">
        <v>1</v>
      </c>
    </row>
    <row r="2" spans="1:7">
      <c r="A2" t="s">
        <v>114</v>
      </c>
      <c r="B2" t="s">
        <v>3</v>
      </c>
      <c r="C2" t="str">
        <f>CONCATENATE(A2,"=@",A2,",")</f>
        <v>DOCTYPE=@DOCTYPE,</v>
      </c>
      <c r="D2" t="str">
        <f>CONCATENATE("public string ",A2," ","{ get; set; }")</f>
        <v>public string DOCTYPE { get; set; }</v>
      </c>
      <c r="E2" t="str">
        <f>CONCATENATE(A2,",")</f>
        <v>DOCTYPE,</v>
      </c>
      <c r="F2" t="str">
        <f>CONCATENATE("@",A2,",")</f>
        <v>@DOCTYPE,</v>
      </c>
      <c r="G2" t="str">
        <f>CONCATENATE("strQuery.Parameters.AddWithValue(","""","@",A2,""",","k.",A2,");")</f>
        <v>strQuery.Parameters.AddWithValue("@DOCTYPE",k.DOCTYPE);</v>
      </c>
    </row>
    <row r="3" spans="1:7">
      <c r="A3" t="s">
        <v>71</v>
      </c>
      <c r="B3" t="s">
        <v>3</v>
      </c>
      <c r="C3" t="str">
        <f>CONCATENATE(A3,"=@",A3,",")</f>
        <v>JENIS=@JENIS,</v>
      </c>
      <c r="D3" t="str">
        <f>CONCATENATE("public string ",A3," ","{ get; set; }")</f>
        <v>public string JENIS { get; set; }</v>
      </c>
      <c r="E3" t="str">
        <f>CONCATENATE(A3,",")</f>
        <v>JENIS,</v>
      </c>
      <c r="F3" t="str">
        <f>CONCATENATE("@",A3,",")</f>
        <v>@JENIS,</v>
      </c>
      <c r="G3" t="str">
        <f>CONCATENATE("strQuery.Parameters.AddWithValue(","""","@",A3,""",","k.",A3,");")</f>
        <v>strQuery.Parameters.AddWithValue("@JENIS",k.JENIS);</v>
      </c>
    </row>
    <row r="4" spans="1:7">
      <c r="A4" t="s">
        <v>125</v>
      </c>
      <c r="B4" t="s">
        <v>3</v>
      </c>
      <c r="C4" t="str">
        <f>CONCATENATE(A4,"=@",A4,",")</f>
        <v>IDDetail=@IDDetail,</v>
      </c>
      <c r="D4" t="str">
        <f>CONCATENATE("public string ",A4," ","{ get; set; }")</f>
        <v>public string IDDetail { get; set; }</v>
      </c>
      <c r="E4" t="str">
        <f>CONCATENATE(A4,",")</f>
        <v>IDDetail,</v>
      </c>
      <c r="F4" t="str">
        <f>CONCATENATE("@",A4,",")</f>
        <v>@IDDetail,</v>
      </c>
      <c r="G4" t="str">
        <f>CONCATENATE("strQuery.Parameters.AddWithValue(","""","@",A4,""",","k.",A4,");")</f>
        <v>strQuery.Parameters.AddWithValue("@IDDetail",k.IDDetail);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2" sqref="G2:G10"/>
    </sheetView>
  </sheetViews>
  <sheetFormatPr defaultRowHeight="15"/>
  <cols>
    <col min="1" max="1" width="10.28515625" bestFit="1" customWidth="1"/>
    <col min="2" max="2" width="13.140625" bestFit="1" customWidth="1"/>
    <col min="3" max="3" width="23.42578125" bestFit="1" customWidth="1"/>
    <col min="4" max="4" width="32.140625" bestFit="1" customWidth="1"/>
    <col min="5" max="5" width="10.85546875" bestFit="1" customWidth="1"/>
    <col min="6" max="6" width="12.7109375" bestFit="1" customWidth="1"/>
  </cols>
  <sheetData>
    <row r="1" spans="1:7">
      <c r="A1" t="s">
        <v>0</v>
      </c>
      <c r="B1" t="s">
        <v>1</v>
      </c>
    </row>
    <row r="2" spans="1:7">
      <c r="A2" t="s">
        <v>112</v>
      </c>
      <c r="B2" t="s">
        <v>3</v>
      </c>
      <c r="C2" t="str">
        <f>CONCATENATE(A2,"=@",A2,",")</f>
        <v>TRANSNO=@TRANSNO,</v>
      </c>
      <c r="D2" t="str">
        <f>CONCATENATE("public string ",A2," ","{ get; set; }")</f>
        <v>public string TRANSNO { get; set; }</v>
      </c>
      <c r="E2" t="str">
        <f>CONCATENATE(A2,",")</f>
        <v>TRANSNO,</v>
      </c>
      <c r="F2" t="str">
        <f>CONCATENATE("@",A2,",")</f>
        <v>@TRANSNO,</v>
      </c>
      <c r="G2" t="str">
        <f>CONCATENATE("strQuery.Parameters.AddWithValue(","""","@",A2,""",","k.",A2,");")</f>
        <v>strQuery.Parameters.AddWithValue("@TRANSNO",k.TRANSNO);</v>
      </c>
    </row>
    <row r="3" spans="1:7">
      <c r="A3" t="s">
        <v>69</v>
      </c>
      <c r="B3" t="s">
        <v>11</v>
      </c>
      <c r="C3" t="str">
        <f>CONCATENATE(A3,"=@",A3,",")</f>
        <v>ID=@ID,</v>
      </c>
      <c r="D3" t="str">
        <f>CONCATENATE("public string ",A3," ","{ get; set; }")</f>
        <v>public string ID { get; set; }</v>
      </c>
      <c r="E3" t="str">
        <f>CONCATENATE(A3,",")</f>
        <v>ID,</v>
      </c>
      <c r="F3" t="str">
        <f>CONCATENATE("@",A3,",")</f>
        <v>@ID,</v>
      </c>
      <c r="G3" t="str">
        <f>CONCATENATE("strQuery.Parameters.AddWithValue(","""","@",A3,""",","k.",A3,");")</f>
        <v>strQuery.Parameters.AddWithValue("@ID",k.ID);</v>
      </c>
    </row>
    <row r="4" spans="1:7">
      <c r="A4" t="s">
        <v>121</v>
      </c>
      <c r="B4" t="s">
        <v>3</v>
      </c>
      <c r="C4" t="str">
        <f>CONCATENATE(A4,"=@",A4,",")</f>
        <v>NOAJU=@NOAJU,</v>
      </c>
      <c r="D4" t="str">
        <f>CONCATENATE("public string ",A4," ","{ get; set; }")</f>
        <v>public string NOAJU { get; set; }</v>
      </c>
      <c r="E4" t="str">
        <f>CONCATENATE(A4,",")</f>
        <v>NOAJU,</v>
      </c>
      <c r="F4" t="str">
        <f>CONCATENATE("@",A4,",")</f>
        <v>@NOAJU,</v>
      </c>
      <c r="G4" t="str">
        <f>CONCATENATE("strQuery.Parameters.AddWithValue(","""","@",A4,""",","k.",A4,");")</f>
        <v>strQuery.Parameters.AddWithValue("@NOAJU",k.NOAJU);</v>
      </c>
    </row>
    <row r="5" spans="1:7">
      <c r="A5" t="s">
        <v>21</v>
      </c>
      <c r="B5" t="s">
        <v>3</v>
      </c>
      <c r="C5" t="str">
        <f>CONCATENATE(A5,"=@",A5,",")</f>
        <v>ITEMSID=@ITEMSID,</v>
      </c>
      <c r="D5" t="str">
        <f>CONCATENATE("public string ",A5," ","{ get; set; }")</f>
        <v>public string ITEMSID { get; set; }</v>
      </c>
      <c r="E5" t="str">
        <f>CONCATENATE(A5,",")</f>
        <v>ITEMSID,</v>
      </c>
      <c r="F5" t="str">
        <f>CONCATENATE("@",A5,",")</f>
        <v>@ITEMSID,</v>
      </c>
      <c r="G5" t="str">
        <f>CONCATENATE("strQuery.Parameters.AddWithValue(","""","@",A5,""",","k.",A5,");")</f>
        <v>strQuery.Parameters.AddWithValue("@ITEMSID",k.ITEMSID);</v>
      </c>
    </row>
    <row r="6" spans="1:7">
      <c r="A6" t="s">
        <v>38</v>
      </c>
      <c r="B6" t="s">
        <v>3</v>
      </c>
      <c r="C6" t="str">
        <f>CONCATENATE(A6,"=@",A6,",")</f>
        <v>STYLEID=@STYLEID,</v>
      </c>
      <c r="D6" t="str">
        <f>CONCATENATE("public string ",A6," ","{ get; set; }")</f>
        <v>public string STYLEID { get; set; }</v>
      </c>
      <c r="E6" t="str">
        <f>CONCATENATE(A6,",")</f>
        <v>STYLEID,</v>
      </c>
      <c r="F6" t="str">
        <f>CONCATENATE("@",A6,",")</f>
        <v>@STYLEID,</v>
      </c>
      <c r="G6" t="str">
        <f>CONCATENATE("strQuery.Parameters.AddWithValue(","""","@",A6,""",","k.",A6,");")</f>
        <v>strQuery.Parameters.AddWithValue("@STYLEID",k.STYLEID);</v>
      </c>
    </row>
    <row r="7" spans="1:7">
      <c r="A7" t="s">
        <v>123</v>
      </c>
      <c r="B7" t="s">
        <v>3</v>
      </c>
      <c r="C7" t="str">
        <f>CONCATENATE(A7,"=@",A7,",")</f>
        <v>CURRENCY=@CURRENCY,</v>
      </c>
      <c r="D7" t="str">
        <f>CONCATENATE("public string ",A7," ","{ get; set; }")</f>
        <v>public string CURRENCY { get; set; }</v>
      </c>
      <c r="E7" t="str">
        <f>CONCATENATE(A7,",")</f>
        <v>CURRENCY,</v>
      </c>
      <c r="F7" t="str">
        <f>CONCATENATE("@",A7,",")</f>
        <v>@CURRENCY,</v>
      </c>
      <c r="G7" t="str">
        <f>CONCATENATE("strQuery.Parameters.AddWithValue(","""","@",A7,""",","k.",A7,");")</f>
        <v>strQuery.Parameters.AddWithValue("@CURRENCY",k.CURRENCY);</v>
      </c>
    </row>
    <row r="8" spans="1:7">
      <c r="A8" t="s">
        <v>29</v>
      </c>
      <c r="B8" t="s">
        <v>108</v>
      </c>
      <c r="C8" t="str">
        <f>CONCATENATE(A8,"=@",A8,",")</f>
        <v>PRICE=@PRICE,</v>
      </c>
      <c r="D8" t="str">
        <f>CONCATENATE("public string ",A8," ","{ get; set; }")</f>
        <v>public string PRICE { get; set; }</v>
      </c>
      <c r="E8" t="str">
        <f>CONCATENATE(A8,",")</f>
        <v>PRICE,</v>
      </c>
      <c r="F8" t="str">
        <f>CONCATENATE("@",A8,",")</f>
        <v>@PRICE,</v>
      </c>
      <c r="G8" t="str">
        <f>CONCATENATE("strQuery.Parameters.AddWithValue(","""","@",A8,""",","k.",A8,");")</f>
        <v>strQuery.Parameters.AddWithValue("@PRICE",k.PRICE);</v>
      </c>
    </row>
    <row r="9" spans="1:7">
      <c r="A9" t="s">
        <v>31</v>
      </c>
      <c r="B9" t="s">
        <v>108</v>
      </c>
      <c r="C9" t="str">
        <f>CONCATENATE(A9,"=@",A9,",")</f>
        <v>KURS=@KURS,</v>
      </c>
      <c r="D9" t="str">
        <f>CONCATENATE("public string ",A9," ","{ get; set; }")</f>
        <v>public string KURS { get; set; }</v>
      </c>
      <c r="E9" t="str">
        <f>CONCATENATE(A9,",")</f>
        <v>KURS,</v>
      </c>
      <c r="F9" t="str">
        <f>CONCATENATE("@",A9,",")</f>
        <v>@KURS,</v>
      </c>
      <c r="G9" t="str">
        <f>CONCATENATE("strQuery.Parameters.AddWithValue(","""","@",A9,""",","k.",A9,");")</f>
        <v>strQuery.Parameters.AddWithValue("@KURS",k.KURS);</v>
      </c>
    </row>
    <row r="10" spans="1:7">
      <c r="A10" t="s">
        <v>124</v>
      </c>
      <c r="B10" t="s">
        <v>108</v>
      </c>
      <c r="C10" t="str">
        <f>CONCATENATE(A10,"=@",A10,",")</f>
        <v>TOTAL=@TOTAL,</v>
      </c>
      <c r="D10" t="str">
        <f>CONCATENATE("public string ",A10," ","{ get; set; }")</f>
        <v>public string TOTAL { get; set; }</v>
      </c>
      <c r="E10" t="str">
        <f>CONCATENATE(A10,",")</f>
        <v>TOTAL,</v>
      </c>
      <c r="F10" t="str">
        <f>CONCATENATE("@",A10,",")</f>
        <v>@TOTAL,</v>
      </c>
      <c r="G10" t="str">
        <f>CONCATENATE("strQuery.Parameters.AddWithValue(","""","@",A10,""",","k.",A10,");")</f>
        <v>strQuery.Parameters.AddWithValue("@TOTAL",k.TOTAL);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B1" workbookViewId="0">
      <selection activeCell="C21" sqref="C21"/>
    </sheetView>
  </sheetViews>
  <sheetFormatPr defaultRowHeight="15"/>
  <cols>
    <col min="1" max="1" width="15.42578125" bestFit="1" customWidth="1"/>
    <col min="2" max="2" width="20.140625" customWidth="1"/>
    <col min="3" max="3" width="13.28515625" bestFit="1" customWidth="1"/>
  </cols>
  <sheetData>
    <row r="1" spans="1:6">
      <c r="A1" t="s">
        <v>0</v>
      </c>
      <c r="B1" t="s">
        <v>1</v>
      </c>
      <c r="C1" t="s">
        <v>97</v>
      </c>
      <c r="D1" t="s">
        <v>98</v>
      </c>
      <c r="E1" t="s">
        <v>99</v>
      </c>
      <c r="F1" t="s">
        <v>100</v>
      </c>
    </row>
    <row r="2" spans="1:6">
      <c r="A2" t="s">
        <v>112</v>
      </c>
      <c r="B2" t="s">
        <v>3</v>
      </c>
      <c r="C2" t="s">
        <v>101</v>
      </c>
      <c r="D2" t="s">
        <v>102</v>
      </c>
      <c r="E2" t="s">
        <v>103</v>
      </c>
    </row>
    <row r="3" spans="1:6">
      <c r="A3" t="s">
        <v>69</v>
      </c>
      <c r="B3" t="s">
        <v>11</v>
      </c>
      <c r="C3" t="s">
        <v>101</v>
      </c>
      <c r="D3" t="s">
        <v>102</v>
      </c>
      <c r="E3" t="s">
        <v>103</v>
      </c>
    </row>
    <row r="4" spans="1:6">
      <c r="A4" t="s">
        <v>121</v>
      </c>
      <c r="B4" t="s">
        <v>3</v>
      </c>
      <c r="C4" t="s">
        <v>101</v>
      </c>
      <c r="E4" t="s">
        <v>103</v>
      </c>
    </row>
    <row r="5" spans="1:6">
      <c r="A5" t="s">
        <v>21</v>
      </c>
      <c r="B5" t="s">
        <v>3</v>
      </c>
      <c r="C5" t="s">
        <v>101</v>
      </c>
      <c r="E5" t="s">
        <v>103</v>
      </c>
    </row>
    <row r="6" spans="1:6">
      <c r="A6" t="s">
        <v>38</v>
      </c>
      <c r="B6" t="s">
        <v>3</v>
      </c>
      <c r="C6" t="s">
        <v>101</v>
      </c>
      <c r="E6" t="s">
        <v>103</v>
      </c>
    </row>
    <row r="7" spans="1:6">
      <c r="A7" t="s">
        <v>123</v>
      </c>
      <c r="B7" t="s">
        <v>3</v>
      </c>
      <c r="C7" t="s">
        <v>104</v>
      </c>
      <c r="E7" t="s">
        <v>103</v>
      </c>
    </row>
    <row r="8" spans="1:6">
      <c r="A8" t="s">
        <v>29</v>
      </c>
      <c r="B8" t="s">
        <v>108</v>
      </c>
      <c r="C8" t="s">
        <v>104</v>
      </c>
      <c r="E8" t="s">
        <v>103</v>
      </c>
    </row>
    <row r="9" spans="1:6">
      <c r="A9" t="s">
        <v>31</v>
      </c>
      <c r="B9" t="s">
        <v>108</v>
      </c>
      <c r="C9" t="s">
        <v>104</v>
      </c>
      <c r="E9" t="s">
        <v>103</v>
      </c>
    </row>
    <row r="10" spans="1:6">
      <c r="A10" t="s">
        <v>124</v>
      </c>
      <c r="B10" t="s">
        <v>108</v>
      </c>
      <c r="C10" t="s">
        <v>104</v>
      </c>
      <c r="E10" t="s">
        <v>103</v>
      </c>
    </row>
    <row r="11" spans="1:6">
      <c r="C11" t="s">
        <v>104</v>
      </c>
      <c r="E11" t="s">
        <v>103</v>
      </c>
    </row>
    <row r="12" spans="1:6">
      <c r="C12" t="s">
        <v>104</v>
      </c>
      <c r="E12" t="s">
        <v>103</v>
      </c>
    </row>
    <row r="13" spans="1:6">
      <c r="C13" t="s">
        <v>104</v>
      </c>
      <c r="E13" t="s">
        <v>103</v>
      </c>
    </row>
    <row r="14" spans="1:6">
      <c r="C14" t="s">
        <v>104</v>
      </c>
      <c r="E14" t="s">
        <v>103</v>
      </c>
    </row>
    <row r="15" spans="1:6">
      <c r="C15" t="s">
        <v>104</v>
      </c>
      <c r="E15" t="s">
        <v>103</v>
      </c>
    </row>
    <row r="16" spans="1:6">
      <c r="C16" t="s">
        <v>104</v>
      </c>
      <c r="E16" t="s">
        <v>103</v>
      </c>
    </row>
    <row r="21" spans="3:3">
      <c r="C2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topLeftCell="E1" workbookViewId="0">
      <selection activeCell="E2" sqref="E2:G2"/>
    </sheetView>
  </sheetViews>
  <sheetFormatPr defaultRowHeight="15"/>
  <cols>
    <col min="1" max="1" width="24.85546875" bestFit="1" customWidth="1"/>
    <col min="2" max="2" width="14.7109375" customWidth="1"/>
    <col min="3" max="3" width="29.42578125" customWidth="1"/>
    <col min="4" max="4" width="46.85546875" bestFit="1" customWidth="1"/>
    <col min="5" max="5" width="25.5703125" bestFit="1" customWidth="1"/>
    <col min="6" max="6" width="27.42578125" bestFit="1" customWidth="1"/>
    <col min="7" max="7" width="90.28515625" bestFit="1" customWidth="1"/>
  </cols>
  <sheetData>
    <row r="1" spans="1:7">
      <c r="A1" t="s">
        <v>0</v>
      </c>
      <c r="B1" t="s">
        <v>1</v>
      </c>
    </row>
    <row r="2" spans="1:7">
      <c r="A2" t="s">
        <v>24</v>
      </c>
      <c r="B2" t="s">
        <v>9</v>
      </c>
      <c r="C2" t="str">
        <f>CONCATENATE(A2,"=@",A2,",")</f>
        <v>PONO=@PONO,</v>
      </c>
      <c r="D2" t="str">
        <f>CONCATENATE("public string ",A2," ","{ get; set; }")</f>
        <v>public string PONO { get; set; }</v>
      </c>
      <c r="E2" t="str">
        <f>CONCATENATE(A2,",")</f>
        <v>PONO,</v>
      </c>
      <c r="F2" t="str">
        <f>CONCATENATE("@",A2,",")</f>
        <v>@PONO,</v>
      </c>
      <c r="G2" t="str">
        <f>CONCATENATE("strQuery.Parameters.AddWithValue(","""","@",A2,""",","k.",A2,");")</f>
        <v>strQuery.Parameters.AddWithValue("@PONO",k.PONO);</v>
      </c>
    </row>
    <row r="3" spans="1:7">
      <c r="A3" t="s">
        <v>6</v>
      </c>
      <c r="B3" t="s">
        <v>7</v>
      </c>
      <c r="C3" t="str">
        <f t="shared" ref="C3:C37" si="0">CONCATENATE(A3,"=@",A3,",")</f>
        <v>DATE=@DATE,</v>
      </c>
      <c r="D3" t="str">
        <f t="shared" ref="D3:D37" si="1">CONCATENATE("public string ",A3," ","{ get; set; }")</f>
        <v>public string DATE { get; set; }</v>
      </c>
      <c r="E3" t="str">
        <f t="shared" ref="E3:E37" si="2">CONCATENATE(A3,",")</f>
        <v>DATE,</v>
      </c>
      <c r="F3" t="str">
        <f t="shared" ref="F3:F37" si="3">CONCATENATE("@",A3,",")</f>
        <v>@DATE,</v>
      </c>
      <c r="G3" t="str">
        <f t="shared" ref="G3:G37" si="4">CONCATENATE("strQuery.Parameters.AddWithValue(","""","@",A3,""",","k.",A3,");")</f>
        <v>strQuery.Parameters.AddWithValue("@DATE",k.DATE);</v>
      </c>
    </row>
    <row r="4" spans="1:7">
      <c r="A4" t="s">
        <v>8</v>
      </c>
      <c r="B4" t="s">
        <v>9</v>
      </c>
      <c r="C4" t="str">
        <f t="shared" si="0"/>
        <v>OFFICER=@OFFICER,</v>
      </c>
      <c r="D4" t="str">
        <f t="shared" si="1"/>
        <v>public string OFFICER { get; set; }</v>
      </c>
      <c r="E4" t="str">
        <f t="shared" si="2"/>
        <v>OFFICER,</v>
      </c>
      <c r="F4" t="str">
        <f t="shared" si="3"/>
        <v>@OFFICER,</v>
      </c>
      <c r="G4" t="str">
        <f t="shared" si="4"/>
        <v>strQuery.Parameters.AddWithValue("@OFFICER",k.OFFICER);</v>
      </c>
    </row>
    <row r="5" spans="1:7">
      <c r="A5" t="s">
        <v>4</v>
      </c>
      <c r="B5" t="s">
        <v>5</v>
      </c>
      <c r="C5" t="str">
        <f t="shared" si="0"/>
        <v>GDIV=@GDIV,</v>
      </c>
      <c r="D5" t="str">
        <f t="shared" si="1"/>
        <v>public string GDIV { get; set; }</v>
      </c>
      <c r="E5" t="str">
        <f t="shared" si="2"/>
        <v>GDIV,</v>
      </c>
      <c r="F5" t="str">
        <f t="shared" si="3"/>
        <v>@GDIV,</v>
      </c>
      <c r="G5" t="str">
        <f t="shared" si="4"/>
        <v>strQuery.Parameters.AddWithValue("@GDIV",k.GDIV);</v>
      </c>
    </row>
    <row r="6" spans="1:7">
      <c r="A6" t="s">
        <v>39</v>
      </c>
      <c r="B6" t="s">
        <v>9</v>
      </c>
      <c r="C6" t="str">
        <f t="shared" si="0"/>
        <v>CUSTVENDID=@CUSTVENDID,</v>
      </c>
      <c r="D6" t="str">
        <f t="shared" si="1"/>
        <v>public string CUSTVENDID { get; set; }</v>
      </c>
      <c r="E6" t="str">
        <f t="shared" si="2"/>
        <v>CUSTVENDID,</v>
      </c>
      <c r="F6" t="str">
        <f t="shared" si="3"/>
        <v>@CUSTVENDID,</v>
      </c>
      <c r="G6" t="str">
        <f t="shared" si="4"/>
        <v>strQuery.Parameters.AddWithValue("@CUSTVENDID",k.CUSTVENDID);</v>
      </c>
    </row>
    <row r="7" spans="1:7">
      <c r="A7" t="s">
        <v>19</v>
      </c>
      <c r="B7" t="s">
        <v>3</v>
      </c>
      <c r="C7" t="str">
        <f t="shared" si="0"/>
        <v>DELIVERYTONAME=@DELIVERYTONAME,</v>
      </c>
      <c r="D7" t="str">
        <f t="shared" si="1"/>
        <v>public string DELIVERYTONAME { get; set; }</v>
      </c>
      <c r="E7" t="str">
        <f t="shared" si="2"/>
        <v>DELIVERYTONAME,</v>
      </c>
      <c r="F7" t="str">
        <f t="shared" si="3"/>
        <v>@DELIVERYTONAME,</v>
      </c>
      <c r="G7" t="str">
        <f t="shared" si="4"/>
        <v>strQuery.Parameters.AddWithValue("@DELIVERYTONAME",k.DELIVERYTONAME);</v>
      </c>
    </row>
    <row r="8" spans="1:7">
      <c r="A8" t="s">
        <v>34</v>
      </c>
      <c r="B8" t="s">
        <v>40</v>
      </c>
      <c r="C8" t="str">
        <f t="shared" si="0"/>
        <v>DELIVERYTOADDRESS=@DELIVERYTOADDRESS,</v>
      </c>
      <c r="D8" t="str">
        <f t="shared" si="1"/>
        <v>public string DELIVERYTOADDRESS { get; set; }</v>
      </c>
      <c r="E8" t="str">
        <f t="shared" si="2"/>
        <v>DELIVERYTOADDRESS,</v>
      </c>
      <c r="F8" t="str">
        <f t="shared" si="3"/>
        <v>@DELIVERYTOADDRESS,</v>
      </c>
      <c r="G8" t="str">
        <f t="shared" si="4"/>
        <v>strQuery.Parameters.AddWithValue("@DELIVERYTOADDRESS",k.DELIVERYTOADDRESS);</v>
      </c>
    </row>
    <row r="9" spans="1:7">
      <c r="A9" t="s">
        <v>41</v>
      </c>
      <c r="B9" t="s">
        <v>3</v>
      </c>
      <c r="C9" t="str">
        <f t="shared" si="0"/>
        <v>TERMOFPAYMENT=@TERMOFPAYMENT,</v>
      </c>
      <c r="D9" t="str">
        <f t="shared" si="1"/>
        <v>public string TERMOFPAYMENT { get; set; }</v>
      </c>
      <c r="E9" t="str">
        <f t="shared" si="2"/>
        <v>TERMOFPAYMENT,</v>
      </c>
      <c r="F9" t="str">
        <f t="shared" si="3"/>
        <v>@TERMOFPAYMENT,</v>
      </c>
      <c r="G9" t="str">
        <f t="shared" si="4"/>
        <v>strQuery.Parameters.AddWithValue("@TERMOFPAYMENT",k.TERMOFPAYMENT);</v>
      </c>
    </row>
    <row r="10" spans="1:7">
      <c r="A10" t="s">
        <v>14</v>
      </c>
      <c r="B10" t="s">
        <v>11</v>
      </c>
      <c r="C10" t="str">
        <f t="shared" si="0"/>
        <v>APPROVE=@APPROVE,</v>
      </c>
      <c r="D10" t="str">
        <f t="shared" si="1"/>
        <v>public string APPROVE { get; set; }</v>
      </c>
      <c r="E10" t="str">
        <f t="shared" si="2"/>
        <v>APPROVE,</v>
      </c>
      <c r="F10" t="str">
        <f t="shared" si="3"/>
        <v>@APPROVE,</v>
      </c>
      <c r="G10" t="str">
        <f t="shared" si="4"/>
        <v>strQuery.Parameters.AddWithValue("@APPROVE",k.APPROVE);</v>
      </c>
    </row>
    <row r="11" spans="1:7">
      <c r="A11" t="s">
        <v>15</v>
      </c>
      <c r="B11" t="s">
        <v>7</v>
      </c>
      <c r="C11" t="str">
        <f t="shared" si="0"/>
        <v>APPROVEDATE=@APPROVEDATE,</v>
      </c>
      <c r="D11" t="str">
        <f t="shared" si="1"/>
        <v>public string APPROVEDATE { get; set; }</v>
      </c>
      <c r="E11" t="str">
        <f t="shared" si="2"/>
        <v>APPROVEDATE,</v>
      </c>
      <c r="F11" t="str">
        <f t="shared" si="3"/>
        <v>@APPROVEDATE,</v>
      </c>
      <c r="G11" t="str">
        <f t="shared" si="4"/>
        <v>strQuery.Parameters.AddWithValue("@APPROVEDATE",k.APPROVEDATE);</v>
      </c>
    </row>
    <row r="12" spans="1:7">
      <c r="A12" t="s">
        <v>16</v>
      </c>
      <c r="B12" t="s">
        <v>3</v>
      </c>
      <c r="C12" t="str">
        <f t="shared" si="0"/>
        <v>APPROVEBY=@APPROVEBY,</v>
      </c>
      <c r="D12" t="str">
        <f t="shared" si="1"/>
        <v>public string APPROVEBY { get; set; }</v>
      </c>
      <c r="E12" t="str">
        <f t="shared" si="2"/>
        <v>APPROVEBY,</v>
      </c>
      <c r="F12" t="str">
        <f t="shared" si="3"/>
        <v>@APPROVEBY,</v>
      </c>
      <c r="G12" t="str">
        <f t="shared" si="4"/>
        <v>strQuery.Parameters.AddWithValue("@APPROVEBY",k.APPROVEBY);</v>
      </c>
    </row>
    <row r="13" spans="1:7">
      <c r="A13" t="s">
        <v>17</v>
      </c>
      <c r="B13" t="s">
        <v>11</v>
      </c>
      <c r="C13" t="str">
        <f t="shared" si="0"/>
        <v>CLOSE=@CLOSE,</v>
      </c>
      <c r="D13" t="str">
        <f t="shared" si="1"/>
        <v>public string CLOSE { get; set; }</v>
      </c>
      <c r="E13" t="str">
        <f t="shared" si="2"/>
        <v>CLOSE,</v>
      </c>
      <c r="F13" t="str">
        <f t="shared" si="3"/>
        <v>@CLOSE,</v>
      </c>
      <c r="G13" t="str">
        <f t="shared" si="4"/>
        <v>strQuery.Parameters.AddWithValue("@CLOSE",k.CLOSE);</v>
      </c>
    </row>
    <row r="14" spans="1:7">
      <c r="A14" t="s">
        <v>12</v>
      </c>
      <c r="B14" t="s">
        <v>42</v>
      </c>
      <c r="C14" t="str">
        <f t="shared" si="0"/>
        <v>REMARKS=@REMARKS,</v>
      </c>
      <c r="D14" t="str">
        <f t="shared" si="1"/>
        <v>public string REMARKS { get; set; }</v>
      </c>
      <c r="E14" t="str">
        <f t="shared" si="2"/>
        <v>REMARKS,</v>
      </c>
      <c r="F14" t="str">
        <f t="shared" si="3"/>
        <v>@REMARKS,</v>
      </c>
      <c r="G14" t="str">
        <f t="shared" si="4"/>
        <v>strQuery.Parameters.AddWithValue("@REMARKS",k.REMARKS);</v>
      </c>
    </row>
    <row r="15" spans="1:7">
      <c r="A15" t="s">
        <v>43</v>
      </c>
      <c r="B15" t="s">
        <v>11</v>
      </c>
      <c r="C15" t="str">
        <f t="shared" si="0"/>
        <v>ACKNOWLEDGEMENT=@ACKNOWLEDGEMENT,</v>
      </c>
      <c r="D15" t="str">
        <f t="shared" si="1"/>
        <v>public string ACKNOWLEDGEMENT { get; set; }</v>
      </c>
      <c r="E15" t="str">
        <f t="shared" si="2"/>
        <v>ACKNOWLEDGEMENT,</v>
      </c>
      <c r="F15" t="str">
        <f t="shared" si="3"/>
        <v>@ACKNOWLEDGEMENT,</v>
      </c>
      <c r="G15" t="str">
        <f t="shared" si="4"/>
        <v>strQuery.Parameters.AddWithValue("@ACKNOWLEDGEMENT",k.ACKNOWLEDGEMENT);</v>
      </c>
    </row>
    <row r="16" spans="1:7">
      <c r="A16" t="s">
        <v>44</v>
      </c>
      <c r="B16" t="s">
        <v>7</v>
      </c>
      <c r="C16" t="str">
        <f t="shared" si="0"/>
        <v>ACKNOWLEDGEMENTDATE=@ACKNOWLEDGEMENTDATE,</v>
      </c>
      <c r="D16" t="str">
        <f t="shared" si="1"/>
        <v>public string ACKNOWLEDGEMENTDATE { get; set; }</v>
      </c>
      <c r="E16" t="str">
        <f t="shared" si="2"/>
        <v>ACKNOWLEDGEMENTDATE,</v>
      </c>
      <c r="F16" t="str">
        <f t="shared" si="3"/>
        <v>@ACKNOWLEDGEMENTDATE,</v>
      </c>
      <c r="G16" t="str">
        <f t="shared" si="4"/>
        <v>strQuery.Parameters.AddWithValue("@ACKNOWLEDGEMENTDATE",k.ACKNOWLEDGEMENTDATE);</v>
      </c>
    </row>
    <row r="17" spans="1:7">
      <c r="A17" t="s">
        <v>45</v>
      </c>
      <c r="B17" t="s">
        <v>3</v>
      </c>
      <c r="C17" t="str">
        <f t="shared" si="0"/>
        <v>ACKNOWLEDGEMENTBY=@ACKNOWLEDGEMENTBY,</v>
      </c>
      <c r="D17" t="str">
        <f t="shared" si="1"/>
        <v>public string ACKNOWLEDGEMENTBY { get; set; }</v>
      </c>
      <c r="E17" t="str">
        <f t="shared" si="2"/>
        <v>ACKNOWLEDGEMENTBY,</v>
      </c>
      <c r="F17" t="str">
        <f t="shared" si="3"/>
        <v>@ACKNOWLEDGEMENTBY,</v>
      </c>
      <c r="G17" t="str">
        <f t="shared" si="4"/>
        <v>strQuery.Parameters.AddWithValue("@ACKNOWLEDGEMENTBY",k.ACKNOWLEDGEMENTBY);</v>
      </c>
    </row>
    <row r="18" spans="1:7">
      <c r="A18" t="s">
        <v>46</v>
      </c>
      <c r="B18" t="s">
        <v>26</v>
      </c>
      <c r="C18" t="str">
        <f t="shared" si="0"/>
        <v>TOTALAMOUNT=@TOTALAMOUNT,</v>
      </c>
      <c r="D18" t="str">
        <f t="shared" si="1"/>
        <v>public string TOTALAMOUNT { get; set; }</v>
      </c>
      <c r="E18" t="str">
        <f t="shared" si="2"/>
        <v>TOTALAMOUNT,</v>
      </c>
      <c r="F18" t="str">
        <f t="shared" si="3"/>
        <v>@TOTALAMOUNT,</v>
      </c>
      <c r="G18" t="str">
        <f t="shared" si="4"/>
        <v>strQuery.Parameters.AddWithValue("@TOTALAMOUNT",k.TOTALAMOUNT);</v>
      </c>
    </row>
    <row r="19" spans="1:7">
      <c r="A19" t="s">
        <v>47</v>
      </c>
      <c r="B19" t="s">
        <v>26</v>
      </c>
      <c r="C19" t="str">
        <f t="shared" si="0"/>
        <v>TOTALDISCOUNT=@TOTALDISCOUNT,</v>
      </c>
      <c r="D19" t="str">
        <f t="shared" si="1"/>
        <v>public string TOTALDISCOUNT { get; set; }</v>
      </c>
      <c r="E19" t="str">
        <f t="shared" si="2"/>
        <v>TOTALDISCOUNT,</v>
      </c>
      <c r="F19" t="str">
        <f t="shared" si="3"/>
        <v>@TOTALDISCOUNT,</v>
      </c>
      <c r="G19" t="str">
        <f t="shared" si="4"/>
        <v>strQuery.Parameters.AddWithValue("@TOTALDISCOUNT",k.TOTALDISCOUNT);</v>
      </c>
    </row>
    <row r="20" spans="1:7">
      <c r="A20" t="s">
        <v>48</v>
      </c>
      <c r="B20" t="s">
        <v>26</v>
      </c>
      <c r="C20" t="str">
        <f t="shared" si="0"/>
        <v>TOTALPPN=@TOTALPPN,</v>
      </c>
      <c r="D20" t="str">
        <f t="shared" si="1"/>
        <v>public string TOTALPPN { get; set; }</v>
      </c>
      <c r="E20" t="str">
        <f t="shared" si="2"/>
        <v>TOTALPPN,</v>
      </c>
      <c r="F20" t="str">
        <f t="shared" si="3"/>
        <v>@TOTALPPN,</v>
      </c>
      <c r="G20" t="str">
        <f t="shared" si="4"/>
        <v>strQuery.Parameters.AddWithValue("@TOTALPPN",k.TOTALPPN);</v>
      </c>
    </row>
    <row r="21" spans="1:7">
      <c r="A21" t="s">
        <v>30</v>
      </c>
      <c r="B21" t="s">
        <v>5</v>
      </c>
      <c r="C21" t="str">
        <f t="shared" si="0"/>
        <v>CURRENCYID=@CURRENCYID,</v>
      </c>
      <c r="D21" t="str">
        <f t="shared" si="1"/>
        <v>public string CURRENCYID { get; set; }</v>
      </c>
      <c r="E21" t="str">
        <f t="shared" si="2"/>
        <v>CURRENCYID,</v>
      </c>
      <c r="F21" t="str">
        <f t="shared" si="3"/>
        <v>@CURRENCYID,</v>
      </c>
      <c r="G21" t="str">
        <f t="shared" si="4"/>
        <v>strQuery.Parameters.AddWithValue("@CURRENCYID",k.CURRENCYID);</v>
      </c>
    </row>
    <row r="22" spans="1:7">
      <c r="A22" t="s">
        <v>49</v>
      </c>
      <c r="B22" t="s">
        <v>11</v>
      </c>
      <c r="C22" t="str">
        <f t="shared" si="0"/>
        <v>CHECKED=@CHECKED,</v>
      </c>
      <c r="D22" t="str">
        <f t="shared" si="1"/>
        <v>public string CHECKED { get; set; }</v>
      </c>
      <c r="E22" t="str">
        <f t="shared" si="2"/>
        <v>CHECKED,</v>
      </c>
      <c r="F22" t="str">
        <f t="shared" si="3"/>
        <v>@CHECKED,</v>
      </c>
      <c r="G22" t="str">
        <f t="shared" si="4"/>
        <v>strQuery.Parameters.AddWithValue("@CHECKED",k.CHECKED);</v>
      </c>
    </row>
    <row r="23" spans="1:7">
      <c r="A23" t="s">
        <v>50</v>
      </c>
      <c r="B23" t="s">
        <v>7</v>
      </c>
      <c r="C23" t="str">
        <f t="shared" si="0"/>
        <v>CHECKDATE=@CHECKDATE,</v>
      </c>
      <c r="D23" t="str">
        <f t="shared" si="1"/>
        <v>public string CHECKDATE { get; set; }</v>
      </c>
      <c r="E23" t="str">
        <f t="shared" si="2"/>
        <v>CHECKDATE,</v>
      </c>
      <c r="F23" t="str">
        <f t="shared" si="3"/>
        <v>@CHECKDATE,</v>
      </c>
      <c r="G23" t="str">
        <f t="shared" si="4"/>
        <v>strQuery.Parameters.AddWithValue("@CHECKDATE",k.CHECKDATE);</v>
      </c>
    </row>
    <row r="24" spans="1:7">
      <c r="A24" t="s">
        <v>51</v>
      </c>
      <c r="B24" t="s">
        <v>3</v>
      </c>
      <c r="C24" t="str">
        <f t="shared" si="0"/>
        <v>CHECKBY=@CHECKBY,</v>
      </c>
      <c r="D24" t="str">
        <f t="shared" si="1"/>
        <v>public string CHECKBY { get; set; }</v>
      </c>
      <c r="E24" t="str">
        <f t="shared" si="2"/>
        <v>CHECKBY,</v>
      </c>
      <c r="F24" t="str">
        <f t="shared" si="3"/>
        <v>@CHECKBY,</v>
      </c>
      <c r="G24" t="str">
        <f t="shared" si="4"/>
        <v>strQuery.Parameters.AddWithValue("@CHECKBY",k.CHECKBY);</v>
      </c>
    </row>
    <row r="25" spans="1:7">
      <c r="A25" t="s">
        <v>52</v>
      </c>
      <c r="B25" t="s">
        <v>40</v>
      </c>
      <c r="C25" t="str">
        <f t="shared" si="0"/>
        <v>NOTE=@NOTE,</v>
      </c>
      <c r="D25" t="str">
        <f t="shared" si="1"/>
        <v>public string NOTE { get; set; }</v>
      </c>
      <c r="E25" t="str">
        <f t="shared" si="2"/>
        <v>NOTE,</v>
      </c>
      <c r="F25" t="str">
        <f t="shared" si="3"/>
        <v>@NOTE,</v>
      </c>
      <c r="G25" t="str">
        <f t="shared" si="4"/>
        <v>strQuery.Parameters.AddWithValue("@NOTE",k.NOTE);</v>
      </c>
    </row>
    <row r="26" spans="1:7">
      <c r="A26" t="s">
        <v>53</v>
      </c>
      <c r="B26" t="s">
        <v>7</v>
      </c>
      <c r="C26" t="str">
        <f t="shared" si="0"/>
        <v>ETA=@ETA,</v>
      </c>
      <c r="D26" t="str">
        <f t="shared" si="1"/>
        <v>public string ETA { get; set; }</v>
      </c>
      <c r="E26" t="str">
        <f t="shared" si="2"/>
        <v>ETA,</v>
      </c>
      <c r="F26" t="str">
        <f t="shared" si="3"/>
        <v>@ETA,</v>
      </c>
      <c r="G26" t="str">
        <f t="shared" si="4"/>
        <v>strQuery.Parameters.AddWithValue("@ETA",k.ETA);</v>
      </c>
    </row>
    <row r="27" spans="1:7">
      <c r="A27" t="s">
        <v>54</v>
      </c>
      <c r="B27" t="s">
        <v>3</v>
      </c>
      <c r="C27" t="str">
        <f t="shared" si="0"/>
        <v>REFERTO=@REFERTO,</v>
      </c>
      <c r="D27" t="str">
        <f t="shared" si="1"/>
        <v>public string REFERTO { get; set; }</v>
      </c>
      <c r="E27" t="str">
        <f t="shared" si="2"/>
        <v>REFERTO,</v>
      </c>
      <c r="F27" t="str">
        <f t="shared" si="3"/>
        <v>@REFERTO,</v>
      </c>
      <c r="G27" t="str">
        <f t="shared" si="4"/>
        <v>strQuery.Parameters.AddWithValue("@REFERTO",k.REFERTO);</v>
      </c>
    </row>
    <row r="28" spans="1:7">
      <c r="A28" t="s">
        <v>55</v>
      </c>
      <c r="B28" t="s">
        <v>26</v>
      </c>
      <c r="C28" t="str">
        <f t="shared" si="0"/>
        <v>TOTALPAID=@TOTALPAID,</v>
      </c>
      <c r="D28" t="str">
        <f t="shared" si="1"/>
        <v>public string TOTALPAID { get; set; }</v>
      </c>
      <c r="E28" t="str">
        <f t="shared" si="2"/>
        <v>TOTALPAID,</v>
      </c>
      <c r="F28" t="str">
        <f t="shared" si="3"/>
        <v>@TOTALPAID,</v>
      </c>
      <c r="G28" t="str">
        <f t="shared" si="4"/>
        <v>strQuery.Parameters.AddWithValue("@TOTALPAID",k.TOTALPAID);</v>
      </c>
    </row>
    <row r="29" spans="1:7">
      <c r="A29" t="s">
        <v>56</v>
      </c>
      <c r="B29" t="s">
        <v>11</v>
      </c>
      <c r="C29" t="str">
        <f t="shared" si="0"/>
        <v>REVISE=@REVISE,</v>
      </c>
      <c r="D29" t="str">
        <f t="shared" si="1"/>
        <v>public string REVISE { get; set; }</v>
      </c>
      <c r="E29" t="str">
        <f t="shared" si="2"/>
        <v>REVISE,</v>
      </c>
      <c r="F29" t="str">
        <f t="shared" si="3"/>
        <v>@REVISE,</v>
      </c>
      <c r="G29" t="str">
        <f t="shared" si="4"/>
        <v>strQuery.Parameters.AddWithValue("@REVISE",k.REVISE);</v>
      </c>
    </row>
    <row r="30" spans="1:7">
      <c r="A30" t="s">
        <v>57</v>
      </c>
      <c r="B30" t="s">
        <v>7</v>
      </c>
      <c r="C30" t="str">
        <f t="shared" si="0"/>
        <v>REVISEDATE=@REVISEDATE,</v>
      </c>
      <c r="D30" t="str">
        <f t="shared" si="1"/>
        <v>public string REVISEDATE { get; set; }</v>
      </c>
      <c r="E30" t="str">
        <f t="shared" si="2"/>
        <v>REVISEDATE,</v>
      </c>
      <c r="F30" t="str">
        <f t="shared" si="3"/>
        <v>@REVISEDATE,</v>
      </c>
      <c r="G30" t="str">
        <f t="shared" si="4"/>
        <v>strQuery.Parameters.AddWithValue("@REVISEDATE",k.REVISEDATE);</v>
      </c>
    </row>
    <row r="31" spans="1:7">
      <c r="A31" t="s">
        <v>58</v>
      </c>
      <c r="B31" t="s">
        <v>3</v>
      </c>
      <c r="C31" t="str">
        <f t="shared" si="0"/>
        <v>REVISEBY=@REVISEBY,</v>
      </c>
      <c r="D31" t="str">
        <f t="shared" si="1"/>
        <v>public string REVISEBY { get; set; }</v>
      </c>
      <c r="E31" t="str">
        <f t="shared" si="2"/>
        <v>REVISEBY,</v>
      </c>
      <c r="F31" t="str">
        <f t="shared" si="3"/>
        <v>@REVISEBY,</v>
      </c>
      <c r="G31" t="str">
        <f t="shared" si="4"/>
        <v>strQuery.Parameters.AddWithValue("@REVISEBY",k.REVISEBY);</v>
      </c>
    </row>
    <row r="32" spans="1:7">
      <c r="A32" t="s">
        <v>59</v>
      </c>
      <c r="B32" t="s">
        <v>60</v>
      </c>
      <c r="C32" t="str">
        <f t="shared" si="0"/>
        <v>NONREQ=@NONREQ,</v>
      </c>
      <c r="D32" t="str">
        <f t="shared" si="1"/>
        <v>public string NONREQ { get; set; }</v>
      </c>
      <c r="E32" t="str">
        <f t="shared" si="2"/>
        <v>NONREQ,</v>
      </c>
      <c r="F32" t="str">
        <f t="shared" si="3"/>
        <v>@NONREQ,</v>
      </c>
      <c r="G32" t="str">
        <f t="shared" si="4"/>
        <v>strQuery.Parameters.AddWithValue("@NONREQ",k.NONREQ);</v>
      </c>
    </row>
    <row r="33" spans="1:7">
      <c r="A33" t="s">
        <v>61</v>
      </c>
      <c r="B33" t="s">
        <v>26</v>
      </c>
      <c r="C33" t="str">
        <f t="shared" si="0"/>
        <v>TOTALUPCHARGES=@TOTALUPCHARGES,</v>
      </c>
      <c r="D33" t="str">
        <f t="shared" si="1"/>
        <v>public string TOTALUPCHARGES { get; set; }</v>
      </c>
      <c r="E33" t="str">
        <f t="shared" si="2"/>
        <v>TOTALUPCHARGES,</v>
      </c>
      <c r="F33" t="str">
        <f t="shared" si="3"/>
        <v>@TOTALUPCHARGES,</v>
      </c>
      <c r="G33" t="str">
        <f t="shared" si="4"/>
        <v>strQuery.Parameters.AddWithValue("@TOTALUPCHARGES",k.TOTALUPCHARGES);</v>
      </c>
    </row>
    <row r="34" spans="1:7">
      <c r="A34" t="s">
        <v>62</v>
      </c>
      <c r="B34" t="s">
        <v>7</v>
      </c>
      <c r="C34" t="str">
        <f t="shared" si="0"/>
        <v>ETD=@ETD,</v>
      </c>
      <c r="D34" t="str">
        <f t="shared" si="1"/>
        <v>public string ETD { get; set; }</v>
      </c>
      <c r="E34" t="str">
        <f t="shared" si="2"/>
        <v>ETD,</v>
      </c>
      <c r="F34" t="str">
        <f t="shared" si="3"/>
        <v>@ETD,</v>
      </c>
      <c r="G34" t="str">
        <f t="shared" si="4"/>
        <v>strQuery.Parameters.AddWithValue("@ETD",k.ETD);</v>
      </c>
    </row>
    <row r="35" spans="1:7">
      <c r="A35" t="s">
        <v>63</v>
      </c>
      <c r="B35" t="s">
        <v>7</v>
      </c>
      <c r="C35" t="str">
        <f t="shared" si="0"/>
        <v>DUEDATE=@DUEDATE,</v>
      </c>
      <c r="D35" t="str">
        <f t="shared" si="1"/>
        <v>public string DUEDATE { get; set; }</v>
      </c>
      <c r="E35" t="str">
        <f t="shared" si="2"/>
        <v>DUEDATE,</v>
      </c>
      <c r="F35" t="str">
        <f t="shared" si="3"/>
        <v>@DUEDATE,</v>
      </c>
      <c r="G35" t="str">
        <f t="shared" si="4"/>
        <v>strQuery.Parameters.AddWithValue("@DUEDATE",k.DUEDATE);</v>
      </c>
    </row>
    <row r="36" spans="1:7">
      <c r="A36" t="s">
        <v>64</v>
      </c>
      <c r="B36" t="s">
        <v>3</v>
      </c>
      <c r="C36" t="str">
        <f t="shared" si="0"/>
        <v>SHIPMODA=@SHIPMODA,</v>
      </c>
      <c r="D36" t="str">
        <f t="shared" si="1"/>
        <v>public string SHIPMODA { get; set; }</v>
      </c>
      <c r="E36" t="str">
        <f t="shared" si="2"/>
        <v>SHIPMODA,</v>
      </c>
      <c r="F36" t="str">
        <f t="shared" si="3"/>
        <v>@SHIPMODA,</v>
      </c>
      <c r="G36" t="str">
        <f t="shared" si="4"/>
        <v>strQuery.Parameters.AddWithValue("@SHIPMODA",k.SHIPMODA);</v>
      </c>
    </row>
    <row r="37" spans="1:7">
      <c r="A37" t="s">
        <v>65</v>
      </c>
      <c r="B37" t="s">
        <v>7</v>
      </c>
      <c r="C37" t="str">
        <f t="shared" si="0"/>
        <v>REVISEDUEDATE=@REVISEDUEDATE,</v>
      </c>
      <c r="D37" t="str">
        <f t="shared" si="1"/>
        <v>public string REVISEDUEDATE { get; set; }</v>
      </c>
      <c r="E37" t="str">
        <f t="shared" si="2"/>
        <v>REVISEDUEDATE,</v>
      </c>
      <c r="F37" t="str">
        <f t="shared" si="3"/>
        <v>@REVISEDUEDATE,</v>
      </c>
      <c r="G37" t="str">
        <f t="shared" si="4"/>
        <v>strQuery.Parameters.AddWithValue("@REVISEDUEDATE",k.REVISEDUEDATE);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topLeftCell="G1" workbookViewId="0">
      <selection activeCell="C2" sqref="C2:G2"/>
    </sheetView>
  </sheetViews>
  <sheetFormatPr defaultRowHeight="15"/>
  <cols>
    <col min="1" max="1" width="24.85546875" bestFit="1" customWidth="1"/>
    <col min="2" max="2" width="11.85546875" bestFit="1" customWidth="1"/>
    <col min="3" max="3" width="22.28515625" customWidth="1"/>
    <col min="4" max="4" width="40.7109375" customWidth="1"/>
    <col min="5" max="5" width="25.5703125" bestFit="1" customWidth="1"/>
    <col min="6" max="6" width="27.42578125" bestFit="1" customWidth="1"/>
    <col min="7" max="7" width="90.28515625" bestFit="1" customWidth="1"/>
  </cols>
  <sheetData>
    <row r="1" spans="1:7">
      <c r="A1" t="s">
        <v>0</v>
      </c>
      <c r="B1" t="s">
        <v>1</v>
      </c>
    </row>
    <row r="2" spans="1:7">
      <c r="A2" t="s">
        <v>24</v>
      </c>
      <c r="B2" t="s">
        <v>9</v>
      </c>
      <c r="C2" t="str">
        <f>CONCATENATE(A2,"=@",A2,",")</f>
        <v>PONO=@PONO,</v>
      </c>
      <c r="D2" t="str">
        <f>CONCATENATE("public string ",A2," ","{ get; set; }")</f>
        <v>public string PONO { get; set; }</v>
      </c>
      <c r="E2" t="str">
        <f>CONCATENATE(A2,",")</f>
        <v>PONO,</v>
      </c>
      <c r="F2" t="str">
        <f>CONCATENATE("@",A2,",")</f>
        <v>@PONO,</v>
      </c>
      <c r="G2" t="str">
        <f>CONCATENATE("strQuery.Parameters.AddWithValue(","""","@",A2,""",","k.",A2,");")</f>
        <v>strQuery.Parameters.AddWithValue("@PONO",k.PONO);</v>
      </c>
    </row>
    <row r="3" spans="1:7">
      <c r="A3" t="s">
        <v>6</v>
      </c>
      <c r="B3" t="s">
        <v>7</v>
      </c>
      <c r="C3" t="str">
        <f t="shared" ref="C3:C41" si="0">CONCATENATE(A3,"=@",A3,",")</f>
        <v>DATE=@DATE,</v>
      </c>
      <c r="D3" t="str">
        <f t="shared" ref="D3:D41" si="1">CONCATENATE("public string ",A3," ","{ get; set; }")</f>
        <v>public string DATE { get; set; }</v>
      </c>
      <c r="E3" t="str">
        <f t="shared" ref="E3:E41" si="2">CONCATENATE(A3,",")</f>
        <v>DATE,</v>
      </c>
      <c r="F3" t="str">
        <f t="shared" ref="F3:F41" si="3">CONCATENATE("@",A3,",")</f>
        <v>@DATE,</v>
      </c>
      <c r="G3" t="str">
        <f t="shared" ref="G3:G41" si="4">CONCATENATE("strQuery.Parameters.AddWithValue(","""","@",A3,""",","k.",A3,");")</f>
        <v>strQuery.Parameters.AddWithValue("@DATE",k.DATE);</v>
      </c>
    </row>
    <row r="4" spans="1:7">
      <c r="A4" t="s">
        <v>8</v>
      </c>
      <c r="B4" t="s">
        <v>9</v>
      </c>
      <c r="C4" t="str">
        <f t="shared" si="0"/>
        <v>OFFICER=@OFFICER,</v>
      </c>
      <c r="D4" t="str">
        <f t="shared" si="1"/>
        <v>public string OFFICER { get; set; }</v>
      </c>
      <c r="E4" t="str">
        <f t="shared" si="2"/>
        <v>OFFICER,</v>
      </c>
      <c r="F4" t="str">
        <f t="shared" si="3"/>
        <v>@OFFICER,</v>
      </c>
      <c r="G4" t="str">
        <f t="shared" si="4"/>
        <v>strQuery.Parameters.AddWithValue("@OFFICER",k.OFFICER);</v>
      </c>
    </row>
    <row r="5" spans="1:7">
      <c r="A5" t="s">
        <v>4</v>
      </c>
      <c r="B5" t="s">
        <v>5</v>
      </c>
      <c r="C5" t="str">
        <f t="shared" si="0"/>
        <v>GDIV=@GDIV,</v>
      </c>
      <c r="D5" t="str">
        <f t="shared" si="1"/>
        <v>public string GDIV { get; set; }</v>
      </c>
      <c r="E5" t="str">
        <f t="shared" si="2"/>
        <v>GDIV,</v>
      </c>
      <c r="F5" t="str">
        <f t="shared" si="3"/>
        <v>@GDIV,</v>
      </c>
      <c r="G5" t="str">
        <f t="shared" si="4"/>
        <v>strQuery.Parameters.AddWithValue("@GDIV",k.GDIV);</v>
      </c>
    </row>
    <row r="6" spans="1:7">
      <c r="A6" t="s">
        <v>39</v>
      </c>
      <c r="B6" t="s">
        <v>9</v>
      </c>
      <c r="C6" t="str">
        <f t="shared" si="0"/>
        <v>CUSTVENDID=@CUSTVENDID,</v>
      </c>
      <c r="D6" t="str">
        <f t="shared" si="1"/>
        <v>public string CUSTVENDID { get; set; }</v>
      </c>
      <c r="E6" t="str">
        <f t="shared" si="2"/>
        <v>CUSTVENDID,</v>
      </c>
      <c r="F6" t="str">
        <f t="shared" si="3"/>
        <v>@CUSTVENDID,</v>
      </c>
      <c r="G6" t="str">
        <f t="shared" si="4"/>
        <v>strQuery.Parameters.AddWithValue("@CUSTVENDID",k.CUSTVENDID);</v>
      </c>
    </row>
    <row r="7" spans="1:7">
      <c r="A7" t="s">
        <v>10</v>
      </c>
      <c r="B7" t="s">
        <v>9</v>
      </c>
      <c r="C7" t="str">
        <f t="shared" si="0"/>
        <v>DELIVERYTO=@DELIVERYTO,</v>
      </c>
      <c r="D7" t="str">
        <f t="shared" si="1"/>
        <v>public string DELIVERYTO { get; set; }</v>
      </c>
      <c r="E7" t="str">
        <f t="shared" si="2"/>
        <v>DELIVERYTO,</v>
      </c>
      <c r="F7" t="str">
        <f t="shared" si="3"/>
        <v>@DELIVERYTO,</v>
      </c>
      <c r="G7" t="str">
        <f t="shared" si="4"/>
        <v>strQuery.Parameters.AddWithValue("@DELIVERYTO",k.DELIVERYTO);</v>
      </c>
    </row>
    <row r="8" spans="1:7">
      <c r="A8" t="s">
        <v>19</v>
      </c>
      <c r="B8" t="s">
        <v>3</v>
      </c>
      <c r="C8" t="str">
        <f t="shared" si="0"/>
        <v>DELIVERYTONAME=@DELIVERYTONAME,</v>
      </c>
      <c r="D8" t="str">
        <f t="shared" si="1"/>
        <v>public string DELIVERYTONAME { get; set; }</v>
      </c>
      <c r="E8" t="str">
        <f t="shared" si="2"/>
        <v>DELIVERYTONAME,</v>
      </c>
      <c r="F8" t="str">
        <f t="shared" si="3"/>
        <v>@DELIVERYTONAME,</v>
      </c>
      <c r="G8" t="str">
        <f t="shared" si="4"/>
        <v>strQuery.Parameters.AddWithValue("@DELIVERYTONAME",k.DELIVERYTONAME);</v>
      </c>
    </row>
    <row r="9" spans="1:7">
      <c r="A9" t="s">
        <v>34</v>
      </c>
      <c r="B9" t="s">
        <v>40</v>
      </c>
      <c r="C9" t="str">
        <f t="shared" si="0"/>
        <v>DELIVERYTOADDRESS=@DELIVERYTOADDRESS,</v>
      </c>
      <c r="D9" t="str">
        <f t="shared" si="1"/>
        <v>public string DELIVERYTOADDRESS { get; set; }</v>
      </c>
      <c r="E9" t="str">
        <f t="shared" si="2"/>
        <v>DELIVERYTOADDRESS,</v>
      </c>
      <c r="F9" t="str">
        <f t="shared" si="3"/>
        <v>@DELIVERYTOADDRESS,</v>
      </c>
      <c r="G9" t="str">
        <f t="shared" si="4"/>
        <v>strQuery.Parameters.AddWithValue("@DELIVERYTOADDRESS",k.DELIVERYTOADDRESS);</v>
      </c>
    </row>
    <row r="10" spans="1:7">
      <c r="A10" t="s">
        <v>41</v>
      </c>
      <c r="B10" t="s">
        <v>3</v>
      </c>
      <c r="C10" t="str">
        <f t="shared" si="0"/>
        <v>TERMOFPAYMENT=@TERMOFPAYMENT,</v>
      </c>
      <c r="D10" t="str">
        <f t="shared" si="1"/>
        <v>public string TERMOFPAYMENT { get; set; }</v>
      </c>
      <c r="E10" t="str">
        <f t="shared" si="2"/>
        <v>TERMOFPAYMENT,</v>
      </c>
      <c r="F10" t="str">
        <f t="shared" si="3"/>
        <v>@TERMOFPAYMENT,</v>
      </c>
      <c r="G10" t="str">
        <f t="shared" si="4"/>
        <v>strQuery.Parameters.AddWithValue("@TERMOFPAYMENT",k.TERMOFPAYMENT);</v>
      </c>
    </row>
    <row r="11" spans="1:7">
      <c r="A11" t="s">
        <v>14</v>
      </c>
      <c r="B11" t="s">
        <v>11</v>
      </c>
      <c r="C11" t="str">
        <f t="shared" si="0"/>
        <v>APPROVE=@APPROVE,</v>
      </c>
      <c r="D11" t="str">
        <f t="shared" si="1"/>
        <v>public string APPROVE { get; set; }</v>
      </c>
      <c r="E11" t="str">
        <f t="shared" si="2"/>
        <v>APPROVE,</v>
      </c>
      <c r="F11" t="str">
        <f t="shared" si="3"/>
        <v>@APPROVE,</v>
      </c>
      <c r="G11" t="str">
        <f t="shared" si="4"/>
        <v>strQuery.Parameters.AddWithValue("@APPROVE",k.APPROVE);</v>
      </c>
    </row>
    <row r="12" spans="1:7">
      <c r="A12" t="s">
        <v>15</v>
      </c>
      <c r="B12" t="s">
        <v>7</v>
      </c>
      <c r="C12" t="str">
        <f t="shared" si="0"/>
        <v>APPROVEDATE=@APPROVEDATE,</v>
      </c>
      <c r="D12" t="str">
        <f t="shared" si="1"/>
        <v>public string APPROVEDATE { get; set; }</v>
      </c>
      <c r="E12" t="str">
        <f t="shared" si="2"/>
        <v>APPROVEDATE,</v>
      </c>
      <c r="F12" t="str">
        <f t="shared" si="3"/>
        <v>@APPROVEDATE,</v>
      </c>
      <c r="G12" t="str">
        <f t="shared" si="4"/>
        <v>strQuery.Parameters.AddWithValue("@APPROVEDATE",k.APPROVEDATE);</v>
      </c>
    </row>
    <row r="13" spans="1:7">
      <c r="A13" t="s">
        <v>16</v>
      </c>
      <c r="B13" t="s">
        <v>3</v>
      </c>
      <c r="C13" t="str">
        <f t="shared" si="0"/>
        <v>APPROVEBY=@APPROVEBY,</v>
      </c>
      <c r="D13" t="str">
        <f t="shared" si="1"/>
        <v>public string APPROVEBY { get; set; }</v>
      </c>
      <c r="E13" t="str">
        <f t="shared" si="2"/>
        <v>APPROVEBY,</v>
      </c>
      <c r="F13" t="str">
        <f t="shared" si="3"/>
        <v>@APPROVEBY,</v>
      </c>
      <c r="G13" t="str">
        <f t="shared" si="4"/>
        <v>strQuery.Parameters.AddWithValue("@APPROVEBY",k.APPROVEBY);</v>
      </c>
    </row>
    <row r="14" spans="1:7">
      <c r="A14" t="s">
        <v>17</v>
      </c>
      <c r="B14" t="s">
        <v>11</v>
      </c>
      <c r="C14" t="str">
        <f t="shared" si="0"/>
        <v>CLOSE=@CLOSE,</v>
      </c>
      <c r="D14" t="str">
        <f t="shared" si="1"/>
        <v>public string CLOSE { get; set; }</v>
      </c>
      <c r="E14" t="str">
        <f t="shared" si="2"/>
        <v>CLOSE,</v>
      </c>
      <c r="F14" t="str">
        <f t="shared" si="3"/>
        <v>@CLOSE,</v>
      </c>
      <c r="G14" t="str">
        <f t="shared" si="4"/>
        <v>strQuery.Parameters.AddWithValue("@CLOSE",k.CLOSE);</v>
      </c>
    </row>
    <row r="15" spans="1:7">
      <c r="A15" t="s">
        <v>12</v>
      </c>
      <c r="B15" t="s">
        <v>42</v>
      </c>
      <c r="C15" t="str">
        <f t="shared" si="0"/>
        <v>REMARKS=@REMARKS,</v>
      </c>
      <c r="D15" t="str">
        <f t="shared" si="1"/>
        <v>public string REMARKS { get; set; }</v>
      </c>
      <c r="E15" t="str">
        <f t="shared" si="2"/>
        <v>REMARKS,</v>
      </c>
      <c r="F15" t="str">
        <f t="shared" si="3"/>
        <v>@REMARKS,</v>
      </c>
      <c r="G15" t="str">
        <f t="shared" si="4"/>
        <v>strQuery.Parameters.AddWithValue("@REMARKS",k.REMARKS);</v>
      </c>
    </row>
    <row r="16" spans="1:7">
      <c r="A16" t="s">
        <v>43</v>
      </c>
      <c r="B16" t="s">
        <v>11</v>
      </c>
      <c r="C16" t="str">
        <f t="shared" si="0"/>
        <v>ACKNOWLEDGEMENT=@ACKNOWLEDGEMENT,</v>
      </c>
      <c r="D16" t="str">
        <f t="shared" si="1"/>
        <v>public string ACKNOWLEDGEMENT { get; set; }</v>
      </c>
      <c r="E16" t="str">
        <f t="shared" si="2"/>
        <v>ACKNOWLEDGEMENT,</v>
      </c>
      <c r="F16" t="str">
        <f t="shared" si="3"/>
        <v>@ACKNOWLEDGEMENT,</v>
      </c>
      <c r="G16" t="str">
        <f t="shared" si="4"/>
        <v>strQuery.Parameters.AddWithValue("@ACKNOWLEDGEMENT",k.ACKNOWLEDGEMENT);</v>
      </c>
    </row>
    <row r="17" spans="1:7">
      <c r="A17" t="s">
        <v>44</v>
      </c>
      <c r="B17" t="s">
        <v>7</v>
      </c>
      <c r="C17" t="str">
        <f t="shared" si="0"/>
        <v>ACKNOWLEDGEMENTDATE=@ACKNOWLEDGEMENTDATE,</v>
      </c>
      <c r="D17" t="str">
        <f t="shared" si="1"/>
        <v>public string ACKNOWLEDGEMENTDATE { get; set; }</v>
      </c>
      <c r="E17" t="str">
        <f t="shared" si="2"/>
        <v>ACKNOWLEDGEMENTDATE,</v>
      </c>
      <c r="F17" t="str">
        <f t="shared" si="3"/>
        <v>@ACKNOWLEDGEMENTDATE,</v>
      </c>
      <c r="G17" t="str">
        <f t="shared" si="4"/>
        <v>strQuery.Parameters.AddWithValue("@ACKNOWLEDGEMENTDATE",k.ACKNOWLEDGEMENTDATE);</v>
      </c>
    </row>
    <row r="18" spans="1:7">
      <c r="A18" t="s">
        <v>45</v>
      </c>
      <c r="B18" t="s">
        <v>3</v>
      </c>
      <c r="C18" t="str">
        <f t="shared" si="0"/>
        <v>ACKNOWLEDGEMENTBY=@ACKNOWLEDGEMENTBY,</v>
      </c>
      <c r="D18" t="str">
        <f t="shared" si="1"/>
        <v>public string ACKNOWLEDGEMENTBY { get; set; }</v>
      </c>
      <c r="E18" t="str">
        <f t="shared" si="2"/>
        <v>ACKNOWLEDGEMENTBY,</v>
      </c>
      <c r="F18" t="str">
        <f t="shared" si="3"/>
        <v>@ACKNOWLEDGEMENTBY,</v>
      </c>
      <c r="G18" t="str">
        <f t="shared" si="4"/>
        <v>strQuery.Parameters.AddWithValue("@ACKNOWLEDGEMENTBY",k.ACKNOWLEDGEMENTBY);</v>
      </c>
    </row>
    <row r="19" spans="1:7">
      <c r="A19" t="s">
        <v>46</v>
      </c>
      <c r="B19" t="s">
        <v>26</v>
      </c>
      <c r="C19" t="str">
        <f t="shared" si="0"/>
        <v>TOTALAMOUNT=@TOTALAMOUNT,</v>
      </c>
      <c r="D19" t="str">
        <f t="shared" si="1"/>
        <v>public string TOTALAMOUNT { get; set; }</v>
      </c>
      <c r="E19" t="str">
        <f t="shared" si="2"/>
        <v>TOTALAMOUNT,</v>
      </c>
      <c r="F19" t="str">
        <f t="shared" si="3"/>
        <v>@TOTALAMOUNT,</v>
      </c>
      <c r="G19" t="str">
        <f t="shared" si="4"/>
        <v>strQuery.Parameters.AddWithValue("@TOTALAMOUNT",k.TOTALAMOUNT);</v>
      </c>
    </row>
    <row r="20" spans="1:7">
      <c r="A20" t="s">
        <v>47</v>
      </c>
      <c r="B20" t="s">
        <v>26</v>
      </c>
      <c r="C20" t="str">
        <f t="shared" si="0"/>
        <v>TOTALDISCOUNT=@TOTALDISCOUNT,</v>
      </c>
      <c r="D20" t="str">
        <f t="shared" si="1"/>
        <v>public string TOTALDISCOUNT { get; set; }</v>
      </c>
      <c r="E20" t="str">
        <f t="shared" si="2"/>
        <v>TOTALDISCOUNT,</v>
      </c>
      <c r="F20" t="str">
        <f t="shared" si="3"/>
        <v>@TOTALDISCOUNT,</v>
      </c>
      <c r="G20" t="str">
        <f t="shared" si="4"/>
        <v>strQuery.Parameters.AddWithValue("@TOTALDISCOUNT",k.TOTALDISCOUNT);</v>
      </c>
    </row>
    <row r="21" spans="1:7">
      <c r="A21" t="s">
        <v>48</v>
      </c>
      <c r="B21" t="s">
        <v>26</v>
      </c>
      <c r="C21" t="str">
        <f t="shared" si="0"/>
        <v>TOTALPPN=@TOTALPPN,</v>
      </c>
      <c r="D21" t="str">
        <f t="shared" si="1"/>
        <v>public string TOTALPPN { get; set; }</v>
      </c>
      <c r="E21" t="str">
        <f t="shared" si="2"/>
        <v>TOTALPPN,</v>
      </c>
      <c r="F21" t="str">
        <f t="shared" si="3"/>
        <v>@TOTALPPN,</v>
      </c>
      <c r="G21" t="str">
        <f t="shared" si="4"/>
        <v>strQuery.Parameters.AddWithValue("@TOTALPPN",k.TOTALPPN);</v>
      </c>
    </row>
    <row r="22" spans="1:7">
      <c r="A22" t="s">
        <v>30</v>
      </c>
      <c r="B22" t="s">
        <v>5</v>
      </c>
      <c r="C22" t="str">
        <f t="shared" si="0"/>
        <v>CURRENCYID=@CURRENCYID,</v>
      </c>
      <c r="D22" t="str">
        <f t="shared" si="1"/>
        <v>public string CURRENCYID { get; set; }</v>
      </c>
      <c r="E22" t="str">
        <f t="shared" si="2"/>
        <v>CURRENCYID,</v>
      </c>
      <c r="F22" t="str">
        <f t="shared" si="3"/>
        <v>@CURRENCYID,</v>
      </c>
      <c r="G22" t="str">
        <f t="shared" si="4"/>
        <v>strQuery.Parameters.AddWithValue("@CURRENCYID",k.CURRENCYID);</v>
      </c>
    </row>
    <row r="23" spans="1:7">
      <c r="A23" t="s">
        <v>31</v>
      </c>
      <c r="B23" t="s">
        <v>26</v>
      </c>
      <c r="C23" t="str">
        <f t="shared" si="0"/>
        <v>KURS=@KURS,</v>
      </c>
      <c r="D23" t="str">
        <f t="shared" si="1"/>
        <v>public string KURS { get; set; }</v>
      </c>
      <c r="E23" t="str">
        <f t="shared" si="2"/>
        <v>KURS,</v>
      </c>
      <c r="F23" t="str">
        <f t="shared" si="3"/>
        <v>@KURS,</v>
      </c>
      <c r="G23" t="str">
        <f t="shared" si="4"/>
        <v>strQuery.Parameters.AddWithValue("@KURS",k.KURS);</v>
      </c>
    </row>
    <row r="24" spans="1:7">
      <c r="A24" t="s">
        <v>49</v>
      </c>
      <c r="B24" t="s">
        <v>11</v>
      </c>
      <c r="C24" t="str">
        <f t="shared" si="0"/>
        <v>CHECKED=@CHECKED,</v>
      </c>
      <c r="D24" t="str">
        <f t="shared" si="1"/>
        <v>public string CHECKED { get; set; }</v>
      </c>
      <c r="E24" t="str">
        <f t="shared" si="2"/>
        <v>CHECKED,</v>
      </c>
      <c r="F24" t="str">
        <f t="shared" si="3"/>
        <v>@CHECKED,</v>
      </c>
      <c r="G24" t="str">
        <f t="shared" si="4"/>
        <v>strQuery.Parameters.AddWithValue("@CHECKED",k.CHECKED);</v>
      </c>
    </row>
    <row r="25" spans="1:7">
      <c r="A25" t="s">
        <v>50</v>
      </c>
      <c r="B25" t="s">
        <v>7</v>
      </c>
      <c r="C25" t="str">
        <f t="shared" si="0"/>
        <v>CHECKDATE=@CHECKDATE,</v>
      </c>
      <c r="D25" t="str">
        <f t="shared" si="1"/>
        <v>public string CHECKDATE { get; set; }</v>
      </c>
      <c r="E25" t="str">
        <f t="shared" si="2"/>
        <v>CHECKDATE,</v>
      </c>
      <c r="F25" t="str">
        <f t="shared" si="3"/>
        <v>@CHECKDATE,</v>
      </c>
      <c r="G25" t="str">
        <f t="shared" si="4"/>
        <v>strQuery.Parameters.AddWithValue("@CHECKDATE",k.CHECKDATE);</v>
      </c>
    </row>
    <row r="26" spans="1:7">
      <c r="A26" t="s">
        <v>51</v>
      </c>
      <c r="B26" t="s">
        <v>3</v>
      </c>
      <c r="C26" t="str">
        <f t="shared" si="0"/>
        <v>CHECKBY=@CHECKBY,</v>
      </c>
      <c r="D26" t="str">
        <f t="shared" si="1"/>
        <v>public string CHECKBY { get; set; }</v>
      </c>
      <c r="E26" t="str">
        <f t="shared" si="2"/>
        <v>CHECKBY,</v>
      </c>
      <c r="F26" t="str">
        <f t="shared" si="3"/>
        <v>@CHECKBY,</v>
      </c>
      <c r="G26" t="str">
        <f t="shared" si="4"/>
        <v>strQuery.Parameters.AddWithValue("@CHECKBY",k.CHECKBY);</v>
      </c>
    </row>
    <row r="27" spans="1:7">
      <c r="A27" t="s">
        <v>52</v>
      </c>
      <c r="B27" t="s">
        <v>40</v>
      </c>
      <c r="C27" t="str">
        <f t="shared" si="0"/>
        <v>NOTE=@NOTE,</v>
      </c>
      <c r="D27" t="str">
        <f t="shared" si="1"/>
        <v>public string NOTE { get; set; }</v>
      </c>
      <c r="E27" t="str">
        <f t="shared" si="2"/>
        <v>NOTE,</v>
      </c>
      <c r="F27" t="str">
        <f t="shared" si="3"/>
        <v>@NOTE,</v>
      </c>
      <c r="G27" t="str">
        <f t="shared" si="4"/>
        <v>strQuery.Parameters.AddWithValue("@NOTE",k.NOTE);</v>
      </c>
    </row>
    <row r="28" spans="1:7">
      <c r="A28" t="s">
        <v>54</v>
      </c>
      <c r="B28" t="s">
        <v>3</v>
      </c>
      <c r="C28" t="str">
        <f t="shared" si="0"/>
        <v>REFERTO=@REFERTO,</v>
      </c>
      <c r="D28" t="str">
        <f t="shared" si="1"/>
        <v>public string REFERTO { get; set; }</v>
      </c>
      <c r="E28" t="str">
        <f t="shared" si="2"/>
        <v>REFERTO,</v>
      </c>
      <c r="F28" t="str">
        <f t="shared" si="3"/>
        <v>@REFERTO,</v>
      </c>
      <c r="G28" t="str">
        <f t="shared" si="4"/>
        <v>strQuery.Parameters.AddWithValue("@REFERTO",k.REFERTO);</v>
      </c>
    </row>
    <row r="29" spans="1:7">
      <c r="A29" t="s">
        <v>55</v>
      </c>
      <c r="B29" t="s">
        <v>26</v>
      </c>
      <c r="C29" t="str">
        <f t="shared" si="0"/>
        <v>TOTALPAID=@TOTALPAID,</v>
      </c>
      <c r="D29" t="str">
        <f t="shared" si="1"/>
        <v>public string TOTALPAID { get; set; }</v>
      </c>
      <c r="E29" t="str">
        <f t="shared" si="2"/>
        <v>TOTALPAID,</v>
      </c>
      <c r="F29" t="str">
        <f t="shared" si="3"/>
        <v>@TOTALPAID,</v>
      </c>
      <c r="G29" t="str">
        <f t="shared" si="4"/>
        <v>strQuery.Parameters.AddWithValue("@TOTALPAID",k.TOTALPAID);</v>
      </c>
    </row>
    <row r="30" spans="1:7">
      <c r="A30" t="s">
        <v>56</v>
      </c>
      <c r="B30" t="s">
        <v>11</v>
      </c>
      <c r="C30" t="str">
        <f t="shared" si="0"/>
        <v>REVISE=@REVISE,</v>
      </c>
      <c r="D30" t="str">
        <f t="shared" si="1"/>
        <v>public string REVISE { get; set; }</v>
      </c>
      <c r="E30" t="str">
        <f t="shared" si="2"/>
        <v>REVISE,</v>
      </c>
      <c r="F30" t="str">
        <f t="shared" si="3"/>
        <v>@REVISE,</v>
      </c>
      <c r="G30" t="str">
        <f t="shared" si="4"/>
        <v>strQuery.Parameters.AddWithValue("@REVISE",k.REVISE);</v>
      </c>
    </row>
    <row r="31" spans="1:7">
      <c r="A31" t="s">
        <v>57</v>
      </c>
      <c r="B31" t="s">
        <v>7</v>
      </c>
      <c r="C31" t="str">
        <f t="shared" si="0"/>
        <v>REVISEDATE=@REVISEDATE,</v>
      </c>
      <c r="D31" t="str">
        <f t="shared" si="1"/>
        <v>public string REVISEDATE { get; set; }</v>
      </c>
      <c r="E31" t="str">
        <f t="shared" si="2"/>
        <v>REVISEDATE,</v>
      </c>
      <c r="F31" t="str">
        <f t="shared" si="3"/>
        <v>@REVISEDATE,</v>
      </c>
      <c r="G31" t="str">
        <f t="shared" si="4"/>
        <v>strQuery.Parameters.AddWithValue("@REVISEDATE",k.REVISEDATE);</v>
      </c>
    </row>
    <row r="32" spans="1:7">
      <c r="A32" t="s">
        <v>58</v>
      </c>
      <c r="B32" t="s">
        <v>3</v>
      </c>
      <c r="C32" t="str">
        <f t="shared" si="0"/>
        <v>REVISEBY=@REVISEBY,</v>
      </c>
      <c r="D32" t="str">
        <f t="shared" si="1"/>
        <v>public string REVISEBY { get; set; }</v>
      </c>
      <c r="E32" t="str">
        <f t="shared" si="2"/>
        <v>REVISEBY,</v>
      </c>
      <c r="F32" t="str">
        <f t="shared" si="3"/>
        <v>@REVISEBY,</v>
      </c>
      <c r="G32" t="str">
        <f t="shared" si="4"/>
        <v>strQuery.Parameters.AddWithValue("@REVISEBY",k.REVISEBY);</v>
      </c>
    </row>
    <row r="33" spans="1:7">
      <c r="A33" t="s">
        <v>59</v>
      </c>
      <c r="B33" t="s">
        <v>60</v>
      </c>
      <c r="C33" t="str">
        <f t="shared" si="0"/>
        <v>NONREQ=@NONREQ,</v>
      </c>
      <c r="D33" t="str">
        <f t="shared" si="1"/>
        <v>public string NONREQ { get; set; }</v>
      </c>
      <c r="E33" t="str">
        <f t="shared" si="2"/>
        <v>NONREQ,</v>
      </c>
      <c r="F33" t="str">
        <f t="shared" si="3"/>
        <v>@NONREQ,</v>
      </c>
      <c r="G33" t="str">
        <f t="shared" si="4"/>
        <v>strQuery.Parameters.AddWithValue("@NONREQ",k.NONREQ);</v>
      </c>
    </row>
    <row r="34" spans="1:7">
      <c r="A34" t="s">
        <v>61</v>
      </c>
      <c r="B34" t="s">
        <v>26</v>
      </c>
      <c r="C34" t="str">
        <f t="shared" si="0"/>
        <v>TOTALUPCHARGES=@TOTALUPCHARGES,</v>
      </c>
      <c r="D34" t="str">
        <f t="shared" si="1"/>
        <v>public string TOTALUPCHARGES { get; set; }</v>
      </c>
      <c r="E34" t="str">
        <f t="shared" si="2"/>
        <v>TOTALUPCHARGES,</v>
      </c>
      <c r="F34" t="str">
        <f t="shared" si="3"/>
        <v>@TOTALUPCHARGES,</v>
      </c>
      <c r="G34" t="str">
        <f t="shared" si="4"/>
        <v>strQuery.Parameters.AddWithValue("@TOTALUPCHARGES",k.TOTALUPCHARGES);</v>
      </c>
    </row>
    <row r="35" spans="1:7">
      <c r="A35" t="s">
        <v>53</v>
      </c>
      <c r="B35" t="s">
        <v>7</v>
      </c>
      <c r="C35" t="str">
        <f t="shared" si="0"/>
        <v>ETA=@ETA,</v>
      </c>
      <c r="D35" t="str">
        <f t="shared" si="1"/>
        <v>public string ETA { get; set; }</v>
      </c>
      <c r="E35" t="str">
        <f t="shared" si="2"/>
        <v>ETA,</v>
      </c>
      <c r="F35" t="str">
        <f t="shared" si="3"/>
        <v>@ETA,</v>
      </c>
      <c r="G35" t="str">
        <f t="shared" si="4"/>
        <v>strQuery.Parameters.AddWithValue("@ETA",k.ETA);</v>
      </c>
    </row>
    <row r="36" spans="1:7">
      <c r="A36" t="s">
        <v>66</v>
      </c>
      <c r="B36" t="s">
        <v>26</v>
      </c>
      <c r="C36" t="str">
        <f t="shared" si="0"/>
        <v>PPN=@PPN,</v>
      </c>
      <c r="D36" t="str">
        <f t="shared" si="1"/>
        <v>public string PPN { get; set; }</v>
      </c>
      <c r="E36" t="str">
        <f t="shared" si="2"/>
        <v>PPN,</v>
      </c>
      <c r="F36" t="str">
        <f t="shared" si="3"/>
        <v>@PPN,</v>
      </c>
      <c r="G36" t="str">
        <f t="shared" si="4"/>
        <v>strQuery.Parameters.AddWithValue("@PPN",k.PPN);</v>
      </c>
    </row>
    <row r="37" spans="1:7">
      <c r="A37" t="s">
        <v>67</v>
      </c>
      <c r="B37" t="s">
        <v>3</v>
      </c>
      <c r="C37" t="str">
        <f t="shared" si="0"/>
        <v>COURIER=@COURIER,</v>
      </c>
      <c r="D37" t="str">
        <f t="shared" si="1"/>
        <v>public string COURIER { get; set; }</v>
      </c>
      <c r="E37" t="str">
        <f t="shared" si="2"/>
        <v>COURIER,</v>
      </c>
      <c r="F37" t="str">
        <f t="shared" si="3"/>
        <v>@COURIER,</v>
      </c>
      <c r="G37" t="str">
        <f t="shared" si="4"/>
        <v>strQuery.Parameters.AddWithValue("@COURIER",k.COURIER);</v>
      </c>
    </row>
    <row r="38" spans="1:7">
      <c r="A38" t="s">
        <v>62</v>
      </c>
      <c r="B38" t="s">
        <v>7</v>
      </c>
      <c r="C38" t="str">
        <f t="shared" si="0"/>
        <v>ETD=@ETD,</v>
      </c>
      <c r="D38" t="str">
        <f t="shared" si="1"/>
        <v>public string ETD { get; set; }</v>
      </c>
      <c r="E38" t="str">
        <f t="shared" si="2"/>
        <v>ETD,</v>
      </c>
      <c r="F38" t="str">
        <f t="shared" si="3"/>
        <v>@ETD,</v>
      </c>
      <c r="G38" t="str">
        <f t="shared" si="4"/>
        <v>strQuery.Parameters.AddWithValue("@ETD",k.ETD);</v>
      </c>
    </row>
    <row r="39" spans="1:7">
      <c r="A39" t="s">
        <v>63</v>
      </c>
      <c r="B39" t="s">
        <v>7</v>
      </c>
      <c r="C39" t="str">
        <f t="shared" si="0"/>
        <v>DUEDATE=@DUEDATE,</v>
      </c>
      <c r="D39" t="str">
        <f t="shared" si="1"/>
        <v>public string DUEDATE { get; set; }</v>
      </c>
      <c r="E39" t="str">
        <f t="shared" si="2"/>
        <v>DUEDATE,</v>
      </c>
      <c r="F39" t="str">
        <f t="shared" si="3"/>
        <v>@DUEDATE,</v>
      </c>
      <c r="G39" t="str">
        <f t="shared" si="4"/>
        <v>strQuery.Parameters.AddWithValue("@DUEDATE",k.DUEDATE);</v>
      </c>
    </row>
    <row r="40" spans="1:7">
      <c r="A40" t="s">
        <v>64</v>
      </c>
      <c r="B40" t="s">
        <v>3</v>
      </c>
      <c r="C40" t="str">
        <f t="shared" si="0"/>
        <v>SHIPMODA=@SHIPMODA,</v>
      </c>
      <c r="D40" t="str">
        <f t="shared" si="1"/>
        <v>public string SHIPMODA { get; set; }</v>
      </c>
      <c r="E40" t="str">
        <f t="shared" si="2"/>
        <v>SHIPMODA,</v>
      </c>
      <c r="F40" t="str">
        <f t="shared" si="3"/>
        <v>@SHIPMODA,</v>
      </c>
      <c r="G40" t="str">
        <f t="shared" si="4"/>
        <v>strQuery.Parameters.AddWithValue("@SHIPMODA",k.SHIPMODA);</v>
      </c>
    </row>
    <row r="41" spans="1:7">
      <c r="A41" t="s">
        <v>65</v>
      </c>
      <c r="B41" t="s">
        <v>7</v>
      </c>
      <c r="C41" t="str">
        <f t="shared" si="0"/>
        <v>REVISEDUEDATE=@REVISEDUEDATE,</v>
      </c>
      <c r="D41" t="str">
        <f t="shared" si="1"/>
        <v>public string REVISEDUEDATE { get; set; }</v>
      </c>
      <c r="E41" t="str">
        <f t="shared" si="2"/>
        <v>REVISEDUEDATE,</v>
      </c>
      <c r="F41" t="str">
        <f t="shared" si="3"/>
        <v>@REVISEDUEDATE,</v>
      </c>
      <c r="G41" t="str">
        <f t="shared" si="4"/>
        <v>strQuery.Parameters.AddWithValue("@REVISEDUEDATE",k.REVISEDUEDATE);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19" sqref="E19"/>
    </sheetView>
  </sheetViews>
  <sheetFormatPr defaultRowHeight="15"/>
  <cols>
    <col min="1" max="1" width="14.85546875" bestFit="1" customWidth="1"/>
    <col min="2" max="2" width="11.85546875" bestFit="1" customWidth="1"/>
    <col min="3" max="3" width="11.85546875" customWidth="1"/>
    <col min="4" max="4" width="32" bestFit="1" customWidth="1"/>
    <col min="5" max="5" width="36.7109375" bestFit="1" customWidth="1"/>
    <col min="6" max="6" width="70.140625" bestFit="1" customWidth="1"/>
  </cols>
  <sheetData>
    <row r="1" spans="1:7">
      <c r="A1" t="s">
        <v>0</v>
      </c>
      <c r="B1" t="s">
        <v>1</v>
      </c>
      <c r="C1" t="str">
        <f>CONCATENATE(A1,",")</f>
        <v>Field,</v>
      </c>
    </row>
    <row r="2" spans="1:7">
      <c r="A2" t="s">
        <v>2</v>
      </c>
      <c r="B2" t="s">
        <v>3</v>
      </c>
      <c r="C2" t="str">
        <f>CONCATENATE(A2,",")</f>
        <v>GINNO,</v>
      </c>
      <c r="D2" t="str">
        <f>CONCATENATE(A2,"=@",A2,",")</f>
        <v>GINNO=@GINNO,</v>
      </c>
      <c r="E2" t="str">
        <f>CONCATENATE("public string ",A2," ","{ get; set; }")</f>
        <v>public string GINNO { get; set; }</v>
      </c>
      <c r="F2" t="str">
        <f>CONCATENATE("strQuery.Parameters.AddWithValue(","""","@",A2,""",","k.",A2,");")</f>
        <v>strQuery.Parameters.AddWithValue("@GINNO",k.GINNO);</v>
      </c>
      <c r="G2" t="str">
        <f>CONCATENATE("@",A2,",")</f>
        <v>@GINNO,</v>
      </c>
    </row>
    <row r="3" spans="1:7">
      <c r="A3" t="s">
        <v>69</v>
      </c>
      <c r="B3" t="s">
        <v>11</v>
      </c>
      <c r="C3" t="str">
        <f t="shared" ref="C3:C15" si="0">CONCATENATE(A3,",")</f>
        <v>ID,</v>
      </c>
      <c r="D3" t="str">
        <f t="shared" ref="D3:D15" si="1">CONCATENATE(A3,"=@",A3,",")</f>
        <v>ID=@ID,</v>
      </c>
      <c r="E3" t="str">
        <f t="shared" ref="E3:E15" si="2">CONCATENATE("public string ",A3," ","{ get; set; }")</f>
        <v>public string ID { get; set; }</v>
      </c>
      <c r="F3" t="str">
        <f t="shared" ref="F3:F15" si="3">CONCATENATE("strQuery.Parameters.AddWithValue(","""","@",A3,""",","k.",A3,");")</f>
        <v>strQuery.Parameters.AddWithValue("@ID",k.ID);</v>
      </c>
      <c r="G3" t="str">
        <f t="shared" ref="G3:G15" si="4">CONCATENATE("@",A3,",")</f>
        <v>@ID,</v>
      </c>
    </row>
    <row r="4" spans="1:7">
      <c r="A4" t="s">
        <v>35</v>
      </c>
      <c r="B4" t="s">
        <v>3</v>
      </c>
      <c r="C4" t="str">
        <f t="shared" si="0"/>
        <v>GRNNO,</v>
      </c>
      <c r="D4" t="str">
        <f t="shared" si="1"/>
        <v>GRNNO=@GRNNO,</v>
      </c>
      <c r="E4" t="str">
        <f t="shared" si="2"/>
        <v>public string GRNNO { get; set; }</v>
      </c>
      <c r="F4" t="str">
        <f t="shared" si="3"/>
        <v>strQuery.Parameters.AddWithValue("@GRNNO",k.GRNNO);</v>
      </c>
      <c r="G4" t="str">
        <f t="shared" si="4"/>
        <v>@GRNNO,</v>
      </c>
    </row>
    <row r="5" spans="1:7">
      <c r="A5" t="s">
        <v>21</v>
      </c>
      <c r="B5" t="s">
        <v>22</v>
      </c>
      <c r="C5" t="str">
        <f t="shared" si="0"/>
        <v>ITEMSID,</v>
      </c>
      <c r="D5" t="str">
        <f t="shared" si="1"/>
        <v>ITEMSID=@ITEMSID,</v>
      </c>
      <c r="E5" t="str">
        <f t="shared" si="2"/>
        <v>public string ITEMSID { get; set; }</v>
      </c>
      <c r="F5" t="str">
        <f t="shared" si="3"/>
        <v>strQuery.Parameters.AddWithValue("@ITEMSID",k.ITEMSID);</v>
      </c>
      <c r="G5" t="str">
        <f t="shared" si="4"/>
        <v>@ITEMSID,</v>
      </c>
    </row>
    <row r="6" spans="1:7">
      <c r="A6" t="s">
        <v>70</v>
      </c>
      <c r="B6" t="s">
        <v>40</v>
      </c>
      <c r="C6" t="str">
        <f t="shared" si="0"/>
        <v>DESCRIPTION,</v>
      </c>
      <c r="D6" t="str">
        <f t="shared" si="1"/>
        <v>DESCRIPTION=@DESCRIPTION,</v>
      </c>
      <c r="E6" t="str">
        <f t="shared" si="2"/>
        <v>public string DESCRIPTION { get; set; }</v>
      </c>
      <c r="F6" t="str">
        <f t="shared" si="3"/>
        <v>strQuery.Parameters.AddWithValue("@DESCRIPTION",k.DESCRIPTION);</v>
      </c>
      <c r="G6" t="str">
        <f t="shared" si="4"/>
        <v>@DESCRIPTION,</v>
      </c>
    </row>
    <row r="7" spans="1:7">
      <c r="A7" t="s">
        <v>71</v>
      </c>
      <c r="B7" t="s">
        <v>22</v>
      </c>
      <c r="C7" t="str">
        <f t="shared" si="0"/>
        <v>JENIS,</v>
      </c>
      <c r="D7" t="str">
        <f t="shared" si="1"/>
        <v>JENIS=@JENIS,</v>
      </c>
      <c r="E7" t="str">
        <f t="shared" si="2"/>
        <v>public string JENIS { get; set; }</v>
      </c>
      <c r="F7" t="str">
        <f t="shared" si="3"/>
        <v>strQuery.Parameters.AddWithValue("@JENIS",k.JENIS);</v>
      </c>
      <c r="G7" t="str">
        <f t="shared" si="4"/>
        <v>@JENIS,</v>
      </c>
    </row>
    <row r="8" spans="1:7">
      <c r="A8" t="s">
        <v>23</v>
      </c>
      <c r="B8" t="s">
        <v>9</v>
      </c>
      <c r="C8" t="str">
        <f t="shared" si="0"/>
        <v>COLORID,</v>
      </c>
      <c r="D8" t="str">
        <f t="shared" si="1"/>
        <v>COLORID=@COLORID,</v>
      </c>
      <c r="E8" t="str">
        <f t="shared" si="2"/>
        <v>public string COLORID { get; set; }</v>
      </c>
      <c r="F8" t="str">
        <f t="shared" si="3"/>
        <v>strQuery.Parameters.AddWithValue("@COLORID",k.COLORID);</v>
      </c>
      <c r="G8" t="str">
        <f t="shared" si="4"/>
        <v>@COLORID,</v>
      </c>
    </row>
    <row r="9" spans="1:7">
      <c r="A9" t="s">
        <v>72</v>
      </c>
      <c r="B9" t="s">
        <v>9</v>
      </c>
      <c r="C9" t="str">
        <f t="shared" si="0"/>
        <v>SIZEID,</v>
      </c>
      <c r="D9" t="str">
        <f t="shared" si="1"/>
        <v>SIZEID=@SIZEID,</v>
      </c>
      <c r="E9" t="str">
        <f t="shared" si="2"/>
        <v>public string SIZEID { get; set; }</v>
      </c>
      <c r="F9" t="str">
        <f t="shared" si="3"/>
        <v>strQuery.Parameters.AddWithValue("@SIZEID",k.SIZEID);</v>
      </c>
      <c r="G9" t="str">
        <f t="shared" si="4"/>
        <v>@SIZEID,</v>
      </c>
    </row>
    <row r="10" spans="1:7">
      <c r="A10" t="s">
        <v>73</v>
      </c>
      <c r="B10" t="s">
        <v>9</v>
      </c>
      <c r="C10" t="str">
        <f t="shared" si="0"/>
        <v>GRADE,</v>
      </c>
      <c r="D10" t="str">
        <f t="shared" si="1"/>
        <v>GRADE=@GRADE,</v>
      </c>
      <c r="E10" t="str">
        <f t="shared" si="2"/>
        <v>public string GRADE { get; set; }</v>
      </c>
      <c r="F10" t="str">
        <f t="shared" si="3"/>
        <v>strQuery.Parameters.AddWithValue("@GRADE",k.GRADE);</v>
      </c>
      <c r="G10" t="str">
        <f t="shared" si="4"/>
        <v>@GRADE,</v>
      </c>
    </row>
    <row r="11" spans="1:7">
      <c r="A11" t="s">
        <v>38</v>
      </c>
      <c r="B11" t="s">
        <v>3</v>
      </c>
      <c r="C11" t="str">
        <f t="shared" si="0"/>
        <v>STYLEID,</v>
      </c>
      <c r="D11" t="str">
        <f t="shared" si="1"/>
        <v>STYLEID=@STYLEID,</v>
      </c>
      <c r="E11" t="str">
        <f t="shared" si="2"/>
        <v>public string STYLEID { get; set; }</v>
      </c>
      <c r="F11" t="str">
        <f t="shared" si="3"/>
        <v>strQuery.Parameters.AddWithValue("@STYLEID",k.STYLEID);</v>
      </c>
      <c r="G11" t="str">
        <f t="shared" si="4"/>
        <v>@STYLEID,</v>
      </c>
    </row>
    <row r="12" spans="1:7">
      <c r="A12" t="s">
        <v>107</v>
      </c>
      <c r="B12" t="s">
        <v>3</v>
      </c>
      <c r="C12" t="str">
        <f t="shared" si="0"/>
        <v>STYLEIDTO,</v>
      </c>
      <c r="D12" t="str">
        <f t="shared" si="1"/>
        <v>STYLEIDTO=@STYLEIDTO,</v>
      </c>
      <c r="E12" t="str">
        <f t="shared" si="2"/>
        <v>public string STYLEIDTO { get; set; }</v>
      </c>
      <c r="F12" t="str">
        <f t="shared" si="3"/>
        <v>strQuery.Parameters.AddWithValue("@STYLEIDTO",k.STYLEIDTO);</v>
      </c>
      <c r="G12" t="str">
        <f t="shared" si="4"/>
        <v>@STYLEIDTO,</v>
      </c>
    </row>
    <row r="13" spans="1:7">
      <c r="A13" t="s">
        <v>24</v>
      </c>
      <c r="B13" t="s">
        <v>9</v>
      </c>
      <c r="C13" t="str">
        <f t="shared" si="0"/>
        <v>PONO,</v>
      </c>
      <c r="D13" t="str">
        <f t="shared" si="1"/>
        <v>PONO=@PONO,</v>
      </c>
      <c r="E13" t="str">
        <f t="shared" si="2"/>
        <v>public string PONO { get; set; }</v>
      </c>
      <c r="F13" t="str">
        <f t="shared" si="3"/>
        <v>strQuery.Parameters.AddWithValue("@PONO",k.PONO);</v>
      </c>
      <c r="G13" t="str">
        <f t="shared" si="4"/>
        <v>@PONO,</v>
      </c>
    </row>
    <row r="14" spans="1:7">
      <c r="A14" t="s">
        <v>25</v>
      </c>
      <c r="B14" t="s">
        <v>108</v>
      </c>
      <c r="C14" t="str">
        <f t="shared" si="0"/>
        <v>QUANTITY,</v>
      </c>
      <c r="D14" t="str">
        <f t="shared" si="1"/>
        <v>QUANTITY=@QUANTITY,</v>
      </c>
      <c r="E14" t="str">
        <f t="shared" si="2"/>
        <v>public string QUANTITY { get; set; }</v>
      </c>
      <c r="F14" t="str">
        <f t="shared" si="3"/>
        <v>strQuery.Parameters.AddWithValue("@QUANTITY",k.QUANTITY);</v>
      </c>
      <c r="G14" t="str">
        <f t="shared" si="4"/>
        <v>@QUANTITY,</v>
      </c>
    </row>
    <row r="15" spans="1:7">
      <c r="A15" t="s">
        <v>27</v>
      </c>
      <c r="B15" t="s">
        <v>28</v>
      </c>
      <c r="C15" t="str">
        <f t="shared" si="0"/>
        <v>UOM,</v>
      </c>
      <c r="D15" t="str">
        <f t="shared" si="1"/>
        <v>UOM=@UOM,</v>
      </c>
      <c r="E15" t="str">
        <f t="shared" si="2"/>
        <v>public string UOM { get; set; }</v>
      </c>
      <c r="F15" t="str">
        <f t="shared" si="3"/>
        <v>strQuery.Parameters.AddWithValue("@UOM",k.UOM);</v>
      </c>
      <c r="G15" t="str">
        <f t="shared" si="4"/>
        <v>@UOM,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2" sqref="F2:F19"/>
    </sheetView>
  </sheetViews>
  <sheetFormatPr defaultRowHeight="15"/>
  <cols>
    <col min="1" max="1" width="15.42578125" bestFit="1" customWidth="1"/>
    <col min="2" max="2" width="10.85546875" bestFit="1" customWidth="1"/>
    <col min="3" max="3" width="33.85546875" bestFit="1" customWidth="1"/>
    <col min="4" max="4" width="37.28515625" bestFit="1" customWidth="1"/>
    <col min="5" max="5" width="16" bestFit="1" customWidth="1"/>
    <col min="6" max="6" width="18" bestFit="1" customWidth="1"/>
    <col min="7" max="7" width="55.7109375" bestFit="1" customWidth="1"/>
  </cols>
  <sheetData>
    <row r="1" spans="1:7">
      <c r="A1" t="s">
        <v>0</v>
      </c>
      <c r="B1" t="s">
        <v>1</v>
      </c>
    </row>
    <row r="2" spans="1:7">
      <c r="A2" t="s">
        <v>35</v>
      </c>
      <c r="B2" t="s">
        <v>3</v>
      </c>
      <c r="C2" t="str">
        <f>CONCATENATE(A2,"=@",A2,",")</f>
        <v>GRNNO=@GRNNO,</v>
      </c>
      <c r="D2" t="str">
        <f>CONCATENATE("public string ",A2," ","{ get; set; }")</f>
        <v>public string GRNNO { get; set; }</v>
      </c>
      <c r="E2" t="str">
        <f>CONCATENATE(A2,",")</f>
        <v>GRNNO,</v>
      </c>
      <c r="F2" t="str">
        <f>CONCATENATE("@",A2,",")</f>
        <v>@GRNNO,</v>
      </c>
      <c r="G2" t="str">
        <f>CONCATENATE("strQuery.Parameters.AddWithValue(","""","@",A2,""",","k.",A2,");")</f>
        <v>strQuery.Parameters.AddWithValue("@GRNNO",k.GRNNO);</v>
      </c>
    </row>
    <row r="3" spans="1:7">
      <c r="A3" t="s">
        <v>6</v>
      </c>
      <c r="B3" t="s">
        <v>7</v>
      </c>
      <c r="C3" t="str">
        <f t="shared" ref="C3:C18" si="0">CONCATENATE(A3,"=@",A3,",")</f>
        <v>DATE=@DATE,</v>
      </c>
      <c r="D3" t="str">
        <f t="shared" ref="D3:D18" si="1">CONCATENATE("public string ",A3," ","{ get; set; }")</f>
        <v>public string DATE { get; set; }</v>
      </c>
      <c r="E3" t="str">
        <f t="shared" ref="E3:E18" si="2">CONCATENATE(A3,",")</f>
        <v>DATE,</v>
      </c>
      <c r="F3" t="str">
        <f t="shared" ref="F3:F18" si="3">CONCATENATE("@",A3,",")</f>
        <v>@DATE,</v>
      </c>
      <c r="G3" t="str">
        <f t="shared" ref="G3:G18" si="4">CONCATENATE("strQuery.Parameters.AddWithValue(","""","@",A3,""",","k.",A3,");")</f>
        <v>strQuery.Parameters.AddWithValue("@DATE",k.DATE);</v>
      </c>
    </row>
    <row r="4" spans="1:7">
      <c r="A4" t="s">
        <v>8</v>
      </c>
      <c r="B4" t="s">
        <v>9</v>
      </c>
      <c r="C4" t="str">
        <f t="shared" si="0"/>
        <v>OFFICER=@OFFICER,</v>
      </c>
      <c r="D4" t="str">
        <f t="shared" si="1"/>
        <v>public string OFFICER { get; set; }</v>
      </c>
      <c r="E4" t="str">
        <f t="shared" si="2"/>
        <v>OFFICER,</v>
      </c>
      <c r="F4" t="str">
        <f t="shared" si="3"/>
        <v>@OFFICER,</v>
      </c>
      <c r="G4" t="str">
        <f t="shared" si="4"/>
        <v>strQuery.Parameters.AddWithValue("@OFFICER",k.OFFICER);</v>
      </c>
    </row>
    <row r="5" spans="1:7">
      <c r="A5" t="s">
        <v>4</v>
      </c>
      <c r="B5" t="s">
        <v>5</v>
      </c>
      <c r="C5" t="str">
        <f t="shared" si="0"/>
        <v>GDIV=@GDIV,</v>
      </c>
      <c r="D5" t="str">
        <f t="shared" si="1"/>
        <v>public string GDIV { get; set; }</v>
      </c>
      <c r="E5" t="str">
        <f t="shared" si="2"/>
        <v>GDIV,</v>
      </c>
      <c r="F5" t="str">
        <f t="shared" si="3"/>
        <v>@GDIV,</v>
      </c>
      <c r="G5" t="str">
        <f t="shared" si="4"/>
        <v>strQuery.Parameters.AddWithValue("@GDIV",k.GDIV);</v>
      </c>
    </row>
    <row r="6" spans="1:7">
      <c r="A6" t="s">
        <v>36</v>
      </c>
      <c r="B6" t="s">
        <v>11</v>
      </c>
      <c r="C6" t="str">
        <f t="shared" si="0"/>
        <v>RECEIVEFROM=@RECEIVEFROM,</v>
      </c>
      <c r="D6" t="str">
        <f t="shared" si="1"/>
        <v>public string RECEIVEFROM { get; set; }</v>
      </c>
      <c r="E6" t="str">
        <f t="shared" si="2"/>
        <v>RECEIVEFROM,</v>
      </c>
      <c r="F6" t="str">
        <f t="shared" si="3"/>
        <v>@RECEIVEFROM,</v>
      </c>
      <c r="G6" t="str">
        <f t="shared" si="4"/>
        <v>strQuery.Parameters.AddWithValue("@RECEIVEFROM",k.RECEIVEFROM);</v>
      </c>
    </row>
    <row r="7" spans="1:7">
      <c r="A7" t="s">
        <v>12</v>
      </c>
      <c r="B7" t="s">
        <v>3</v>
      </c>
      <c r="C7" t="str">
        <f t="shared" si="0"/>
        <v>REMARKS=@REMARKS,</v>
      </c>
      <c r="D7" t="str">
        <f t="shared" si="1"/>
        <v>public string REMARKS { get; set; }</v>
      </c>
      <c r="E7" t="str">
        <f t="shared" si="2"/>
        <v>REMARKS,</v>
      </c>
      <c r="F7" t="str">
        <f t="shared" si="3"/>
        <v>@REMARKS,</v>
      </c>
      <c r="G7" t="str">
        <f t="shared" si="4"/>
        <v>strQuery.Parameters.AddWithValue("@REMARKS",k.REMARKS);</v>
      </c>
    </row>
    <row r="8" spans="1:7">
      <c r="A8" t="s">
        <v>13</v>
      </c>
      <c r="B8" t="s">
        <v>9</v>
      </c>
      <c r="C8" t="str">
        <f t="shared" si="0"/>
        <v>STOREID=@STOREID,</v>
      </c>
      <c r="D8" t="str">
        <f t="shared" si="1"/>
        <v>public string STOREID { get; set; }</v>
      </c>
      <c r="E8" t="str">
        <f t="shared" si="2"/>
        <v>STOREID,</v>
      </c>
      <c r="F8" t="str">
        <f t="shared" si="3"/>
        <v>@STOREID,</v>
      </c>
      <c r="G8" t="str">
        <f t="shared" si="4"/>
        <v>strQuery.Parameters.AddWithValue("@STOREID",k.STOREID);</v>
      </c>
    </row>
    <row r="9" spans="1:7">
      <c r="A9" t="s">
        <v>24</v>
      </c>
      <c r="B9" t="s">
        <v>9</v>
      </c>
      <c r="C9" t="str">
        <f t="shared" si="0"/>
        <v>PONO=@PONO,</v>
      </c>
      <c r="D9" t="str">
        <f t="shared" si="1"/>
        <v>public string PONO { get; set; }</v>
      </c>
      <c r="E9" t="str">
        <f t="shared" si="2"/>
        <v>PONO,</v>
      </c>
      <c r="F9" t="str">
        <f t="shared" si="3"/>
        <v>@PONO,</v>
      </c>
      <c r="G9" t="str">
        <f t="shared" si="4"/>
        <v>strQuery.Parameters.AddWithValue("@PONO",k.PONO);</v>
      </c>
    </row>
    <row r="10" spans="1:7">
      <c r="A10" t="s">
        <v>18</v>
      </c>
      <c r="B10" t="s">
        <v>9</v>
      </c>
      <c r="C10" t="str">
        <f t="shared" si="0"/>
        <v>CUSTVENDCODE=@CUSTVENDCODE,</v>
      </c>
      <c r="D10" t="str">
        <f t="shared" si="1"/>
        <v>public string CUSTVENDCODE { get; set; }</v>
      </c>
      <c r="E10" t="str">
        <f t="shared" si="2"/>
        <v>CUSTVENDCODE,</v>
      </c>
      <c r="F10" t="str">
        <f t="shared" si="3"/>
        <v>@CUSTVENDCODE,</v>
      </c>
      <c r="G10" t="str">
        <f t="shared" si="4"/>
        <v>strQuery.Parameters.AddWithValue("@CUSTVENDCODE",k.CUSTVENDCODE);</v>
      </c>
    </row>
    <row r="11" spans="1:7">
      <c r="A11" t="s">
        <v>37</v>
      </c>
      <c r="B11" t="s">
        <v>3</v>
      </c>
      <c r="C11" t="str">
        <f t="shared" si="0"/>
        <v>REFFNO=@REFFNO,</v>
      </c>
      <c r="D11" t="str">
        <f t="shared" si="1"/>
        <v>public string REFFNO { get; set; }</v>
      </c>
      <c r="E11" t="str">
        <f t="shared" si="2"/>
        <v>REFFNO,</v>
      </c>
      <c r="F11" t="str">
        <f t="shared" si="3"/>
        <v>@REFFNO,</v>
      </c>
      <c r="G11" t="str">
        <f t="shared" si="4"/>
        <v>strQuery.Parameters.AddWithValue("@REFFNO",k.REFFNO);</v>
      </c>
    </row>
    <row r="12" spans="1:7">
      <c r="A12" t="s">
        <v>14</v>
      </c>
      <c r="B12" t="s">
        <v>11</v>
      </c>
      <c r="C12" t="str">
        <f t="shared" si="0"/>
        <v>APPROVE=@APPROVE,</v>
      </c>
      <c r="D12" t="str">
        <f t="shared" si="1"/>
        <v>public string APPROVE { get; set; }</v>
      </c>
      <c r="E12" t="str">
        <f t="shared" si="2"/>
        <v>APPROVE,</v>
      </c>
      <c r="F12" t="str">
        <f t="shared" si="3"/>
        <v>@APPROVE,</v>
      </c>
      <c r="G12" t="str">
        <f t="shared" si="4"/>
        <v>strQuery.Parameters.AddWithValue("@APPROVE",k.APPROVE);</v>
      </c>
    </row>
    <row r="13" spans="1:7">
      <c r="A13" t="s">
        <v>15</v>
      </c>
      <c r="B13" t="s">
        <v>7</v>
      </c>
      <c r="C13" t="str">
        <f t="shared" si="0"/>
        <v>APPROVEDATE=@APPROVEDATE,</v>
      </c>
      <c r="D13" t="str">
        <f t="shared" si="1"/>
        <v>public string APPROVEDATE { get; set; }</v>
      </c>
      <c r="E13" t="str">
        <f t="shared" si="2"/>
        <v>APPROVEDATE,</v>
      </c>
      <c r="F13" t="str">
        <f t="shared" si="3"/>
        <v>@APPROVEDATE,</v>
      </c>
      <c r="G13" t="str">
        <f t="shared" si="4"/>
        <v>strQuery.Parameters.AddWithValue("@APPROVEDATE",k.APPROVEDATE);</v>
      </c>
    </row>
    <row r="14" spans="1:7">
      <c r="A14" t="s">
        <v>16</v>
      </c>
      <c r="B14" t="s">
        <v>3</v>
      </c>
      <c r="C14" t="str">
        <f t="shared" si="0"/>
        <v>APPROVEBY=@APPROVEBY,</v>
      </c>
      <c r="D14" t="str">
        <f t="shared" si="1"/>
        <v>public string APPROVEBY { get; set; }</v>
      </c>
      <c r="E14" t="str">
        <f t="shared" si="2"/>
        <v>APPROVEBY,</v>
      </c>
      <c r="F14" t="str">
        <f t="shared" si="3"/>
        <v>@APPROVEBY,</v>
      </c>
      <c r="G14" t="str">
        <f t="shared" si="4"/>
        <v>strQuery.Parameters.AddWithValue("@APPROVEBY",k.APPROVEBY);</v>
      </c>
    </row>
    <row r="15" spans="1:7">
      <c r="A15" t="s">
        <v>17</v>
      </c>
      <c r="B15" t="s">
        <v>11</v>
      </c>
      <c r="C15" t="str">
        <f t="shared" si="0"/>
        <v>CLOSE=@CLOSE,</v>
      </c>
      <c r="D15" t="str">
        <f t="shared" si="1"/>
        <v>public string CLOSE { get; set; }</v>
      </c>
      <c r="E15" t="str">
        <f t="shared" si="2"/>
        <v>CLOSE,</v>
      </c>
      <c r="F15" t="str">
        <f t="shared" si="3"/>
        <v>@CLOSE,</v>
      </c>
      <c r="G15" t="str">
        <f t="shared" si="4"/>
        <v>strQuery.Parameters.AddWithValue("@CLOSE",k.CLOSE);</v>
      </c>
    </row>
    <row r="16" spans="1:7">
      <c r="A16" t="s">
        <v>38</v>
      </c>
      <c r="B16" t="s">
        <v>3</v>
      </c>
      <c r="C16" t="str">
        <f t="shared" si="0"/>
        <v>STYLEID=@STYLEID,</v>
      </c>
      <c r="D16" t="str">
        <f t="shared" si="1"/>
        <v>public string STYLEID { get; set; }</v>
      </c>
      <c r="E16" t="str">
        <f t="shared" si="2"/>
        <v>STYLEID,</v>
      </c>
      <c r="F16" t="str">
        <f t="shared" si="3"/>
        <v>@STYLEID,</v>
      </c>
      <c r="G16" t="str">
        <f t="shared" si="4"/>
        <v>strQuery.Parameters.AddWithValue("@STYLEID",k.STYLEID);</v>
      </c>
    </row>
    <row r="17" spans="1:7">
      <c r="A17" t="s">
        <v>23</v>
      </c>
      <c r="B17" t="s">
        <v>3</v>
      </c>
      <c r="C17" t="str">
        <f t="shared" si="0"/>
        <v>COLORID=@COLORID,</v>
      </c>
      <c r="D17" t="str">
        <f t="shared" si="1"/>
        <v>public string COLORID { get; set; }</v>
      </c>
      <c r="E17" t="str">
        <f t="shared" si="2"/>
        <v>COLORID,</v>
      </c>
      <c r="F17" t="str">
        <f t="shared" si="3"/>
        <v>@COLORID,</v>
      </c>
      <c r="G17" t="str">
        <f t="shared" si="4"/>
        <v>strQuery.Parameters.AddWithValue("@COLORID",k.COLORID);</v>
      </c>
    </row>
    <row r="18" spans="1:7">
      <c r="A18" t="s">
        <v>20</v>
      </c>
      <c r="B18" t="s">
        <v>3</v>
      </c>
      <c r="C18" t="str">
        <f t="shared" si="0"/>
        <v>DOCREGNO=@DOCREGNO,</v>
      </c>
      <c r="D18" t="str">
        <f t="shared" si="1"/>
        <v>public string DOCREGNO { get; set; }</v>
      </c>
      <c r="E18" t="str">
        <f t="shared" si="2"/>
        <v>DOCREGNO,</v>
      </c>
      <c r="F18" t="str">
        <f t="shared" si="3"/>
        <v>@DOCREGNO,</v>
      </c>
      <c r="G18" t="str">
        <f t="shared" si="4"/>
        <v>strQuery.Parameters.AddWithValue("@DOCREGNO",k.DOCREGNO);</v>
      </c>
    </row>
    <row r="19" spans="1:7">
      <c r="A19" t="s">
        <v>71</v>
      </c>
      <c r="B19" t="s">
        <v>9</v>
      </c>
      <c r="C19" t="str">
        <f t="shared" ref="C19" si="5">CONCATENATE(A19,"=@",A19,",")</f>
        <v>JENIS=@JENIS,</v>
      </c>
      <c r="D19" t="str">
        <f t="shared" ref="D19" si="6">CONCATENATE("public string ",A19," ","{ get; set; }")</f>
        <v>public string JENIS { get; set; }</v>
      </c>
      <c r="E19" t="str">
        <f t="shared" ref="E19" si="7">CONCATENATE(A19,",")</f>
        <v>JENIS,</v>
      </c>
      <c r="F19" t="str">
        <f t="shared" ref="F19" si="8">CONCATENATE("@",A19,",")</f>
        <v>@JENIS,</v>
      </c>
      <c r="G19" t="str">
        <f t="shared" ref="G19" si="9">CONCATENATE("strQuery.Parameters.AddWithValue(","""","@",A19,""",","k.",A19,");")</f>
        <v>strQuery.Parameters.AddWithValue("@JENIS",k.JENIS);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2" sqref="C2:G2"/>
    </sheetView>
  </sheetViews>
  <sheetFormatPr defaultRowHeight="15"/>
  <cols>
    <col min="1" max="1" width="17.42578125" customWidth="1"/>
    <col min="2" max="2" width="11.85546875" bestFit="1" customWidth="1"/>
    <col min="3" max="3" width="33.85546875" bestFit="1" customWidth="1"/>
    <col min="4" max="4" width="37.28515625" bestFit="1" customWidth="1"/>
    <col min="5" max="5" width="12.85546875" customWidth="1"/>
    <col min="6" max="6" width="18" bestFit="1" customWidth="1"/>
    <col min="7" max="7" width="70.140625" bestFit="1" customWidth="1"/>
  </cols>
  <sheetData>
    <row r="1" spans="1:7">
      <c r="A1" t="s">
        <v>0</v>
      </c>
      <c r="B1" t="s">
        <v>1</v>
      </c>
    </row>
    <row r="2" spans="1:7">
      <c r="A2" t="s">
        <v>35</v>
      </c>
      <c r="B2" t="s">
        <v>3</v>
      </c>
      <c r="C2" t="str">
        <f>CONCATENATE(A2,"=@",A2,",")</f>
        <v>GRNNO=@GRNNO,</v>
      </c>
      <c r="D2" t="str">
        <f>CONCATENATE("public string ",A2," ","{ get; set; }")</f>
        <v>public string GRNNO { get; set; }</v>
      </c>
      <c r="E2" t="str">
        <f>CONCATENATE(A2,",")</f>
        <v>GRNNO,</v>
      </c>
      <c r="F2" t="str">
        <f>CONCATENATE("@",A2,",")</f>
        <v>@GRNNO,</v>
      </c>
      <c r="G2" t="str">
        <f>CONCATENATE("strQuery.Parameters.AddWithValue(","""","@",A2,""",","k.",A2,");")</f>
        <v>strQuery.Parameters.AddWithValue("@GRNNO",k.GRNNO);</v>
      </c>
    </row>
    <row r="3" spans="1:7">
      <c r="A3" t="s">
        <v>69</v>
      </c>
      <c r="B3" t="s">
        <v>11</v>
      </c>
      <c r="C3" t="str">
        <f t="shared" ref="C3:C16" si="0">CONCATENATE(A3,"=@",A3,",")</f>
        <v>ID=@ID,</v>
      </c>
      <c r="D3" t="str">
        <f t="shared" ref="D3:D16" si="1">CONCATENATE("public string ",A3," ","{ get; set; }")</f>
        <v>public string ID { get; set; }</v>
      </c>
      <c r="E3" t="str">
        <f t="shared" ref="E3:E16" si="2">CONCATENATE(A3,",")</f>
        <v>ID,</v>
      </c>
      <c r="F3" t="str">
        <f t="shared" ref="F3:F16" si="3">CONCATENATE("@",A3,",")</f>
        <v>@ID,</v>
      </c>
      <c r="G3" t="str">
        <f t="shared" ref="G3:G16" si="4">CONCATENATE("strQuery.Parameters.AddWithValue(","""","@",A3,""",","k.",A3,");")</f>
        <v>strQuery.Parameters.AddWithValue("@ID",k.ID);</v>
      </c>
    </row>
    <row r="4" spans="1:7">
      <c r="A4" t="s">
        <v>21</v>
      </c>
      <c r="B4" t="s">
        <v>22</v>
      </c>
      <c r="C4" t="str">
        <f t="shared" si="0"/>
        <v>ITEMSID=@ITEMSID,</v>
      </c>
      <c r="D4" t="str">
        <f t="shared" si="1"/>
        <v>public string ITEMSID { get; set; }</v>
      </c>
      <c r="E4" t="str">
        <f t="shared" si="2"/>
        <v>ITEMSID,</v>
      </c>
      <c r="F4" t="str">
        <f t="shared" si="3"/>
        <v>@ITEMSID,</v>
      </c>
      <c r="G4" t="str">
        <f t="shared" si="4"/>
        <v>strQuery.Parameters.AddWithValue("@ITEMSID",k.ITEMSID);</v>
      </c>
    </row>
    <row r="5" spans="1:7">
      <c r="A5" t="s">
        <v>70</v>
      </c>
      <c r="B5" t="s">
        <v>40</v>
      </c>
      <c r="C5" t="str">
        <f t="shared" si="0"/>
        <v>DESCRIPTION=@DESCRIPTION,</v>
      </c>
      <c r="D5" t="str">
        <f t="shared" si="1"/>
        <v>public string DESCRIPTION { get; set; }</v>
      </c>
      <c r="E5" t="str">
        <f t="shared" si="2"/>
        <v>DESCRIPTION,</v>
      </c>
      <c r="F5" t="str">
        <f t="shared" si="3"/>
        <v>@DESCRIPTION,</v>
      </c>
      <c r="G5" t="str">
        <f t="shared" si="4"/>
        <v>strQuery.Parameters.AddWithValue("@DESCRIPTION",k.DESCRIPTION);</v>
      </c>
    </row>
    <row r="6" spans="1:7">
      <c r="A6" t="s">
        <v>71</v>
      </c>
      <c r="B6" t="s">
        <v>9</v>
      </c>
      <c r="C6" t="str">
        <f t="shared" si="0"/>
        <v>JENIS=@JENIS,</v>
      </c>
      <c r="D6" t="str">
        <f t="shared" si="1"/>
        <v>public string JENIS { get; set; }</v>
      </c>
      <c r="E6" t="str">
        <f t="shared" si="2"/>
        <v>JENIS,</v>
      </c>
      <c r="F6" t="str">
        <f t="shared" si="3"/>
        <v>@JENIS,</v>
      </c>
      <c r="G6" t="str">
        <f t="shared" si="4"/>
        <v>strQuery.Parameters.AddWithValue("@JENIS",k.JENIS);</v>
      </c>
    </row>
    <row r="7" spans="1:7">
      <c r="A7" t="s">
        <v>23</v>
      </c>
      <c r="B7" t="s">
        <v>9</v>
      </c>
      <c r="C7" t="str">
        <f t="shared" si="0"/>
        <v>COLORID=@COLORID,</v>
      </c>
      <c r="D7" t="str">
        <f t="shared" si="1"/>
        <v>public string COLORID { get; set; }</v>
      </c>
      <c r="E7" t="str">
        <f t="shared" si="2"/>
        <v>COLORID,</v>
      </c>
      <c r="F7" t="str">
        <f t="shared" si="3"/>
        <v>@COLORID,</v>
      </c>
      <c r="G7" t="str">
        <f t="shared" si="4"/>
        <v>strQuery.Parameters.AddWithValue("@COLORID",k.COLORID);</v>
      </c>
    </row>
    <row r="8" spans="1:7">
      <c r="A8" t="s">
        <v>72</v>
      </c>
      <c r="B8" t="s">
        <v>9</v>
      </c>
      <c r="C8" t="str">
        <f t="shared" si="0"/>
        <v>SIZEID=@SIZEID,</v>
      </c>
      <c r="D8" t="str">
        <f t="shared" si="1"/>
        <v>public string SIZEID { get; set; }</v>
      </c>
      <c r="E8" t="str">
        <f t="shared" si="2"/>
        <v>SIZEID,</v>
      </c>
      <c r="F8" t="str">
        <f t="shared" si="3"/>
        <v>@SIZEID,</v>
      </c>
      <c r="G8" t="str">
        <f t="shared" si="4"/>
        <v>strQuery.Parameters.AddWithValue("@SIZEID",k.SIZEID);</v>
      </c>
    </row>
    <row r="9" spans="1:7">
      <c r="A9" t="s">
        <v>73</v>
      </c>
      <c r="B9" t="s">
        <v>9</v>
      </c>
      <c r="C9" t="str">
        <f t="shared" si="0"/>
        <v>GRADE=@GRADE,</v>
      </c>
      <c r="D9" t="str">
        <f t="shared" si="1"/>
        <v>public string GRADE { get; set; }</v>
      </c>
      <c r="E9" t="str">
        <f t="shared" si="2"/>
        <v>GRADE,</v>
      </c>
      <c r="F9" t="str">
        <f t="shared" si="3"/>
        <v>@GRADE,</v>
      </c>
      <c r="G9" t="str">
        <f t="shared" si="4"/>
        <v>strQuery.Parameters.AddWithValue("@GRADE",k.GRADE);</v>
      </c>
    </row>
    <row r="10" spans="1:7">
      <c r="A10" t="s">
        <v>38</v>
      </c>
      <c r="B10" t="s">
        <v>9</v>
      </c>
      <c r="C10" t="str">
        <f t="shared" si="0"/>
        <v>STYLEID=@STYLEID,</v>
      </c>
      <c r="D10" t="str">
        <f t="shared" si="1"/>
        <v>public string STYLEID { get; set; }</v>
      </c>
      <c r="E10" t="str">
        <f t="shared" si="2"/>
        <v>STYLEID,</v>
      </c>
      <c r="F10" t="str">
        <f t="shared" si="3"/>
        <v>@STYLEID,</v>
      </c>
      <c r="G10" t="str">
        <f t="shared" si="4"/>
        <v>strQuery.Parameters.AddWithValue("@STYLEID",k.STYLEID);</v>
      </c>
    </row>
    <row r="11" spans="1:7">
      <c r="A11" t="s">
        <v>24</v>
      </c>
      <c r="B11" t="s">
        <v>9</v>
      </c>
      <c r="C11" t="str">
        <f t="shared" si="0"/>
        <v>PONO=@PONO,</v>
      </c>
      <c r="D11" t="str">
        <f t="shared" si="1"/>
        <v>public string PONO { get; set; }</v>
      </c>
      <c r="E11" t="str">
        <f t="shared" si="2"/>
        <v>PONO,</v>
      </c>
      <c r="F11" t="str">
        <f t="shared" si="3"/>
        <v>@PONO,</v>
      </c>
      <c r="G11" t="str">
        <f t="shared" si="4"/>
        <v>strQuery.Parameters.AddWithValue("@PONO",k.PONO);</v>
      </c>
    </row>
    <row r="12" spans="1:7">
      <c r="A12" t="s">
        <v>25</v>
      </c>
      <c r="B12" t="s">
        <v>108</v>
      </c>
      <c r="C12" t="str">
        <f t="shared" si="0"/>
        <v>QUANTITY=@QUANTITY,</v>
      </c>
      <c r="D12" t="str">
        <f t="shared" si="1"/>
        <v>public string QUANTITY { get; set; }</v>
      </c>
      <c r="E12" t="str">
        <f t="shared" si="2"/>
        <v>QUANTITY,</v>
      </c>
      <c r="F12" t="str">
        <f t="shared" si="3"/>
        <v>@QUANTITY,</v>
      </c>
      <c r="G12" t="str">
        <f t="shared" si="4"/>
        <v>strQuery.Parameters.AddWithValue("@QUANTITY",k.QUANTITY);</v>
      </c>
    </row>
    <row r="13" spans="1:7">
      <c r="A13" t="s">
        <v>27</v>
      </c>
      <c r="B13" t="s">
        <v>28</v>
      </c>
      <c r="C13" t="str">
        <f t="shared" si="0"/>
        <v>UOM=@UOM,</v>
      </c>
      <c r="D13" t="str">
        <f t="shared" si="1"/>
        <v>public string UOM { get; set; }</v>
      </c>
      <c r="E13" t="str">
        <f t="shared" si="2"/>
        <v>UOM,</v>
      </c>
      <c r="F13" t="str">
        <f t="shared" si="3"/>
        <v>@UOM,</v>
      </c>
      <c r="G13" t="str">
        <f t="shared" si="4"/>
        <v>strQuery.Parameters.AddWithValue("@UOM",k.UOM);</v>
      </c>
    </row>
    <row r="14" spans="1:7">
      <c r="A14" t="s">
        <v>106</v>
      </c>
      <c r="B14" t="s">
        <v>108</v>
      </c>
      <c r="C14" t="str">
        <f t="shared" si="0"/>
        <v>CONVER=@CONVER,</v>
      </c>
      <c r="D14" t="str">
        <f t="shared" si="1"/>
        <v>public string CONVER { get; set; }</v>
      </c>
      <c r="E14" t="str">
        <f t="shared" si="2"/>
        <v>CONVER,</v>
      </c>
      <c r="F14" t="str">
        <f t="shared" si="3"/>
        <v>@CONVER,</v>
      </c>
      <c r="G14" t="str">
        <f t="shared" si="4"/>
        <v>strQuery.Parameters.AddWithValue("@CONVER",k.CONVER);</v>
      </c>
    </row>
    <row r="15" spans="1:7">
      <c r="A15" t="s">
        <v>32</v>
      </c>
      <c r="B15" t="s">
        <v>108</v>
      </c>
      <c r="C15" t="str">
        <f t="shared" si="0"/>
        <v>QTYPURCHASE=@QTYPURCHASE,</v>
      </c>
      <c r="D15" t="str">
        <f t="shared" si="1"/>
        <v>public string QTYPURCHASE { get; set; }</v>
      </c>
      <c r="E15" t="str">
        <f t="shared" si="2"/>
        <v>QTYPURCHASE,</v>
      </c>
      <c r="F15" t="str">
        <f t="shared" si="3"/>
        <v>@QTYPURCHASE,</v>
      </c>
      <c r="G15" t="str">
        <f t="shared" si="4"/>
        <v>strQuery.Parameters.AddWithValue("@QTYPURCHASE",k.QTYPURCHASE);</v>
      </c>
    </row>
    <row r="16" spans="1:7">
      <c r="A16" t="s">
        <v>33</v>
      </c>
      <c r="B16" t="s">
        <v>28</v>
      </c>
      <c r="C16" t="str">
        <f t="shared" si="0"/>
        <v>UOMPURCHASE=@UOMPURCHASE,</v>
      </c>
      <c r="D16" t="str">
        <f t="shared" si="1"/>
        <v>public string UOMPURCHASE { get; set; }</v>
      </c>
      <c r="E16" t="str">
        <f t="shared" si="2"/>
        <v>UOMPURCHASE,</v>
      </c>
      <c r="F16" t="str">
        <f t="shared" si="3"/>
        <v>@UOMPURCHASE,</v>
      </c>
      <c r="G16" t="str">
        <f t="shared" si="4"/>
        <v>strQuery.Parameters.AddWithValue("@UOMPURCHASE",k.UOMPURCHASE);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2" sqref="C2:G2"/>
    </sheetView>
  </sheetViews>
  <sheetFormatPr defaultRowHeight="15"/>
  <cols>
    <col min="1" max="1" width="17.85546875" bestFit="1" customWidth="1"/>
    <col min="2" max="2" width="10.85546875" bestFit="1" customWidth="1"/>
    <col min="3" max="3" width="38.5703125" bestFit="1" customWidth="1"/>
    <col min="4" max="4" width="29.28515625" bestFit="1" customWidth="1"/>
    <col min="5" max="5" width="18.42578125" bestFit="1" customWidth="1"/>
    <col min="6" max="6" width="10" bestFit="1" customWidth="1"/>
    <col min="7" max="7" width="76.140625" bestFit="1" customWidth="1"/>
  </cols>
  <sheetData>
    <row r="1" spans="1:7">
      <c r="A1" t="s">
        <v>0</v>
      </c>
      <c r="B1" t="s">
        <v>1</v>
      </c>
    </row>
    <row r="2" spans="1:7">
      <c r="A2" t="s">
        <v>74</v>
      </c>
      <c r="B2" t="s">
        <v>3</v>
      </c>
      <c r="C2" t="str">
        <f>CONCATENATE(A2,"=@",A2,",")</f>
        <v>MODUL=@MODUL,</v>
      </c>
      <c r="D2" t="str">
        <f>CONCATENATE("public string ",A2," ","{ get; set; }")</f>
        <v>public string MODUL { get; set; }</v>
      </c>
      <c r="E2" t="str">
        <f>CONCATENATE(A2,",")</f>
        <v>MODUL,</v>
      </c>
      <c r="F2" t="str">
        <f>CONCATENATE("@",A2,",")</f>
        <v>@MODUL,</v>
      </c>
      <c r="G2" t="str">
        <f>CONCATENATE("strQuery.Parameters.AddWithValue(","""","@",A2,""",","k.",A2,");")</f>
        <v>strQuery.Parameters.AddWithValue("@MODUL",k.MODUL);</v>
      </c>
    </row>
    <row r="3" spans="1:7">
      <c r="A3" t="s">
        <v>75</v>
      </c>
      <c r="B3" t="s">
        <v>76</v>
      </c>
      <c r="C3" t="str">
        <f t="shared" ref="C3:C10" si="0">CONCATENATE(A3,"=@",A3,",")</f>
        <v>SAVE=@SAVE,</v>
      </c>
      <c r="D3" t="str">
        <f t="shared" ref="D3:D10" si="1">CONCATENATE("public string ",A3," ","{ get; set; }")</f>
        <v>public string SAVE { get; set; }</v>
      </c>
      <c r="E3" t="str">
        <f t="shared" ref="E3:E10" si="2">CONCATENATE(A3,",")</f>
        <v>SAVE,</v>
      </c>
      <c r="F3" t="str">
        <f t="shared" ref="F3:F10" si="3">CONCATENATE("@",A3,",")</f>
        <v>@SAVE,</v>
      </c>
      <c r="G3" t="str">
        <f t="shared" ref="G3:G10" si="4">CONCATENATE("strQuery.Parameters.AddWithValue(","""","@",A3,""",","k.",A3,");")</f>
        <v>strQuery.Parameters.AddWithValue("@SAVE",k.SAVE);</v>
      </c>
    </row>
    <row r="4" spans="1:7">
      <c r="A4" t="s">
        <v>77</v>
      </c>
      <c r="B4" t="s">
        <v>76</v>
      </c>
      <c r="C4" t="str">
        <f t="shared" si="0"/>
        <v>UPDATE=@UPDATE,</v>
      </c>
      <c r="D4" t="str">
        <f t="shared" si="1"/>
        <v>public string UPDATE { get; set; }</v>
      </c>
      <c r="E4" t="str">
        <f t="shared" si="2"/>
        <v>UPDATE,</v>
      </c>
      <c r="F4" t="str">
        <f t="shared" si="3"/>
        <v>@UPDATE,</v>
      </c>
      <c r="G4" t="str">
        <f t="shared" si="4"/>
        <v>strQuery.Parameters.AddWithValue("@UPDATE",k.UPDATE);</v>
      </c>
    </row>
    <row r="5" spans="1:7">
      <c r="A5" t="s">
        <v>78</v>
      </c>
      <c r="B5" t="s">
        <v>76</v>
      </c>
      <c r="C5" t="str">
        <f t="shared" si="0"/>
        <v>DELETE=@DELETE,</v>
      </c>
      <c r="D5" t="str">
        <f t="shared" si="1"/>
        <v>public string DELETE { get; set; }</v>
      </c>
      <c r="E5" t="str">
        <f t="shared" si="2"/>
        <v>DELETE,</v>
      </c>
      <c r="F5" t="str">
        <f t="shared" si="3"/>
        <v>@DELETE,</v>
      </c>
      <c r="G5" t="str">
        <f t="shared" si="4"/>
        <v>strQuery.Parameters.AddWithValue("@DELETE",k.DELETE);</v>
      </c>
    </row>
    <row r="6" spans="1:7">
      <c r="A6" t="s">
        <v>79</v>
      </c>
      <c r="B6" t="s">
        <v>76</v>
      </c>
      <c r="C6" t="str">
        <f t="shared" si="0"/>
        <v>PRINT=@PRINT,</v>
      </c>
      <c r="D6" t="str">
        <f t="shared" si="1"/>
        <v>public string PRINT { get; set; }</v>
      </c>
      <c r="E6" t="str">
        <f t="shared" si="2"/>
        <v>PRINT,</v>
      </c>
      <c r="F6" t="str">
        <f t="shared" si="3"/>
        <v>@PRINT,</v>
      </c>
      <c r="G6" t="str">
        <f t="shared" si="4"/>
        <v>strQuery.Parameters.AddWithValue("@PRINT",k.PRINT);</v>
      </c>
    </row>
    <row r="7" spans="1:7">
      <c r="A7" t="s">
        <v>14</v>
      </c>
      <c r="B7" t="s">
        <v>76</v>
      </c>
      <c r="C7" t="str">
        <f t="shared" si="0"/>
        <v>APPROVE=@APPROVE,</v>
      </c>
      <c r="D7" t="str">
        <f t="shared" si="1"/>
        <v>public string APPROVE { get; set; }</v>
      </c>
      <c r="E7" t="str">
        <f t="shared" si="2"/>
        <v>APPROVE,</v>
      </c>
      <c r="F7" t="str">
        <f t="shared" si="3"/>
        <v>@APPROVE,</v>
      </c>
      <c r="G7" t="str">
        <f t="shared" si="4"/>
        <v>strQuery.Parameters.AddWithValue("@APPROVE",k.APPROVE);</v>
      </c>
    </row>
    <row r="8" spans="1:7">
      <c r="A8" t="s">
        <v>80</v>
      </c>
      <c r="B8" t="s">
        <v>76</v>
      </c>
      <c r="C8" t="str">
        <f t="shared" si="0"/>
        <v>ACKNOWLEGMENT=@ACKNOWLEGMENT,</v>
      </c>
      <c r="D8" t="str">
        <f t="shared" si="1"/>
        <v>public string ACKNOWLEGMENT { get; set; }</v>
      </c>
      <c r="E8" t="str">
        <f t="shared" si="2"/>
        <v>ACKNOWLEGMENT,</v>
      </c>
      <c r="F8" t="str">
        <f t="shared" si="3"/>
        <v>@ACKNOWLEGMENT,</v>
      </c>
      <c r="G8" t="str">
        <f t="shared" si="4"/>
        <v>strQuery.Parameters.AddWithValue("@ACKNOWLEGMENT",k.ACKNOWLEGMENT);</v>
      </c>
    </row>
    <row r="9" spans="1:7">
      <c r="A9" t="s">
        <v>81</v>
      </c>
      <c r="B9" t="s">
        <v>76</v>
      </c>
      <c r="C9" t="str">
        <f t="shared" si="0"/>
        <v>UNAPPROVE=@UNAPPROVE,</v>
      </c>
      <c r="D9" t="str">
        <f t="shared" si="1"/>
        <v>public string UNAPPROVE { get; set; }</v>
      </c>
      <c r="E9" t="str">
        <f t="shared" si="2"/>
        <v>UNAPPROVE,</v>
      </c>
      <c r="F9" t="str">
        <f t="shared" si="3"/>
        <v>@UNAPPROVE,</v>
      </c>
      <c r="G9" t="str">
        <f t="shared" si="4"/>
        <v>strQuery.Parameters.AddWithValue("@UNAPPROVE",k.UNAPPROVE);</v>
      </c>
    </row>
    <row r="10" spans="1:7">
      <c r="A10" t="s">
        <v>82</v>
      </c>
      <c r="B10" t="s">
        <v>76</v>
      </c>
      <c r="C10" t="str">
        <f t="shared" si="0"/>
        <v>CHECK=@CHECK,</v>
      </c>
      <c r="D10" t="str">
        <f t="shared" si="1"/>
        <v>public string CHECK { get; set; }</v>
      </c>
      <c r="E10" t="str">
        <f t="shared" si="2"/>
        <v>CHECK,</v>
      </c>
      <c r="F10" t="str">
        <f t="shared" si="3"/>
        <v>@CHECK,</v>
      </c>
      <c r="G10" t="str">
        <f t="shared" si="4"/>
        <v>strQuery.Parameters.AddWithValue("@CHECK",k.CHECK);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2" sqref="C2:G2"/>
    </sheetView>
  </sheetViews>
  <sheetFormatPr defaultRowHeight="15"/>
  <cols>
    <col min="1" max="1" width="17.85546875" bestFit="1" customWidth="1"/>
    <col min="2" max="2" width="10.85546875" bestFit="1" customWidth="1"/>
    <col min="3" max="3" width="38.5703125" bestFit="1" customWidth="1"/>
    <col min="4" max="4" width="39.7109375" bestFit="1" customWidth="1"/>
    <col min="5" max="5" width="7.85546875" bestFit="1" customWidth="1"/>
    <col min="7" max="7" width="54.85546875" bestFit="1" customWidth="1"/>
  </cols>
  <sheetData>
    <row r="1" spans="1:7">
      <c r="A1" t="s">
        <v>0</v>
      </c>
      <c r="B1" t="s">
        <v>1</v>
      </c>
    </row>
    <row r="2" spans="1:7">
      <c r="A2" t="s">
        <v>83</v>
      </c>
      <c r="B2" t="s">
        <v>3</v>
      </c>
      <c r="C2" t="str">
        <f>CONCATENATE(A2,"=@",A2,",")</f>
        <v>USERID=@USERID,</v>
      </c>
      <c r="D2" t="str">
        <f>CONCATENATE("public string ",A2," ","{ get; set; }")</f>
        <v>public string USERID { get; set; }</v>
      </c>
      <c r="E2" t="str">
        <f>CONCATENATE(A2,",")</f>
        <v>USERID,</v>
      </c>
      <c r="F2" t="str">
        <f>CONCATENATE("@",A2,",")</f>
        <v>@USERID,</v>
      </c>
      <c r="G2" t="str">
        <f>CONCATENATE("strQuery.Parameters.AddWithValue(","""","@",A2,""",","k.",A2,");")</f>
        <v>strQuery.Parameters.AddWithValue("@USERID",k.USERID);</v>
      </c>
    </row>
    <row r="3" spans="1:7">
      <c r="A3" t="s">
        <v>74</v>
      </c>
      <c r="B3" t="s">
        <v>3</v>
      </c>
      <c r="C3" t="str">
        <f t="shared" ref="C3:C11" si="0">CONCATENATE(A3,"=@",A3,",")</f>
        <v>MODUL=@MODUL,</v>
      </c>
      <c r="D3" t="str">
        <f t="shared" ref="D3:D11" si="1">CONCATENATE("public string ",A3," ","{ get; set; }")</f>
        <v>public string MODUL { get; set; }</v>
      </c>
      <c r="E3" t="str">
        <f t="shared" ref="E3:E11" si="2">CONCATENATE(A3,",")</f>
        <v>MODUL,</v>
      </c>
      <c r="F3" t="str">
        <f t="shared" ref="F3:F11" si="3">CONCATENATE("@",A3,",")</f>
        <v>@MODUL,</v>
      </c>
      <c r="G3" t="str">
        <f t="shared" ref="G3:G11" si="4">CONCATENATE("strQuery.Parameters.AddWithValue(","""","@",A3,""",","k.",A3,");")</f>
        <v>strQuery.Parameters.AddWithValue("@MODUL",k.MODUL);</v>
      </c>
    </row>
    <row r="4" spans="1:7">
      <c r="A4" t="s">
        <v>75</v>
      </c>
      <c r="B4" t="s">
        <v>84</v>
      </c>
      <c r="C4" t="str">
        <f t="shared" si="0"/>
        <v>SAVE=@SAVE,</v>
      </c>
      <c r="D4" t="str">
        <f t="shared" si="1"/>
        <v>public string SAVE { get; set; }</v>
      </c>
      <c r="E4" t="str">
        <f t="shared" si="2"/>
        <v>SAVE,</v>
      </c>
      <c r="F4" t="str">
        <f t="shared" si="3"/>
        <v>@SAVE,</v>
      </c>
      <c r="G4" t="str">
        <f t="shared" si="4"/>
        <v>strQuery.Parameters.AddWithValue("@SAVE",k.SAVE);</v>
      </c>
    </row>
    <row r="5" spans="1:7">
      <c r="A5" t="s">
        <v>77</v>
      </c>
      <c r="B5" t="s">
        <v>84</v>
      </c>
      <c r="C5" t="str">
        <f t="shared" si="0"/>
        <v>UPDATE=@UPDATE,</v>
      </c>
      <c r="D5" t="str">
        <f t="shared" si="1"/>
        <v>public string UPDATE { get; set; }</v>
      </c>
      <c r="E5" t="str">
        <f t="shared" si="2"/>
        <v>UPDATE,</v>
      </c>
      <c r="F5" t="str">
        <f t="shared" si="3"/>
        <v>@UPDATE,</v>
      </c>
      <c r="G5" t="str">
        <f t="shared" si="4"/>
        <v>strQuery.Parameters.AddWithValue("@UPDATE",k.UPDATE);</v>
      </c>
    </row>
    <row r="6" spans="1:7">
      <c r="A6" t="s">
        <v>78</v>
      </c>
      <c r="B6" t="s">
        <v>84</v>
      </c>
      <c r="C6" t="str">
        <f t="shared" si="0"/>
        <v>DELETE=@DELETE,</v>
      </c>
      <c r="D6" t="str">
        <f t="shared" si="1"/>
        <v>public string DELETE { get; set; }</v>
      </c>
      <c r="E6" t="str">
        <f t="shared" si="2"/>
        <v>DELETE,</v>
      </c>
      <c r="F6" t="str">
        <f t="shared" si="3"/>
        <v>@DELETE,</v>
      </c>
      <c r="G6" t="str">
        <f t="shared" si="4"/>
        <v>strQuery.Parameters.AddWithValue("@DELETE",k.DELETE);</v>
      </c>
    </row>
    <row r="7" spans="1:7">
      <c r="A7" t="s">
        <v>79</v>
      </c>
      <c r="B7" t="s">
        <v>84</v>
      </c>
      <c r="C7" t="str">
        <f t="shared" si="0"/>
        <v>PRINT=@PRINT,</v>
      </c>
      <c r="D7" t="str">
        <f t="shared" si="1"/>
        <v>public string PRINT { get; set; }</v>
      </c>
      <c r="E7" t="str">
        <f t="shared" si="2"/>
        <v>PRINT,</v>
      </c>
      <c r="F7" t="str">
        <f t="shared" si="3"/>
        <v>@PRINT,</v>
      </c>
      <c r="G7" t="str">
        <f t="shared" si="4"/>
        <v>strQuery.Parameters.AddWithValue("@PRINT",k.PRINT);</v>
      </c>
    </row>
    <row r="8" spans="1:7">
      <c r="A8" t="s">
        <v>14</v>
      </c>
      <c r="B8" t="s">
        <v>84</v>
      </c>
      <c r="C8" t="str">
        <f t="shared" si="0"/>
        <v>APPROVE=@APPROVE,</v>
      </c>
      <c r="D8" t="str">
        <f t="shared" si="1"/>
        <v>public string APPROVE { get; set; }</v>
      </c>
      <c r="E8" t="str">
        <f t="shared" si="2"/>
        <v>APPROVE,</v>
      </c>
      <c r="F8" t="str">
        <f t="shared" si="3"/>
        <v>@APPROVE,</v>
      </c>
      <c r="G8" t="str">
        <f t="shared" si="4"/>
        <v>strQuery.Parameters.AddWithValue("@APPROVE",k.APPROVE);</v>
      </c>
    </row>
    <row r="9" spans="1:7">
      <c r="A9" t="s">
        <v>81</v>
      </c>
      <c r="B9" t="s">
        <v>84</v>
      </c>
      <c r="C9" t="str">
        <f t="shared" si="0"/>
        <v>UNAPPROVE=@UNAPPROVE,</v>
      </c>
      <c r="D9" t="str">
        <f t="shared" si="1"/>
        <v>public string UNAPPROVE { get; set; }</v>
      </c>
      <c r="E9" t="str">
        <f t="shared" si="2"/>
        <v>UNAPPROVE,</v>
      </c>
      <c r="F9" t="str">
        <f t="shared" si="3"/>
        <v>@UNAPPROVE,</v>
      </c>
      <c r="G9" t="str">
        <f t="shared" si="4"/>
        <v>strQuery.Parameters.AddWithValue("@UNAPPROVE",k.UNAPPROVE);</v>
      </c>
    </row>
    <row r="10" spans="1:7">
      <c r="A10" t="s">
        <v>80</v>
      </c>
      <c r="B10" t="s">
        <v>84</v>
      </c>
      <c r="C10" t="str">
        <f t="shared" si="0"/>
        <v>ACKNOWLEGMENT=@ACKNOWLEGMENT,</v>
      </c>
      <c r="D10" t="str">
        <f t="shared" si="1"/>
        <v>public string ACKNOWLEGMENT { get; set; }</v>
      </c>
      <c r="E10" t="str">
        <f t="shared" si="2"/>
        <v>ACKNOWLEGMENT,</v>
      </c>
      <c r="F10" t="str">
        <f t="shared" si="3"/>
        <v>@ACKNOWLEGMENT,</v>
      </c>
      <c r="G10" t="str">
        <f t="shared" si="4"/>
        <v>strQuery.Parameters.AddWithValue("@ACKNOWLEGMENT",k.ACKNOWLEGMENT);</v>
      </c>
    </row>
    <row r="11" spans="1:7">
      <c r="A11" t="s">
        <v>82</v>
      </c>
      <c r="B11" t="s">
        <v>84</v>
      </c>
      <c r="C11" t="str">
        <f t="shared" si="0"/>
        <v>CHECK=@CHECK,</v>
      </c>
      <c r="D11" t="str">
        <f t="shared" si="1"/>
        <v>public string CHECK { get; set; }</v>
      </c>
      <c r="E11" t="str">
        <f t="shared" si="2"/>
        <v>CHECK,</v>
      </c>
      <c r="F11" t="str">
        <f t="shared" si="3"/>
        <v>@CHECK,</v>
      </c>
      <c r="G11" t="str">
        <f t="shared" si="4"/>
        <v>strQuery.Parameters.AddWithValue("@CHECK",k.CHECK);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2" sqref="C2:G2"/>
    </sheetView>
  </sheetViews>
  <sheetFormatPr defaultRowHeight="15"/>
  <cols>
    <col min="2" max="2" width="11.85546875" bestFit="1" customWidth="1"/>
    <col min="3" max="3" width="27" bestFit="1" customWidth="1"/>
    <col min="4" max="4" width="34" bestFit="1" customWidth="1"/>
    <col min="5" max="5" width="12.5703125" bestFit="1" customWidth="1"/>
    <col min="7" max="7" width="64.5703125" bestFit="1" customWidth="1"/>
  </cols>
  <sheetData>
    <row r="1" spans="1:7">
      <c r="A1" t="s">
        <v>0</v>
      </c>
      <c r="B1" t="s">
        <v>1</v>
      </c>
    </row>
    <row r="2" spans="1:7">
      <c r="A2" t="s">
        <v>83</v>
      </c>
      <c r="B2" t="s">
        <v>3</v>
      </c>
      <c r="C2" t="str">
        <f t="shared" ref="C2:C12" si="0">CONCATENATE(A2,"=@",A2,",")</f>
        <v>USERID=@USERID,</v>
      </c>
      <c r="D2" t="str">
        <f t="shared" ref="D2:D12" si="1">CONCATENATE("public string ",A2," ","{ get; set; }")</f>
        <v>public string USERID { get; set; }</v>
      </c>
      <c r="E2" t="str">
        <f t="shared" ref="E2:E12" si="2">CONCATENATE(A2,",")</f>
        <v>USERID,</v>
      </c>
      <c r="F2" t="str">
        <f t="shared" ref="F2:F12" si="3">CONCATENATE("@",A2,",")</f>
        <v>@USERID,</v>
      </c>
      <c r="G2" t="str">
        <f t="shared" ref="G2:G12" si="4">CONCATENATE("strQuery.Parameters.AddWithValue(","""","@",A2,""",","k.",A2,");")</f>
        <v>strQuery.Parameters.AddWithValue("@USERID",k.USERID);</v>
      </c>
    </row>
    <row r="3" spans="1:7">
      <c r="A3" t="s">
        <v>85</v>
      </c>
      <c r="B3" t="s">
        <v>86</v>
      </c>
      <c r="C3" t="str">
        <f t="shared" si="0"/>
        <v>NAME=@NAME,</v>
      </c>
      <c r="D3" t="str">
        <f t="shared" si="1"/>
        <v>public string NAME { get; set; }</v>
      </c>
      <c r="E3" t="str">
        <f t="shared" si="2"/>
        <v>NAME,</v>
      </c>
      <c r="F3" t="str">
        <f t="shared" si="3"/>
        <v>@NAME,</v>
      </c>
      <c r="G3" t="str">
        <f t="shared" si="4"/>
        <v>strQuery.Parameters.AddWithValue("@NAME",k.NAME);</v>
      </c>
    </row>
    <row r="4" spans="1:7">
      <c r="A4" t="s">
        <v>87</v>
      </c>
      <c r="B4" t="s">
        <v>3</v>
      </c>
      <c r="C4" t="str">
        <f t="shared" si="0"/>
        <v>PASSWORD=@PASSWORD,</v>
      </c>
      <c r="D4" t="str">
        <f t="shared" si="1"/>
        <v>public string PASSWORD { get; set; }</v>
      </c>
      <c r="E4" t="str">
        <f t="shared" si="2"/>
        <v>PASSWORD,</v>
      </c>
      <c r="F4" t="str">
        <f t="shared" si="3"/>
        <v>@PASSWORD,</v>
      </c>
      <c r="G4" t="str">
        <f t="shared" si="4"/>
        <v>strQuery.Parameters.AddWithValue("@PASSWORD",k.PASSWORD);</v>
      </c>
    </row>
    <row r="5" spans="1:7">
      <c r="A5" t="s">
        <v>88</v>
      </c>
      <c r="B5" t="s">
        <v>3</v>
      </c>
      <c r="C5" t="str">
        <f t="shared" si="0"/>
        <v>DIV=@DIV,</v>
      </c>
      <c r="D5" t="str">
        <f t="shared" si="1"/>
        <v>public string DIV { get; set; }</v>
      </c>
      <c r="E5" t="str">
        <f t="shared" si="2"/>
        <v>DIV,</v>
      </c>
      <c r="F5" t="str">
        <f t="shared" si="3"/>
        <v>@DIV,</v>
      </c>
      <c r="G5" t="str">
        <f t="shared" si="4"/>
        <v>strQuery.Parameters.AddWithValue("@DIV",k.DIV);</v>
      </c>
    </row>
    <row r="6" spans="1:7">
      <c r="A6" t="s">
        <v>89</v>
      </c>
      <c r="B6" t="s">
        <v>3</v>
      </c>
      <c r="C6" t="str">
        <f t="shared" si="0"/>
        <v>LOCATIONID=@LOCATIONID,</v>
      </c>
      <c r="D6" t="str">
        <f t="shared" si="1"/>
        <v>public string LOCATIONID { get; set; }</v>
      </c>
      <c r="E6" t="str">
        <f t="shared" si="2"/>
        <v>LOCATIONID,</v>
      </c>
      <c r="F6" t="str">
        <f t="shared" si="3"/>
        <v>@LOCATIONID,</v>
      </c>
      <c r="G6" t="str">
        <f t="shared" si="4"/>
        <v>strQuery.Parameters.AddWithValue("@LOCATIONID",k.LOCATIONID);</v>
      </c>
    </row>
    <row r="7" spans="1:7">
      <c r="A7" t="s">
        <v>90</v>
      </c>
      <c r="B7" t="s">
        <v>3</v>
      </c>
      <c r="C7" t="str">
        <f t="shared" si="0"/>
        <v>EMAIL=@EMAIL,</v>
      </c>
      <c r="D7" t="str">
        <f t="shared" si="1"/>
        <v>public string EMAIL { get; set; }</v>
      </c>
      <c r="E7" t="str">
        <f t="shared" si="2"/>
        <v>EMAIL,</v>
      </c>
      <c r="F7" t="str">
        <f t="shared" si="3"/>
        <v>@EMAIL,</v>
      </c>
      <c r="G7" t="str">
        <f t="shared" si="4"/>
        <v>strQuery.Parameters.AddWithValue("@EMAIL",k.EMAIL);</v>
      </c>
    </row>
    <row r="8" spans="1:7">
      <c r="A8" t="s">
        <v>91</v>
      </c>
      <c r="B8" t="s">
        <v>3</v>
      </c>
      <c r="C8" t="str">
        <f t="shared" si="0"/>
        <v>PHONE=@PHONE,</v>
      </c>
      <c r="D8" t="str">
        <f t="shared" si="1"/>
        <v>public string PHONE { get; set; }</v>
      </c>
      <c r="E8" t="str">
        <f t="shared" si="2"/>
        <v>PHONE,</v>
      </c>
      <c r="F8" t="str">
        <f t="shared" si="3"/>
        <v>@PHONE,</v>
      </c>
      <c r="G8" t="str">
        <f t="shared" si="4"/>
        <v>strQuery.Parameters.AddWithValue("@PHONE",k.PHONE);</v>
      </c>
    </row>
    <row r="9" spans="1:7">
      <c r="A9" t="s">
        <v>92</v>
      </c>
      <c r="B9" t="s">
        <v>93</v>
      </c>
      <c r="C9" t="str">
        <f t="shared" si="0"/>
        <v>TTD=@TTD,</v>
      </c>
      <c r="D9" t="str">
        <f t="shared" si="1"/>
        <v>public string TTD { get; set; }</v>
      </c>
      <c r="E9" t="str">
        <f t="shared" si="2"/>
        <v>TTD,</v>
      </c>
      <c r="F9" t="str">
        <f t="shared" si="3"/>
        <v>@TTD,</v>
      </c>
      <c r="G9" t="str">
        <f t="shared" si="4"/>
        <v>strQuery.Parameters.AddWithValue("@TTD",k.TTD);</v>
      </c>
    </row>
    <row r="10" spans="1:7">
      <c r="A10" t="s">
        <v>95</v>
      </c>
      <c r="B10" t="s">
        <v>86</v>
      </c>
      <c r="C10" t="str">
        <f t="shared" si="0"/>
        <v>PATH=@PATH,</v>
      </c>
      <c r="D10" t="str">
        <f t="shared" si="1"/>
        <v>public string PATH { get; set; }</v>
      </c>
      <c r="E10" t="str">
        <f t="shared" si="2"/>
        <v>PATH,</v>
      </c>
      <c r="F10" t="str">
        <f t="shared" si="3"/>
        <v>@PATH,</v>
      </c>
      <c r="G10" t="str">
        <f t="shared" si="4"/>
        <v>strQuery.Parameters.AddWithValue("@PATH",k.PATH);</v>
      </c>
    </row>
    <row r="11" spans="1:7">
      <c r="A11" t="s">
        <v>94</v>
      </c>
      <c r="B11" t="s">
        <v>40</v>
      </c>
      <c r="C11" t="str">
        <f t="shared" si="0"/>
        <v>ADDRESS=@ADDRESS,</v>
      </c>
      <c r="D11" t="str">
        <f t="shared" si="1"/>
        <v>public string ADDRESS { get; set; }</v>
      </c>
      <c r="E11" t="str">
        <f t="shared" si="2"/>
        <v>ADDRESS,</v>
      </c>
      <c r="F11" t="str">
        <f t="shared" si="3"/>
        <v>@ADDRESS,</v>
      </c>
      <c r="G11" t="str">
        <f t="shared" si="4"/>
        <v>strQuery.Parameters.AddWithValue("@ADDRESS",k.ADDRESS);</v>
      </c>
    </row>
    <row r="12" spans="1:7">
      <c r="A12" t="s">
        <v>96</v>
      </c>
      <c r="B12" t="s">
        <v>84</v>
      </c>
      <c r="C12" t="str">
        <f t="shared" si="0"/>
        <v>ACTIVE=@ACTIVE,</v>
      </c>
      <c r="D12" t="str">
        <f t="shared" si="1"/>
        <v>public string ACTIVE { get; set; }</v>
      </c>
      <c r="E12" t="str">
        <f t="shared" si="2"/>
        <v>ACTIVE,</v>
      </c>
      <c r="F12" t="str">
        <f t="shared" si="3"/>
        <v>@ACTIVE,</v>
      </c>
      <c r="G12" t="str">
        <f t="shared" si="4"/>
        <v>strQuery.Parameters.AddWithValue("@ACTIVE",k.ACTIVE);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penting</vt:lpstr>
      <vt:lpstr>purchase</vt:lpstr>
      <vt:lpstr>purchasehead</vt:lpstr>
      <vt:lpstr>gindetail</vt:lpstr>
      <vt:lpstr>grn</vt:lpstr>
      <vt:lpstr>grndetail</vt:lpstr>
      <vt:lpstr>modul</vt:lpstr>
      <vt:lpstr>moduluser</vt:lpstr>
      <vt:lpstr>muser</vt:lpstr>
      <vt:lpstr>mconvert</vt:lpstr>
      <vt:lpstr>invoice</vt:lpstr>
      <vt:lpstr>invoicedetail</vt:lpstr>
      <vt:lpstr>eximdoc</vt:lpstr>
      <vt:lpstr>docdetail</vt:lpstr>
      <vt:lpstr>eximbc</vt:lpstr>
      <vt:lpstr>eximbcdetail</vt:lpstr>
      <vt:lpstr>eximdocdetail</vt:lpstr>
      <vt:lpstr>Sheet1</vt:lpstr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2014-08-20T03:32:14Z</dcterms:created>
  <dcterms:modified xsi:type="dcterms:W3CDTF">2014-12-03T09:49:44Z</dcterms:modified>
</cp:coreProperties>
</file>