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2"/>
  </bookViews>
  <sheets>
    <sheet name="penting" sheetId="8" r:id="rId1"/>
    <sheet name="cutt" sheetId="14" r:id="rId2"/>
    <sheet name="cuttdet" sheetId="15" r:id="rId3"/>
    <sheet name="Sheet1" sheetId="13" r:id="rId4"/>
  </sheets>
  <calcPr calcId="124519"/>
</workbook>
</file>

<file path=xl/calcChain.xml><?xml version="1.0" encoding="utf-8"?>
<calcChain xmlns="http://schemas.openxmlformats.org/spreadsheetml/2006/main">
  <c r="H4" i="15"/>
  <c r="G4"/>
  <c r="F4"/>
  <c r="E4"/>
  <c r="D4"/>
  <c r="C4"/>
  <c r="H3"/>
  <c r="G3"/>
  <c r="F3"/>
  <c r="E3"/>
  <c r="D3"/>
  <c r="C3"/>
  <c r="H2"/>
  <c r="G2"/>
  <c r="F2"/>
  <c r="E2"/>
  <c r="D2"/>
  <c r="C2"/>
  <c r="H11" i="14"/>
  <c r="G11"/>
  <c r="F11"/>
  <c r="E11"/>
  <c r="D11"/>
  <c r="C11"/>
  <c r="H10"/>
  <c r="G10"/>
  <c r="F10"/>
  <c r="E10"/>
  <c r="D10"/>
  <c r="C10"/>
  <c r="H9"/>
  <c r="G9"/>
  <c r="F9"/>
  <c r="E9"/>
  <c r="D9"/>
  <c r="C9"/>
  <c r="H8"/>
  <c r="G8"/>
  <c r="F8"/>
  <c r="E8"/>
  <c r="D8"/>
  <c r="C8"/>
  <c r="H7"/>
  <c r="G7"/>
  <c r="F7"/>
  <c r="E7"/>
  <c r="D7"/>
  <c r="C7"/>
  <c r="H6"/>
  <c r="G6"/>
  <c r="F6"/>
  <c r="E6"/>
  <c r="D6"/>
  <c r="C6"/>
  <c r="H5"/>
  <c r="G5"/>
  <c r="F5"/>
  <c r="E5"/>
  <c r="D5"/>
  <c r="C5"/>
  <c r="H4"/>
  <c r="G4"/>
  <c r="F4"/>
  <c r="E4"/>
  <c r="D4"/>
  <c r="C4"/>
  <c r="H3"/>
  <c r="G3"/>
  <c r="F3"/>
  <c r="E3"/>
  <c r="D3"/>
  <c r="C3"/>
  <c r="H2"/>
  <c r="G2"/>
  <c r="F2"/>
  <c r="E2"/>
  <c r="D2"/>
  <c r="C2"/>
</calcChain>
</file>

<file path=xl/sharedStrings.xml><?xml version="1.0" encoding="utf-8"?>
<sst xmlns="http://schemas.openxmlformats.org/spreadsheetml/2006/main" count="67" uniqueCount="31">
  <si>
    <t>Field</t>
  </si>
  <si>
    <t>Type</t>
  </si>
  <si>
    <t>varchar(50)</t>
  </si>
  <si>
    <t>datetime</t>
  </si>
  <si>
    <t>langkah buat-nya</t>
  </si>
  <si>
    <r>
      <t>show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columns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from</t>
    </r>
    <r>
      <rPr>
        <sz val="10"/>
        <color rgb="FF000000"/>
        <rFont val="Arial Unicode MS"/>
        <family val="2"/>
      </rPr>
      <t xml:space="preserve"> </t>
    </r>
    <r>
      <rPr>
        <sz val="10"/>
        <color rgb="FFFF00FF"/>
        <rFont val="Arial Unicode MS"/>
        <family val="2"/>
      </rPr>
      <t>tblcostingdetail</t>
    </r>
  </si>
  <si>
    <t>Copy</t>
  </si>
  <si>
    <t>Null</t>
  </si>
  <si>
    <t>Key</t>
  </si>
  <si>
    <t>Default</t>
  </si>
  <si>
    <t>Extra</t>
  </si>
  <si>
    <t>varchar(20)</t>
  </si>
  <si>
    <t>NO</t>
  </si>
  <si>
    <t>PRI</t>
  </si>
  <si>
    <t>\N</t>
  </si>
  <si>
    <t>int(11)</t>
  </si>
  <si>
    <t>YES</t>
  </si>
  <si>
    <t>DATE</t>
  </si>
  <si>
    <t>OFFICER</t>
  </si>
  <si>
    <t>COLORID</t>
  </si>
  <si>
    <t>SIZEID</t>
  </si>
  <si>
    <t>STYLEID</t>
  </si>
  <si>
    <t>CUTNO</t>
  </si>
  <si>
    <t>JONO</t>
  </si>
  <si>
    <t>CREATEDATE</t>
  </si>
  <si>
    <t>timestamp</t>
  </si>
  <si>
    <t>CURRENT_TIMESTAMP</t>
  </si>
  <si>
    <t>NOOFCUT</t>
  </si>
  <si>
    <t>NOOFLAYER</t>
  </si>
  <si>
    <t>LINE</t>
  </si>
  <si>
    <t>QTY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</si>
</sst>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FF"/>
      <name val="Arial Unicode MS"/>
      <family val="2"/>
    </font>
    <font>
      <sz val="10"/>
      <color rgb="FFFF00FF"/>
      <name val="Arial Unicode MS"/>
      <family val="2"/>
    </font>
    <font>
      <sz val="11"/>
      <color theme="1"/>
      <name val="Calibri"/>
      <family val="2"/>
      <scheme val="minor"/>
    </font>
    <font>
      <sz val="9"/>
      <color rgb="FF35414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0" xfId="0" applyNumberFormat="1"/>
    <xf numFmtId="43" fontId="5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4</v>
      </c>
    </row>
    <row r="2" spans="1:2" ht="15.75">
      <c r="A2">
        <v>1</v>
      </c>
      <c r="B2" s="1" t="s">
        <v>5</v>
      </c>
    </row>
    <row r="3" spans="1:2">
      <c r="A3">
        <v>2</v>
      </c>
      <c r="B3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opLeftCell="C1" workbookViewId="0">
      <selection activeCell="C2" sqref="C2:H2"/>
    </sheetView>
  </sheetViews>
  <sheetFormatPr defaultRowHeight="15"/>
  <cols>
    <col min="1" max="1" width="12.140625" bestFit="1" customWidth="1"/>
    <col min="2" max="2" width="12.85546875" bestFit="1" customWidth="1"/>
    <col min="3" max="3" width="27.28515625" bestFit="1" customWidth="1"/>
    <col min="4" max="4" width="29" bestFit="1" customWidth="1"/>
    <col min="5" max="5" width="7.85546875" bestFit="1" customWidth="1"/>
    <col min="6" max="6" width="9.7109375" bestFit="1" customWidth="1"/>
    <col min="7" max="7" width="54.85546875" bestFit="1" customWidth="1"/>
    <col min="8" max="8" width="48.7109375" bestFit="1" customWidth="1"/>
  </cols>
  <sheetData>
    <row r="1" spans="1:8">
      <c r="A1" t="s">
        <v>0</v>
      </c>
      <c r="B1" s="2" t="s">
        <v>1</v>
      </c>
    </row>
    <row r="2" spans="1:8">
      <c r="A2" t="s">
        <v>22</v>
      </c>
      <c r="B2" s="2" t="s">
        <v>2</v>
      </c>
      <c r="C2" t="str">
        <f t="shared" ref="C2:C11" si="0">CONCATENATE(A2,"=@",A2,",")</f>
        <v>CUTNO=@CUTNO,</v>
      </c>
      <c r="D2" t="str">
        <f t="shared" ref="D2:D11" si="1">CONCATENATE("public string ",A2," ","{ get; set; }")</f>
        <v>public string CUTNO { get; set; }</v>
      </c>
      <c r="E2" t="str">
        <f t="shared" ref="E2:E11" si="2">CONCATENATE(A2,",")</f>
        <v>CUTNO,</v>
      </c>
      <c r="F2" t="str">
        <f t="shared" ref="F2:F11" si="3">CONCATENATE("@",A2,",")</f>
        <v>@CUTNO,</v>
      </c>
      <c r="G2" t="str">
        <f t="shared" ref="G2:G11" si="4">CONCATENATE("strQuery.Parameters.AddWithValue(","""","@",A2,""",","k.",A2,");")</f>
        <v>strQuery.Parameters.AddWithValue("@CUTNO",k.CUTNO);</v>
      </c>
      <c r="H2" t="str">
        <f t="shared" ref="H2:H11" si="5">CONCATENATE("K.",A2,"=data.Tables[0].Rows[i][","",A2,"","].ToString();")</f>
        <v>K.CUTNO=data.Tables[0].Rows[i][CUTNO].ToString();</v>
      </c>
    </row>
    <row r="3" spans="1:8">
      <c r="A3" t="s">
        <v>18</v>
      </c>
      <c r="B3" s="4" t="s">
        <v>2</v>
      </c>
      <c r="C3" t="str">
        <f t="shared" si="0"/>
        <v>OFFICER=@OFFICER,</v>
      </c>
      <c r="D3" t="str">
        <f t="shared" si="1"/>
        <v>public string OFFICER { get; set; }</v>
      </c>
      <c r="E3" t="str">
        <f t="shared" si="2"/>
        <v>OFFICER,</v>
      </c>
      <c r="F3" t="str">
        <f t="shared" si="3"/>
        <v>@OFFICER,</v>
      </c>
      <c r="G3" t="str">
        <f t="shared" si="4"/>
        <v>strQuery.Parameters.AddWithValue("@OFFICER",k.OFFICER);</v>
      </c>
      <c r="H3" t="str">
        <f t="shared" si="5"/>
        <v>K.OFFICER=data.Tables[0].Rows[i][OFFICER].ToString();</v>
      </c>
    </row>
    <row r="4" spans="1:8">
      <c r="A4" t="s">
        <v>17</v>
      </c>
      <c r="B4" s="4" t="s">
        <v>3</v>
      </c>
      <c r="C4" t="str">
        <f t="shared" si="0"/>
        <v>DATE=@DATE,</v>
      </c>
      <c r="D4" t="str">
        <f t="shared" si="1"/>
        <v>public string DATE { get; set; }</v>
      </c>
      <c r="E4" t="str">
        <f t="shared" si="2"/>
        <v>DATE,</v>
      </c>
      <c r="F4" t="str">
        <f t="shared" si="3"/>
        <v>@DATE,</v>
      </c>
      <c r="G4" t="str">
        <f t="shared" si="4"/>
        <v>strQuery.Parameters.AddWithValue("@DATE",k.DATE);</v>
      </c>
      <c r="H4" t="str">
        <f t="shared" si="5"/>
        <v>K.DATE=data.Tables[0].Rows[i][DATE].ToString();</v>
      </c>
    </row>
    <row r="5" spans="1:8">
      <c r="A5" t="s">
        <v>23</v>
      </c>
      <c r="B5" s="2" t="s">
        <v>2</v>
      </c>
      <c r="C5" t="str">
        <f t="shared" si="0"/>
        <v>JONO=@JONO,</v>
      </c>
      <c r="D5" t="str">
        <f t="shared" si="1"/>
        <v>public string JONO { get; set; }</v>
      </c>
      <c r="E5" t="str">
        <f t="shared" si="2"/>
        <v>JONO,</v>
      </c>
      <c r="F5" t="str">
        <f t="shared" si="3"/>
        <v>@JONO,</v>
      </c>
      <c r="G5" t="str">
        <f t="shared" si="4"/>
        <v>strQuery.Parameters.AddWithValue("@JONO",k.JONO);</v>
      </c>
      <c r="H5" t="str">
        <f t="shared" si="5"/>
        <v>K.JONO=data.Tables[0].Rows[i][JONO].ToString();</v>
      </c>
    </row>
    <row r="6" spans="1:8">
      <c r="A6" t="s">
        <v>21</v>
      </c>
      <c r="B6" s="2" t="s">
        <v>2</v>
      </c>
      <c r="C6" t="str">
        <f t="shared" si="0"/>
        <v>STYLEID=@STYLEID,</v>
      </c>
      <c r="D6" t="str">
        <f t="shared" si="1"/>
        <v>public string STYLEID { get; set; }</v>
      </c>
      <c r="E6" t="str">
        <f t="shared" si="2"/>
        <v>STYLEID,</v>
      </c>
      <c r="F6" t="str">
        <f t="shared" si="3"/>
        <v>@STYLEID,</v>
      </c>
      <c r="G6" t="str">
        <f t="shared" si="4"/>
        <v>strQuery.Parameters.AddWithValue("@STYLEID",k.STYLEID);</v>
      </c>
      <c r="H6" t="str">
        <f t="shared" si="5"/>
        <v>K.STYLEID=data.Tables[0].Rows[i][STYLEID].ToString();</v>
      </c>
    </row>
    <row r="7" spans="1:8">
      <c r="A7" t="s">
        <v>19</v>
      </c>
      <c r="B7" s="2" t="s">
        <v>2</v>
      </c>
      <c r="C7" t="str">
        <f t="shared" si="0"/>
        <v>COLORID=@COLORID,</v>
      </c>
      <c r="D7" t="str">
        <f t="shared" si="1"/>
        <v>public string COLORID { get; set; }</v>
      </c>
      <c r="E7" t="str">
        <f t="shared" si="2"/>
        <v>COLORID,</v>
      </c>
      <c r="F7" t="str">
        <f t="shared" si="3"/>
        <v>@COLORID,</v>
      </c>
      <c r="G7" t="str">
        <f t="shared" si="4"/>
        <v>strQuery.Parameters.AddWithValue("@COLORID",k.COLORID);</v>
      </c>
      <c r="H7" t="str">
        <f t="shared" si="5"/>
        <v>K.COLORID=data.Tables[0].Rows[i][COLORID].ToString();</v>
      </c>
    </row>
    <row r="8" spans="1:8">
      <c r="A8" t="s">
        <v>24</v>
      </c>
      <c r="B8" s="2" t="s">
        <v>25</v>
      </c>
      <c r="C8" t="str">
        <f t="shared" si="0"/>
        <v>CREATEDATE=@CREATEDATE,</v>
      </c>
      <c r="D8" t="str">
        <f t="shared" si="1"/>
        <v>public string CREATEDATE { get; set; }</v>
      </c>
      <c r="E8" t="str">
        <f t="shared" si="2"/>
        <v>CREATEDATE,</v>
      </c>
      <c r="F8" t="str">
        <f t="shared" si="3"/>
        <v>@CREATEDATE,</v>
      </c>
      <c r="G8" t="str">
        <f t="shared" si="4"/>
        <v>strQuery.Parameters.AddWithValue("@CREATEDATE",k.CREATEDATE);</v>
      </c>
      <c r="H8" t="str">
        <f t="shared" si="5"/>
        <v>K.CREATEDATE=data.Tables[0].Rows[i][CREATEDATE].ToString();</v>
      </c>
    </row>
    <row r="9" spans="1:8">
      <c r="A9" t="s">
        <v>27</v>
      </c>
      <c r="B9" s="2" t="s">
        <v>15</v>
      </c>
      <c r="C9" t="str">
        <f t="shared" si="0"/>
        <v>NOOFCUT=@NOOFCUT,</v>
      </c>
      <c r="D9" t="str">
        <f t="shared" si="1"/>
        <v>public string NOOFCUT { get; set; }</v>
      </c>
      <c r="E9" t="str">
        <f t="shared" si="2"/>
        <v>NOOFCUT,</v>
      </c>
      <c r="F9" t="str">
        <f t="shared" si="3"/>
        <v>@NOOFCUT,</v>
      </c>
      <c r="G9" t="str">
        <f t="shared" si="4"/>
        <v>strQuery.Parameters.AddWithValue("@NOOFCUT",k.NOOFCUT);</v>
      </c>
      <c r="H9" t="str">
        <f t="shared" si="5"/>
        <v>K.NOOFCUT=data.Tables[0].Rows[i][NOOFCUT].ToString();</v>
      </c>
    </row>
    <row r="10" spans="1:8">
      <c r="A10" t="s">
        <v>28</v>
      </c>
      <c r="B10" s="2" t="s">
        <v>15</v>
      </c>
      <c r="C10" t="str">
        <f t="shared" si="0"/>
        <v>NOOFLAYER=@NOOFLAYER,</v>
      </c>
      <c r="D10" t="str">
        <f t="shared" si="1"/>
        <v>public string NOOFLAYER { get; set; }</v>
      </c>
      <c r="E10" t="str">
        <f t="shared" si="2"/>
        <v>NOOFLAYER,</v>
      </c>
      <c r="F10" t="str">
        <f t="shared" si="3"/>
        <v>@NOOFLAYER,</v>
      </c>
      <c r="G10" t="str">
        <f t="shared" si="4"/>
        <v>strQuery.Parameters.AddWithValue("@NOOFLAYER",k.NOOFLAYER);</v>
      </c>
      <c r="H10" t="str">
        <f t="shared" si="5"/>
        <v>K.NOOFLAYER=data.Tables[0].Rows[i][NOOFLAYER].ToString();</v>
      </c>
    </row>
    <row r="11" spans="1:8">
      <c r="A11" t="s">
        <v>29</v>
      </c>
      <c r="B11" s="2" t="s">
        <v>2</v>
      </c>
      <c r="C11" t="str">
        <f t="shared" si="0"/>
        <v>LINE=@LINE,</v>
      </c>
      <c r="D11" t="str">
        <f t="shared" si="1"/>
        <v>public string LINE { get; set; }</v>
      </c>
      <c r="E11" t="str">
        <f t="shared" si="2"/>
        <v>LINE,</v>
      </c>
      <c r="F11" t="str">
        <f t="shared" si="3"/>
        <v>@LINE,</v>
      </c>
      <c r="G11" t="str">
        <f t="shared" si="4"/>
        <v>strQuery.Parameters.AddWithValue("@LINE",k.LINE);</v>
      </c>
      <c r="H11" t="str">
        <f t="shared" si="5"/>
        <v>K.LINE=data.Tables[0].Rows[i][LINE].ToString();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7" sqref="D7"/>
    </sheetView>
  </sheetViews>
  <sheetFormatPr defaultRowHeight="15"/>
  <cols>
    <col min="2" max="2" width="12.85546875" bestFit="1" customWidth="1"/>
    <col min="3" max="3" width="17.28515625" bestFit="1" customWidth="1"/>
    <col min="4" max="4" width="29" bestFit="1" customWidth="1"/>
    <col min="5" max="5" width="7.85546875" bestFit="1" customWidth="1"/>
    <col min="6" max="6" width="9.7109375" bestFit="1" customWidth="1"/>
    <col min="7" max="7" width="54.85546875" bestFit="1" customWidth="1"/>
    <col min="8" max="8" width="48.7109375" bestFit="1" customWidth="1"/>
    <col min="11" max="11" width="9.28515625" customWidth="1"/>
  </cols>
  <sheetData>
    <row r="1" spans="1:8">
      <c r="A1" t="s">
        <v>0</v>
      </c>
      <c r="B1" s="2" t="s">
        <v>1</v>
      </c>
    </row>
    <row r="2" spans="1:8">
      <c r="A2" t="s">
        <v>22</v>
      </c>
      <c r="B2" s="2" t="s">
        <v>11</v>
      </c>
      <c r="C2" t="str">
        <f t="shared" ref="C2" si="0">CONCATENATE(A2,"=@",A2,",")</f>
        <v>CUTNO=@CUTNO,</v>
      </c>
      <c r="D2" t="str">
        <f t="shared" ref="D2" si="1">CONCATENATE("public string ",A2," ","{ get; set; }")</f>
        <v>public string CUTNO { get; set; }</v>
      </c>
      <c r="E2" t="str">
        <f t="shared" ref="E2" si="2">CONCATENATE(A2,",")</f>
        <v>CUTNO,</v>
      </c>
      <c r="F2" t="str">
        <f t="shared" ref="F2" si="3">CONCATENATE("@",A2,",")</f>
        <v>@CUTNO,</v>
      </c>
      <c r="G2" t="str">
        <f t="shared" ref="G2" si="4">CONCATENATE("strQuery.Parameters.AddWithValue(","""","@",A2,""",","k.",A2,");")</f>
        <v>strQuery.Parameters.AddWithValue("@CUTNO",k.CUTNO);</v>
      </c>
      <c r="H2" t="str">
        <f t="shared" ref="H2" si="5">CONCATENATE("K.",A2,"=data.Tables[0].Rows[i][","",A2,"","].ToString();")</f>
        <v>K.CUTNO=data.Tables[0].Rows[i][CUTNO].ToString();</v>
      </c>
    </row>
    <row r="3" spans="1:8">
      <c r="A3" t="s">
        <v>20</v>
      </c>
      <c r="B3" s="4" t="s">
        <v>2</v>
      </c>
      <c r="C3" t="str">
        <f t="shared" ref="C3:C4" si="6">CONCATENATE(A3,"=@",A3,",")</f>
        <v>SIZEID=@SIZEID,</v>
      </c>
      <c r="D3" t="str">
        <f t="shared" ref="D3:D4" si="7">CONCATENATE("public string ",A3," ","{ get; set; }")</f>
        <v>public string SIZEID { get; set; }</v>
      </c>
      <c r="E3" t="str">
        <f t="shared" ref="E3:E4" si="8">CONCATENATE(A3,",")</f>
        <v>SIZEID,</v>
      </c>
      <c r="F3" t="str">
        <f t="shared" ref="F3:F4" si="9">CONCATENATE("@",A3,",")</f>
        <v>@SIZEID,</v>
      </c>
      <c r="G3" t="str">
        <f t="shared" ref="G3:G4" si="10">CONCATENATE("strQuery.Parameters.AddWithValue(","""","@",A3,""",","k.",A3,");")</f>
        <v>strQuery.Parameters.AddWithValue("@SIZEID",k.SIZEID);</v>
      </c>
      <c r="H3" t="str">
        <f t="shared" ref="H3:H4" si="11">CONCATENATE("K.",A3,"=data.Tables[0].Rows[i][","",A3,"","].ToString();")</f>
        <v>K.SIZEID=data.Tables[0].Rows[i][SIZEID].ToString();</v>
      </c>
    </row>
    <row r="4" spans="1:8">
      <c r="A4" t="s">
        <v>30</v>
      </c>
      <c r="B4" s="4" t="s">
        <v>15</v>
      </c>
      <c r="C4" t="str">
        <f t="shared" si="6"/>
        <v>QTY=@QTY,</v>
      </c>
      <c r="D4" t="str">
        <f t="shared" si="7"/>
        <v>public string QTY { get; set; }</v>
      </c>
      <c r="E4" t="str">
        <f t="shared" si="8"/>
        <v>QTY,</v>
      </c>
      <c r="F4" t="str">
        <f t="shared" si="9"/>
        <v>@QTY,</v>
      </c>
      <c r="G4" t="str">
        <f t="shared" si="10"/>
        <v>strQuery.Parameters.AddWithValue("@QTY",k.QTY);</v>
      </c>
      <c r="H4" t="str">
        <f t="shared" si="11"/>
        <v>K.QTY=data.Tables[0].Rows[i][QTY].ToString();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sqref="A1:B4"/>
    </sheetView>
  </sheetViews>
  <sheetFormatPr defaultRowHeight="15"/>
  <cols>
    <col min="1" max="1" width="15.42578125" customWidth="1"/>
    <col min="2" max="2" width="11.5703125" style="2" bestFit="1" customWidth="1"/>
    <col min="3" max="3" width="17.5703125" customWidth="1"/>
    <col min="4" max="4" width="13.28515625" bestFit="1" customWidth="1"/>
    <col min="7" max="7" width="13.28515625" bestFit="1" customWidth="1"/>
    <col min="8" max="8" width="11.5703125" bestFit="1" customWidth="1"/>
  </cols>
  <sheetData>
    <row r="1" spans="1:6">
      <c r="A1" t="s">
        <v>0</v>
      </c>
      <c r="B1" s="2" t="s">
        <v>1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22</v>
      </c>
      <c r="B2" s="2" t="s">
        <v>11</v>
      </c>
      <c r="C2" t="s">
        <v>12</v>
      </c>
      <c r="D2" s="3" t="s">
        <v>13</v>
      </c>
      <c r="E2" t="s">
        <v>14</v>
      </c>
    </row>
    <row r="3" spans="1:6">
      <c r="A3" t="s">
        <v>20</v>
      </c>
      <c r="B3" s="4" t="s">
        <v>2</v>
      </c>
      <c r="C3" t="s">
        <v>12</v>
      </c>
      <c r="D3" s="3" t="s">
        <v>13</v>
      </c>
      <c r="E3" t="s">
        <v>14</v>
      </c>
    </row>
    <row r="4" spans="1:6">
      <c r="A4" t="s">
        <v>30</v>
      </c>
      <c r="B4" s="4" t="s">
        <v>15</v>
      </c>
      <c r="C4" t="s">
        <v>16</v>
      </c>
      <c r="D4" s="3"/>
      <c r="E4" t="s">
        <v>14</v>
      </c>
    </row>
    <row r="5" spans="1:6">
      <c r="C5" t="s">
        <v>16</v>
      </c>
      <c r="D5" s="3"/>
      <c r="E5" t="s">
        <v>14</v>
      </c>
    </row>
    <row r="6" spans="1:6">
      <c r="C6" t="s">
        <v>16</v>
      </c>
      <c r="D6" s="3"/>
      <c r="E6" t="s">
        <v>14</v>
      </c>
    </row>
    <row r="7" spans="1:6">
      <c r="C7" t="s">
        <v>16</v>
      </c>
      <c r="D7" s="3"/>
      <c r="E7" t="s">
        <v>14</v>
      </c>
    </row>
    <row r="8" spans="1:6">
      <c r="C8" t="s">
        <v>16</v>
      </c>
      <c r="D8" s="3"/>
      <c r="E8" t="s">
        <v>26</v>
      </c>
    </row>
    <row r="9" spans="1:6">
      <c r="C9" t="s">
        <v>16</v>
      </c>
      <c r="D9" s="3"/>
      <c r="E9" t="s">
        <v>14</v>
      </c>
    </row>
    <row r="10" spans="1:6">
      <c r="C10" t="s">
        <v>16</v>
      </c>
      <c r="D10" s="3"/>
      <c r="E10" t="s">
        <v>14</v>
      </c>
    </row>
    <row r="11" spans="1:6">
      <c r="C11" t="s">
        <v>16</v>
      </c>
      <c r="D11" s="3"/>
      <c r="E11" t="s">
        <v>14</v>
      </c>
    </row>
    <row r="12" spans="1:6">
      <c r="D12" s="3"/>
    </row>
    <row r="13" spans="1:6">
      <c r="D13" s="3"/>
    </row>
    <row r="14" spans="1:6">
      <c r="D14" s="3"/>
    </row>
    <row r="15" spans="1:6">
      <c r="D15" s="3"/>
    </row>
    <row r="16" spans="1:6">
      <c r="D16" s="3"/>
    </row>
    <row r="17" spans="4:8">
      <c r="D17" s="3"/>
    </row>
    <row r="18" spans="4:8">
      <c r="D18" s="3"/>
    </row>
    <row r="19" spans="4:8">
      <c r="D19" s="3"/>
    </row>
    <row r="20" spans="4:8">
      <c r="D20" s="3"/>
      <c r="G20" s="3"/>
      <c r="H20" s="3"/>
    </row>
    <row r="21" spans="4:8">
      <c r="D21" s="3"/>
    </row>
    <row r="22" spans="4:8">
      <c r="D22" s="3"/>
    </row>
    <row r="23" spans="4:8">
      <c r="D23" s="3"/>
    </row>
    <row r="24" spans="4:8">
      <c r="D24" s="3"/>
    </row>
    <row r="25" spans="4:8">
      <c r="D25" s="3"/>
    </row>
    <row r="26" spans="4:8">
      <c r="D26" s="3"/>
    </row>
    <row r="27" spans="4:8">
      <c r="D27" s="3"/>
    </row>
    <row r="28" spans="4:8">
      <c r="D28" s="3"/>
    </row>
    <row r="29" spans="4:8">
      <c r="D29" s="3"/>
    </row>
    <row r="30" spans="4:8">
      <c r="D30" s="3"/>
    </row>
    <row r="31" spans="4:8">
      <c r="D31" s="3"/>
    </row>
    <row r="32" spans="4:8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penting</vt:lpstr>
      <vt:lpstr>cutt</vt:lpstr>
      <vt:lpstr>cuttdet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2014-09-04T03:03:47Z</dcterms:created>
  <dcterms:modified xsi:type="dcterms:W3CDTF">2015-01-19T02:39:11Z</dcterms:modified>
</cp:coreProperties>
</file>