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autoCompressPictures="0"/>
  <bookViews>
    <workbookView xWindow="38445" yWindow="585" windowWidth="21840" windowHeight="13740"/>
  </bookViews>
  <sheets>
    <sheet name="CLLdatabase" sheetId="5" r:id="rId1"/>
    <sheet name="NOTCH1-SF3B1-TP53" sheetId="6" r:id="rId2"/>
    <sheet name="Sheet1" sheetId="7" r:id="rId3"/>
    <sheet name="del_030415" sheetId="3" r:id="rId4"/>
    <sheet name="normal071615" sheetId="4" r:id="rId5"/>
    <sheet name="CLLdatabase (2)" sheetId="9" r:id="rId6"/>
  </sheets>
  <definedNames>
    <definedName name="_xlnm._FilterDatabase" localSheetId="0" hidden="1">CLLdatabase!$A$1:$AB$1476</definedName>
    <definedName name="_xlnm._FilterDatabase" localSheetId="5" hidden="1">'CLLdatabase (2)'!$A$1:$AB$2313</definedName>
    <definedName name="_xlnm.Print_Titles" localSheetId="1">'NOTCH1-SF3B1-TP53'!$1:$1</definedName>
  </definedNames>
  <calcPr calcId="145621" concurrentCalc="0"/>
  <customWorkbookViews>
    <customWorkbookView name="Joy - Personal View" guid="{A670314E-97B5-4961-A13C-442030928BE9}" mergeInterval="0" personalView="1" xWindow="5" yWindow="455" windowWidth="1266" windowHeight="382" activeSheetId="1"/>
    <customWorkbookView name="NSLIJHS - Personal View" guid="{49F81735-3E85-4C17-8A11-03B579C75C45}" mergeInterval="0" personalView="1" maximized="1" windowWidth="1020" windowHeight="579" activeSheetId="1"/>
    <customWorkbookView name="Administrator - Personal View" guid="{2AB81632-8BAA-4EA6-98CA-FDF19C4F2659}" mergeInterval="0" personalView="1" maximized="1" windowWidth="1205" windowHeight="808" activeSheetId="1"/>
    <customWorkbookView name="xyan - Personal View" guid="{DB7A1423-D823-4797-8DA1-3325503878C4}" mergeInterval="0" personalView="1" maximized="1" windowWidth="1199" windowHeight="808" activeSheetId="1"/>
    <customWorkbookView name="Joy Yan - Personal View" guid="{91FE5396-396D-11DD-845B-001B63AB81A9}" mergeInterval="0" personalView="1" xWindow="226" yWindow="119" windowWidth="1169" windowHeight="83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04" i="9" l="1"/>
  <c r="S345" i="5"/>
  <c r="B51" i="4"/>
</calcChain>
</file>

<file path=xl/comments1.xml><?xml version="1.0" encoding="utf-8"?>
<comments xmlns="http://schemas.openxmlformats.org/spreadsheetml/2006/main">
  <authors>
    <author>kchatzi</author>
    <author>xyan</author>
    <author>Joy Yan</author>
    <author>nslijhs</author>
    <author>A satisfied Microsoft Office User</author>
    <author>Administrator</author>
    <author>Xiao Jie Yan</author>
    <author>Katerina Chatzi</author>
  </authors>
  <commentList>
    <comment ref="F19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1dupl.(45nts)CDR2</t>
        </r>
      </text>
    </comment>
    <comment ref="W29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sequence is not clear</t>
        </r>
      </text>
    </comment>
    <comment ref="F32" authorId="0">
      <text>
        <r>
          <rPr>
            <b/>
            <sz val="9"/>
            <color indexed="81"/>
            <rFont val="Geneva"/>
          </rPr>
          <t>kchatzi:
Two insertions</t>
        </r>
        <r>
          <rPr>
            <sz val="9"/>
            <color indexed="81"/>
            <rFont val="Geneva"/>
          </rPr>
          <t xml:space="preserve">
in FR3, 2nt and 1nt</t>
        </r>
      </text>
    </comment>
    <comment ref="W39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NO  F in CDR3 end</t>
        </r>
      </text>
    </comment>
    <comment ref="W40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Glycine instead of Cys at 104</t>
        </r>
      </text>
    </comment>
    <comment ref="F61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6nt in FR1</t>
        </r>
      </text>
    </comment>
    <comment ref="A64" authorId="1">
      <text>
        <r>
          <rPr>
            <b/>
            <sz val="9"/>
            <color indexed="81"/>
            <rFont val="Geneva"/>
          </rPr>
          <t xml:space="preserve">xyan: </t>
        </r>
        <r>
          <rPr>
            <sz val="9"/>
            <color indexed="81"/>
            <rFont val="Geneva"/>
          </rPr>
          <t>same patient as 1092</t>
        </r>
      </text>
    </comment>
    <comment ref="W6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No F at the end of CDR3</t>
        </r>
      </text>
    </comment>
    <comment ref="F101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3 nts [Ser in CDR2]</t>
        </r>
      </text>
    </comment>
    <comment ref="F129" authorId="2">
      <text>
        <r>
          <rPr>
            <b/>
            <sz val="9"/>
            <color indexed="81"/>
            <rFont val="Geneva"/>
          </rPr>
          <t>Yan:3nr insertion in CDR2</t>
        </r>
        <r>
          <rPr>
            <sz val="9"/>
            <color indexed="81"/>
            <rFont val="Geneva"/>
          </rPr>
          <t xml:space="preserve">
</t>
        </r>
      </text>
    </comment>
    <comment ref="A130" authorId="2">
      <text>
        <r>
          <rPr>
            <b/>
            <sz val="9"/>
            <color indexed="81"/>
            <rFont val="Geneva"/>
          </rPr>
          <t>Joy: duplicated w/ 1233</t>
        </r>
        <r>
          <rPr>
            <sz val="9"/>
            <color indexed="81"/>
            <rFont val="Geneva"/>
          </rPr>
          <t xml:space="preserve">
</t>
        </r>
      </text>
    </comment>
    <comment ref="F137" authorId="2">
      <text>
        <r>
          <rPr>
            <b/>
            <sz val="9"/>
            <color indexed="81"/>
            <rFont val="Geneva"/>
          </rPr>
          <t>Joy Yan: 7nt deleted in FR1 and 1nt deleted in CDR2, unproductive</t>
        </r>
        <r>
          <rPr>
            <sz val="9"/>
            <color indexed="81"/>
            <rFont val="Geneva"/>
          </rPr>
          <t xml:space="preserve">
</t>
        </r>
      </text>
    </comment>
    <comment ref="K149" authorId="0">
      <text>
        <r>
          <rPr>
            <b/>
            <sz val="9"/>
            <color indexed="81"/>
            <rFont val="Geneva"/>
          </rPr>
          <t xml:space="preserve">Joy Yan: Check phenotype
Ig markers
</t>
        </r>
      </text>
    </comment>
    <comment ref="B15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or IgM?</t>
        </r>
      </text>
    </comment>
    <comment ref="Q208" authorId="1">
      <text>
        <r>
          <rPr>
            <b/>
            <sz val="9"/>
            <color indexed="81"/>
            <rFont val="Geneva"/>
          </rPr>
          <t xml:space="preserve">xyan: couldn't get PCR product from Rosa 7/11/08
</t>
        </r>
        <r>
          <rPr>
            <sz val="9"/>
            <color indexed="81"/>
            <rFont val="Geneva"/>
          </rPr>
          <t xml:space="preserve">
</t>
        </r>
      </text>
    </comment>
    <comment ref="F212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6 nts CDR2</t>
        </r>
      </text>
    </comment>
    <comment ref="F217" authorId="2">
      <text>
        <r>
          <rPr>
            <b/>
            <sz val="9"/>
            <color indexed="81"/>
            <rFont val="Geneva"/>
          </rPr>
          <t>Joy Yan: 3 nt deleted in FR3</t>
        </r>
        <r>
          <rPr>
            <sz val="9"/>
            <color indexed="81"/>
            <rFont val="Geneva"/>
          </rPr>
          <t xml:space="preserve">
</t>
        </r>
      </text>
    </comment>
    <comment ref="F232" authorId="3">
      <text>
        <r>
          <rPr>
            <b/>
            <sz val="9"/>
            <color indexed="81"/>
            <rFont val="Geneva"/>
          </rPr>
          <t>nslijhs:</t>
        </r>
        <r>
          <rPr>
            <sz val="9"/>
            <color indexed="81"/>
            <rFont val="Geneva"/>
          </rPr>
          <t xml:space="preserve">
Insertion at #180 AATGAT</t>
        </r>
      </text>
    </comment>
    <comment ref="F24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(3nts) CDR2  serine</t>
        </r>
      </text>
    </comment>
    <comment ref="E249" authorId="2">
      <text>
        <r>
          <rPr>
            <b/>
            <sz val="9"/>
            <color indexed="81"/>
            <rFont val="Geneva"/>
          </rPr>
          <t>Joy Yan:</t>
        </r>
        <r>
          <rPr>
            <sz val="9"/>
            <color indexed="81"/>
            <rFont val="Geneva"/>
          </rPr>
          <t>18nt/230</t>
        </r>
      </text>
    </comment>
    <comment ref="B298" authorId="4">
      <text>
        <r>
          <rPr>
            <b/>
            <sz val="9"/>
            <color indexed="81"/>
            <rFont val="Geneva"/>
          </rPr>
          <t>Joy Yan:same patient as 672</t>
        </r>
      </text>
    </comment>
    <comment ref="C313" authorId="3">
      <text>
        <r>
          <rPr>
            <b/>
            <sz val="9"/>
            <color indexed="81"/>
            <rFont val="Geneva"/>
          </rPr>
          <t>YAN: Unproductive IGH rearranged sequence (stop codons,out of frame junction)</t>
        </r>
        <r>
          <rPr>
            <sz val="9"/>
            <color indexed="81"/>
            <rFont val="Geneva"/>
          </rPr>
          <t xml:space="preserve">
</t>
        </r>
      </text>
    </comment>
    <comment ref="F313" authorId="3">
      <text>
        <r>
          <rPr>
            <b/>
            <sz val="9"/>
            <color indexed="81"/>
            <rFont val="Geneva"/>
          </rPr>
          <t>nslijhs: 12 nt insertion at #190, FR3</t>
        </r>
        <r>
          <rPr>
            <sz val="9"/>
            <color indexed="81"/>
            <rFont val="Geneva"/>
          </rPr>
          <t xml:space="preserve">
</t>
        </r>
      </text>
    </comment>
    <comment ref="F336" authorId="2">
      <text>
        <r>
          <rPr>
            <b/>
            <sz val="9"/>
            <color indexed="81"/>
            <rFont val="Geneva"/>
          </rPr>
          <t>Joy Yan: 12nt deletion in CDR2</t>
        </r>
        <r>
          <rPr>
            <sz val="9"/>
            <color indexed="81"/>
            <rFont val="Geneva"/>
          </rPr>
          <t xml:space="preserve">
</t>
        </r>
      </text>
    </comment>
    <comment ref="C338" authorId="2">
      <text>
        <r>
          <rPr>
            <b/>
            <sz val="9"/>
            <color indexed="81"/>
            <rFont val="Geneva"/>
          </rPr>
          <t xml:space="preserve">Joy Yan: </t>
        </r>
        <r>
          <rPr>
            <sz val="9"/>
            <color indexed="81"/>
            <rFont val="Geneva"/>
          </rPr>
          <t xml:space="preserve">sequenced from DNA, only 228nt in VH, no more sample available
</t>
        </r>
      </text>
    </comment>
    <comment ref="F353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duplication of two aminoasids FR1-CDR1</t>
        </r>
      </text>
    </comment>
    <comment ref="F380" authorId="2">
      <text>
        <r>
          <rPr>
            <b/>
            <sz val="9"/>
            <color indexed="81"/>
            <rFont val="Geneva"/>
          </rPr>
          <t>Joy Yan:15nt insertion in CDR1</t>
        </r>
        <r>
          <rPr>
            <sz val="9"/>
            <color indexed="81"/>
            <rFont val="Geneva"/>
          </rPr>
          <t xml:space="preserve">
</t>
        </r>
      </text>
    </comment>
    <comment ref="A391" authorId="5">
      <text>
        <r>
          <rPr>
            <b/>
            <sz val="9"/>
            <color indexed="81"/>
            <rFont val="Geneva"/>
          </rPr>
          <t>Yan: stop codons in CDR3</t>
        </r>
        <r>
          <rPr>
            <sz val="9"/>
            <color indexed="81"/>
            <rFont val="Geneva"/>
          </rPr>
          <t xml:space="preserve">
</t>
        </r>
      </text>
    </comment>
    <comment ref="E422" authorId="3">
      <text>
        <r>
          <rPr>
            <b/>
            <sz val="9"/>
            <color indexed="81"/>
            <rFont val="Geneva"/>
          </rPr>
          <t>Yan: stop codon in FR1</t>
        </r>
        <r>
          <rPr>
            <sz val="9"/>
            <color indexed="81"/>
            <rFont val="Geneva"/>
          </rPr>
          <t xml:space="preserve">
</t>
        </r>
      </text>
    </comment>
    <comment ref="F424" authorId="3">
      <text>
        <r>
          <rPr>
            <b/>
            <sz val="9"/>
            <color indexed="81"/>
            <rFont val="Geneva"/>
          </rPr>
          <t>Yan: 3 nt insertion at #162</t>
        </r>
        <r>
          <rPr>
            <sz val="9"/>
            <color indexed="81"/>
            <rFont val="Geneva"/>
          </rPr>
          <t xml:space="preserve">
</t>
        </r>
      </text>
    </comment>
    <comment ref="C446" authorId="2">
      <text>
        <r>
          <rPr>
            <b/>
            <sz val="9"/>
            <color indexed="81"/>
            <rFont val="Geneva"/>
          </rPr>
          <t>Joy Yan: Stop codon in VH</t>
        </r>
        <r>
          <rPr>
            <sz val="9"/>
            <color indexed="81"/>
            <rFont val="Geneva"/>
          </rPr>
          <t xml:space="preserve">
</t>
        </r>
      </text>
    </comment>
    <comment ref="F461" authorId="2">
      <text>
        <r>
          <rPr>
            <b/>
            <sz val="9"/>
            <color indexed="81"/>
            <rFont val="Geneva"/>
          </rPr>
          <t>Joy Yan: 3nts deletion in CDR2</t>
        </r>
        <r>
          <rPr>
            <sz val="9"/>
            <color indexed="81"/>
            <rFont val="Geneva"/>
          </rPr>
          <t xml:space="preserve">
</t>
        </r>
      </text>
    </comment>
    <comment ref="A471" authorId="6">
      <text>
        <r>
          <rPr>
            <b/>
            <sz val="9"/>
            <color indexed="81"/>
            <rFont val="Geneva"/>
          </rPr>
          <t>Yan: CLL and MZL004</t>
        </r>
      </text>
    </comment>
    <comment ref="F569" authorId="2">
      <text>
        <r>
          <rPr>
            <b/>
            <sz val="9"/>
            <color indexed="81"/>
            <rFont val="Geneva"/>
          </rPr>
          <t>Joy: 9nt insertion in CDR2</t>
        </r>
        <r>
          <rPr>
            <sz val="9"/>
            <color indexed="81"/>
            <rFont val="Geneva"/>
          </rPr>
          <t xml:space="preserve">
</t>
        </r>
      </text>
    </comment>
    <comment ref="A612" authorId="1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Contamination?</t>
        </r>
      </text>
    </comment>
    <comment ref="F620" authorId="3">
      <text>
        <r>
          <rPr>
            <b/>
            <sz val="9"/>
            <color indexed="81"/>
            <rFont val="Geneva"/>
          </rPr>
          <t>Yan: Insertion of 9 nts at 241, FR3.</t>
        </r>
      </text>
    </comment>
    <comment ref="F625" authorId="7">
      <text>
        <r>
          <rPr>
            <b/>
            <sz val="9"/>
            <color indexed="81"/>
            <rFont val="Geneva"/>
          </rPr>
          <t>Katerina Chatzi:</t>
        </r>
        <r>
          <rPr>
            <sz val="9"/>
            <color indexed="81"/>
            <rFont val="Geneva"/>
          </rPr>
          <t xml:space="preserve">
CDR2 3nt</t>
        </r>
      </text>
    </comment>
    <comment ref="F643" authorId="3">
      <text>
        <r>
          <rPr>
            <b/>
            <sz val="9"/>
            <color indexed="81"/>
            <rFont val="Geneva"/>
          </rPr>
          <t>nslijhs:</t>
        </r>
        <r>
          <rPr>
            <sz val="9"/>
            <color indexed="81"/>
            <rFont val="Geneva"/>
          </rPr>
          <t xml:space="preserve">
18 nt insert at #138 GTGGGTCTCATCCATGGA</t>
        </r>
      </text>
    </comment>
    <comment ref="F688" authorId="2">
      <text>
        <r>
          <rPr>
            <b/>
            <sz val="9"/>
            <color indexed="81"/>
            <rFont val="Geneva"/>
          </rPr>
          <t>Joy Yan: 1nt ins in FR3 and 1nt del in FR1, unproductive</t>
        </r>
        <r>
          <rPr>
            <sz val="9"/>
            <color indexed="81"/>
            <rFont val="Geneva"/>
          </rPr>
          <t xml:space="preserve">
</t>
        </r>
      </text>
    </comment>
    <comment ref="F692" authorId="1">
      <text>
        <r>
          <rPr>
            <b/>
            <sz val="9"/>
            <color indexed="81"/>
            <rFont val="Geneva"/>
          </rPr>
          <t>xyan: 6nt in CDR2</t>
        </r>
        <r>
          <rPr>
            <sz val="9"/>
            <color indexed="81"/>
            <rFont val="Geneva"/>
          </rPr>
          <t xml:space="preserve">
</t>
        </r>
      </text>
    </comment>
    <comment ref="Q700" authorId="4">
      <text>
        <r>
          <rPr>
            <b/>
            <sz val="9"/>
            <color indexed="81"/>
            <rFont val="Geneva"/>
          </rPr>
          <t>Joy Yan: incompleted CDR3</t>
        </r>
        <r>
          <rPr>
            <sz val="9"/>
            <color indexed="81"/>
            <rFont val="Geneva"/>
          </rPr>
          <t xml:space="preserve">
</t>
        </r>
      </text>
    </comment>
    <comment ref="F724" authorId="3">
      <text>
        <r>
          <rPr>
            <b/>
            <sz val="9"/>
            <color indexed="81"/>
            <rFont val="Geneva"/>
          </rPr>
          <t>Yan: 3 nts deleted at 226, FR3</t>
        </r>
        <r>
          <rPr>
            <sz val="9"/>
            <color indexed="81"/>
            <rFont val="Geneva"/>
          </rPr>
          <t xml:space="preserve">
</t>
        </r>
      </text>
    </comment>
    <comment ref="F740" authorId="2">
      <text>
        <r>
          <rPr>
            <b/>
            <sz val="9"/>
            <color indexed="81"/>
            <rFont val="Geneva"/>
          </rPr>
          <t>Joy Yan: 6nts inserted in CDR1.</t>
        </r>
        <r>
          <rPr>
            <sz val="9"/>
            <color indexed="81"/>
            <rFont val="Geneva"/>
          </rPr>
          <t xml:space="preserve">
</t>
        </r>
      </text>
    </comment>
    <comment ref="B769" authorId="4">
      <text>
        <r>
          <rPr>
            <b/>
            <sz val="9"/>
            <color indexed="81"/>
            <rFont val="Geneva"/>
          </rPr>
          <t>Joy: Incomplete FR1, 63nt</t>
        </r>
        <r>
          <rPr>
            <sz val="9"/>
            <color indexed="81"/>
            <rFont val="Geneva"/>
          </rPr>
          <t xml:space="preserve">
</t>
        </r>
      </text>
    </comment>
    <comment ref="F788" authorId="1">
      <text>
        <r>
          <rPr>
            <b/>
            <sz val="9"/>
            <color indexed="81"/>
            <rFont val="Geneva"/>
          </rPr>
          <t>xyan: 9 nts insertion in CDR1</t>
        </r>
        <r>
          <rPr>
            <sz val="9"/>
            <color indexed="81"/>
            <rFont val="Geneva"/>
          </rPr>
          <t xml:space="preserve">
</t>
        </r>
      </text>
    </comment>
    <comment ref="E824" authorId="3">
      <text>
        <r>
          <rPr>
            <b/>
            <sz val="9"/>
            <color indexed="81"/>
            <rFont val="Geneva"/>
          </rPr>
          <t>Yan: Stop coden in V, non-productive</t>
        </r>
        <r>
          <rPr>
            <sz val="9"/>
            <color indexed="81"/>
            <rFont val="Geneva"/>
          </rPr>
          <t xml:space="preserve">
</t>
        </r>
      </text>
    </comment>
    <comment ref="F824" authorId="3">
      <text>
        <r>
          <rPr>
            <b/>
            <sz val="9"/>
            <color indexed="81"/>
            <rFont val="Geneva"/>
          </rPr>
          <t xml:space="preserve">Yan: 1nt deletion at #85, CDR1
</t>
        </r>
        <r>
          <rPr>
            <sz val="9"/>
            <color indexed="81"/>
            <rFont val="Geneva"/>
          </rPr>
          <t xml:space="preserve">
</t>
        </r>
      </text>
    </comment>
    <comment ref="C836" authorId="3">
      <text>
        <r>
          <rPr>
            <b/>
            <sz val="9"/>
            <color indexed="81"/>
            <rFont val="Geneva"/>
          </rPr>
          <t>Yan: stop codon in VH</t>
        </r>
        <r>
          <rPr>
            <sz val="9"/>
            <color indexed="81"/>
            <rFont val="Geneva"/>
          </rPr>
          <t xml:space="preserve">
</t>
        </r>
      </text>
    </comment>
    <comment ref="C842" authorId="3">
      <text>
        <r>
          <rPr>
            <b/>
            <sz val="9"/>
            <color indexed="81"/>
            <rFont val="Geneva"/>
          </rPr>
          <t>Yan: non-productive</t>
        </r>
        <r>
          <rPr>
            <sz val="9"/>
            <color indexed="81"/>
            <rFont val="Geneva"/>
          </rPr>
          <t xml:space="preserve">
</t>
        </r>
      </text>
    </comment>
    <comment ref="F842" authorId="3">
      <text>
        <r>
          <rPr>
            <b/>
            <sz val="9"/>
            <color indexed="81"/>
            <rFont val="Geneva"/>
          </rPr>
          <t>Yan: 1nt at 40 and 5nt at 262</t>
        </r>
        <r>
          <rPr>
            <sz val="9"/>
            <color indexed="81"/>
            <rFont val="Geneva"/>
          </rPr>
          <t xml:space="preserve">
</t>
        </r>
      </text>
    </comment>
    <comment ref="D853" authorId="3">
      <text>
        <r>
          <rPr>
            <b/>
            <sz val="9"/>
            <color indexed="81"/>
            <rFont val="Geneva"/>
          </rPr>
          <t>Yan: Stop coden in VH</t>
        </r>
        <r>
          <rPr>
            <sz val="9"/>
            <color indexed="81"/>
            <rFont val="Geneva"/>
          </rPr>
          <t xml:space="preserve">
</t>
        </r>
      </text>
    </comment>
    <comment ref="F856" authorId="3">
      <text>
        <r>
          <rPr>
            <b/>
            <sz val="9"/>
            <color indexed="81"/>
            <rFont val="Geneva"/>
          </rPr>
          <t>Yan: 3 nts deletion at 148, FR2</t>
        </r>
        <r>
          <rPr>
            <sz val="9"/>
            <color indexed="81"/>
            <rFont val="Geneva"/>
          </rPr>
          <t xml:space="preserve">
</t>
        </r>
      </text>
    </comment>
    <comment ref="F860" authorId="3">
      <text>
        <r>
          <rPr>
            <b/>
            <sz val="9"/>
            <color indexed="81"/>
            <rFont val="Geneva"/>
          </rPr>
          <t>Yan: 3 nts instertion at CDR1</t>
        </r>
        <r>
          <rPr>
            <sz val="9"/>
            <color indexed="81"/>
            <rFont val="Geneva"/>
          </rPr>
          <t xml:space="preserve">
</t>
        </r>
      </text>
    </comment>
    <comment ref="F872" authorId="1">
      <text>
        <r>
          <rPr>
            <b/>
            <sz val="9"/>
            <color indexed="81"/>
            <rFont val="Geneva"/>
          </rPr>
          <t>YanL: insertion in FR2, 19 nts GGGCTTGAGTGGATGGGAG</t>
        </r>
        <r>
          <rPr>
            <sz val="9"/>
            <color indexed="81"/>
            <rFont val="Geneva"/>
          </rPr>
          <t xml:space="preserve">
</t>
        </r>
      </text>
    </comment>
    <comment ref="K872" authorId="1">
      <text>
        <r>
          <rPr>
            <b/>
            <sz val="9"/>
            <color indexed="81"/>
            <rFont val="Geneva"/>
          </rPr>
          <t>yan: the insertion causing frame shift</t>
        </r>
        <r>
          <rPr>
            <sz val="9"/>
            <color indexed="81"/>
            <rFont val="Geneva"/>
          </rPr>
          <t xml:space="preserve">
</t>
        </r>
      </text>
    </comment>
    <comment ref="Q873" authorId="4">
      <text>
        <r>
          <rPr>
            <b/>
            <sz val="9"/>
            <color indexed="81"/>
            <rFont val="Geneva"/>
          </rPr>
          <t>Joy Yan: incompleted CDR3</t>
        </r>
        <r>
          <rPr>
            <sz val="9"/>
            <color indexed="81"/>
            <rFont val="Geneva"/>
          </rPr>
          <t xml:space="preserve">
</t>
        </r>
      </text>
    </comment>
    <comment ref="F889" authorId="2">
      <text>
        <r>
          <rPr>
            <b/>
            <sz val="9"/>
            <color indexed="81"/>
            <rFont val="Geneva"/>
          </rPr>
          <t>Joy: 28nt deletion in FR2</t>
        </r>
        <r>
          <rPr>
            <sz val="9"/>
            <color indexed="81"/>
            <rFont val="Geneva"/>
          </rPr>
          <t xml:space="preserve">
</t>
        </r>
      </text>
    </comment>
    <comment ref="F890" authorId="2">
      <text>
        <r>
          <rPr>
            <b/>
            <sz val="9"/>
            <color indexed="81"/>
            <rFont val="Geneva"/>
          </rPr>
          <t>Joy Yan:</t>
        </r>
        <r>
          <rPr>
            <sz val="9"/>
            <color indexed="81"/>
            <rFont val="Geneva"/>
          </rPr>
          <t xml:space="preserve">
3nt insertion at #80</t>
        </r>
      </text>
    </comment>
    <comment ref="A905" authorId="1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nonproductive CDR3
</t>
        </r>
      </text>
    </comment>
    <comment ref="K905" authorId="1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</t>
        </r>
      </text>
    </comment>
    <comment ref="A911" authorId="1">
      <text>
        <r>
          <rPr>
            <b/>
            <sz val="9"/>
            <color indexed="81"/>
            <rFont val="Geneva"/>
          </rPr>
          <t>xyan: nonproductive CDR3</t>
        </r>
      </text>
    </comment>
    <comment ref="K921" authorId="1">
      <text>
        <r>
          <rPr>
            <b/>
            <sz val="9"/>
            <color indexed="81"/>
            <rFont val="Geneva"/>
          </rPr>
          <t>xyan: not complete CDR3</t>
        </r>
        <r>
          <rPr>
            <sz val="9"/>
            <color indexed="81"/>
            <rFont val="Geneva"/>
          </rPr>
          <t xml:space="preserve">
</t>
        </r>
      </text>
    </comment>
    <comment ref="F923" authorId="2">
      <text>
        <r>
          <rPr>
            <b/>
            <sz val="9"/>
            <color indexed="81"/>
            <rFont val="Geneva"/>
          </rPr>
          <t>Joy Yan: 15 nts inserted in FR3</t>
        </r>
        <r>
          <rPr>
            <sz val="9"/>
            <color indexed="81"/>
            <rFont val="Geneva"/>
          </rPr>
          <t xml:space="preserve">
</t>
        </r>
      </text>
    </comment>
    <comment ref="F924" authorId="1">
      <text>
        <r>
          <rPr>
            <b/>
            <sz val="9"/>
            <color indexed="81"/>
            <rFont val="Geneva"/>
          </rPr>
          <t>xyan: 18nts inserted in FR3 and 7nts deleted in CDR1</t>
        </r>
        <r>
          <rPr>
            <sz val="9"/>
            <color indexed="81"/>
            <rFont val="Geneva"/>
          </rPr>
          <t xml:space="preserve">
</t>
        </r>
      </text>
    </comment>
    <comment ref="F928" authorId="2">
      <text>
        <r>
          <rPr>
            <b/>
            <sz val="9"/>
            <color indexed="81"/>
            <rFont val="Geneva"/>
          </rPr>
          <t>Joy Yan: 3nts deletion in CDR2</t>
        </r>
        <r>
          <rPr>
            <sz val="9"/>
            <color indexed="81"/>
            <rFont val="Geneva"/>
          </rPr>
          <t xml:space="preserve">
</t>
        </r>
      </text>
    </comment>
    <comment ref="A944" authorId="1">
      <text>
        <r>
          <rPr>
            <b/>
            <sz val="9"/>
            <color indexed="81"/>
            <rFont val="Geneva"/>
          </rPr>
          <t xml:space="preserve">xyan: Unproductive 
</t>
        </r>
        <r>
          <rPr>
            <sz val="9"/>
            <color indexed="81"/>
            <rFont val="Geneva"/>
          </rPr>
          <t xml:space="preserve">
</t>
        </r>
      </text>
    </comment>
    <comment ref="F978" authorId="2">
      <text>
        <r>
          <rPr>
            <b/>
            <sz val="9"/>
            <color indexed="81"/>
            <rFont val="Geneva"/>
          </rPr>
          <t>Joy Yan: 1nt deletion in CDR2, causing frame shift</t>
        </r>
        <r>
          <rPr>
            <sz val="9"/>
            <color indexed="81"/>
            <rFont val="Geneva"/>
          </rPr>
          <t xml:space="preserve">
</t>
        </r>
      </text>
    </comment>
    <comment ref="F987" authorId="2">
      <text>
        <r>
          <rPr>
            <b/>
            <sz val="9"/>
            <color indexed="81"/>
            <rFont val="Geneva"/>
          </rPr>
          <t>Joy Yan: 1nt deletion in FR2, 6nt deletion in FR3</t>
        </r>
        <r>
          <rPr>
            <sz val="9"/>
            <color indexed="81"/>
            <rFont val="Geneva"/>
          </rPr>
          <t xml:space="preserve">
</t>
        </r>
      </text>
    </comment>
    <comment ref="F1010" authorId="2">
      <text>
        <r>
          <rPr>
            <b/>
            <sz val="9"/>
            <color indexed="81"/>
            <rFont val="Geneva"/>
          </rPr>
          <t>Yan: 3nt deletion in CDR2</t>
        </r>
        <r>
          <rPr>
            <sz val="9"/>
            <color indexed="81"/>
            <rFont val="Geneva"/>
          </rPr>
          <t xml:space="preserve">
</t>
        </r>
      </text>
    </comment>
    <comment ref="F1022" authorId="2">
      <text>
        <r>
          <rPr>
            <b/>
            <sz val="9"/>
            <color indexed="81"/>
            <rFont val="Geneva"/>
          </rPr>
          <t xml:space="preserve">Joy Yan: 2nt insertion in FR2, out-of-frame </t>
        </r>
        <r>
          <rPr>
            <sz val="9"/>
            <color indexed="81"/>
            <rFont val="Geneva"/>
          </rPr>
          <t xml:space="preserve">
</t>
        </r>
      </text>
    </comment>
    <comment ref="A1027" authorId="2">
      <text>
        <r>
          <rPr>
            <b/>
            <sz val="9"/>
            <color indexed="81"/>
            <rFont val="Geneva"/>
          </rPr>
          <t>Joy Yan: minor clone</t>
        </r>
        <r>
          <rPr>
            <sz val="9"/>
            <color indexed="81"/>
            <rFont val="Geneva"/>
          </rPr>
          <t xml:space="preserve">
</t>
        </r>
      </text>
    </comment>
    <comment ref="F1116" authorId="2">
      <text>
        <r>
          <rPr>
            <b/>
            <sz val="9"/>
            <color indexed="81"/>
            <rFont val="Geneva"/>
          </rPr>
          <t>Joy: 18nt insertion in CDR2</t>
        </r>
        <r>
          <rPr>
            <sz val="9"/>
            <color indexed="81"/>
            <rFont val="Geneva"/>
          </rPr>
          <t xml:space="preserve">
</t>
        </r>
      </text>
    </comment>
    <comment ref="A1124" authorId="2">
      <text>
        <r>
          <rPr>
            <b/>
            <sz val="9"/>
            <color indexed="81"/>
            <rFont val="Geneva"/>
          </rPr>
          <t>Joy: incompleted CDR3</t>
        </r>
        <r>
          <rPr>
            <sz val="9"/>
            <color indexed="81"/>
            <rFont val="Geneva"/>
          </rPr>
          <t xml:space="preserve">
</t>
        </r>
      </text>
    </comment>
    <comment ref="F1130" authorId="2">
      <text>
        <r>
          <rPr>
            <b/>
            <sz val="9"/>
            <color indexed="81"/>
            <rFont val="Geneva"/>
          </rPr>
          <t>Joy: 15nt inserted in FR3</t>
        </r>
        <r>
          <rPr>
            <sz val="9"/>
            <color indexed="81"/>
            <rFont val="Geneva"/>
          </rPr>
          <t xml:space="preserve">
</t>
        </r>
      </text>
    </comment>
    <comment ref="F1145" authorId="2">
      <text>
        <r>
          <rPr>
            <b/>
            <sz val="9"/>
            <color indexed="81"/>
            <rFont val="Geneva"/>
          </rPr>
          <t>Joy Yan: 9nt deleted in FR3</t>
        </r>
        <r>
          <rPr>
            <sz val="9"/>
            <color indexed="81"/>
            <rFont val="Geneva"/>
          </rPr>
          <t xml:space="preserve">
</t>
        </r>
      </text>
    </comment>
    <comment ref="F1149" authorId="2">
      <text>
        <r>
          <rPr>
            <b/>
            <sz val="9"/>
            <color indexed="81"/>
            <rFont val="Geneva"/>
          </rPr>
          <t>Joy Yan: 3 nt insertion in CDR2</t>
        </r>
        <r>
          <rPr>
            <sz val="9"/>
            <color indexed="81"/>
            <rFont val="Geneva"/>
          </rPr>
          <t xml:space="preserve">
</t>
        </r>
      </text>
    </comment>
    <comment ref="F1154" authorId="2">
      <text>
        <r>
          <rPr>
            <b/>
            <sz val="9"/>
            <color indexed="81"/>
            <rFont val="Geneva"/>
          </rPr>
          <t>Joy Yan: 3nt deleted in CDR2</t>
        </r>
        <r>
          <rPr>
            <sz val="9"/>
            <color indexed="81"/>
            <rFont val="Geneva"/>
          </rPr>
          <t xml:space="preserve">
</t>
        </r>
      </text>
    </comment>
    <comment ref="F1211" authorId="2">
      <text>
        <r>
          <rPr>
            <b/>
            <sz val="9"/>
            <color indexed="81"/>
            <rFont val="Geneva"/>
          </rPr>
          <t>Joy: 12nt del from FR2, 54nt del from FR3</t>
        </r>
        <r>
          <rPr>
            <sz val="9"/>
            <color indexed="81"/>
            <rFont val="Geneva"/>
          </rPr>
          <t xml:space="preserve">
</t>
        </r>
      </text>
    </comment>
    <comment ref="G1239" authorId="4">
      <text>
        <r>
          <rPr>
            <b/>
            <sz val="9"/>
            <color indexed="81"/>
            <rFont val="Geneva"/>
          </rPr>
          <t>Joy: 3nts inserted in CDR1 and CDR2</t>
        </r>
        <r>
          <rPr>
            <sz val="9"/>
            <color indexed="81"/>
            <rFont val="Geneva"/>
          </rPr>
          <t xml:space="preserve">
</t>
        </r>
      </text>
    </comment>
    <comment ref="F1241" authorId="2">
      <text>
        <r>
          <rPr>
            <b/>
            <sz val="9"/>
            <color indexed="81"/>
            <rFont val="Geneva"/>
          </rPr>
          <t>Joy Yan: 6nt insertion in FR3</t>
        </r>
        <r>
          <rPr>
            <sz val="9"/>
            <color indexed="81"/>
            <rFont val="Geneva"/>
          </rPr>
          <t xml:space="preserve">
</t>
        </r>
      </text>
    </comment>
    <comment ref="F1248" authorId="2">
      <text>
        <r>
          <rPr>
            <b/>
            <sz val="9"/>
            <color indexed="81"/>
            <rFont val="Geneva"/>
          </rPr>
          <t>Yan: 3nts insertion in CDR1 and 3nts insertion in CDR2</t>
        </r>
        <r>
          <rPr>
            <sz val="9"/>
            <color indexed="81"/>
            <rFont val="Geneva"/>
          </rPr>
          <t xml:space="preserve">
</t>
        </r>
      </text>
    </comment>
    <comment ref="F1264" authorId="2">
      <text>
        <r>
          <rPr>
            <b/>
            <sz val="9"/>
            <color indexed="81"/>
            <rFont val="Geneva"/>
          </rPr>
          <t>Joy Yan: 33nt deleted in FR3</t>
        </r>
        <r>
          <rPr>
            <sz val="9"/>
            <color indexed="81"/>
            <rFont val="Geneva"/>
          </rPr>
          <t xml:space="preserve">
</t>
        </r>
      </text>
    </comment>
    <comment ref="A1265" authorId="2">
      <text>
        <r>
          <rPr>
            <b/>
            <sz val="9"/>
            <color indexed="81"/>
            <rFont val="Geneva"/>
          </rPr>
          <t>contamination?</t>
        </r>
        <r>
          <rPr>
            <sz val="9"/>
            <color indexed="81"/>
            <rFont val="Geneva"/>
          </rPr>
          <t xml:space="preserve">
</t>
        </r>
      </text>
    </comment>
    <comment ref="K1280" authorId="2">
      <text>
        <r>
          <rPr>
            <b/>
            <sz val="9"/>
            <color indexed="81"/>
            <rFont val="Geneva"/>
          </rPr>
          <t>Unproductive, stop codon, out-of-frame juction</t>
        </r>
        <r>
          <rPr>
            <sz val="9"/>
            <color indexed="81"/>
            <rFont val="Geneva"/>
          </rPr>
          <t xml:space="preserve">
</t>
        </r>
      </text>
    </comment>
    <comment ref="K1286" authorId="2">
      <text>
        <r>
          <rPr>
            <b/>
            <sz val="9"/>
            <color indexed="81"/>
            <rFont val="Geneva"/>
          </rPr>
          <t xml:space="preserve">Joy Yan: stop codon in CDR3
</t>
        </r>
        <r>
          <rPr>
            <sz val="9"/>
            <color indexed="81"/>
            <rFont val="Geneva"/>
          </rPr>
          <t xml:space="preserve">
</t>
        </r>
      </text>
    </comment>
    <comment ref="F1316" authorId="2">
      <text>
        <r>
          <rPr>
            <b/>
            <sz val="9"/>
            <color indexed="81"/>
            <rFont val="Geneva"/>
          </rPr>
          <t>Joy: 6nt deletion in CDR1</t>
        </r>
        <r>
          <rPr>
            <sz val="9"/>
            <color indexed="81"/>
            <rFont val="Geneva"/>
          </rPr>
          <t xml:space="preserve">
</t>
        </r>
      </text>
    </comment>
    <comment ref="F1333" authorId="2">
      <text>
        <r>
          <rPr>
            <b/>
            <sz val="9"/>
            <color indexed="81"/>
            <rFont val="Geneva"/>
          </rPr>
          <t xml:space="preserve">Joy: 3nt deletion in CDR2
</t>
        </r>
        <r>
          <rPr>
            <sz val="9"/>
            <color indexed="81"/>
            <rFont val="Geneva"/>
          </rPr>
          <t xml:space="preserve">
</t>
        </r>
      </text>
    </comment>
    <comment ref="F1335" authorId="2">
      <text>
        <r>
          <rPr>
            <b/>
            <sz val="9"/>
            <color indexed="81"/>
            <rFont val="Geneva"/>
          </rPr>
          <t>Joy: 11 nt deletion in CDR2</t>
        </r>
        <r>
          <rPr>
            <sz val="9"/>
            <color indexed="81"/>
            <rFont val="Geneva"/>
          </rPr>
          <t xml:space="preserve">
</t>
        </r>
      </text>
    </comment>
    <comment ref="F1386" authorId="2">
      <text>
        <r>
          <rPr>
            <b/>
            <sz val="9"/>
            <color indexed="81"/>
            <rFont val="Geneva"/>
          </rPr>
          <t>in FR3-IMGT at codon 98 of V-REGION: 'GACACG'</t>
        </r>
      </text>
    </comment>
    <comment ref="A1394" authorId="2">
      <text>
        <r>
          <rPr>
            <b/>
            <sz val="9"/>
            <color indexed="81"/>
            <rFont val="Geneva"/>
          </rPr>
          <t>CDR3 out of fram</t>
        </r>
        <r>
          <rPr>
            <sz val="9"/>
            <color indexed="81"/>
            <rFont val="Geneva"/>
          </rPr>
          <t xml:space="preserve">
</t>
        </r>
      </text>
    </comment>
    <comment ref="F1402" authorId="2">
      <text>
        <r>
          <rPr>
            <b/>
            <sz val="9"/>
            <color indexed="81"/>
            <rFont val="Geneva"/>
          </rPr>
          <t xml:space="preserve">Joy Yan: 1nt del FR1
</t>
        </r>
        <r>
          <rPr>
            <sz val="9"/>
            <color indexed="81"/>
            <rFont val="Geneva"/>
          </rPr>
          <t xml:space="preserve">
</t>
        </r>
      </text>
    </comment>
    <comment ref="F1421" authorId="2">
      <text>
        <r>
          <rPr>
            <b/>
            <sz val="9"/>
            <color indexed="81"/>
            <rFont val="Geneva"/>
          </rPr>
          <t>Joy Yan: 22nt insertion in FR1</t>
        </r>
        <r>
          <rPr>
            <sz val="9"/>
            <color indexed="81"/>
            <rFont val="Geneva"/>
          </rPr>
          <t xml:space="preserve">
</t>
        </r>
      </text>
    </comment>
    <comment ref="F1454" authorId="2">
      <text>
        <r>
          <rPr>
            <b/>
            <sz val="9"/>
            <color indexed="81"/>
            <rFont val="Geneva"/>
          </rPr>
          <t>Joy Yan: 1nt insertion in FR1</t>
        </r>
        <r>
          <rPr>
            <sz val="9"/>
            <color indexed="81"/>
            <rFont val="Genev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kchatzi</author>
    <author>Joy Yan</author>
    <author>xyan</author>
    <author>A satisfied Microsoft Office User</author>
    <author>nslijhs</author>
    <author>Administrator</author>
    <author>Xiao Jie Yan</author>
    <author>Katerina Chatzi</author>
  </authors>
  <commentList>
    <comment ref="F30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1dupl.(45nts)CDR2</t>
        </r>
      </text>
    </comment>
    <comment ref="W49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sequence is not clear</t>
        </r>
      </text>
    </comment>
    <comment ref="F56" authorId="0">
      <text>
        <r>
          <rPr>
            <b/>
            <sz val="9"/>
            <color indexed="81"/>
            <rFont val="Geneva"/>
          </rPr>
          <t>kchatzi:
Two insertions</t>
        </r>
        <r>
          <rPr>
            <sz val="9"/>
            <color indexed="81"/>
            <rFont val="Geneva"/>
          </rPr>
          <t xml:space="preserve">
in FR3, 2nt and 1nt</t>
        </r>
      </text>
    </comment>
    <comment ref="W6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NO  F in CDR3 end</t>
        </r>
      </text>
    </comment>
    <comment ref="W67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Glycine instead of Cys at 104</t>
        </r>
      </text>
    </comment>
    <comment ref="A83" authorId="1">
      <text>
        <r>
          <rPr>
            <b/>
            <sz val="9"/>
            <color indexed="81"/>
            <rFont val="Geneva"/>
          </rPr>
          <t>Joy Yan: seq was ID with 81, can't be confirmed</t>
        </r>
        <r>
          <rPr>
            <sz val="9"/>
            <color indexed="81"/>
            <rFont val="Geneva"/>
          </rPr>
          <t xml:space="preserve">
</t>
        </r>
      </text>
    </comment>
    <comment ref="F111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6nt in FR1</t>
        </r>
      </text>
    </comment>
    <comment ref="A114" authorId="2">
      <text>
        <r>
          <rPr>
            <b/>
            <sz val="9"/>
            <color indexed="81"/>
            <rFont val="Geneva"/>
          </rPr>
          <t xml:space="preserve">xyan: </t>
        </r>
        <r>
          <rPr>
            <sz val="9"/>
            <color indexed="81"/>
            <rFont val="Geneva"/>
          </rPr>
          <t>same patient as 1092</t>
        </r>
      </text>
    </comment>
    <comment ref="W11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No F at the end of CDR3</t>
        </r>
      </text>
    </comment>
    <comment ref="F183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3 nts [Ser in CDR2]</t>
        </r>
      </text>
    </comment>
    <comment ref="F251" authorId="1">
      <text>
        <r>
          <rPr>
            <b/>
            <sz val="9"/>
            <color indexed="81"/>
            <rFont val="Geneva"/>
          </rPr>
          <t>Yan:3nr insertion in CDR2</t>
        </r>
        <r>
          <rPr>
            <sz val="9"/>
            <color indexed="81"/>
            <rFont val="Geneva"/>
          </rPr>
          <t xml:space="preserve">
</t>
        </r>
      </text>
    </comment>
    <comment ref="A253" authorId="1">
      <text>
        <r>
          <rPr>
            <b/>
            <sz val="9"/>
            <color indexed="81"/>
            <rFont val="Geneva"/>
          </rPr>
          <t>Joy: duplicated w/ 1233</t>
        </r>
        <r>
          <rPr>
            <sz val="9"/>
            <color indexed="81"/>
            <rFont val="Geneva"/>
          </rPr>
          <t xml:space="preserve">
</t>
        </r>
      </text>
    </comment>
    <comment ref="F265" authorId="1">
      <text>
        <r>
          <rPr>
            <b/>
            <sz val="9"/>
            <color indexed="81"/>
            <rFont val="Geneva"/>
          </rPr>
          <t>Joy Yan: 7nt deleted in FR1 and 1nt deleted in CDR2, unproductive</t>
        </r>
        <r>
          <rPr>
            <sz val="9"/>
            <color indexed="81"/>
            <rFont val="Geneva"/>
          </rPr>
          <t xml:space="preserve">
</t>
        </r>
      </text>
    </comment>
    <comment ref="N277" authorId="3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no W as the first aminoacid after CDR3</t>
        </r>
      </text>
    </comment>
    <comment ref="K281" authorId="0">
      <text>
        <r>
          <rPr>
            <b/>
            <sz val="9"/>
            <color indexed="81"/>
            <rFont val="Geneva"/>
          </rPr>
          <t xml:space="preserve">Joy Yan: Check phenotype
Ig markers
</t>
        </r>
      </text>
    </comment>
    <comment ref="B291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or IgM?</t>
        </r>
      </text>
    </comment>
    <comment ref="T370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or IGLJ2*01</t>
        </r>
      </text>
    </comment>
    <comment ref="Q394" authorId="2">
      <text>
        <r>
          <rPr>
            <b/>
            <sz val="9"/>
            <color indexed="81"/>
            <rFont val="Geneva"/>
          </rPr>
          <t xml:space="preserve">xyan: couldn't get PCR product from Rosa 7/11/08
</t>
        </r>
        <r>
          <rPr>
            <sz val="9"/>
            <color indexed="81"/>
            <rFont val="Geneva"/>
          </rPr>
          <t xml:space="preserve">
</t>
        </r>
      </text>
    </comment>
    <comment ref="F398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6 nts CDR2</t>
        </r>
      </text>
    </comment>
    <comment ref="F410" authorId="1">
      <text>
        <r>
          <rPr>
            <b/>
            <sz val="9"/>
            <color indexed="81"/>
            <rFont val="Geneva"/>
          </rPr>
          <t>Joy Yan: 3 nt deleted in FR3</t>
        </r>
        <r>
          <rPr>
            <sz val="9"/>
            <color indexed="81"/>
            <rFont val="Geneva"/>
          </rPr>
          <t xml:space="preserve">
</t>
        </r>
      </text>
    </comment>
    <comment ref="F434" authorId="4">
      <text>
        <r>
          <rPr>
            <b/>
            <sz val="9"/>
            <color indexed="81"/>
            <rFont val="Geneva"/>
          </rPr>
          <t>nslijhs:</t>
        </r>
        <r>
          <rPr>
            <sz val="9"/>
            <color indexed="81"/>
            <rFont val="Geneva"/>
          </rPr>
          <t xml:space="preserve">
Insertion at #180 AATGAT</t>
        </r>
      </text>
    </comment>
    <comment ref="F456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(3nts) CDR2  serine</t>
        </r>
      </text>
    </comment>
    <comment ref="S459" authorId="1">
      <text>
        <r>
          <rPr>
            <b/>
            <sz val="9"/>
            <color indexed="81"/>
            <rFont val="Geneva"/>
          </rPr>
          <t>Joy Yan: 1nt inserted in FR2</t>
        </r>
        <r>
          <rPr>
            <sz val="9"/>
            <color indexed="81"/>
            <rFont val="Geneva"/>
          </rPr>
          <t xml:space="preserve">
</t>
        </r>
      </text>
    </comment>
    <comment ref="E461" authorId="1">
      <text>
        <r>
          <rPr>
            <b/>
            <sz val="9"/>
            <color indexed="81"/>
            <rFont val="Geneva"/>
          </rPr>
          <t>Joy Yan:</t>
        </r>
        <r>
          <rPr>
            <sz val="9"/>
            <color indexed="81"/>
            <rFont val="Geneva"/>
          </rPr>
          <t>18nt/230</t>
        </r>
      </text>
    </comment>
    <comment ref="B536" authorId="3">
      <text>
        <r>
          <rPr>
            <b/>
            <sz val="9"/>
            <color indexed="81"/>
            <rFont val="Geneva"/>
          </rPr>
          <t>Joy Yan:same patient as 672</t>
        </r>
      </text>
    </comment>
    <comment ref="C553" authorId="4">
      <text>
        <r>
          <rPr>
            <b/>
            <sz val="9"/>
            <color indexed="81"/>
            <rFont val="Geneva"/>
          </rPr>
          <t>YAN: Unproductive IGH rearranged sequence (stop codons,out of frame junction)</t>
        </r>
        <r>
          <rPr>
            <sz val="9"/>
            <color indexed="81"/>
            <rFont val="Geneva"/>
          </rPr>
          <t xml:space="preserve">
</t>
        </r>
      </text>
    </comment>
    <comment ref="F553" authorId="4">
      <text>
        <r>
          <rPr>
            <b/>
            <sz val="9"/>
            <color indexed="81"/>
            <rFont val="Geneva"/>
          </rPr>
          <t>nslijhs: 12 nt insertion at #190, FR3</t>
        </r>
        <r>
          <rPr>
            <sz val="9"/>
            <color indexed="81"/>
            <rFont val="Geneva"/>
          </rPr>
          <t xml:space="preserve">
</t>
        </r>
      </text>
    </comment>
    <comment ref="F592" authorId="1">
      <text>
        <r>
          <rPr>
            <b/>
            <sz val="9"/>
            <color indexed="81"/>
            <rFont val="Geneva"/>
          </rPr>
          <t>Joy Yan: 12nt deletion in CDR2</t>
        </r>
        <r>
          <rPr>
            <sz val="9"/>
            <color indexed="81"/>
            <rFont val="Geneva"/>
          </rPr>
          <t xml:space="preserve">
</t>
        </r>
      </text>
    </comment>
    <comment ref="C595" authorId="1">
      <text>
        <r>
          <rPr>
            <b/>
            <sz val="9"/>
            <color indexed="81"/>
            <rFont val="Geneva"/>
          </rPr>
          <t xml:space="preserve">Joy Yan: </t>
        </r>
        <r>
          <rPr>
            <sz val="9"/>
            <color indexed="81"/>
            <rFont val="Geneva"/>
          </rPr>
          <t xml:space="preserve">sequenced from DNA, only 228nt in VH, no more sample available
</t>
        </r>
      </text>
    </comment>
    <comment ref="F612" authorId="0">
      <text>
        <r>
          <rPr>
            <b/>
            <sz val="9"/>
            <color indexed="81"/>
            <rFont val="Geneva"/>
          </rPr>
          <t>kchatzi:</t>
        </r>
        <r>
          <rPr>
            <sz val="9"/>
            <color indexed="81"/>
            <rFont val="Geneva"/>
          </rPr>
          <t xml:space="preserve">
duplication of two aminoasids FR1-CDR1</t>
        </r>
      </text>
    </comment>
    <comment ref="F647" authorId="1">
      <text>
        <r>
          <rPr>
            <b/>
            <sz val="9"/>
            <color indexed="81"/>
            <rFont val="Geneva"/>
          </rPr>
          <t>Joy Yan:15nt insertion in CDR1</t>
        </r>
        <r>
          <rPr>
            <sz val="9"/>
            <color indexed="81"/>
            <rFont val="Geneva"/>
          </rPr>
          <t xml:space="preserve">
</t>
        </r>
      </text>
    </comment>
    <comment ref="A662" authorId="5">
      <text>
        <r>
          <rPr>
            <b/>
            <sz val="9"/>
            <color indexed="81"/>
            <rFont val="Geneva"/>
          </rPr>
          <t>Yan: stop codons in CDR3</t>
        </r>
        <r>
          <rPr>
            <sz val="9"/>
            <color indexed="81"/>
            <rFont val="Geneva"/>
          </rPr>
          <t xml:space="preserve">
</t>
        </r>
      </text>
    </comment>
    <comment ref="E702" authorId="4">
      <text>
        <r>
          <rPr>
            <b/>
            <sz val="9"/>
            <color indexed="81"/>
            <rFont val="Geneva"/>
          </rPr>
          <t>Yan: stop codon in FR1</t>
        </r>
        <r>
          <rPr>
            <sz val="9"/>
            <color indexed="81"/>
            <rFont val="Geneva"/>
          </rPr>
          <t xml:space="preserve">
</t>
        </r>
      </text>
    </comment>
    <comment ref="F704" authorId="4">
      <text>
        <r>
          <rPr>
            <b/>
            <sz val="9"/>
            <color indexed="81"/>
            <rFont val="Geneva"/>
          </rPr>
          <t>Yan: 3 nt insertion at #162</t>
        </r>
        <r>
          <rPr>
            <sz val="9"/>
            <color indexed="81"/>
            <rFont val="Geneva"/>
          </rPr>
          <t xml:space="preserve">
</t>
        </r>
      </text>
    </comment>
    <comment ref="C730" authorId="1">
      <text>
        <r>
          <rPr>
            <b/>
            <sz val="9"/>
            <color indexed="81"/>
            <rFont val="Geneva"/>
          </rPr>
          <t>Joy Yan: Stop codon in VH</t>
        </r>
        <r>
          <rPr>
            <sz val="9"/>
            <color indexed="81"/>
            <rFont val="Geneva"/>
          </rPr>
          <t xml:space="preserve">
</t>
        </r>
      </text>
    </comment>
    <comment ref="F748" authorId="1">
      <text>
        <r>
          <rPr>
            <b/>
            <sz val="9"/>
            <color indexed="81"/>
            <rFont val="Geneva"/>
          </rPr>
          <t>Joy Yan: 3nts deletion in CDR2</t>
        </r>
        <r>
          <rPr>
            <sz val="9"/>
            <color indexed="81"/>
            <rFont val="Geneva"/>
          </rPr>
          <t xml:space="preserve">
</t>
        </r>
      </text>
    </comment>
    <comment ref="A758" authorId="6">
      <text>
        <r>
          <rPr>
            <b/>
            <sz val="9"/>
            <color indexed="81"/>
            <rFont val="Geneva"/>
          </rPr>
          <t>Yan: CLL and MZL004</t>
        </r>
      </text>
    </comment>
    <comment ref="F868" authorId="1">
      <text>
        <r>
          <rPr>
            <b/>
            <sz val="9"/>
            <color indexed="81"/>
            <rFont val="Geneva"/>
          </rPr>
          <t>Joy: 9nt insertion in CDR2</t>
        </r>
        <r>
          <rPr>
            <sz val="9"/>
            <color indexed="81"/>
            <rFont val="Geneva"/>
          </rPr>
          <t xml:space="preserve">
</t>
        </r>
      </text>
    </comment>
    <comment ref="A931" authorId="2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Contamination?</t>
        </r>
      </text>
    </comment>
    <comment ref="F939" authorId="4">
      <text>
        <r>
          <rPr>
            <b/>
            <sz val="9"/>
            <color indexed="81"/>
            <rFont val="Geneva"/>
          </rPr>
          <t>Yan: Insertion of 9 nts at 241, FR3.</t>
        </r>
      </text>
    </comment>
    <comment ref="F946" authorId="7">
      <text>
        <r>
          <rPr>
            <b/>
            <sz val="9"/>
            <color indexed="81"/>
            <rFont val="Geneva"/>
          </rPr>
          <t>Katerina Chatzi:</t>
        </r>
        <r>
          <rPr>
            <sz val="9"/>
            <color indexed="81"/>
            <rFont val="Geneva"/>
          </rPr>
          <t xml:space="preserve">
CDR2 3nt</t>
        </r>
      </text>
    </comment>
    <comment ref="F971" authorId="4">
      <text>
        <r>
          <rPr>
            <b/>
            <sz val="9"/>
            <color indexed="81"/>
            <rFont val="Geneva"/>
          </rPr>
          <t>nslijhs:</t>
        </r>
        <r>
          <rPr>
            <sz val="9"/>
            <color indexed="81"/>
            <rFont val="Geneva"/>
          </rPr>
          <t xml:space="preserve">
18 nt insert at #138 GTGGGTCTCATCCATGGA</t>
        </r>
      </text>
    </comment>
    <comment ref="S978" authorId="1">
      <text>
        <r>
          <rPr>
            <b/>
            <sz val="9"/>
            <color indexed="81"/>
            <rFont val="Geneva"/>
          </rPr>
          <t>Joy Yan: 1nt inserted in FR1</t>
        </r>
        <r>
          <rPr>
            <sz val="9"/>
            <color indexed="81"/>
            <rFont val="Geneva"/>
          </rPr>
          <t xml:space="preserve">
</t>
        </r>
      </text>
    </comment>
    <comment ref="Q999" authorId="2">
      <text>
        <r>
          <rPr>
            <b/>
            <sz val="9"/>
            <color indexed="81"/>
            <rFont val="Geneva"/>
          </rPr>
          <t>xyan: not good sequence</t>
        </r>
        <r>
          <rPr>
            <sz val="9"/>
            <color indexed="81"/>
            <rFont val="Geneva"/>
          </rPr>
          <t xml:space="preserve">
</t>
        </r>
      </text>
    </comment>
    <comment ref="F1034" authorId="1">
      <text>
        <r>
          <rPr>
            <b/>
            <sz val="9"/>
            <color indexed="81"/>
            <rFont val="Geneva"/>
          </rPr>
          <t>Joy Yan: 1nt ins in FR3 and 1nt del in FR1, unproductive</t>
        </r>
        <r>
          <rPr>
            <sz val="9"/>
            <color indexed="81"/>
            <rFont val="Geneva"/>
          </rPr>
          <t xml:space="preserve">
</t>
        </r>
      </text>
    </comment>
    <comment ref="F1038" authorId="2">
      <text>
        <r>
          <rPr>
            <b/>
            <sz val="9"/>
            <color indexed="81"/>
            <rFont val="Geneva"/>
          </rPr>
          <t>xyan: 6nt in CDR2</t>
        </r>
        <r>
          <rPr>
            <sz val="9"/>
            <color indexed="81"/>
            <rFont val="Geneva"/>
          </rPr>
          <t xml:space="preserve">
</t>
        </r>
      </text>
    </comment>
    <comment ref="Q1047" authorId="3">
      <text>
        <r>
          <rPr>
            <b/>
            <sz val="9"/>
            <color indexed="81"/>
            <rFont val="Geneva"/>
          </rPr>
          <t>Joy Yan: incompleted CDR3</t>
        </r>
        <r>
          <rPr>
            <sz val="9"/>
            <color indexed="81"/>
            <rFont val="Geneva"/>
          </rPr>
          <t xml:space="preserve">
</t>
        </r>
      </text>
    </comment>
    <comment ref="F1077" authorId="4">
      <text>
        <r>
          <rPr>
            <b/>
            <sz val="9"/>
            <color indexed="81"/>
            <rFont val="Geneva"/>
          </rPr>
          <t>Yan: 3 nts deleted at 226, FR3</t>
        </r>
        <r>
          <rPr>
            <sz val="9"/>
            <color indexed="81"/>
            <rFont val="Geneva"/>
          </rPr>
          <t xml:space="preserve">
</t>
        </r>
      </text>
    </comment>
    <comment ref="F1094" authorId="1">
      <text>
        <r>
          <rPr>
            <b/>
            <sz val="9"/>
            <color indexed="81"/>
            <rFont val="Geneva"/>
          </rPr>
          <t>Joy Yan: 6nts inserted in CDR1.</t>
        </r>
        <r>
          <rPr>
            <sz val="9"/>
            <color indexed="81"/>
            <rFont val="Geneva"/>
          </rPr>
          <t xml:space="preserve">
</t>
        </r>
      </text>
    </comment>
    <comment ref="B1128" authorId="3">
      <text>
        <r>
          <rPr>
            <b/>
            <sz val="9"/>
            <color indexed="81"/>
            <rFont val="Geneva"/>
          </rPr>
          <t>Joy: Incomplete FR1, 63nt</t>
        </r>
        <r>
          <rPr>
            <sz val="9"/>
            <color indexed="81"/>
            <rFont val="Geneva"/>
          </rPr>
          <t xml:space="preserve">
</t>
        </r>
      </text>
    </comment>
    <comment ref="F1157" authorId="2">
      <text>
        <r>
          <rPr>
            <b/>
            <sz val="9"/>
            <color indexed="81"/>
            <rFont val="Geneva"/>
          </rPr>
          <t>xyan: 9 nts insertion in CDR1</t>
        </r>
        <r>
          <rPr>
            <sz val="9"/>
            <color indexed="81"/>
            <rFont val="Geneva"/>
          </rPr>
          <t xml:space="preserve">
</t>
        </r>
      </text>
    </comment>
    <comment ref="W1199" authorId="2">
      <text>
        <r>
          <rPr>
            <b/>
            <sz val="9"/>
            <color indexed="81"/>
            <rFont val="Geneva"/>
          </rPr>
          <t>xyan:Stop codons</t>
        </r>
        <r>
          <rPr>
            <sz val="9"/>
            <color indexed="81"/>
            <rFont val="Geneva"/>
          </rPr>
          <t xml:space="preserve">
</t>
        </r>
      </text>
    </comment>
    <comment ref="E1206" authorId="4">
      <text>
        <r>
          <rPr>
            <b/>
            <sz val="9"/>
            <color indexed="81"/>
            <rFont val="Geneva"/>
          </rPr>
          <t>Yan: Stop coden in V, non-productive</t>
        </r>
        <r>
          <rPr>
            <sz val="9"/>
            <color indexed="81"/>
            <rFont val="Geneva"/>
          </rPr>
          <t xml:space="preserve">
</t>
        </r>
      </text>
    </comment>
    <comment ref="F1206" authorId="4">
      <text>
        <r>
          <rPr>
            <b/>
            <sz val="9"/>
            <color indexed="81"/>
            <rFont val="Geneva"/>
          </rPr>
          <t xml:space="preserve">Yan: 1nt deletion at #85, CDR1
</t>
        </r>
        <r>
          <rPr>
            <sz val="9"/>
            <color indexed="81"/>
            <rFont val="Geneva"/>
          </rPr>
          <t xml:space="preserve">
</t>
        </r>
      </text>
    </comment>
    <comment ref="C1221" authorId="4">
      <text>
        <r>
          <rPr>
            <b/>
            <sz val="9"/>
            <color indexed="81"/>
            <rFont val="Geneva"/>
          </rPr>
          <t>Yan: stop codon in VH</t>
        </r>
        <r>
          <rPr>
            <sz val="9"/>
            <color indexed="81"/>
            <rFont val="Geneva"/>
          </rPr>
          <t xml:space="preserve">
</t>
        </r>
      </text>
    </comment>
    <comment ref="C1228" authorId="4">
      <text>
        <r>
          <rPr>
            <b/>
            <sz val="9"/>
            <color indexed="81"/>
            <rFont val="Geneva"/>
          </rPr>
          <t>Yan: non-productive</t>
        </r>
        <r>
          <rPr>
            <sz val="9"/>
            <color indexed="81"/>
            <rFont val="Geneva"/>
          </rPr>
          <t xml:space="preserve">
</t>
        </r>
      </text>
    </comment>
    <comment ref="F1228" authorId="4">
      <text>
        <r>
          <rPr>
            <b/>
            <sz val="9"/>
            <color indexed="81"/>
            <rFont val="Geneva"/>
          </rPr>
          <t>Yan: 1nt at 40 and 5nt at 262</t>
        </r>
        <r>
          <rPr>
            <sz val="9"/>
            <color indexed="81"/>
            <rFont val="Geneva"/>
          </rPr>
          <t xml:space="preserve">
</t>
        </r>
      </text>
    </comment>
    <comment ref="D1242" authorId="4">
      <text>
        <r>
          <rPr>
            <b/>
            <sz val="9"/>
            <color indexed="81"/>
            <rFont val="Geneva"/>
          </rPr>
          <t>Yan: Stop coden in VH</t>
        </r>
        <r>
          <rPr>
            <sz val="9"/>
            <color indexed="81"/>
            <rFont val="Geneva"/>
          </rPr>
          <t xml:space="preserve">
</t>
        </r>
      </text>
    </comment>
    <comment ref="F1245" authorId="4">
      <text>
        <r>
          <rPr>
            <b/>
            <sz val="9"/>
            <color indexed="81"/>
            <rFont val="Geneva"/>
          </rPr>
          <t>Yan: 3 nts deletion at 148, FR2</t>
        </r>
        <r>
          <rPr>
            <sz val="9"/>
            <color indexed="81"/>
            <rFont val="Geneva"/>
          </rPr>
          <t xml:space="preserve">
</t>
        </r>
      </text>
    </comment>
    <comment ref="F1249" authorId="4">
      <text>
        <r>
          <rPr>
            <b/>
            <sz val="9"/>
            <color indexed="81"/>
            <rFont val="Geneva"/>
          </rPr>
          <t>Yan: 3 nts instertion at CDR1</t>
        </r>
        <r>
          <rPr>
            <sz val="9"/>
            <color indexed="81"/>
            <rFont val="Geneva"/>
          </rPr>
          <t xml:space="preserve">
</t>
        </r>
      </text>
    </comment>
    <comment ref="F1262" authorId="2">
      <text>
        <r>
          <rPr>
            <b/>
            <sz val="9"/>
            <color indexed="81"/>
            <rFont val="Geneva"/>
          </rPr>
          <t>YanL: insertion in FR2, 19 nts GGGCTTGAGTGGATGGGAG</t>
        </r>
        <r>
          <rPr>
            <sz val="9"/>
            <color indexed="81"/>
            <rFont val="Geneva"/>
          </rPr>
          <t xml:space="preserve">
</t>
        </r>
      </text>
    </comment>
    <comment ref="K1262" authorId="2">
      <text>
        <r>
          <rPr>
            <b/>
            <sz val="9"/>
            <color indexed="81"/>
            <rFont val="Geneva"/>
          </rPr>
          <t>yan: the insertion causing frame shift</t>
        </r>
        <r>
          <rPr>
            <sz val="9"/>
            <color indexed="81"/>
            <rFont val="Geneva"/>
          </rPr>
          <t xml:space="preserve">
</t>
        </r>
      </text>
    </comment>
    <comment ref="Q1263" authorId="3">
      <text>
        <r>
          <rPr>
            <b/>
            <sz val="9"/>
            <color indexed="81"/>
            <rFont val="Geneva"/>
          </rPr>
          <t>Joy Yan: incompleted CDR3</t>
        </r>
        <r>
          <rPr>
            <sz val="9"/>
            <color indexed="81"/>
            <rFont val="Geneva"/>
          </rPr>
          <t xml:space="preserve">
</t>
        </r>
      </text>
    </comment>
    <comment ref="F1288" authorId="1">
      <text>
        <r>
          <rPr>
            <b/>
            <sz val="9"/>
            <color indexed="81"/>
            <rFont val="Geneva"/>
          </rPr>
          <t>Joy: 28nt deletion in FR2</t>
        </r>
        <r>
          <rPr>
            <sz val="9"/>
            <color indexed="81"/>
            <rFont val="Geneva"/>
          </rPr>
          <t xml:space="preserve">
</t>
        </r>
      </text>
    </comment>
    <comment ref="F1289" authorId="1">
      <text>
        <r>
          <rPr>
            <b/>
            <sz val="9"/>
            <color indexed="81"/>
            <rFont val="Geneva"/>
          </rPr>
          <t>Joy Yan:</t>
        </r>
        <r>
          <rPr>
            <sz val="9"/>
            <color indexed="81"/>
            <rFont val="Geneva"/>
          </rPr>
          <t xml:space="preserve">
3nt insertion at #80</t>
        </r>
      </text>
    </comment>
    <comment ref="A1313" authorId="2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nonproductive CDR3
</t>
        </r>
      </text>
    </comment>
    <comment ref="K1313" authorId="2">
      <text>
        <r>
          <rPr>
            <b/>
            <sz val="9"/>
            <color indexed="81"/>
            <rFont val="Geneva"/>
          </rPr>
          <t>xyan:</t>
        </r>
        <r>
          <rPr>
            <sz val="9"/>
            <color indexed="81"/>
            <rFont val="Geneva"/>
          </rPr>
          <t xml:space="preserve">
</t>
        </r>
      </text>
    </comment>
    <comment ref="A1321" authorId="2">
      <text>
        <r>
          <rPr>
            <b/>
            <sz val="9"/>
            <color indexed="81"/>
            <rFont val="Geneva"/>
          </rPr>
          <t>xyan: nonproductive CDR3</t>
        </r>
      </text>
    </comment>
    <comment ref="K1337" authorId="2">
      <text>
        <r>
          <rPr>
            <b/>
            <sz val="9"/>
            <color indexed="81"/>
            <rFont val="Geneva"/>
          </rPr>
          <t>xyan: not complete CDR3</t>
        </r>
        <r>
          <rPr>
            <sz val="9"/>
            <color indexed="81"/>
            <rFont val="Geneva"/>
          </rPr>
          <t xml:space="preserve">
</t>
        </r>
      </text>
    </comment>
    <comment ref="F1339" authorId="1">
      <text>
        <r>
          <rPr>
            <b/>
            <sz val="9"/>
            <color indexed="81"/>
            <rFont val="Geneva"/>
          </rPr>
          <t>Joy Yan: 15 nts inserted in FR3</t>
        </r>
        <r>
          <rPr>
            <sz val="9"/>
            <color indexed="81"/>
            <rFont val="Geneva"/>
          </rPr>
          <t xml:space="preserve">
</t>
        </r>
      </text>
    </comment>
    <comment ref="F1340" authorId="2">
      <text>
        <r>
          <rPr>
            <b/>
            <sz val="9"/>
            <color indexed="81"/>
            <rFont val="Geneva"/>
          </rPr>
          <t>xyan: 18nts inserted in FR3 and 7nts deleted in CDR1</t>
        </r>
        <r>
          <rPr>
            <sz val="9"/>
            <color indexed="81"/>
            <rFont val="Geneva"/>
          </rPr>
          <t xml:space="preserve">
</t>
        </r>
      </text>
    </comment>
    <comment ref="F1346" authorId="1">
      <text>
        <r>
          <rPr>
            <b/>
            <sz val="9"/>
            <color indexed="81"/>
            <rFont val="Geneva"/>
          </rPr>
          <t>Joy Yan: 3nts deletion in CDR2</t>
        </r>
        <r>
          <rPr>
            <sz val="9"/>
            <color indexed="81"/>
            <rFont val="Geneva"/>
          </rPr>
          <t xml:space="preserve">
</t>
        </r>
      </text>
    </comment>
    <comment ref="A1367" authorId="2">
      <text>
        <r>
          <rPr>
            <b/>
            <sz val="9"/>
            <color indexed="81"/>
            <rFont val="Geneva"/>
          </rPr>
          <t xml:space="preserve">xyan: Unproductive 
</t>
        </r>
        <r>
          <rPr>
            <sz val="9"/>
            <color indexed="81"/>
            <rFont val="Geneva"/>
          </rPr>
          <t xml:space="preserve">
</t>
        </r>
      </text>
    </comment>
    <comment ref="F1406" authorId="1">
      <text>
        <r>
          <rPr>
            <b/>
            <sz val="9"/>
            <color indexed="81"/>
            <rFont val="Geneva"/>
          </rPr>
          <t>Joy Yan: 1nt deletion in CDR2, causing frame shift</t>
        </r>
        <r>
          <rPr>
            <sz val="9"/>
            <color indexed="81"/>
            <rFont val="Geneva"/>
          </rPr>
          <t xml:space="preserve">
</t>
        </r>
      </text>
    </comment>
    <comment ref="F1416" authorId="1">
      <text>
        <r>
          <rPr>
            <b/>
            <sz val="9"/>
            <color indexed="81"/>
            <rFont val="Geneva"/>
          </rPr>
          <t>Joy Yan: 1nt deletion in FR2, 6nt deletion in FR3</t>
        </r>
        <r>
          <rPr>
            <sz val="9"/>
            <color indexed="81"/>
            <rFont val="Geneva"/>
          </rPr>
          <t xml:space="preserve">
</t>
        </r>
      </text>
    </comment>
    <comment ref="F1442" authorId="1">
      <text>
        <r>
          <rPr>
            <b/>
            <sz val="9"/>
            <color indexed="81"/>
            <rFont val="Geneva"/>
          </rPr>
          <t>Yan: 3nt deletion in CDR2</t>
        </r>
        <r>
          <rPr>
            <sz val="9"/>
            <color indexed="81"/>
            <rFont val="Geneva"/>
          </rPr>
          <t xml:space="preserve">
</t>
        </r>
      </text>
    </comment>
    <comment ref="F1456" authorId="1">
      <text>
        <r>
          <rPr>
            <b/>
            <sz val="9"/>
            <color indexed="81"/>
            <rFont val="Geneva"/>
          </rPr>
          <t xml:space="preserve">Joy Yan: 2nt insertion in FR2, out-of-frame </t>
        </r>
        <r>
          <rPr>
            <sz val="9"/>
            <color indexed="81"/>
            <rFont val="Geneva"/>
          </rPr>
          <t xml:space="preserve">
</t>
        </r>
      </text>
    </comment>
    <comment ref="A1461" authorId="1">
      <text>
        <r>
          <rPr>
            <b/>
            <sz val="9"/>
            <color indexed="81"/>
            <rFont val="Geneva"/>
          </rPr>
          <t>Joy Yan: minor clone</t>
        </r>
        <r>
          <rPr>
            <sz val="9"/>
            <color indexed="81"/>
            <rFont val="Geneva"/>
          </rPr>
          <t xml:space="preserve">
</t>
        </r>
      </text>
    </comment>
    <comment ref="B1500" authorId="3">
      <text>
        <r>
          <rPr>
            <b/>
            <sz val="9"/>
            <color indexed="81"/>
            <rFont val="Geneva"/>
          </rPr>
          <t>Joy: incomplete FR1, 61nt</t>
        </r>
        <r>
          <rPr>
            <sz val="9"/>
            <color indexed="81"/>
            <rFont val="Geneva"/>
          </rPr>
          <t xml:space="preserve">
</t>
        </r>
      </text>
    </comment>
    <comment ref="F1590" authorId="1">
      <text>
        <r>
          <rPr>
            <b/>
            <sz val="9"/>
            <color indexed="81"/>
            <rFont val="Geneva"/>
          </rPr>
          <t>Joy: 18nt insertion in CDR2</t>
        </r>
        <r>
          <rPr>
            <sz val="9"/>
            <color indexed="81"/>
            <rFont val="Geneva"/>
          </rPr>
          <t xml:space="preserve">
</t>
        </r>
      </text>
    </comment>
    <comment ref="A1604" authorId="1">
      <text>
        <r>
          <rPr>
            <b/>
            <sz val="9"/>
            <color indexed="81"/>
            <rFont val="Geneva"/>
          </rPr>
          <t>Joy: incompleted CDR3</t>
        </r>
        <r>
          <rPr>
            <sz val="9"/>
            <color indexed="81"/>
            <rFont val="Geneva"/>
          </rPr>
          <t xml:space="preserve">
</t>
        </r>
      </text>
    </comment>
    <comment ref="F1612" authorId="1">
      <text>
        <r>
          <rPr>
            <b/>
            <sz val="9"/>
            <color indexed="81"/>
            <rFont val="Geneva"/>
          </rPr>
          <t>Joy: 15nt inserted in FR3</t>
        </r>
        <r>
          <rPr>
            <sz val="9"/>
            <color indexed="81"/>
            <rFont val="Geneva"/>
          </rPr>
          <t xml:space="preserve">
</t>
        </r>
      </text>
    </comment>
    <comment ref="F1632" authorId="1">
      <text>
        <r>
          <rPr>
            <b/>
            <sz val="9"/>
            <color indexed="81"/>
            <rFont val="Geneva"/>
          </rPr>
          <t>Joy Yan: 9nt deleted in FR3</t>
        </r>
        <r>
          <rPr>
            <sz val="9"/>
            <color indexed="81"/>
            <rFont val="Geneva"/>
          </rPr>
          <t xml:space="preserve">
</t>
        </r>
      </text>
    </comment>
    <comment ref="F1638" authorId="1">
      <text>
        <r>
          <rPr>
            <b/>
            <sz val="9"/>
            <color indexed="81"/>
            <rFont val="Geneva"/>
          </rPr>
          <t>Joy Yan: 3 nt insertion in CDR2</t>
        </r>
        <r>
          <rPr>
            <sz val="9"/>
            <color indexed="81"/>
            <rFont val="Geneva"/>
          </rPr>
          <t xml:space="preserve">
</t>
        </r>
      </text>
    </comment>
    <comment ref="F1646" authorId="1">
      <text>
        <r>
          <rPr>
            <b/>
            <sz val="9"/>
            <color indexed="81"/>
            <rFont val="Geneva"/>
          </rPr>
          <t>Joy Yan: 3nt deleted in CDR2</t>
        </r>
        <r>
          <rPr>
            <sz val="9"/>
            <color indexed="81"/>
            <rFont val="Geneva"/>
          </rPr>
          <t xml:space="preserve">
</t>
        </r>
      </text>
    </comment>
    <comment ref="F1725" authorId="1">
      <text>
        <r>
          <rPr>
            <b/>
            <sz val="9"/>
            <color indexed="81"/>
            <rFont val="Geneva"/>
          </rPr>
          <t>Joy: 12nt del from FR2, 54nt del from FR3</t>
        </r>
        <r>
          <rPr>
            <sz val="9"/>
            <color indexed="81"/>
            <rFont val="Geneva"/>
          </rPr>
          <t xml:space="preserve">
</t>
        </r>
      </text>
    </comment>
    <comment ref="G1771" authorId="3">
      <text>
        <r>
          <rPr>
            <b/>
            <sz val="9"/>
            <color indexed="81"/>
            <rFont val="Geneva"/>
          </rPr>
          <t>Joy: 3nts inserted in CDR1 and CDR2</t>
        </r>
        <r>
          <rPr>
            <sz val="9"/>
            <color indexed="81"/>
            <rFont val="Geneva"/>
          </rPr>
          <t xml:space="preserve">
</t>
        </r>
      </text>
    </comment>
    <comment ref="F1773" authorId="1">
      <text>
        <r>
          <rPr>
            <b/>
            <sz val="9"/>
            <color indexed="81"/>
            <rFont val="Geneva"/>
          </rPr>
          <t>Joy Yan: 6nt insertion in FR3</t>
        </r>
        <r>
          <rPr>
            <sz val="9"/>
            <color indexed="81"/>
            <rFont val="Geneva"/>
          </rPr>
          <t xml:space="preserve">
</t>
        </r>
      </text>
    </comment>
    <comment ref="F1788" authorId="1">
      <text>
        <r>
          <rPr>
            <b/>
            <sz val="9"/>
            <color indexed="81"/>
            <rFont val="Geneva"/>
          </rPr>
          <t>Yan: 3nts insertion in CDR1 and 3nts insertion in CDR2</t>
        </r>
        <r>
          <rPr>
            <sz val="9"/>
            <color indexed="81"/>
            <rFont val="Geneva"/>
          </rPr>
          <t xml:space="preserve">
</t>
        </r>
      </text>
    </comment>
    <comment ref="F1814" authorId="1">
      <text>
        <r>
          <rPr>
            <b/>
            <sz val="9"/>
            <color indexed="81"/>
            <rFont val="Geneva"/>
          </rPr>
          <t>Joy Yan: 33nt deleted in FR3</t>
        </r>
        <r>
          <rPr>
            <sz val="9"/>
            <color indexed="81"/>
            <rFont val="Geneva"/>
          </rPr>
          <t xml:space="preserve">
</t>
        </r>
      </text>
    </comment>
    <comment ref="A1819" authorId="1">
      <text>
        <r>
          <rPr>
            <b/>
            <sz val="9"/>
            <color indexed="81"/>
            <rFont val="Geneva"/>
          </rPr>
          <t>contamination?</t>
        </r>
        <r>
          <rPr>
            <sz val="9"/>
            <color indexed="81"/>
            <rFont val="Geneva"/>
          </rPr>
          <t xml:space="preserve">
</t>
        </r>
      </text>
    </comment>
    <comment ref="K1848" authorId="1">
      <text>
        <r>
          <rPr>
            <b/>
            <sz val="9"/>
            <color indexed="81"/>
            <rFont val="Geneva"/>
          </rPr>
          <t>Unproductive, stop codon, out-of-frame juction</t>
        </r>
        <r>
          <rPr>
            <sz val="9"/>
            <color indexed="81"/>
            <rFont val="Geneva"/>
          </rPr>
          <t xml:space="preserve">
</t>
        </r>
      </text>
    </comment>
    <comment ref="K1859" authorId="1">
      <text>
        <r>
          <rPr>
            <b/>
            <sz val="9"/>
            <color indexed="81"/>
            <rFont val="Geneva"/>
          </rPr>
          <t xml:space="preserve">Joy Yan: stop codon in CDR3
</t>
        </r>
        <r>
          <rPr>
            <sz val="9"/>
            <color indexed="81"/>
            <rFont val="Geneva"/>
          </rPr>
          <t xml:space="preserve">
</t>
        </r>
      </text>
    </comment>
    <comment ref="F1910" authorId="1">
      <text>
        <r>
          <rPr>
            <b/>
            <sz val="9"/>
            <color indexed="81"/>
            <rFont val="Geneva"/>
          </rPr>
          <t>Joy: 6nt deletion in CDR1</t>
        </r>
        <r>
          <rPr>
            <sz val="9"/>
            <color indexed="81"/>
            <rFont val="Geneva"/>
          </rPr>
          <t xml:space="preserve">
</t>
        </r>
      </text>
    </comment>
    <comment ref="F1940" authorId="1">
      <text>
        <r>
          <rPr>
            <b/>
            <sz val="9"/>
            <color indexed="81"/>
            <rFont val="Geneva"/>
          </rPr>
          <t xml:space="preserve">Joy: 3nt deletion in CDR2
</t>
        </r>
        <r>
          <rPr>
            <sz val="9"/>
            <color indexed="81"/>
            <rFont val="Geneva"/>
          </rPr>
          <t xml:space="preserve">
</t>
        </r>
      </text>
    </comment>
    <comment ref="F1943" authorId="1">
      <text>
        <r>
          <rPr>
            <b/>
            <sz val="9"/>
            <color indexed="81"/>
            <rFont val="Geneva"/>
          </rPr>
          <t>Joy: 11 nt deletion in CDR2</t>
        </r>
        <r>
          <rPr>
            <sz val="9"/>
            <color indexed="81"/>
            <rFont val="Geneva"/>
          </rPr>
          <t xml:space="preserve">
</t>
        </r>
      </text>
    </comment>
    <comment ref="F2081" authorId="1">
      <text>
        <r>
          <rPr>
            <b/>
            <sz val="9"/>
            <color indexed="81"/>
            <rFont val="Geneva"/>
          </rPr>
          <t>in FR3-IMGT at codon 98 of V-REGION: 'GACACG'</t>
        </r>
      </text>
    </comment>
    <comment ref="A2110" authorId="1">
      <text>
        <r>
          <rPr>
            <b/>
            <sz val="9"/>
            <color indexed="81"/>
            <rFont val="Geneva"/>
          </rPr>
          <t>CDR3 out of fram</t>
        </r>
        <r>
          <rPr>
            <sz val="9"/>
            <color indexed="81"/>
            <rFont val="Geneva"/>
          </rPr>
          <t xml:space="preserve">
</t>
        </r>
      </text>
    </comment>
    <comment ref="F2123" authorId="1">
      <text>
        <r>
          <rPr>
            <b/>
            <sz val="9"/>
            <color indexed="81"/>
            <rFont val="Geneva"/>
          </rPr>
          <t xml:space="preserve">Joy Yan: 1nt del FR1
</t>
        </r>
        <r>
          <rPr>
            <sz val="9"/>
            <color indexed="81"/>
            <rFont val="Geneva"/>
          </rPr>
          <t xml:space="preserve">
</t>
        </r>
      </text>
    </comment>
    <comment ref="F2157" authorId="1">
      <text>
        <r>
          <rPr>
            <b/>
            <sz val="9"/>
            <color indexed="81"/>
            <rFont val="Geneva"/>
          </rPr>
          <t>Joy Yan: 22nt insertion in FR1</t>
        </r>
        <r>
          <rPr>
            <sz val="9"/>
            <color indexed="81"/>
            <rFont val="Geneva"/>
          </rPr>
          <t xml:space="preserve">
</t>
        </r>
      </text>
    </comment>
    <comment ref="F2240" authorId="1">
      <text>
        <r>
          <rPr>
            <b/>
            <sz val="9"/>
            <color indexed="81"/>
            <rFont val="Geneva"/>
          </rPr>
          <t>Joy Yan: 1nt insertion in FR1</t>
        </r>
        <r>
          <rPr>
            <sz val="9"/>
            <color indexed="81"/>
            <rFont val="Genev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<sst xmlns="http://schemas.openxmlformats.org/spreadsheetml/2006/main" count="24662" uniqueCount="4391">
  <si>
    <t>IGHD2-15*01</t>
    <phoneticPr fontId="0" type="noConversion"/>
  </si>
  <si>
    <t>CARTGSVVPDATYRRYNWFDPW</t>
  </si>
  <si>
    <t>CG062411only</t>
    <phoneticPr fontId="0" type="noConversion"/>
  </si>
  <si>
    <t>CASVDHIVVVPAAIDYYGMDVW</t>
  </si>
  <si>
    <t>CG100110only</t>
    <phoneticPr fontId="0" type="noConversion"/>
  </si>
  <si>
    <t>CARDANTMDVW</t>
    <phoneticPr fontId="0" type="noConversion"/>
  </si>
  <si>
    <t>CARILPNDDFWSGFQPTLYYYYGMDVW</t>
  </si>
  <si>
    <t>CG100810only</t>
    <phoneticPr fontId="0" type="noConversion"/>
  </si>
  <si>
    <t>IGHV4-30-4*01</t>
    <phoneticPr fontId="0" type="noConversion"/>
  </si>
  <si>
    <t>CARVPNPLYYDFWSGYYPGYYGMDVW</t>
  </si>
  <si>
    <t>Duplicate, CLL 89</t>
  </si>
  <si>
    <t>CASRALEKAKISYFDYW</t>
  </si>
  <si>
    <t>Not CLL, AG 482, Father is CLL 0635</t>
  </si>
  <si>
    <t>Not CLL, AG 483, Father is CLL 0635</t>
  </si>
  <si>
    <t>CQHYDTSPRTF</t>
  </si>
  <si>
    <t>990a</t>
    <phoneticPr fontId="0" type="noConversion"/>
  </si>
  <si>
    <t>990b</t>
    <phoneticPr fontId="0" type="noConversion"/>
  </si>
  <si>
    <t>CAKASDFWSIYAGGYFDYW</t>
  </si>
  <si>
    <t>IGLV3-21*01</t>
    <phoneticPr fontId="0" type="noConversion"/>
  </si>
  <si>
    <t>Normal control, AG 190</t>
  </si>
  <si>
    <t>Duplicate, CLL 745</t>
  </si>
  <si>
    <t>Duplicate, CLL 196</t>
  </si>
  <si>
    <t>IGHV4-b*01</t>
    <phoneticPr fontId="0" type="noConversion"/>
  </si>
  <si>
    <t>CAREQWLPIDYFDYW</t>
  </si>
  <si>
    <t>IGHV3-30*04</t>
    <phoneticPr fontId="0" type="noConversion"/>
  </si>
  <si>
    <t>CARDSEERYNWNHLNYYYLGLDVW</t>
  </si>
  <si>
    <t>CARDRGLDTVVQYEGSKW</t>
  </si>
  <si>
    <t>IgG</t>
    <phoneticPr fontId="0" type="noConversion"/>
  </si>
  <si>
    <t>1612a</t>
    <phoneticPr fontId="0" type="noConversion"/>
  </si>
  <si>
    <t>1612b</t>
    <phoneticPr fontId="0" type="noConversion"/>
  </si>
  <si>
    <t>IgA/M</t>
    <phoneticPr fontId="0" type="noConversion"/>
  </si>
  <si>
    <t>CG070111-FI092911</t>
    <phoneticPr fontId="0" type="noConversion"/>
  </si>
  <si>
    <t>del</t>
    <phoneticPr fontId="0" type="noConversion"/>
  </si>
  <si>
    <t>IGHD6-13*01</t>
    <phoneticPr fontId="0" type="noConversion"/>
  </si>
  <si>
    <t>CG041411only</t>
    <phoneticPr fontId="0" type="noConversion"/>
  </si>
  <si>
    <t>Failed sequences</t>
    <phoneticPr fontId="0" type="noConversion"/>
  </si>
  <si>
    <t>IGHV3-23*01</t>
    <phoneticPr fontId="0" type="noConversion"/>
  </si>
  <si>
    <t>CG011411only</t>
    <phoneticPr fontId="0" type="noConversion"/>
  </si>
  <si>
    <t>CAKGEDDYGDPIRFDYW</t>
    <phoneticPr fontId="0" type="noConversion"/>
  </si>
  <si>
    <t>CG042211only</t>
    <phoneticPr fontId="0" type="noConversion"/>
  </si>
  <si>
    <t>CARNPSWTYSDSW</t>
  </si>
  <si>
    <t>3/14/11-5/2/11</t>
    <phoneticPr fontId="0" type="noConversion"/>
  </si>
  <si>
    <t>CVRDQNCMDVW</t>
    <phoneticPr fontId="0" type="noConversion"/>
  </si>
  <si>
    <t>CARRSGSYLHW</t>
  </si>
  <si>
    <t>NA</t>
    <phoneticPr fontId="0" type="noConversion"/>
  </si>
  <si>
    <t>IGHD3-16*01</t>
    <phoneticPr fontId="0" type="noConversion"/>
  </si>
  <si>
    <t>10B</t>
    <phoneticPr fontId="0" type="noConversion"/>
  </si>
  <si>
    <t>CAHRQPGHLSGWDQGAFDSW</t>
  </si>
  <si>
    <t>IGHD3-3*01</t>
    <phoneticPr fontId="0" type="noConversion"/>
  </si>
  <si>
    <t>CARDRAGEYQLLPLTYYYYGMDVW</t>
  </si>
  <si>
    <t>751b</t>
    <phoneticPr fontId="0" type="noConversion"/>
  </si>
  <si>
    <t>CFHVDVALKWFQNW</t>
  </si>
  <si>
    <t>IGHD2-8*01</t>
    <phoneticPr fontId="0" type="noConversion"/>
  </si>
  <si>
    <t>CARGHYDSSDYYLPFDYW</t>
  </si>
  <si>
    <t>CARRQWLVLPHFDYW</t>
    <phoneticPr fontId="0" type="noConversion"/>
  </si>
  <si>
    <t>Duplicate, CLL 377</t>
  </si>
  <si>
    <t>Not CLL,  MCL 012</t>
  </si>
  <si>
    <t>Not CLL, MZL 008</t>
  </si>
  <si>
    <t>Not CLL, MCL 014</t>
  </si>
  <si>
    <t>N/A</t>
    <phoneticPr fontId="0" type="noConversion"/>
  </si>
  <si>
    <t>CG030510only</t>
    <phoneticPr fontId="0" type="noConversion"/>
  </si>
  <si>
    <t>CG031210only</t>
    <phoneticPr fontId="0" type="noConversion"/>
  </si>
  <si>
    <t>CG031910only</t>
    <phoneticPr fontId="0" type="noConversion"/>
  </si>
  <si>
    <t>Duplicate, CLL 771</t>
  </si>
  <si>
    <t xml:space="preserve">IGHV1-46*01  </t>
    <phoneticPr fontId="0" type="noConversion"/>
  </si>
  <si>
    <t>CARGDVVVVAATENFDYW</t>
    <phoneticPr fontId="0" type="noConversion"/>
  </si>
  <si>
    <t>CG040111only</t>
    <phoneticPr fontId="0" type="noConversion"/>
  </si>
  <si>
    <t>1577a</t>
    <phoneticPr fontId="0" type="noConversion"/>
  </si>
  <si>
    <t xml:space="preserve">IGHD2-8*01 </t>
    <phoneticPr fontId="0" type="noConversion"/>
  </si>
  <si>
    <t>CARGGVYTAMVQNWFDPW</t>
  </si>
  <si>
    <t>CG060911only</t>
    <phoneticPr fontId="0" type="noConversion"/>
  </si>
  <si>
    <t>IGHD2-2*01</t>
    <phoneticPr fontId="0" type="noConversion"/>
  </si>
  <si>
    <t>CARDSPLVVPAAIFYYYYGMDVW</t>
  </si>
  <si>
    <t>IGHD4-17*01</t>
    <phoneticPr fontId="0" type="noConversion"/>
  </si>
  <si>
    <t>CAKKTTDYGDSNFDYW</t>
  </si>
  <si>
    <t>CG061611only</t>
    <phoneticPr fontId="0" type="noConversion"/>
  </si>
  <si>
    <t>Not CLL, AG 473, Husband is CLL 1365</t>
  </si>
  <si>
    <t>Not CLL, AG 472,  Father is CLL 1365</t>
  </si>
  <si>
    <t>Not CLL, AG 485, Mother is CLL 1371</t>
  </si>
  <si>
    <t>Not CLL, AML 219</t>
  </si>
  <si>
    <t>CARRDEKWELRGNDAFDIW</t>
  </si>
  <si>
    <t>IGHV3-52*01 (P)</t>
    <phoneticPr fontId="0" type="noConversion"/>
  </si>
  <si>
    <t>No</t>
    <phoneticPr fontId="0" type="noConversion"/>
  </si>
  <si>
    <t>IGHD6-25*01</t>
    <phoneticPr fontId="0" type="noConversion"/>
  </si>
  <si>
    <t>CRC-CG100810</t>
    <phoneticPr fontId="57" type="noConversion"/>
  </si>
  <si>
    <t>Not CLL, AML 216</t>
  </si>
  <si>
    <t>Not CLL, TIS 16</t>
  </si>
  <si>
    <t>Not CLL, MDS 019</t>
  </si>
  <si>
    <t>Duplicate, CLL 324</t>
  </si>
  <si>
    <t>Normal control, AG 349</t>
  </si>
  <si>
    <t>Normal control, AG 160</t>
  </si>
  <si>
    <t>Not CLL, HCL 019</t>
  </si>
  <si>
    <t>Duplicate, CLL 699</t>
  </si>
  <si>
    <t>CG081911only</t>
    <phoneticPr fontId="0" type="noConversion"/>
  </si>
  <si>
    <t>CASVMSVGGGSYW</t>
    <phoneticPr fontId="0" type="noConversion"/>
  </si>
  <si>
    <t>CARMGPTEITPARKYYFDYW</t>
    <phoneticPr fontId="0" type="noConversion"/>
  </si>
  <si>
    <t>CARDPDYDILTGPYYYYGMDVW</t>
    <phoneticPr fontId="0" type="noConversion"/>
  </si>
  <si>
    <t>CARREGRYDFWSGYSITDYYGMDVW</t>
    <phoneticPr fontId="0" type="noConversion"/>
  </si>
  <si>
    <t>CARDSTDCSSTSCYESYYYYYMDVW</t>
  </si>
  <si>
    <t>CARHWRE**QVLYQSILYHSHYGMNIW</t>
  </si>
  <si>
    <t>IgM/G</t>
    <phoneticPr fontId="0" type="noConversion"/>
  </si>
  <si>
    <t>1488b</t>
    <phoneticPr fontId="0" type="noConversion"/>
  </si>
  <si>
    <t>1488a</t>
    <phoneticPr fontId="0" type="noConversion"/>
  </si>
  <si>
    <t>CARDIAPDYDFWWSGMDVW</t>
  </si>
  <si>
    <t>IGHV3-74*01</t>
    <phoneticPr fontId="0" type="noConversion"/>
  </si>
  <si>
    <t>CARDRATWDFWSGYYHPYW</t>
  </si>
  <si>
    <t>Not CLL, AL 397</t>
  </si>
  <si>
    <t>Normal control, AG 189</t>
  </si>
  <si>
    <t>Normal control, AG 252</t>
  </si>
  <si>
    <t>CARSGEVDIITIFGVVPWYYFDYW</t>
  </si>
  <si>
    <t>IGKV3-20*01</t>
    <phoneticPr fontId="0" type="noConversion"/>
  </si>
  <si>
    <t>IGKJ3*01</t>
    <phoneticPr fontId="0" type="noConversion"/>
  </si>
  <si>
    <t>IGKJ4*01</t>
    <phoneticPr fontId="0" type="noConversion"/>
  </si>
  <si>
    <t xml:space="preserve"> IGKJ1*01</t>
    <phoneticPr fontId="0" type="noConversion"/>
  </si>
  <si>
    <t>IGKV6-21*01(ORF)</t>
    <phoneticPr fontId="0" type="noConversion"/>
  </si>
  <si>
    <t>CHQSSSLPDTF</t>
  </si>
  <si>
    <t>IGLV1-47*01</t>
    <phoneticPr fontId="0" type="noConversion"/>
  </si>
  <si>
    <t>IGLJ3*02</t>
    <phoneticPr fontId="0" type="noConversion"/>
  </si>
  <si>
    <t>11/30/06-CG092410</t>
    <phoneticPr fontId="0" type="noConversion"/>
  </si>
  <si>
    <t>CG100110ID</t>
    <phoneticPr fontId="0" type="noConversion"/>
  </si>
  <si>
    <t>CG070910only</t>
    <phoneticPr fontId="0" type="noConversion"/>
  </si>
  <si>
    <t>Not CLL, AG 513, related to CLL 1432 and CLL 1436</t>
  </si>
  <si>
    <t>CTTGLGSSDHDYW</t>
    <phoneticPr fontId="0" type="noConversion"/>
  </si>
  <si>
    <t>CARRERGTTATYNWFDPW</t>
  </si>
  <si>
    <t>20+1</t>
    <phoneticPr fontId="0" type="noConversion"/>
  </si>
  <si>
    <t xml:space="preserve">IGHD3-9*01 </t>
    <phoneticPr fontId="0" type="noConversion"/>
  </si>
  <si>
    <t>IGHD4-23*01</t>
    <phoneticPr fontId="0" type="noConversion"/>
  </si>
  <si>
    <t>IGHD2-2*01</t>
    <phoneticPr fontId="0" type="noConversion"/>
  </si>
  <si>
    <t>IGHJ5*02</t>
    <phoneticPr fontId="0" type="noConversion"/>
  </si>
  <si>
    <t>AF022007</t>
  </si>
  <si>
    <t>Not CLL, AG 514, related to CLL 1432 and CLL 1436</t>
  </si>
  <si>
    <t>IGKV1-8*01</t>
    <phoneticPr fontId="0" type="noConversion"/>
  </si>
  <si>
    <t>CQQFYGDPRTF</t>
  </si>
  <si>
    <t>CARDGLATSSTDARYYYGMDVW</t>
  </si>
  <si>
    <t>IGHV4-34*01</t>
    <phoneticPr fontId="0" type="noConversion"/>
  </si>
  <si>
    <t>Normal control, AG 435</t>
  </si>
  <si>
    <t>Normal control, AG 116</t>
  </si>
  <si>
    <t>Not CLL, Macro 003</t>
  </si>
  <si>
    <t>No</t>
    <phoneticPr fontId="0" type="noConversion"/>
  </si>
  <si>
    <t>1432b</t>
    <phoneticPr fontId="0" type="noConversion"/>
  </si>
  <si>
    <t>CAKGPDFWSGYYPYYYYGMDVW</t>
  </si>
  <si>
    <t>CASAYYTDRSGYYPTLDYW</t>
  </si>
  <si>
    <t>CG021111only</t>
    <phoneticPr fontId="0" type="noConversion"/>
  </si>
  <si>
    <t>Not CLL, MZL 005</t>
  </si>
  <si>
    <t>CARDWGGGSERGIDYW</t>
  </si>
  <si>
    <t>CARESSSGRDFEYW</t>
  </si>
  <si>
    <t>Not CLL, MCL 002</t>
  </si>
  <si>
    <t>CAKSPFYYDSNGFHSKYYFDSW</t>
  </si>
  <si>
    <t>Duplicate, CLL 306</t>
  </si>
  <si>
    <t>Duplicate, CLL 550</t>
  </si>
  <si>
    <t>Duplicate, CLL 413</t>
  </si>
  <si>
    <t>CQQYGSSPAITF</t>
  </si>
  <si>
    <t>1203b</t>
    <phoneticPr fontId="0" type="noConversion"/>
  </si>
  <si>
    <t>Not CLL, HCL 017</t>
  </si>
  <si>
    <t>Not CLL, UD 006</t>
  </si>
  <si>
    <t>Not CLL, AG 512, related to CLL 1432 and CLL 1436</t>
  </si>
  <si>
    <t>11/17/06-CG053107ID</t>
  </si>
  <si>
    <t>Not CLL, AML 217</t>
  </si>
  <si>
    <t>Not CLL, MCL 009</t>
  </si>
  <si>
    <t>Not CLL, AG 476, Father had CLL (Benjamin Ross), Duplicate CLL1377</t>
  </si>
  <si>
    <t>Duplicate, CLL 239</t>
  </si>
  <si>
    <t>Normal control, AG 596</t>
  </si>
  <si>
    <t>Not CLL,  MCL 013</t>
  </si>
  <si>
    <t>Not CLL, AML 248</t>
  </si>
  <si>
    <t>Not CLL, MDS 026</t>
  </si>
  <si>
    <t>CG050107-ID</t>
  </si>
  <si>
    <t>CAREQWLVLNYFDYW</t>
  </si>
  <si>
    <t xml:space="preserve">IGHD4-4*01 </t>
    <phoneticPr fontId="0" type="noConversion"/>
  </si>
  <si>
    <t>CG051107-090811</t>
    <phoneticPr fontId="0" type="noConversion"/>
  </si>
  <si>
    <t>IGHD1-1*01</t>
    <phoneticPr fontId="0" type="noConversion"/>
  </si>
  <si>
    <t>CAREGTTGPTNPYDYW</t>
  </si>
  <si>
    <t>751a</t>
    <phoneticPr fontId="0" type="noConversion"/>
  </si>
  <si>
    <t>IGHJ3*02</t>
    <phoneticPr fontId="0" type="noConversion"/>
  </si>
  <si>
    <t>CARVVASYYDIFGHDAFDIW</t>
  </si>
  <si>
    <t>Duplicate, CLL 267</t>
  </si>
  <si>
    <t>Not CLL, LGL 002</t>
  </si>
  <si>
    <t>CARDLLPNYDFWSGYSHAYYYYYGMDVW</t>
  </si>
  <si>
    <t>CVRDQQGSPGYGDSAGHFDYW</t>
  </si>
  <si>
    <t>CG082511only</t>
    <phoneticPr fontId="0" type="noConversion"/>
  </si>
  <si>
    <t>CARALEQWLVRDW</t>
  </si>
  <si>
    <t>Duplicate, CLL 274</t>
  </si>
  <si>
    <t>Duplicate, CLL 394</t>
  </si>
  <si>
    <t>Normal control, AG 249</t>
  </si>
  <si>
    <t>Normal control, AG 250</t>
  </si>
  <si>
    <t>CG040607-CG053007-CG042211</t>
    <phoneticPr fontId="0" type="noConversion"/>
  </si>
  <si>
    <t>Duplicate, CLL 239</t>
    <phoneticPr fontId="0" type="noConversion"/>
  </si>
  <si>
    <t>IGHD3-10*01</t>
    <phoneticPr fontId="0" type="noConversion"/>
  </si>
  <si>
    <t>CARSDQNYDFWSGYFRYYGMDVW</t>
  </si>
  <si>
    <t>Normal control, AG 251</t>
  </si>
  <si>
    <t>IGLV4-69*01</t>
  </si>
  <si>
    <t>Duplicated, CLL113</t>
    <phoneticPr fontId="0" type="noConversion"/>
  </si>
  <si>
    <t>AG483, father is CLL635</t>
    <phoneticPr fontId="0" type="noConversion"/>
  </si>
  <si>
    <t>IGHV3-74*01</t>
    <phoneticPr fontId="0" type="noConversion"/>
  </si>
  <si>
    <t>CARDEWNIVVVPAAIVPWYYYYYMDVW</t>
  </si>
  <si>
    <t>NA</t>
    <phoneticPr fontId="0" type="noConversion"/>
  </si>
  <si>
    <t>CVREGIRYFDYW</t>
  </si>
  <si>
    <t>1577b</t>
    <phoneticPr fontId="0" type="noConversion"/>
  </si>
  <si>
    <t>failed for VH PCR</t>
    <phoneticPr fontId="0" type="noConversion"/>
  </si>
  <si>
    <t>IGHV1-24*01</t>
    <phoneticPr fontId="0" type="noConversion"/>
  </si>
  <si>
    <t>IGHD5-12*01</t>
    <phoneticPr fontId="0" type="noConversion"/>
  </si>
  <si>
    <t>CATPRLRFSYYYYYGMDVW</t>
  </si>
  <si>
    <t>CG052711only</t>
    <phoneticPr fontId="0" type="noConversion"/>
  </si>
  <si>
    <t>Normal control, AG 431, Duplicate CLL0466</t>
  </si>
  <si>
    <t>Not CLL, MZL007</t>
    <phoneticPr fontId="0" type="noConversion"/>
  </si>
  <si>
    <t>CAHRPRGGYCSSTSCYYYYYYGMDVW</t>
  </si>
  <si>
    <t>Duplicate, CLL 462</t>
  </si>
  <si>
    <t>Normal control, AG126</t>
    <phoneticPr fontId="0" type="noConversion"/>
  </si>
  <si>
    <t>Normal control, AG 126</t>
  </si>
  <si>
    <t>Not CLL, DLBCL 002</t>
  </si>
  <si>
    <t>Not CLL, TIS 01</t>
  </si>
  <si>
    <t>Duplicate, CLL 847</t>
  </si>
  <si>
    <t>Normal control, AG 161</t>
  </si>
  <si>
    <t>AG481, sister is CLL1049</t>
    <phoneticPr fontId="0" type="noConversion"/>
  </si>
  <si>
    <t>CARDRFGSDYYGSGSPCAFDIW</t>
  </si>
  <si>
    <t>CG080610only</t>
    <phoneticPr fontId="0" type="noConversion"/>
  </si>
  <si>
    <t>CARRVYDFWSGVYYYYYGMDVW</t>
  </si>
  <si>
    <t>CVTGRGYGVRGGDYYYGMDVW</t>
  </si>
  <si>
    <t>Not CLL, AML 214</t>
  </si>
  <si>
    <t>Duplicate, CLL 163</t>
  </si>
  <si>
    <t>CARWDRLLWFGELSYYYYGMDVW</t>
    <phoneticPr fontId="0" type="noConversion"/>
  </si>
  <si>
    <t>CARDPYCSNGVCYYGMDVW</t>
  </si>
  <si>
    <t>CG070910ID</t>
    <phoneticPr fontId="0" type="noConversion"/>
  </si>
  <si>
    <t>12/10/08-CG070910</t>
    <phoneticPr fontId="0" type="noConversion"/>
  </si>
  <si>
    <t>Normal control, AG 165</t>
  </si>
  <si>
    <t>Not CLL, Lynch Syndrome II, UD008</t>
  </si>
  <si>
    <t>Duplicate, CLL 113</t>
  </si>
  <si>
    <t>Database test</t>
  </si>
  <si>
    <t>Duplicate, CLL 291</t>
  </si>
  <si>
    <t>CTTDHGEKAVDYW</t>
  </si>
  <si>
    <t>CARGVTIFGVVITTVRGLEGWFDPW</t>
  </si>
  <si>
    <t>CG081310only</t>
    <phoneticPr fontId="0" type="noConversion"/>
  </si>
  <si>
    <t>Duplicate, CLL 371</t>
  </si>
  <si>
    <t>Not CLL, LGL 003</t>
  </si>
  <si>
    <t>No consent, specimen destroyed, data deleted</t>
  </si>
  <si>
    <t xml:space="preserve">IGHV3-30*04 </t>
    <phoneticPr fontId="0" type="noConversion"/>
  </si>
  <si>
    <t xml:space="preserve">IGHD3-3*02 </t>
    <phoneticPr fontId="0" type="noConversion"/>
  </si>
  <si>
    <t>IGHV3-23*04</t>
    <phoneticPr fontId="0" type="noConversion"/>
  </si>
  <si>
    <t>CAKGSMARGVMPYYFDYW</t>
  </si>
  <si>
    <t>CARRREQWSFREGDAFDIW</t>
  </si>
  <si>
    <t>CG050511only</t>
    <phoneticPr fontId="0" type="noConversion"/>
  </si>
  <si>
    <t>Duplicate, CLL 508</t>
  </si>
  <si>
    <t>Not CLL, AG 439,  Sister is CLL 1200</t>
  </si>
  <si>
    <t>CAQDVTSPGVR#DCW</t>
  </si>
  <si>
    <t>IGHV2-05*04</t>
    <phoneticPr fontId="0" type="noConversion"/>
  </si>
  <si>
    <t>Duplicate, CLL 1355</t>
  </si>
  <si>
    <t>Duplicate, CLL 126</t>
  </si>
  <si>
    <t>2/1511</t>
    <phoneticPr fontId="0" type="noConversion"/>
  </si>
  <si>
    <t>CALWDSYIFDYW</t>
  </si>
  <si>
    <t>Duplicate, CLL 340</t>
  </si>
  <si>
    <t>Duplicate, CLL 488</t>
  </si>
  <si>
    <t>Duplicate, CLL 388</t>
  </si>
  <si>
    <t>Normal control, AG 348</t>
  </si>
  <si>
    <t>CARDSFFSSSWYPEVIAIPDYW</t>
  </si>
  <si>
    <t>IGHV4-b*02</t>
    <phoneticPr fontId="0" type="noConversion"/>
  </si>
  <si>
    <t>CARVMEKYYDFWSGYYYFDYW</t>
  </si>
  <si>
    <t>IGHD2-21*02</t>
    <phoneticPr fontId="0" type="noConversion"/>
  </si>
  <si>
    <t>IGHJ3*01</t>
    <phoneticPr fontId="0" type="noConversion"/>
  </si>
  <si>
    <t>CATSAVAGKGYYFDYW</t>
    <phoneticPr fontId="0" type="noConversion"/>
  </si>
  <si>
    <t>IgM</t>
    <phoneticPr fontId="0" type="noConversion"/>
  </si>
  <si>
    <t>CARLYSGSYSDYW</t>
  </si>
  <si>
    <t>CARADVSYAEGKYW</t>
  </si>
  <si>
    <t>CAHSQLWFGESGGKNWFDPW</t>
    <phoneticPr fontId="0" type="noConversion"/>
  </si>
  <si>
    <t>CARDLWLVTYYYDSSGYYDGWFDPW</t>
  </si>
  <si>
    <t>CASVYYDFWSGSTW</t>
  </si>
  <si>
    <t>CG110207only</t>
  </si>
  <si>
    <t>Duplicate, CLL 215</t>
  </si>
  <si>
    <t>Not CLL, AG 546, Mother is CLL 1491</t>
  </si>
  <si>
    <t xml:space="preserve">IGLV2-8*01 </t>
  </si>
  <si>
    <t>Duplicate, CLL 562</t>
  </si>
  <si>
    <t>Duplicate, CLL 392</t>
  </si>
  <si>
    <t>IGHD1-14*01</t>
    <phoneticPr fontId="0" type="noConversion"/>
  </si>
  <si>
    <t>CARTSEGGTTTYYSGMDVW</t>
  </si>
  <si>
    <t>CG020411only</t>
    <phoneticPr fontId="0" type="noConversion"/>
  </si>
  <si>
    <t>Deleted ID</t>
    <phoneticPr fontId="0" type="noConversion"/>
  </si>
  <si>
    <t>Not CLL, BL 005</t>
  </si>
  <si>
    <t>Not CLL, MCL 007</t>
  </si>
  <si>
    <t>No clonal expansion by CG081310</t>
    <phoneticPr fontId="0" type="noConversion"/>
  </si>
  <si>
    <t>CAKDRTLDYYYGSGSYRRVMYYYYGMDVW</t>
  </si>
  <si>
    <t>CG081310ID</t>
    <phoneticPr fontId="0" type="noConversion"/>
  </si>
  <si>
    <t>CASWGPREDYYDSSGYWNWYFDLW</t>
  </si>
  <si>
    <t>3/28/07-CG081310</t>
    <phoneticPr fontId="0" type="noConversion"/>
  </si>
  <si>
    <t>Not CLL, NHL 003</t>
  </si>
  <si>
    <t>Not CLL, MCL 010</t>
  </si>
  <si>
    <t>Not CLL, MCL 003</t>
  </si>
  <si>
    <t>CARGQQLGSW</t>
  </si>
  <si>
    <t>CG080210ID</t>
    <phoneticPr fontId="0" type="noConversion"/>
  </si>
  <si>
    <t>CASSSRSSWSDFDYW</t>
  </si>
  <si>
    <t>Not CLL,DLBCL002</t>
    <phoneticPr fontId="0" type="noConversion"/>
  </si>
  <si>
    <t>Not CLL, PV 004</t>
  </si>
  <si>
    <t>Not CLL, MDS 025</t>
  </si>
  <si>
    <t>Not CLL, Macro 004</t>
  </si>
  <si>
    <t>2/15/07-CG082710</t>
    <phoneticPr fontId="0" type="noConversion"/>
  </si>
  <si>
    <t>CAREVRSDYFDSSGSHGDYW</t>
  </si>
  <si>
    <t>CG072407-082010</t>
    <phoneticPr fontId="0" type="noConversion"/>
  </si>
  <si>
    <t>11/30/06-CG082010</t>
    <phoneticPr fontId="0" type="noConversion"/>
  </si>
  <si>
    <t>CRC-CD082010</t>
    <phoneticPr fontId="57" type="noConversion"/>
  </si>
  <si>
    <t>CARDQYYYDSSGYYSGFFDPW</t>
    <phoneticPr fontId="0" type="noConversion"/>
  </si>
  <si>
    <t>Disease unknown, no consent, data deleted</t>
  </si>
  <si>
    <t>Administrative error number skipped</t>
  </si>
  <si>
    <t>Not CLL, Cold agglutinin disease, UD 007</t>
  </si>
  <si>
    <t>IGHD3-9*01</t>
    <phoneticPr fontId="0" type="noConversion"/>
  </si>
  <si>
    <t xml:space="preserve">IGHV1-69*12 </t>
    <phoneticPr fontId="0" type="noConversion"/>
  </si>
  <si>
    <t>Not CLL, HCL 018</t>
  </si>
  <si>
    <t>Not CLL, MCL 008</t>
  </si>
  <si>
    <t>CAKDPSSPTVTSDYYYYYGMDVW</t>
    <phoneticPr fontId="0" type="noConversion"/>
  </si>
  <si>
    <t>CARLGWFGIYYFDYW</t>
    <phoneticPr fontId="0" type="noConversion"/>
  </si>
  <si>
    <t>Duplicate, CLL 208</t>
  </si>
  <si>
    <t>Duplicate, CLL 220</t>
  </si>
  <si>
    <t>Duplicate, CLL 258</t>
  </si>
  <si>
    <t>CG042211ID</t>
    <phoneticPr fontId="0" type="noConversion"/>
  </si>
  <si>
    <t>CARIYSGSYYYYYYGMDVW</t>
  </si>
  <si>
    <t>Duplicate, CLL 304</t>
  </si>
  <si>
    <t>Duplicate, CLL 336</t>
  </si>
  <si>
    <t>CARGGDYDYVWGSYRPNDAFDIW</t>
  </si>
  <si>
    <t>CAREQWLALGSYFDYW</t>
  </si>
  <si>
    <t>CMQALQTPFTF</t>
  </si>
  <si>
    <t>CG073109ID</t>
    <phoneticPr fontId="0" type="noConversion"/>
  </si>
  <si>
    <t>CARGYRWGSGTWGIDYYDYW</t>
  </si>
  <si>
    <t>CG071610only</t>
    <phoneticPr fontId="0" type="noConversion"/>
  </si>
  <si>
    <t>Not CLL, AL 398</t>
  </si>
  <si>
    <t>IGHJ4*02</t>
    <phoneticPr fontId="0" type="noConversion"/>
  </si>
  <si>
    <t>CARVEIFGVVNLNYYYYYMDVW</t>
  </si>
  <si>
    <t>IGHV3-21*01</t>
    <phoneticPr fontId="0" type="noConversion"/>
  </si>
  <si>
    <t xml:space="preserve">IGHD1-7*01 </t>
    <phoneticPr fontId="0" type="noConversion"/>
  </si>
  <si>
    <t>AG476, father is CLL635, duplicate CLL1377</t>
    <phoneticPr fontId="0" type="noConversion"/>
  </si>
  <si>
    <t>1245a</t>
    <phoneticPr fontId="0" type="noConversion"/>
  </si>
  <si>
    <t>Not CLL, AG 476, Father had CLL (Benjamin Ross), Duplicate CLL1449</t>
  </si>
  <si>
    <t>Not CLL, AG 480, Husband is CLL 1281</t>
  </si>
  <si>
    <t>IGHV3-49*05</t>
    <phoneticPr fontId="0" type="noConversion"/>
  </si>
  <si>
    <t>Not CLL, AML 226</t>
  </si>
  <si>
    <t>CARDPQEYYDILTGYYIGVEGWGRW</t>
    <phoneticPr fontId="0" type="noConversion"/>
  </si>
  <si>
    <t>10/22/08-10/11/10</t>
    <phoneticPr fontId="0" type="noConversion"/>
  </si>
  <si>
    <t>IgM/G/A</t>
    <phoneticPr fontId="0" type="noConversion"/>
  </si>
  <si>
    <t>IGHV1-02*02</t>
    <phoneticPr fontId="0" type="noConversion"/>
  </si>
  <si>
    <t>CG102510only</t>
    <phoneticPr fontId="0" type="noConversion"/>
  </si>
  <si>
    <t>CARGSPNYDFWSGYSIRLGVYYYYGMDVW</t>
    <phoneticPr fontId="0" type="noConversion"/>
  </si>
  <si>
    <t>AG484, mother is CLL1373</t>
    <phoneticPr fontId="0" type="noConversion"/>
  </si>
  <si>
    <t>CARDPFYDTWMDWFDPW</t>
  </si>
  <si>
    <t>CARIYSGSYYYYYYGMDVW</t>
    <phoneticPr fontId="0" type="noConversion"/>
  </si>
  <si>
    <t>AG431, duplicate CLL0466</t>
    <phoneticPr fontId="0" type="noConversion"/>
  </si>
  <si>
    <t>Not CLL AG 390, Sister is CLL 663</t>
  </si>
  <si>
    <t>Not CLL, AG 389, Son is CLL 0911</t>
  </si>
  <si>
    <t>CARGVGNWFDPW</t>
    <phoneticPr fontId="0" type="noConversion"/>
  </si>
  <si>
    <t>5/16/07-CG032610</t>
    <phoneticPr fontId="0" type="noConversion"/>
  </si>
  <si>
    <t xml:space="preserve">IGHV1-02*02 </t>
    <phoneticPr fontId="0" type="noConversion"/>
  </si>
  <si>
    <t>No</t>
    <phoneticPr fontId="0" type="noConversion"/>
  </si>
  <si>
    <t>5/11/07-CG072310</t>
    <phoneticPr fontId="0" type="noConversion"/>
  </si>
  <si>
    <t>CG092807-CG070910</t>
    <phoneticPr fontId="0" type="noConversion"/>
  </si>
  <si>
    <t>CARDRGNDFWSGYYIWRRDYYYMDVW</t>
  </si>
  <si>
    <t>CARLQWLALNNFDYW</t>
  </si>
  <si>
    <t>CARDVIVGATGRKNGMDVW</t>
  </si>
  <si>
    <t xml:space="preserve">IGHD6-25*01 </t>
    <phoneticPr fontId="0" type="noConversion"/>
  </si>
  <si>
    <t>CARDQRIHSGYMDVW</t>
    <phoneticPr fontId="0" type="noConversion"/>
  </si>
  <si>
    <t>CG082010only</t>
    <phoneticPr fontId="0" type="noConversion"/>
  </si>
  <si>
    <t>Not CLL, CMML 001</t>
  </si>
  <si>
    <t>Duplicate, CLL 364</t>
  </si>
  <si>
    <t>Not CLL, NHL 007</t>
  </si>
  <si>
    <t>Duplicate, CLL 263</t>
  </si>
  <si>
    <t>Duplicate, CLL 521</t>
  </si>
  <si>
    <t>CAHRVHGGRSNAWNEGLFDYW</t>
  </si>
  <si>
    <t>Not CLL, AG 444, Father is CLL 1287</t>
  </si>
  <si>
    <t>CG050107</t>
  </si>
  <si>
    <t>IGHV3-07*02</t>
    <phoneticPr fontId="0" type="noConversion"/>
  </si>
  <si>
    <t>Not CLL, AG 553, Sister is CLL 1049</t>
  </si>
  <si>
    <t xml:space="preserve">IGHV1-18*01  </t>
  </si>
  <si>
    <t>Not CLL, Macro 005</t>
  </si>
  <si>
    <t>Duplicate, CLL 206</t>
  </si>
  <si>
    <t>Duplicate, CLL 530</t>
  </si>
  <si>
    <t>Specimen identity lost</t>
  </si>
  <si>
    <t xml:space="preserve">IGHD6-13*01  </t>
  </si>
  <si>
    <t xml:space="preserve">IGHD1-26*01 </t>
    <phoneticPr fontId="0" type="noConversion"/>
  </si>
  <si>
    <t xml:space="preserve">IGHV3-43*01 </t>
  </si>
  <si>
    <t>CSSYSSSPTPHVF</t>
  </si>
  <si>
    <t>CARDPDIVVVPAAFEYYYYGMDVW</t>
  </si>
  <si>
    <t>CAKSNNYAAFDIW</t>
    <phoneticPr fontId="0" type="noConversion"/>
  </si>
  <si>
    <t xml:space="preserve">IGHV1-69*01   </t>
  </si>
  <si>
    <t>IGHJ4*02</t>
    <phoneticPr fontId="0" type="noConversion"/>
  </si>
  <si>
    <t>28A</t>
    <phoneticPr fontId="0" type="noConversion"/>
  </si>
  <si>
    <t>NA from CG</t>
    <phoneticPr fontId="0" type="noConversion"/>
  </si>
  <si>
    <t>CTRGIRVEGAAIWGLDHFDTW</t>
  </si>
  <si>
    <t>CG012111only</t>
    <phoneticPr fontId="0" type="noConversion"/>
  </si>
  <si>
    <t>CG122310only</t>
    <phoneticPr fontId="0" type="noConversion"/>
  </si>
  <si>
    <t>No SSN, no consent, specimen destroyed, data deleted</t>
  </si>
  <si>
    <t>Not CLL, AML 225</t>
  </si>
  <si>
    <t>CG092308only</t>
    <phoneticPr fontId="0" type="noConversion"/>
  </si>
  <si>
    <t>Not CLL, MZL 002</t>
  </si>
  <si>
    <t>CARAPGRRCSGGSCYSSFRWFDPW</t>
    <phoneticPr fontId="0" type="noConversion"/>
  </si>
  <si>
    <t>CASGDNWTLLGWDYYYGMDVW</t>
  </si>
  <si>
    <t>CARGDLPYYDFWSGYHYYGMDVW</t>
  </si>
  <si>
    <t>CARGPVRGVINVYYYYYGMDVW</t>
  </si>
  <si>
    <t>CARGGPYYDFWSGYYPNYYYYGMDVW</t>
  </si>
  <si>
    <t>11/17/06-CG080610</t>
    <phoneticPr fontId="0" type="noConversion"/>
  </si>
  <si>
    <t>X</t>
    <phoneticPr fontId="0" type="noConversion"/>
  </si>
  <si>
    <t>1056b</t>
    <phoneticPr fontId="0" type="noConversion"/>
  </si>
  <si>
    <t>1056c</t>
    <phoneticPr fontId="0" type="noConversion"/>
  </si>
  <si>
    <t>11/30/06-CG070910</t>
    <phoneticPr fontId="0" type="noConversion"/>
  </si>
  <si>
    <t>4/15/08-CG042607ID</t>
  </si>
  <si>
    <t>CARLGDGYYYHGFDIW</t>
  </si>
  <si>
    <t>CG072407only</t>
  </si>
  <si>
    <t>Not CLL, AG 436, Mother is CLL 463, Duplicate CLL1475</t>
  </si>
  <si>
    <t>Normal control, AG 431, Duplicate CLL1405</t>
  </si>
  <si>
    <t>Not CLL, HCL 020</t>
  </si>
  <si>
    <t>Not CLL, MZL 003</t>
  </si>
  <si>
    <t>Not CLL, MCL 011</t>
  </si>
  <si>
    <t>Not CLL, MCL 004</t>
  </si>
  <si>
    <t>Not CLL, AG 545, Mother is CLL 1465</t>
  </si>
  <si>
    <t>Not CLL, AG 436, Mother is CLL 463, Duplicate CLL0464</t>
  </si>
  <si>
    <t>CAKGVVTMIVDSRTFRIGENNWFDPW</t>
  </si>
  <si>
    <t xml:space="preserve">IGKJ4*01   </t>
  </si>
  <si>
    <t xml:space="preserve">IGLV1-51*01  </t>
  </si>
  <si>
    <t>IGHV2-70*01</t>
    <phoneticPr fontId="0" type="noConversion"/>
  </si>
  <si>
    <t>CATEDITVTGTGGFDYW</t>
  </si>
  <si>
    <t>IGKV3-20*01</t>
  </si>
  <si>
    <t>CG102708only</t>
    <phoneticPr fontId="0" type="noConversion"/>
  </si>
  <si>
    <t>CARSDAAVVVAAIDYW</t>
  </si>
  <si>
    <t>CARGGDYDYVWGSYRSNDAFDIW</t>
  </si>
  <si>
    <t>CARGLWGITADVLDYW</t>
  </si>
  <si>
    <t>CG053007only</t>
  </si>
  <si>
    <t xml:space="preserve">IGHV3-07*01        </t>
  </si>
  <si>
    <t xml:space="preserve">IGHV1-02*04   </t>
  </si>
  <si>
    <t>there is one light chain rearrangement in the DB Of frame</t>
  </si>
  <si>
    <t>CG071709only</t>
    <phoneticPr fontId="0" type="noConversion"/>
  </si>
  <si>
    <t>Not CLL,Macro 002</t>
    <phoneticPr fontId="0" type="noConversion"/>
  </si>
  <si>
    <t>1245b</t>
    <phoneticPr fontId="0" type="noConversion"/>
  </si>
  <si>
    <t xml:space="preserve">IGHD5-5*01 </t>
    <phoneticPr fontId="0" type="noConversion"/>
  </si>
  <si>
    <t>CG071709-CG092410</t>
    <phoneticPr fontId="0" type="noConversion"/>
  </si>
  <si>
    <t>CG073109-CG092410</t>
    <phoneticPr fontId="0" type="noConversion"/>
  </si>
  <si>
    <t>CG042409-CG092410</t>
    <phoneticPr fontId="0" type="noConversion"/>
  </si>
  <si>
    <t>IGHD5-5*01</t>
    <phoneticPr fontId="0" type="noConversion"/>
  </si>
  <si>
    <t>CARVEIFGVVGLSYYYYYMDVW</t>
  </si>
  <si>
    <t>CARRSYGYNYYYYYYMDVW</t>
  </si>
  <si>
    <t>Not CLL, MZL 006</t>
  </si>
  <si>
    <t>Not CLL, MDS 023</t>
  </si>
  <si>
    <t>Not CLL, AML 247</t>
  </si>
  <si>
    <t>CG072409-081310</t>
    <phoneticPr fontId="0" type="noConversion"/>
  </si>
  <si>
    <t xml:space="preserve">IGHV1-69*02 </t>
    <phoneticPr fontId="0" type="noConversion"/>
  </si>
  <si>
    <t>IGHV3-66*01</t>
    <phoneticPr fontId="0" type="noConversion"/>
  </si>
  <si>
    <t>IGHJ5*02</t>
    <phoneticPr fontId="0" type="noConversion"/>
  </si>
  <si>
    <t xml:space="preserve">IGHV4-34*04  </t>
  </si>
  <si>
    <t>IGKV1-5*03</t>
  </si>
  <si>
    <t>AG482, father is CLL635</t>
    <phoneticPr fontId="0" type="noConversion"/>
  </si>
  <si>
    <t>AG476, father is CLL635, duplicate CLL1449</t>
    <phoneticPr fontId="0" type="noConversion"/>
  </si>
  <si>
    <t>CARDRDRAAGFNPLGGPYYYYYGMDVW</t>
    <phoneticPr fontId="0" type="noConversion"/>
  </si>
  <si>
    <t>X</t>
    <phoneticPr fontId="0" type="noConversion"/>
  </si>
  <si>
    <t>CG032610only</t>
    <phoneticPr fontId="0" type="noConversion"/>
  </si>
  <si>
    <t>CAHSIYGSGSYSFSSW</t>
  </si>
  <si>
    <t>CG031207-CG041610</t>
    <phoneticPr fontId="0" type="noConversion"/>
  </si>
  <si>
    <t>AG512, related with CLL1432 and CLL1436</t>
    <phoneticPr fontId="0" type="noConversion"/>
  </si>
  <si>
    <t>CAKGYDSSGGNFQHW</t>
  </si>
  <si>
    <t>CARDWGRGSGL#AFDIW</t>
  </si>
  <si>
    <t>CG053007-ID</t>
  </si>
  <si>
    <t xml:space="preserve">IGLJ1*01  </t>
  </si>
  <si>
    <t>CG082809only</t>
    <phoneticPr fontId="0" type="noConversion"/>
  </si>
  <si>
    <t>CAAWDDSLSGPGVF</t>
  </si>
  <si>
    <t>IGKJ4*01</t>
    <phoneticPr fontId="0" type="noConversion"/>
  </si>
  <si>
    <t>CTKGDGSGSYYGDSW</t>
  </si>
  <si>
    <t>IGHV3-30*03</t>
    <phoneticPr fontId="0" type="noConversion"/>
  </si>
  <si>
    <t>IGHD3-16*02</t>
    <phoneticPr fontId="0" type="noConversion"/>
  </si>
  <si>
    <t>CG070910ID</t>
    <phoneticPr fontId="0" type="noConversion"/>
  </si>
  <si>
    <t>CG092410ID</t>
    <phoneticPr fontId="0" type="noConversion"/>
  </si>
  <si>
    <t>CAKDIRRYFDWLLYPPLVSNDLYGMDVW</t>
  </si>
  <si>
    <t>CQQSYSTPIFTF</t>
  </si>
  <si>
    <t>12/28/06-CG071107-CG100110</t>
    <phoneticPr fontId="0" type="noConversion"/>
  </si>
  <si>
    <t>CAKLPSGRIVGPLYYFDSW</t>
  </si>
  <si>
    <t>2/15/07-CG100810</t>
    <phoneticPr fontId="0" type="noConversion"/>
  </si>
  <si>
    <t>CG111708-CG092410</t>
    <phoneticPr fontId="0" type="noConversion"/>
  </si>
  <si>
    <t>IGHD3-3*01</t>
    <phoneticPr fontId="0" type="noConversion"/>
  </si>
  <si>
    <t>JL gene</t>
  </si>
  <si>
    <t>IGHV3-07*01</t>
    <phoneticPr fontId="0" type="noConversion"/>
  </si>
  <si>
    <t>IGHD2-21*02</t>
    <phoneticPr fontId="0" type="noConversion"/>
  </si>
  <si>
    <t>CG060409only</t>
    <phoneticPr fontId="0" type="noConversion"/>
  </si>
  <si>
    <t xml:space="preserve">IGLV2-11*01 </t>
  </si>
  <si>
    <t>CARTRYEKGYCSGNSCYPPKLYWFDPW</t>
  </si>
  <si>
    <t>CG092308only</t>
    <phoneticPr fontId="0" type="noConversion"/>
  </si>
  <si>
    <t>IGHV3-49*03</t>
    <phoneticPr fontId="0" type="noConversion"/>
  </si>
  <si>
    <t>CTRDAVTIWEHIVVVTAPPVYYYYYYGMDVW</t>
  </si>
  <si>
    <t>CG122010only</t>
    <phoneticPr fontId="0" type="noConversion"/>
  </si>
  <si>
    <t>CAGEFSSW</t>
  </si>
  <si>
    <t>IGHV4-04*07</t>
    <phoneticPr fontId="0" type="noConversion"/>
  </si>
  <si>
    <t>IGHV2-05*01</t>
  </si>
  <si>
    <t>CSSCSASATLF</t>
  </si>
  <si>
    <t>CQAWDSSTALYVF</t>
  </si>
  <si>
    <t>IGLV7-46*01</t>
  </si>
  <si>
    <t>CG112408-080610ID</t>
    <phoneticPr fontId="0" type="noConversion"/>
  </si>
  <si>
    <t>11/30/06-CG080610</t>
    <phoneticPr fontId="0" type="noConversion"/>
  </si>
  <si>
    <t>CLLSYSGASVF</t>
  </si>
  <si>
    <t>CARDTSGYDRGVDYW</t>
  </si>
  <si>
    <t>CG060507only</t>
  </si>
  <si>
    <t>CG080709only</t>
    <phoneticPr fontId="0" type="noConversion"/>
  </si>
  <si>
    <t>IgM/Gk</t>
    <phoneticPr fontId="0" type="noConversion"/>
  </si>
  <si>
    <t>CARGRNLSGTYYNPFDYW</t>
  </si>
  <si>
    <t>CAREQWLVLKNFDYW</t>
  </si>
  <si>
    <t>CARGGIYDYVWGSYRPNDAFDIW</t>
  </si>
  <si>
    <t>CAREQWLGAENFDYW</t>
  </si>
  <si>
    <t>CG041610only</t>
    <phoneticPr fontId="0" type="noConversion"/>
  </si>
  <si>
    <t>Not CLL AG 432, Brother is CLL 519</t>
  </si>
  <si>
    <t>Not CLL, AML 249</t>
  </si>
  <si>
    <t>Not CLL, CML 012</t>
  </si>
  <si>
    <t xml:space="preserve">IGKJ5*01  </t>
  </si>
  <si>
    <t>Not CLL, AG 484, Mother is CLL 1373</t>
  </si>
  <si>
    <t>Not CLL, NHL 004</t>
  </si>
  <si>
    <t>Not CLL,  MCL 005</t>
  </si>
  <si>
    <t>Not CLL, Cold agglutinin disease, UD 010</t>
  </si>
  <si>
    <t>Not CLL,  MCL 006</t>
  </si>
  <si>
    <t>Duplicate, CLL 265</t>
  </si>
  <si>
    <t xml:space="preserve">IGHV3-11*01  </t>
  </si>
  <si>
    <t>CAREQWLVRSNFDYW</t>
  </si>
  <si>
    <t>2/27/08-CG080709ID</t>
    <phoneticPr fontId="0" type="noConversion"/>
  </si>
  <si>
    <t>Normal control, AG116</t>
    <phoneticPr fontId="0" type="noConversion"/>
  </si>
  <si>
    <t xml:space="preserve">IGLV3-25*03  </t>
  </si>
  <si>
    <t>IGHV5-a*03</t>
  </si>
  <si>
    <t>CG090808only</t>
  </si>
  <si>
    <t xml:space="preserve">IGHD2-12*02  </t>
  </si>
  <si>
    <t xml:space="preserve">IGHV3-30-3*01 </t>
  </si>
  <si>
    <t>CAREGPLVVVTATEYFQHW</t>
    <phoneticPr fontId="46" type="noConversion"/>
  </si>
  <si>
    <t>CTRGHWEVRFDIW</t>
  </si>
  <si>
    <t>Not CLL,NHL004</t>
    <phoneticPr fontId="0" type="noConversion"/>
  </si>
  <si>
    <t>IGHV4-39*01</t>
    <phoneticPr fontId="0" type="noConversion"/>
  </si>
  <si>
    <t>IGHJ5*02</t>
    <phoneticPr fontId="0" type="noConversion"/>
  </si>
  <si>
    <t>CG110508only</t>
    <phoneticPr fontId="0" type="noConversion"/>
  </si>
  <si>
    <t>Not CLL,MCL005</t>
    <phoneticPr fontId="0" type="noConversion"/>
  </si>
  <si>
    <t>CASAPLEITFGGVIVRWADYYYYYGMDVW</t>
  </si>
  <si>
    <t>CARTKLRYGGVVPAADFDYW</t>
  </si>
  <si>
    <t>IGHD7-27*01</t>
    <phoneticPr fontId="0" type="noConversion"/>
  </si>
  <si>
    <t>IGHD3-22*01</t>
    <phoneticPr fontId="0" type="noConversion"/>
  </si>
  <si>
    <t>IGHJ5*01</t>
    <phoneticPr fontId="0" type="noConversion"/>
  </si>
  <si>
    <t>Duplicated, CLL291</t>
    <phoneticPr fontId="0" type="noConversion"/>
  </si>
  <si>
    <t>AG485, mother is CLL1371</t>
    <phoneticPr fontId="0" type="noConversion"/>
  </si>
  <si>
    <t>CARDLFYYDSSGYYSGFFDYW</t>
    <phoneticPr fontId="0" type="noConversion"/>
  </si>
  <si>
    <t>AG472, father is CLL1365</t>
    <phoneticPr fontId="0" type="noConversion"/>
  </si>
  <si>
    <t>AG514, related with CLL1432 and CLL1436</t>
    <phoneticPr fontId="0" type="noConversion"/>
  </si>
  <si>
    <t>AG480, husband is CLL1281</t>
    <phoneticPr fontId="0" type="noConversion"/>
  </si>
  <si>
    <t>CG122407-082010</t>
    <phoneticPr fontId="0" type="noConversion"/>
  </si>
  <si>
    <t>CG081310only</t>
    <phoneticPr fontId="0" type="noConversion"/>
  </si>
  <si>
    <t>CARGMNDFWNW</t>
  </si>
  <si>
    <t>Specimen indentity lost</t>
    <phoneticPr fontId="0" type="noConversion"/>
  </si>
  <si>
    <t>AG473, husband is CLL1365</t>
    <phoneticPr fontId="0" type="noConversion"/>
  </si>
  <si>
    <t>Ins</t>
    <phoneticPr fontId="0" type="noConversion"/>
  </si>
  <si>
    <t>IGHD1-26*01</t>
    <phoneticPr fontId="0" type="noConversion"/>
  </si>
  <si>
    <t>CG032510only</t>
    <phoneticPr fontId="0" type="noConversion"/>
  </si>
  <si>
    <t>CG091808-CG071610</t>
    <phoneticPr fontId="0" type="noConversion"/>
  </si>
  <si>
    <t>IGHV7-04-1*02</t>
  </si>
  <si>
    <t xml:space="preserve">IGHV7-04-1*02  </t>
  </si>
  <si>
    <t xml:space="preserve">IGHD5-12*01 </t>
    <phoneticPr fontId="0" type="noConversion"/>
  </si>
  <si>
    <t>CQQYNXYPLTF</t>
  </si>
  <si>
    <t>1313b</t>
    <phoneticPr fontId="0" type="noConversion"/>
  </si>
  <si>
    <t>CAKDSLFMITFGGVIVNTGVDYW</t>
  </si>
  <si>
    <t>Duplicate, CLL 1</t>
  </si>
  <si>
    <t>Duplicate, CLL 278</t>
  </si>
  <si>
    <t xml:space="preserve">IGHV3-11*01  </t>
    <phoneticPr fontId="0" type="noConversion"/>
  </si>
  <si>
    <t>IGKV1-27*01</t>
    <phoneticPr fontId="0" type="noConversion"/>
  </si>
  <si>
    <t>CQIYNNALPTF</t>
    <phoneticPr fontId="0" type="noConversion"/>
  </si>
  <si>
    <t>1204b</t>
    <phoneticPr fontId="0" type="noConversion"/>
  </si>
  <si>
    <t>CARQPRGRIAARVYW</t>
    <phoneticPr fontId="0" type="noConversion"/>
  </si>
  <si>
    <t>CARGGSGDSTHWFDPW</t>
    <phoneticPr fontId="0" type="noConversion"/>
  </si>
  <si>
    <t>CG070910only</t>
    <phoneticPr fontId="0" type="noConversion"/>
  </si>
  <si>
    <t>CQAWDSSDYVF</t>
  </si>
  <si>
    <t>CG072310only</t>
    <phoneticPr fontId="0" type="noConversion"/>
  </si>
  <si>
    <t>CARGYGDFPWKW</t>
  </si>
  <si>
    <t>CG080709only</t>
    <phoneticPr fontId="0" type="noConversion"/>
  </si>
  <si>
    <t>IGHV1-69*12</t>
    <phoneticPr fontId="0" type="noConversion"/>
  </si>
  <si>
    <t>IGLV1-17*01</t>
    <phoneticPr fontId="0" type="noConversion"/>
  </si>
  <si>
    <t>CARGGEYDYIWGSYRPNDAFDIW</t>
  </si>
  <si>
    <t>CARDRRGYDFWSGYLGPTPQGDYW</t>
  </si>
  <si>
    <t>CARGGEWANYDFWSGYSIRDYYYYYGMDVW</t>
  </si>
  <si>
    <t>IGHV3-30*03</t>
    <phoneticPr fontId="0" type="noConversion"/>
  </si>
  <si>
    <t>CG061209only</t>
    <phoneticPr fontId="0" type="noConversion"/>
  </si>
  <si>
    <t>NA</t>
  </si>
  <si>
    <t>AY574946</t>
  </si>
  <si>
    <t>Missing first 60bp</t>
  </si>
  <si>
    <t>CARGDLWFGELLWNYYYYYGMDVW</t>
  </si>
  <si>
    <t>No Personal Identifiers, no consent, specimen destroyed, data deleted</t>
  </si>
  <si>
    <t>CAEERWLQFTW</t>
    <phoneticPr fontId="0" type="noConversion"/>
  </si>
  <si>
    <t>CG011510only</t>
    <phoneticPr fontId="0" type="noConversion"/>
  </si>
  <si>
    <t>Duplicate, CLL394</t>
    <phoneticPr fontId="0" type="noConversion"/>
  </si>
  <si>
    <t>CASKEIDRADFWSGYRYPTYYYYGMDVW</t>
  </si>
  <si>
    <t>Duplicate, CLL336</t>
    <phoneticPr fontId="0" type="noConversion"/>
  </si>
  <si>
    <t>Ins</t>
    <phoneticPr fontId="0" type="noConversion"/>
  </si>
  <si>
    <t>IGHV3-11*01</t>
    <phoneticPr fontId="0" type="noConversion"/>
  </si>
  <si>
    <t>CARGGDYDYIWGSYRPNDAFDIW</t>
    <phoneticPr fontId="0" type="noConversion"/>
  </si>
  <si>
    <t>CAGDPPHSGYALANW</t>
    <phoneticPr fontId="0" type="noConversion"/>
  </si>
  <si>
    <t>AY043153</t>
  </si>
  <si>
    <t>AY043154</t>
  </si>
  <si>
    <t>CAREAVPAAMQGLVVSQRYYYYYMDVW</t>
  </si>
  <si>
    <t>CARGVAIFGVVIMNAFDIW</t>
  </si>
  <si>
    <t>CARADLPYYDFWSGMYYYGMDVW</t>
  </si>
  <si>
    <t>CAREQWLVLSYFDYW</t>
  </si>
  <si>
    <t>CATGRRITIFGVVITRNKNWFDPW</t>
  </si>
  <si>
    <t xml:space="preserve">IGKV2-28*01 </t>
    <phoneticPr fontId="0" type="noConversion"/>
  </si>
  <si>
    <t>Specimen destroyed, data deleted</t>
  </si>
  <si>
    <t>Not CLL, NHL 006</t>
  </si>
  <si>
    <t>Not CLL, Macro 002</t>
  </si>
  <si>
    <t>Not CLL AG 391, Brother is CLL 647</t>
  </si>
  <si>
    <t>Not CLL AG 433, Sister is CLL 663</t>
  </si>
  <si>
    <t>Not CLL,NHL006</t>
    <phoneticPr fontId="0" type="noConversion"/>
  </si>
  <si>
    <t xml:space="preserve">IGKJ2*03  </t>
  </si>
  <si>
    <t xml:space="preserve">IGKV2-24*01  </t>
  </si>
  <si>
    <t>Not CLL,TIS01</t>
    <phoneticPr fontId="0" type="noConversion"/>
  </si>
  <si>
    <t>07/23/07-CG053007ID</t>
  </si>
  <si>
    <t>CARTTGLLLGSRPLRFLEWLLFSGVGG#VW</t>
  </si>
  <si>
    <t>CG082207only</t>
  </si>
  <si>
    <t xml:space="preserve">IGHV3-13*03 </t>
  </si>
  <si>
    <t xml:space="preserve">IGHV2-26*01  </t>
  </si>
  <si>
    <t>CARGWHSSGHCDVFDIW</t>
  </si>
  <si>
    <t xml:space="preserve">IGHD4-4*01 </t>
  </si>
  <si>
    <t>CARHAPPDPDDFWSGYALGSAYYYYGMDVW</t>
  </si>
  <si>
    <t>CAKGGGPSTAMGVW</t>
  </si>
  <si>
    <t>Not CLL, Cold agglutinin disease UD010</t>
    <phoneticPr fontId="0" type="noConversion"/>
  </si>
  <si>
    <t>CASVTGGYDILTGYSWFDPW</t>
  </si>
  <si>
    <t>CARDLGKQYCSGGSCYSHSGWFDPW</t>
  </si>
  <si>
    <t>CARGAYGGNSKYFQYW</t>
  </si>
  <si>
    <t xml:space="preserve">No </t>
    <phoneticPr fontId="0" type="noConversion"/>
  </si>
  <si>
    <t>CAGGSSWYIDYW</t>
  </si>
  <si>
    <t>CARDTPLVVPAAIFYYYYGMDVW</t>
    <phoneticPr fontId="0" type="noConversion"/>
  </si>
  <si>
    <t>CARAQGPYSSSWYYWFDPW</t>
    <phoneticPr fontId="0" type="noConversion"/>
  </si>
  <si>
    <t>CARRNTYSSSWYDESSIFDYW</t>
    <phoneticPr fontId="0" type="noConversion"/>
  </si>
  <si>
    <t>AG513, related with CLL1432 and CLL1436</t>
    <phoneticPr fontId="0" type="noConversion"/>
  </si>
  <si>
    <t>IGHV1-69*05</t>
    <phoneticPr fontId="0" type="noConversion"/>
  </si>
  <si>
    <t>CG030510only</t>
    <phoneticPr fontId="0" type="noConversion"/>
  </si>
  <si>
    <t>IGHV1-8*01</t>
  </si>
  <si>
    <t>CG040210only</t>
    <phoneticPr fontId="0" type="noConversion"/>
  </si>
  <si>
    <t>CARARYCSGGSCYPTVVLDYYYYMDVW</t>
    <phoneticPr fontId="0" type="noConversion"/>
  </si>
  <si>
    <t>IGHV4-39*01</t>
  </si>
  <si>
    <t>Not CLL, Lynch Syndrome, UD008</t>
    <phoneticPr fontId="0" type="noConversion"/>
  </si>
  <si>
    <t>CARFSRPYYDFWSGYYVTDYYYMDVW</t>
    <phoneticPr fontId="0" type="noConversion"/>
  </si>
  <si>
    <t>CARDPYRGLYGMFYFYYMDVW</t>
  </si>
  <si>
    <t>CARGNCSSVSCYRPIGDYGMDVW</t>
  </si>
  <si>
    <t>IGKV5-2*01</t>
    <phoneticPr fontId="0" type="noConversion"/>
  </si>
  <si>
    <t>CLQHNHF#WTF</t>
    <phoneticPr fontId="0" type="noConversion"/>
  </si>
  <si>
    <t>IGKJ1*01</t>
    <phoneticPr fontId="0" type="noConversion"/>
  </si>
  <si>
    <t>IGLV3-1*01</t>
    <phoneticPr fontId="0" type="noConversion"/>
  </si>
  <si>
    <t>IGLJ1*01</t>
    <phoneticPr fontId="0" type="noConversion"/>
  </si>
  <si>
    <t>CG082710only</t>
    <phoneticPr fontId="0" type="noConversion"/>
  </si>
  <si>
    <t>CARESGDYDFWSGYFRAGYYYYMDVW</t>
  </si>
  <si>
    <t>CVAAAAHYYYYGMDVW</t>
  </si>
  <si>
    <t>Not CLL,PV004</t>
    <phoneticPr fontId="0" type="noConversion"/>
  </si>
  <si>
    <t xml:space="preserve">IGHD2-21*01 </t>
  </si>
  <si>
    <t>CG030308-CG102108</t>
    <phoneticPr fontId="0" type="noConversion"/>
  </si>
  <si>
    <t>CARDPTGGRNWYFDIW</t>
  </si>
  <si>
    <t>AJ697901</t>
  </si>
  <si>
    <t>Not CLL,UD006</t>
    <phoneticPr fontId="0" type="noConversion"/>
  </si>
  <si>
    <t>229b</t>
  </si>
  <si>
    <t>CLL ID</t>
  </si>
  <si>
    <t>Isotype</t>
  </si>
  <si>
    <t>Duplicate, CLL265</t>
    <phoneticPr fontId="0" type="noConversion"/>
  </si>
  <si>
    <t>CASGEQYYDFWSGYWDYYYMDVW</t>
  </si>
  <si>
    <t>CAKVYCSSTSCYMDRAIDYW</t>
  </si>
  <si>
    <t>Duplicate, CLL304</t>
    <phoneticPr fontId="0" type="noConversion"/>
  </si>
  <si>
    <t>Insertions/Deletions</t>
  </si>
  <si>
    <t>Duplicate, CLL274</t>
    <phoneticPr fontId="0" type="noConversion"/>
  </si>
  <si>
    <t>CARAMVQGVIQTYYYYYYMDVW</t>
  </si>
  <si>
    <t>CAIHYGDPTGADYW</t>
    <phoneticPr fontId="0" type="noConversion"/>
  </si>
  <si>
    <t>NA</t>
    <phoneticPr fontId="0" type="noConversion"/>
  </si>
  <si>
    <t>IGHV3-30*02</t>
  </si>
  <si>
    <t>2/9/07-CG050107-ID</t>
  </si>
  <si>
    <t>IGHV3-43*01</t>
    <phoneticPr fontId="0" type="noConversion"/>
  </si>
  <si>
    <t>CAKIENNNSGAFDMW</t>
  </si>
  <si>
    <t>CARARAGRYNWNDWGYDAFDIW</t>
  </si>
  <si>
    <t>Duplicated, CLL725, MZL004?</t>
    <phoneticPr fontId="0" type="noConversion"/>
  </si>
  <si>
    <t>CG042310only</t>
    <phoneticPr fontId="0" type="noConversion"/>
  </si>
  <si>
    <t>7H</t>
  </si>
  <si>
    <t>23A</t>
  </si>
  <si>
    <t>CRC</t>
    <phoneticPr fontId="0" type="noConversion"/>
  </si>
  <si>
    <t>CATEGRFDYGDNSGAFDVW</t>
    <phoneticPr fontId="46" type="noConversion"/>
  </si>
  <si>
    <t>Duplicate, CLL 366</t>
  </si>
  <si>
    <t>CARGYYYDSSGYYFISNQYYFDYW</t>
  </si>
  <si>
    <t>IGHD1-14*01</t>
  </si>
  <si>
    <t>Not CLL,MCL008</t>
    <phoneticPr fontId="0" type="noConversion"/>
  </si>
  <si>
    <t xml:space="preserve">IGKV1-16*01 </t>
  </si>
  <si>
    <t xml:space="preserve">IGHV4-39*01  </t>
  </si>
  <si>
    <t>CARDLTTVHLK#DYW</t>
  </si>
  <si>
    <t>CARGATVTTRAPMSHYYFYMDVW</t>
  </si>
  <si>
    <t>CARDRWENYDFWSGYLNVGMDVW</t>
  </si>
  <si>
    <t>Date of seq</t>
  </si>
  <si>
    <t>Not CLL,MCL004</t>
    <phoneticPr fontId="0" type="noConversion"/>
  </si>
  <si>
    <t xml:space="preserve"> JL3</t>
  </si>
  <si>
    <t>CARGPLCGGDCYCW#WFDPW</t>
  </si>
  <si>
    <t xml:space="preserve">IGHD6-6*01  </t>
  </si>
  <si>
    <t>CARLSVTTPTGSLSDYQYSGMDVW</t>
  </si>
  <si>
    <t>CAHRPPGQYHSGWGPNWFDPW</t>
  </si>
  <si>
    <t>CASERGYSGYDYPGGRWCYFDYW</t>
  </si>
  <si>
    <t>IGHV2-5*01</t>
  </si>
  <si>
    <t>IGHV1-18*01</t>
  </si>
  <si>
    <t>CAVGVNFTIVRGVITPHLDYW</t>
  </si>
  <si>
    <t>CARDPSLSSYDILTNYYFHYYGMDVW</t>
  </si>
  <si>
    <t>CAKDLEAVAGPELIDCW</t>
  </si>
  <si>
    <t>CARDRYCSSTSCHLIYYYYYGMDVW</t>
  </si>
  <si>
    <t>Not CLL,MCL006</t>
    <phoneticPr fontId="0" type="noConversion"/>
  </si>
  <si>
    <t>X</t>
    <phoneticPr fontId="0" type="noConversion"/>
  </si>
  <si>
    <t>CLSRGSDYW</t>
  </si>
  <si>
    <t>CAKHFPSPR*LPHWGGHMVLQGGGTNAA#YGLDVW</t>
  </si>
  <si>
    <t>CGRIAAA#NWFDPW</t>
  </si>
  <si>
    <t>No</t>
    <phoneticPr fontId="0" type="noConversion"/>
  </si>
  <si>
    <t>No</t>
    <phoneticPr fontId="0" type="noConversion"/>
  </si>
  <si>
    <t>CG111708only</t>
    <phoneticPr fontId="0" type="noConversion"/>
  </si>
  <si>
    <t>CG061107lonly</t>
  </si>
  <si>
    <t>CARGHCRGGNCDYHNWFAPW</t>
    <phoneticPr fontId="0" type="noConversion"/>
  </si>
  <si>
    <t>CAKDRQPSGSSGYYSSDYW</t>
    <phoneticPr fontId="0" type="noConversion"/>
  </si>
  <si>
    <t>11/30/06-CG010708ID</t>
  </si>
  <si>
    <t>CARDFNPGGHTYGTLDYW</t>
  </si>
  <si>
    <t>AY043152</t>
  </si>
  <si>
    <t>CASAIGYAATYYYYYGMDVW</t>
    <phoneticPr fontId="0" type="noConversion"/>
  </si>
  <si>
    <t>IGHV2-70*13</t>
    <phoneticPr fontId="0" type="noConversion"/>
  </si>
  <si>
    <t xml:space="preserve">IGHD2-15*01 </t>
    <phoneticPr fontId="0" type="noConversion"/>
  </si>
  <si>
    <t>CGTWDTSLSAVVF</t>
  </si>
  <si>
    <t xml:space="preserve">PI-HCDR3 </t>
  </si>
  <si>
    <t xml:space="preserve">IGHJ4*02   </t>
  </si>
  <si>
    <t>Stereotyped subsets</t>
  </si>
  <si>
    <t>11/30/06-CG060507-ID</t>
  </si>
  <si>
    <t xml:space="preserve">IGHV2-26*01 </t>
  </si>
  <si>
    <t>11/30/06-072607</t>
  </si>
  <si>
    <t>CARRSTYGDTDYW</t>
  </si>
  <si>
    <t>CARAPPGGKAAGIW</t>
  </si>
  <si>
    <t xml:space="preserve">IGHV3-20*01  </t>
  </si>
  <si>
    <t>Not CLL,MZL002</t>
    <phoneticPr fontId="0" type="noConversion"/>
  </si>
  <si>
    <t>Duplicate, CLL324</t>
    <phoneticPr fontId="0" type="noConversion"/>
  </si>
  <si>
    <t>267b</t>
    <phoneticPr fontId="0" type="noConversion"/>
  </si>
  <si>
    <t>CARGMVQGVIPVEVYYYGMDVW</t>
  </si>
  <si>
    <t>CAHHPLSALGDCSSTSCLYYFDYW</t>
  </si>
  <si>
    <t xml:space="preserve">IGHD3-22*01 </t>
    <phoneticPr fontId="0" type="noConversion"/>
  </si>
  <si>
    <t>IGHV3-15*07</t>
  </si>
  <si>
    <t xml:space="preserve">IGHD2-2*02  </t>
  </si>
  <si>
    <t>CG042409only</t>
    <phoneticPr fontId="0" type="noConversion"/>
  </si>
  <si>
    <t>CTRSSRGSYDFWSGYTWSFDYW</t>
  </si>
  <si>
    <t>CAGRLIFGVVITAGGDYGMDVW</t>
  </si>
  <si>
    <t>CARSSTNPDDFWSGYAIGYYYYYYGMDVW</t>
    <phoneticPr fontId="0" type="noConversion"/>
  </si>
  <si>
    <t>CARDVVMGYGSGSYYNWFDPW</t>
    <phoneticPr fontId="0" type="noConversion"/>
  </si>
  <si>
    <t>CAHKGAGYNNYAMDVW</t>
    <phoneticPr fontId="0" type="noConversion"/>
  </si>
  <si>
    <t>CG081409only</t>
    <phoneticPr fontId="0" type="noConversion"/>
  </si>
  <si>
    <t>CG102309only</t>
    <phoneticPr fontId="0" type="noConversion"/>
  </si>
  <si>
    <t xml:space="preserve">IGHD6-13*01 </t>
    <phoneticPr fontId="0" type="noConversion"/>
  </si>
  <si>
    <t>CG110909only</t>
    <phoneticPr fontId="0" type="noConversion"/>
  </si>
  <si>
    <t>CARDQNGMDVW</t>
  </si>
  <si>
    <t>Not CLL,HCL020</t>
    <phoneticPr fontId="0" type="noConversion"/>
  </si>
  <si>
    <t>6/23/08-CG120409ID</t>
    <phoneticPr fontId="0" type="noConversion"/>
  </si>
  <si>
    <t>AY043111</t>
  </si>
  <si>
    <t>Not CLL,MZL003</t>
    <phoneticPr fontId="0" type="noConversion"/>
  </si>
  <si>
    <t>07/26/07ID</t>
  </si>
  <si>
    <t>IGHV1-46*01</t>
  </si>
  <si>
    <t>CG120409ID</t>
    <phoneticPr fontId="0" type="noConversion"/>
  </si>
  <si>
    <t>CARLIKDELPITIFGVVIMSYYYYYGMDVW</t>
  </si>
  <si>
    <t>CTRVPYYDFWSGYYYPGDYYYYYGMDVW</t>
  </si>
  <si>
    <t>CG101508-121008ID</t>
    <phoneticPr fontId="0" type="noConversion"/>
  </si>
  <si>
    <t>CG091207-CG110909</t>
    <phoneticPr fontId="0" type="noConversion"/>
  </si>
  <si>
    <t>CG122908-080709-111309ID</t>
    <phoneticPr fontId="0" type="noConversion"/>
  </si>
  <si>
    <t>61A</t>
    <phoneticPr fontId="0" type="noConversion"/>
  </si>
  <si>
    <t>CARGDRGGYDWDYYYYYGMDV</t>
  </si>
  <si>
    <t>CARGGPGDGGNPFHPW</t>
  </si>
  <si>
    <t xml:space="preserve">IGHD5-24*01  </t>
  </si>
  <si>
    <t xml:space="preserve">IGHV4-34*12  </t>
  </si>
  <si>
    <t>Duplicated, CLL206</t>
    <phoneticPr fontId="0" type="noConversion"/>
  </si>
  <si>
    <t>CARDGGLGYCSSTSCQSTPVDYW</t>
  </si>
  <si>
    <t>CG071608only</t>
  </si>
  <si>
    <t xml:space="preserve">IGHV3-33*01 </t>
  </si>
  <si>
    <t>CASGAKLVVCSSTSCNQGE#YYYYYYMDVW</t>
  </si>
  <si>
    <t xml:space="preserve">IGLV4-69*01 </t>
  </si>
  <si>
    <t>CARVRYCTSTTCRGALDFW</t>
  </si>
  <si>
    <t>784a</t>
  </si>
  <si>
    <t>CAREQWLVLEHYFDYW</t>
  </si>
  <si>
    <t>CG082109only</t>
    <phoneticPr fontId="0" type="noConversion"/>
  </si>
  <si>
    <t>CARGETGVTDPIEMIFDAW</t>
  </si>
  <si>
    <t>CAKDRTPIYYYDSSGYPHWSYYYYGMDVW</t>
  </si>
  <si>
    <t>X84341</t>
  </si>
  <si>
    <t>AY043151</t>
  </si>
  <si>
    <t>IGHV3-21*01</t>
    <phoneticPr fontId="0" type="noConversion"/>
  </si>
  <si>
    <t xml:space="preserve">IGHV1-02*04         </t>
  </si>
  <si>
    <t xml:space="preserve">IGHV1-02*04 </t>
  </si>
  <si>
    <t>IGHV5-a*03</t>
    <phoneticPr fontId="0" type="noConversion"/>
  </si>
  <si>
    <t>1365b</t>
    <phoneticPr fontId="0" type="noConversion"/>
  </si>
  <si>
    <t>IgA</t>
    <phoneticPr fontId="0" type="noConversion"/>
  </si>
  <si>
    <t>CG112408only</t>
    <phoneticPr fontId="0" type="noConversion"/>
  </si>
  <si>
    <t>IGHV5-51*01</t>
    <phoneticPr fontId="0" type="noConversion"/>
  </si>
  <si>
    <t>IGHD2-21*02</t>
    <phoneticPr fontId="0" type="noConversion"/>
  </si>
  <si>
    <t>IGHV3-33*01</t>
    <phoneticPr fontId="0" type="noConversion"/>
  </si>
  <si>
    <t>Data modified</t>
    <phoneticPr fontId="0" type="noConversion"/>
  </si>
  <si>
    <t xml:space="preserve">PI-LCDR3 </t>
  </si>
  <si>
    <t>No ID</t>
    <phoneticPr fontId="0" type="noConversion"/>
  </si>
  <si>
    <t>Not CLL,CMML001</t>
    <phoneticPr fontId="0" type="noConversion"/>
  </si>
  <si>
    <t>Normal control, AG252</t>
    <phoneticPr fontId="0" type="noConversion"/>
  </si>
  <si>
    <t>CG120408only</t>
    <phoneticPr fontId="0" type="noConversion"/>
  </si>
  <si>
    <t>CQQYYSTPFTF</t>
  </si>
  <si>
    <t xml:space="preserve">IGKJ5*01 </t>
  </si>
  <si>
    <t>IGHV3-07*01</t>
    <phoneticPr fontId="0" type="noConversion"/>
  </si>
  <si>
    <t>CARDSSGYQGRFDPW</t>
  </si>
  <si>
    <t>CARGGDHGHYWDDVAYFQHW</t>
  </si>
  <si>
    <t xml:space="preserve">IGHD6-12*01 </t>
  </si>
  <si>
    <t>CACIPEGYCVAGTCYGYFQHW</t>
  </si>
  <si>
    <t>Not CLL,HCL017</t>
    <phoneticPr fontId="0" type="noConversion"/>
  </si>
  <si>
    <t>AY574941</t>
  </si>
  <si>
    <t>IGHV3-09*01</t>
    <phoneticPr fontId="0" type="noConversion"/>
  </si>
  <si>
    <t>NR</t>
    <phoneticPr fontId="0" type="noConversion"/>
  </si>
  <si>
    <t>IGKV1-39*01</t>
    <phoneticPr fontId="0" type="noConversion"/>
  </si>
  <si>
    <t xml:space="preserve"> IGKJ2*01</t>
    <phoneticPr fontId="0" type="noConversion"/>
  </si>
  <si>
    <t>CQQSYSTPPYTF</t>
  </si>
  <si>
    <t>AY043161</t>
  </si>
  <si>
    <t>AY055478</t>
  </si>
  <si>
    <t>AJ697896</t>
  </si>
  <si>
    <t>AF021941</t>
  </si>
  <si>
    <t>AY043087</t>
  </si>
  <si>
    <t>AY055479</t>
  </si>
  <si>
    <t>AF021958</t>
  </si>
  <si>
    <t>CARKSWVGAYYFDYW</t>
  </si>
  <si>
    <t>IGHV4-04*02</t>
    <phoneticPr fontId="0" type="noConversion"/>
  </si>
  <si>
    <t>CVRGVDNTGLIGGFDYW</t>
  </si>
  <si>
    <t>IGHV2-05*01</t>
    <phoneticPr fontId="0" type="noConversion"/>
  </si>
  <si>
    <t>AY043112</t>
  </si>
  <si>
    <t>CARATMNYDFWSGYPPTALYYYYGMDVW</t>
  </si>
  <si>
    <t>7P</t>
    <phoneticPr fontId="0" type="noConversion"/>
  </si>
  <si>
    <t>CARGRSADSRASTSYYYMDVW</t>
  </si>
  <si>
    <t>CG090408only</t>
  </si>
  <si>
    <t>Ins/Del</t>
  </si>
  <si>
    <t>CARSIRRITIFGVVIEGLGYYYYMDVW</t>
  </si>
  <si>
    <t xml:space="preserve">IGKV1-39*01 </t>
    <phoneticPr fontId="0" type="noConversion"/>
  </si>
  <si>
    <t>CAKARLMTTVTTFLYYYYGMDVW</t>
  </si>
  <si>
    <t>CG050809only</t>
    <phoneticPr fontId="0" type="noConversion"/>
  </si>
  <si>
    <t xml:space="preserve">IGHD4-4*01 </t>
    <phoneticPr fontId="0" type="noConversion"/>
  </si>
  <si>
    <t xml:space="preserve">IGKV2D-26*01 </t>
    <phoneticPr fontId="0" type="noConversion"/>
  </si>
  <si>
    <t>IGKJ2*01</t>
    <phoneticPr fontId="0" type="noConversion"/>
  </si>
  <si>
    <t>11/30/06-CG053007-ID</t>
  </si>
  <si>
    <t>Not CLL,HCL018</t>
    <phoneticPr fontId="0" type="noConversion"/>
  </si>
  <si>
    <t>Not CLL,AML249</t>
    <phoneticPr fontId="0" type="noConversion"/>
  </si>
  <si>
    <t>Not CLL,CML012</t>
    <phoneticPr fontId="0" type="noConversion"/>
  </si>
  <si>
    <t>CG071608-ID</t>
    <phoneticPr fontId="0" type="noConversion"/>
  </si>
  <si>
    <t>Duplicated, CLL847</t>
    <phoneticPr fontId="0" type="noConversion"/>
  </si>
  <si>
    <t>Not CLL,MDS019</t>
    <phoneticPr fontId="0" type="noConversion"/>
  </si>
  <si>
    <t>Not CLL,MCL011</t>
    <phoneticPr fontId="0" type="noConversion"/>
  </si>
  <si>
    <t>CARIPGEMATNQSPYFDYW</t>
  </si>
  <si>
    <t>WGRGSTLLWW*LLS#DAFDIW</t>
  </si>
  <si>
    <t>AY043110</t>
  </si>
  <si>
    <t>VL gene</t>
  </si>
  <si>
    <t>CG040607-010509only</t>
    <phoneticPr fontId="0" type="noConversion"/>
  </si>
  <si>
    <t>CARSSR*LQ*Q##NWFDPW</t>
  </si>
  <si>
    <t>CG090908only</t>
  </si>
  <si>
    <t>IGHV3-11*01</t>
  </si>
  <si>
    <t>CAHRGITMIVVQG#AFDIW</t>
  </si>
  <si>
    <t xml:space="preserve">IGHD2-21*01  </t>
  </si>
  <si>
    <t xml:space="preserve">IGHV1-03*01       </t>
  </si>
  <si>
    <t>CARVRRQRYLR#AEYFQHW</t>
  </si>
  <si>
    <t>1430b</t>
    <phoneticPr fontId="0" type="noConversion"/>
  </si>
  <si>
    <t>CG040607only</t>
  </si>
  <si>
    <t>CG111309only</t>
    <phoneticPr fontId="0" type="noConversion"/>
  </si>
  <si>
    <t>1430a</t>
    <phoneticPr fontId="0" type="noConversion"/>
  </si>
  <si>
    <t xml:space="preserve">IGKJ2*01  </t>
  </si>
  <si>
    <t>IGHV3-30*01</t>
  </si>
  <si>
    <t xml:space="preserve">IGHD1-26*01 </t>
  </si>
  <si>
    <t>CAAWDDSLNGP#VF</t>
    <phoneticPr fontId="0" type="noConversion"/>
  </si>
  <si>
    <t>CATKNDFWSGYYEGYYYYYYMDVW</t>
  </si>
  <si>
    <t>IGHV4-34*02</t>
  </si>
  <si>
    <t>CAKEGSSNPGSPPPNW</t>
  </si>
  <si>
    <t>IGHV3-07*01</t>
    <phoneticPr fontId="0" type="noConversion"/>
  </si>
  <si>
    <t>CG122908-080709ID</t>
    <phoneticPr fontId="0" type="noConversion"/>
  </si>
  <si>
    <t>Not CLL,AML217</t>
    <phoneticPr fontId="0" type="noConversion"/>
  </si>
  <si>
    <t>CARDYYYDSSSYXFDYW</t>
  </si>
  <si>
    <t>X</t>
    <phoneticPr fontId="0" type="noConversion"/>
  </si>
  <si>
    <t>Not CLL,NHL003</t>
    <phoneticPr fontId="0" type="noConversion"/>
  </si>
  <si>
    <t>CAREQWLVRENFDYW</t>
  </si>
  <si>
    <t>Not CLL,LGL003</t>
    <phoneticPr fontId="0" type="noConversion"/>
  </si>
  <si>
    <t>Normal control, AG251</t>
    <phoneticPr fontId="0" type="noConversion"/>
  </si>
  <si>
    <t xml:space="preserve">IGHD1-1*01 </t>
  </si>
  <si>
    <t>Normal control, AG250</t>
    <phoneticPr fontId="0" type="noConversion"/>
  </si>
  <si>
    <t>CAHRRPFSYDWNTGWFDPW</t>
  </si>
  <si>
    <t xml:space="preserve">IGHV4-31*03  </t>
  </si>
  <si>
    <t xml:space="preserve">IGHD3-3*01 </t>
  </si>
  <si>
    <t>Not CLL, MZL002</t>
    <phoneticPr fontId="0" type="noConversion"/>
  </si>
  <si>
    <t>Not CLL,BL005</t>
    <phoneticPr fontId="0" type="noConversion"/>
  </si>
  <si>
    <t>IGHV3-48*03</t>
  </si>
  <si>
    <t>676b</t>
  </si>
  <si>
    <t>CAGEYYYDSSGYYGLSLSDAFDIW</t>
  </si>
  <si>
    <t>Duplicated, CLL550</t>
    <phoneticPr fontId="0" type="noConversion"/>
  </si>
  <si>
    <t xml:space="preserve">IGKV6D-21*01  </t>
  </si>
  <si>
    <t xml:space="preserve">IGHV1-46*01  </t>
  </si>
  <si>
    <t xml:space="preserve">IGHV1-02*02  </t>
  </si>
  <si>
    <t>Duplicate, CLL267</t>
    <phoneticPr fontId="0" type="noConversion"/>
  </si>
  <si>
    <t>Normal control, AG249</t>
    <phoneticPr fontId="0" type="noConversion"/>
  </si>
  <si>
    <t>CARLGVYYDFWSGYNLPGYFDYW</t>
    <phoneticPr fontId="0" type="noConversion"/>
  </si>
  <si>
    <t>CARGFDYESSGYYYYYW</t>
  </si>
  <si>
    <t>7W</t>
  </si>
  <si>
    <t>7N</t>
  </si>
  <si>
    <t>CASLPLTYYYDSSGHGVLG#FDYW</t>
  </si>
  <si>
    <t>CAGRFYCSGASCQSPAYYYYYGLDVW</t>
  </si>
  <si>
    <t>CVTDHWSRGWNEGFQHW</t>
  </si>
  <si>
    <t>IGLV3-10*01</t>
  </si>
  <si>
    <t>CARGPVVVPAARPNYYYYYYMDVW</t>
  </si>
  <si>
    <t>IGHV3-30-3*01</t>
  </si>
  <si>
    <t>CAKEPPLLWFGELLY</t>
  </si>
  <si>
    <t>CG040607-010509ID</t>
    <phoneticPr fontId="0" type="noConversion"/>
  </si>
  <si>
    <t>Not CLL,Macro005</t>
    <phoneticPr fontId="0" type="noConversion"/>
  </si>
  <si>
    <t>No</t>
    <phoneticPr fontId="0" type="noConversion"/>
  </si>
  <si>
    <t xml:space="preserve">IGKV1-39*01   </t>
  </si>
  <si>
    <t xml:space="preserve">IGLV1-47*01       </t>
  </si>
  <si>
    <t>CVRDQNGMDVW</t>
  </si>
  <si>
    <t>CAREGSASKYSFDMW</t>
  </si>
  <si>
    <t xml:space="preserve">IGHD3-16*02  </t>
  </si>
  <si>
    <t xml:space="preserve">IGLV3-21*01       </t>
  </si>
  <si>
    <t>CARDPSSSGWYIYYYGMDVW</t>
  </si>
  <si>
    <t>AY043120</t>
  </si>
  <si>
    <t>IGHV3-48*01</t>
  </si>
  <si>
    <t xml:space="preserve">IGHV1-69*01  </t>
  </si>
  <si>
    <t>2/9/07-CG041207ID</t>
    <phoneticPr fontId="0" type="noConversion"/>
  </si>
  <si>
    <t>AF021965</t>
  </si>
  <si>
    <t>AF021967</t>
  </si>
  <si>
    <t>IgM</t>
  </si>
  <si>
    <t xml:space="preserve">IGHD3-22*01  </t>
  </si>
  <si>
    <t xml:space="preserve">IGHV3-66*02 </t>
  </si>
  <si>
    <t>CQQYYSTRLTF</t>
  </si>
  <si>
    <t>AJ697895</t>
  </si>
  <si>
    <t>IGHV3-72*01</t>
    <phoneticPr fontId="0" type="noConversion"/>
  </si>
  <si>
    <t xml:space="preserve">IGHD2-2*01 </t>
    <phoneticPr fontId="0" type="noConversion"/>
  </si>
  <si>
    <t>Duplicate, CLL377</t>
    <phoneticPr fontId="0" type="noConversion"/>
  </si>
  <si>
    <t>Not CLL,MCL012</t>
    <phoneticPr fontId="0" type="noConversion"/>
  </si>
  <si>
    <t>IGKV4-1*01</t>
    <phoneticPr fontId="0" type="noConversion"/>
  </si>
  <si>
    <t>X84334</t>
  </si>
  <si>
    <t xml:space="preserve">IGLJ3*02   </t>
  </si>
  <si>
    <t>CARVGHDPPHFGVVIIPFMDYYGMDVW</t>
  </si>
  <si>
    <t>IGKV1D-13*01</t>
  </si>
  <si>
    <t>CARIQLDDGRGHSRYRYFDNW</t>
  </si>
  <si>
    <t>CARNLVGNYYYGMDVW</t>
  </si>
  <si>
    <t xml:space="preserve">IGKV3-11*01 </t>
  </si>
  <si>
    <t>Duplicated, CLL530</t>
  </si>
  <si>
    <t>CAREQTKVWLKYYYGMDVW</t>
  </si>
  <si>
    <t>Not CLL,MCL002</t>
    <phoneticPr fontId="0" type="noConversion"/>
  </si>
  <si>
    <t>CLQDHNYPYTF</t>
  </si>
  <si>
    <t>CLQH#</t>
  </si>
  <si>
    <t>Not CLL,MCL010</t>
    <phoneticPr fontId="0" type="noConversion"/>
  </si>
  <si>
    <t>Not CLL,MZL005</t>
    <phoneticPr fontId="0" type="noConversion"/>
  </si>
  <si>
    <t>AY553642</t>
  </si>
  <si>
    <t>AY574939</t>
  </si>
  <si>
    <t>883a</t>
  </si>
  <si>
    <t>883b</t>
  </si>
  <si>
    <t xml:space="preserve">IGHV3-48*02  </t>
  </si>
  <si>
    <t>CATRPQLNYDILTGYYIGGGYFDLW</t>
  </si>
  <si>
    <t xml:space="preserve">IGHV3-66*04 </t>
  </si>
  <si>
    <t xml:space="preserve">IGHD4-23*01  </t>
  </si>
  <si>
    <t xml:space="preserve"> Ins</t>
    <phoneticPr fontId="0" type="noConversion"/>
  </si>
  <si>
    <t>Not CLL,MCL007</t>
    <phoneticPr fontId="0" type="noConversion"/>
  </si>
  <si>
    <t>Not CLL, AML225</t>
    <phoneticPr fontId="0" type="noConversion"/>
  </si>
  <si>
    <t>CAKYSSGWYWGWFDPW</t>
  </si>
  <si>
    <t>AF021964</t>
  </si>
  <si>
    <t>AY043088</t>
  </si>
  <si>
    <t>AY055477</t>
  </si>
  <si>
    <t>AJ697894</t>
  </si>
  <si>
    <t>CAKDRGAEKRAFSGYPSGYHGMDVW</t>
  </si>
  <si>
    <t>CARVSLYYDFWSGYSPEEYYYMDVW</t>
  </si>
  <si>
    <t>CG090308only</t>
  </si>
  <si>
    <t xml:space="preserve">IGHJ3*01 </t>
  </si>
  <si>
    <t>CVRDGGWYGSFWKAFDLW</t>
  </si>
  <si>
    <t>CARAPGYDILTGYYERNWFDPW</t>
  </si>
  <si>
    <t xml:space="preserve">IGKV4-1*01   </t>
  </si>
  <si>
    <t>IGHV4-31*03</t>
  </si>
  <si>
    <t xml:space="preserve">IGHV3-07*01  </t>
  </si>
  <si>
    <t>IGHV5-51*03</t>
    <phoneticPr fontId="0" type="noConversion"/>
  </si>
  <si>
    <t>16+1</t>
  </si>
  <si>
    <t>5+1</t>
  </si>
  <si>
    <t>CG111907only</t>
  </si>
  <si>
    <t>Duplicate, CLL258</t>
    <phoneticPr fontId="0" type="noConversion"/>
  </si>
  <si>
    <t>CARGRGDYYDSSGFLYYYYGMDVW</t>
  </si>
  <si>
    <t>Duplicate, CLL208</t>
    <phoneticPr fontId="0" type="noConversion"/>
  </si>
  <si>
    <t>IGHV3-23*01</t>
    <phoneticPr fontId="0" type="noConversion"/>
  </si>
  <si>
    <t>CARDVELRFSQGWLDPW</t>
    <phoneticPr fontId="0" type="noConversion"/>
  </si>
  <si>
    <t>Duplicate, CLL413</t>
    <phoneticPr fontId="0" type="noConversion"/>
  </si>
  <si>
    <t>Duplicate, CLL340</t>
    <phoneticPr fontId="0" type="noConversion"/>
  </si>
  <si>
    <t>AF021970</t>
  </si>
  <si>
    <t xml:space="preserve">IGKV1D-33*01      </t>
  </si>
  <si>
    <t xml:space="preserve">IGKV2D-28*01 </t>
  </si>
  <si>
    <t>Not CLL,AML214</t>
    <phoneticPr fontId="0" type="noConversion"/>
  </si>
  <si>
    <t>Duplicated, CLL163</t>
    <phoneticPr fontId="0" type="noConversion"/>
  </si>
  <si>
    <t>Not CLL,AML216</t>
    <phoneticPr fontId="0" type="noConversion"/>
  </si>
  <si>
    <t>Duplicate, CLL388</t>
    <phoneticPr fontId="0" type="noConversion"/>
  </si>
  <si>
    <t xml:space="preserve">IGKV3-11*01  </t>
  </si>
  <si>
    <t xml:space="preserve">IGKV1D-39*01  </t>
  </si>
  <si>
    <t>Not CLL, Cold agglutinin disease UD007</t>
    <phoneticPr fontId="0" type="noConversion"/>
  </si>
  <si>
    <t>Not CLL,NHL007</t>
    <phoneticPr fontId="0" type="noConversion"/>
  </si>
  <si>
    <t>Duplicate, CLL263</t>
    <phoneticPr fontId="0" type="noConversion"/>
  </si>
  <si>
    <t>CARDRGVLNSYGYFYYYYGMDVW</t>
  </si>
  <si>
    <t xml:space="preserve">IGKV2-30*01 </t>
  </si>
  <si>
    <t>CARDHLGCSGGSCFGSFDYW</t>
  </si>
  <si>
    <t>IGHV2-26*01</t>
    <phoneticPr fontId="0" type="noConversion"/>
  </si>
  <si>
    <t>CAKEVVEPAAIINFLVYYYGMDAW</t>
  </si>
  <si>
    <t>130b</t>
  </si>
  <si>
    <t xml:space="preserve">IGKV4-1*01 </t>
  </si>
  <si>
    <t>IGHV3-30*03</t>
    <phoneticPr fontId="0" type="noConversion"/>
  </si>
  <si>
    <t>%  mut</t>
  </si>
  <si>
    <t>13+1</t>
  </si>
  <si>
    <t>AF021963</t>
  </si>
  <si>
    <t>AF021968</t>
  </si>
  <si>
    <t>AF021969</t>
  </si>
  <si>
    <t>X84339</t>
  </si>
  <si>
    <t>Duplicate, CLL562</t>
    <phoneticPr fontId="0" type="noConversion"/>
  </si>
  <si>
    <t>IGHV3-23*05</t>
  </si>
  <si>
    <t>IgG</t>
  </si>
  <si>
    <t>VL8-61 </t>
  </si>
  <si>
    <t xml:space="preserve">IGLV1-51*01 </t>
  </si>
  <si>
    <t>CARDQSSSEKRWFDPW</t>
  </si>
  <si>
    <t>CARGYCSSSSCYQDRFFDYW</t>
  </si>
  <si>
    <t>CG052308only</t>
  </si>
  <si>
    <t>Not CLL,Macro 003</t>
    <phoneticPr fontId="0" type="noConversion"/>
  </si>
  <si>
    <t>CAREQWLSLTHFDYW</t>
  </si>
  <si>
    <t>CARDGLYYDSSGYYSGYFDYW</t>
  </si>
  <si>
    <t>IGHJ4*03</t>
    <phoneticPr fontId="0" type="noConversion"/>
  </si>
  <si>
    <t>CG060409only</t>
    <phoneticPr fontId="0" type="noConversion"/>
  </si>
  <si>
    <t>CG082109only</t>
    <phoneticPr fontId="0" type="noConversion"/>
  </si>
  <si>
    <t xml:space="preserve">IGHV3-72*01 </t>
  </si>
  <si>
    <t>Missing 31st bp</t>
  </si>
  <si>
    <t xml:space="preserve">IGHD4-17*01 </t>
    <phoneticPr fontId="0" type="noConversion"/>
  </si>
  <si>
    <t>IGHJ6*02</t>
    <phoneticPr fontId="0" type="noConversion"/>
  </si>
  <si>
    <t>CG100807-CG110508</t>
    <phoneticPr fontId="0" type="noConversion"/>
  </si>
  <si>
    <t>AY043114</t>
  </si>
  <si>
    <t>CTRVRLGAPTRYFDYW</t>
  </si>
  <si>
    <t>CG071107only</t>
  </si>
  <si>
    <t>CARDLGRDPISTIFGVAVGYYYYYGMDVW</t>
  </si>
  <si>
    <t>CAKEGLPSTTTWKVHYFDYW</t>
  </si>
  <si>
    <t>IGHD2-15*01</t>
  </si>
  <si>
    <t>CASRFYCSGETCHSSQFYYYHGLDAW</t>
  </si>
  <si>
    <t>CAHSGSSGWYEVPERHYYYYGMDVW</t>
  </si>
  <si>
    <t>IGHD3-10*01</t>
    <phoneticPr fontId="0" type="noConversion"/>
  </si>
  <si>
    <t>AF022011</t>
  </si>
  <si>
    <t>AF0268373</t>
  </si>
  <si>
    <t>IGHV5-51*03</t>
  </si>
  <si>
    <t>CARKSGSYCTETRCYGVDYW</t>
  </si>
  <si>
    <t>CG051707only</t>
  </si>
  <si>
    <t>IGHV1-69*12</t>
    <phoneticPr fontId="0" type="noConversion"/>
  </si>
  <si>
    <t>CARGYDFWSGYSRW</t>
  </si>
  <si>
    <t>IgM</t>
    <phoneticPr fontId="0" type="noConversion"/>
  </si>
  <si>
    <t># mut</t>
    <phoneticPr fontId="0" type="noConversion"/>
  </si>
  <si>
    <t>AJ697900</t>
  </si>
  <si>
    <t>IGHD3-10*02</t>
  </si>
  <si>
    <t>CG010509only</t>
  </si>
  <si>
    <t>29+1</t>
  </si>
  <si>
    <t>CG102607only</t>
  </si>
  <si>
    <t>7P</t>
    <phoneticPr fontId="0" type="noConversion"/>
  </si>
  <si>
    <t>AF021950</t>
  </si>
  <si>
    <t>IGHV3-30*03</t>
  </si>
  <si>
    <t>Test for database</t>
  </si>
  <si>
    <t xml:space="preserve">IGHV3-13*01 </t>
  </si>
  <si>
    <t>IGHV1-46*03</t>
  </si>
  <si>
    <t>Not CLL,HCL019</t>
    <phoneticPr fontId="0" type="noConversion"/>
  </si>
  <si>
    <t>Duplicate, CLL220</t>
    <phoneticPr fontId="0" type="noConversion"/>
  </si>
  <si>
    <t>CG091207only</t>
  </si>
  <si>
    <t xml:space="preserve">IGKV1D-39*01      </t>
  </si>
  <si>
    <t xml:space="preserve">IGHD2-2*01 </t>
  </si>
  <si>
    <t>Not CLL,LGL002</t>
    <phoneticPr fontId="0" type="noConversion"/>
  </si>
  <si>
    <t>AY043109</t>
  </si>
  <si>
    <t>Duplicate, CLL001</t>
    <phoneticPr fontId="0" type="noConversion"/>
  </si>
  <si>
    <t>CAKDQSGTRSLDHW</t>
    <phoneticPr fontId="0" type="noConversion"/>
  </si>
  <si>
    <t>CAKDGFEEGYDFWSGYYSTSTIYYYYYGMDVW</t>
  </si>
  <si>
    <t xml:space="preserve">IGKJ4*01 </t>
  </si>
  <si>
    <t>CASPVLRYFDWLSYSLGDYYGMDVW</t>
  </si>
  <si>
    <t>NA</t>
    <phoneticPr fontId="0" type="noConversion"/>
  </si>
  <si>
    <t>Not CLL,TIS16</t>
    <phoneticPr fontId="0" type="noConversion"/>
  </si>
  <si>
    <t>Not CLL,MDS026</t>
    <phoneticPr fontId="0" type="noConversion"/>
  </si>
  <si>
    <t>IGHV1-69*12</t>
    <phoneticPr fontId="0" type="noConversion"/>
  </si>
  <si>
    <t xml:space="preserve">IGHD3-22*01 </t>
    <phoneticPr fontId="0" type="noConversion"/>
  </si>
  <si>
    <t xml:space="preserve">IGHD3-16*01  </t>
  </si>
  <si>
    <t>Normal control</t>
  </si>
  <si>
    <t>No</t>
    <phoneticPr fontId="0" type="noConversion"/>
  </si>
  <si>
    <t>Duplicate, CLL488</t>
    <phoneticPr fontId="0" type="noConversion"/>
  </si>
  <si>
    <t xml:space="preserve">IGHV3-33*01  </t>
  </si>
  <si>
    <t xml:space="preserve">IGHJ5*02   </t>
  </si>
  <si>
    <t>IGHV6-01*01</t>
    <phoneticPr fontId="0" type="noConversion"/>
  </si>
  <si>
    <t>3/15/05-CG071107-ID</t>
  </si>
  <si>
    <t>CTTGHYGSGNYYRDYFDYW</t>
  </si>
  <si>
    <t>CASGYCSGGSCYSEVSAYW</t>
  </si>
  <si>
    <t>CARDGGIIGSTSLGFAYYGLDVW</t>
  </si>
  <si>
    <t>Normal control, AG435</t>
    <phoneticPr fontId="0" type="noConversion"/>
  </si>
  <si>
    <t>CARDYDFWSGYYSYYYYYGMDVW</t>
  </si>
  <si>
    <t>784b</t>
  </si>
  <si>
    <t>CARESSQLL***WLLLR#YFDYW</t>
  </si>
  <si>
    <t xml:space="preserve">IGLVL3-1*01  </t>
  </si>
  <si>
    <t>Duplicate, CLL392</t>
    <phoneticPr fontId="0" type="noConversion"/>
  </si>
  <si>
    <t xml:space="preserve">IGKJ2*01 </t>
  </si>
  <si>
    <t>CASSEVGVTTSGYYYYNMEVW</t>
  </si>
  <si>
    <t>CASHTHANYDFWSGYYTGGEWFDPW</t>
  </si>
  <si>
    <t>CARAQTYYDFWSGYKVRYYYYMDVW</t>
  </si>
  <si>
    <t>Duplicate, CLL371</t>
    <phoneticPr fontId="0" type="noConversion"/>
  </si>
  <si>
    <t>CARGADTGYYYYYYMDVW</t>
  </si>
  <si>
    <t>CARDHRITMIVVGTMDAFDIW</t>
  </si>
  <si>
    <t>CARGAATLFAWVYTKTGADYW</t>
  </si>
  <si>
    <t>IGHV3-74*01</t>
  </si>
  <si>
    <t>CAQARGVTSPDYW</t>
  </si>
  <si>
    <t xml:space="preserve">IGHV3-33*03 </t>
  </si>
  <si>
    <t>IGHV4-39*07</t>
  </si>
  <si>
    <t>IGKV1-33*01</t>
    <phoneticPr fontId="0" type="noConversion"/>
  </si>
  <si>
    <t>CQQYDNLPVFTF</t>
  </si>
  <si>
    <t>CAKDNTVYRTTGGYYTSDYW</t>
  </si>
  <si>
    <t>IGHV4-39*07</t>
    <phoneticPr fontId="0" type="noConversion"/>
  </si>
  <si>
    <t xml:space="preserve">IGHV4-59*03 </t>
  </si>
  <si>
    <t>AY043113</t>
  </si>
  <si>
    <t>2/27/07-CG061107</t>
    <phoneticPr fontId="0" type="noConversion"/>
  </si>
  <si>
    <t xml:space="preserve">IGKV1D-8*01  </t>
  </si>
  <si>
    <t xml:space="preserve">IGKJ2*02  </t>
  </si>
  <si>
    <t>CQQYNNWPLTF</t>
  </si>
  <si>
    <t>022707-CG103107</t>
    <phoneticPr fontId="0" type="noConversion"/>
  </si>
  <si>
    <t>CARSSGYDFWSGYLSPGRYYMDVW</t>
  </si>
  <si>
    <t>CQQNNSSPCTF</t>
  </si>
  <si>
    <t>CAKSPGYYGSVSP#NWFDPW</t>
  </si>
  <si>
    <t>AJ697913</t>
  </si>
  <si>
    <t>X84345</t>
  </si>
  <si>
    <t>CAHRRHQGDTWSYGAFDYW</t>
  </si>
  <si>
    <t>CARDPKGSGSGSRRDGYW</t>
  </si>
  <si>
    <t>Duplicate, CLL278</t>
    <phoneticPr fontId="0" type="noConversion"/>
  </si>
  <si>
    <t>CARDLAMEWFGYYYYYYGMDVW</t>
  </si>
  <si>
    <t>Normal control, AG348</t>
    <phoneticPr fontId="0" type="noConversion"/>
  </si>
  <si>
    <t>Not CLL,MDS025</t>
    <phoneticPr fontId="0" type="noConversion"/>
  </si>
  <si>
    <t>Duplicate, CLL521</t>
    <phoneticPr fontId="0" type="noConversion"/>
  </si>
  <si>
    <t xml:space="preserve">IGHV1-69*06  </t>
    <phoneticPr fontId="0" type="noConversion"/>
  </si>
  <si>
    <t xml:space="preserve">IGHV3-33*01 </t>
    <phoneticPr fontId="0" type="noConversion"/>
  </si>
  <si>
    <t>Not CLL,AML248</t>
    <phoneticPr fontId="0" type="noConversion"/>
  </si>
  <si>
    <t>IGKJ2*02</t>
  </si>
  <si>
    <t>IGKJ1*01</t>
  </si>
  <si>
    <t>Normal control, AG160</t>
    <phoneticPr fontId="0" type="noConversion"/>
  </si>
  <si>
    <t>1058a</t>
    <phoneticPr fontId="0" type="noConversion"/>
  </si>
  <si>
    <t xml:space="preserve">IGHD2-15*01 </t>
    <phoneticPr fontId="0" type="noConversion"/>
  </si>
  <si>
    <t>616a</t>
    <phoneticPr fontId="0" type="noConversion"/>
  </si>
  <si>
    <t>616b</t>
    <phoneticPr fontId="0" type="noConversion"/>
  </si>
  <si>
    <t>CG051107only</t>
  </si>
  <si>
    <t xml:space="preserve"> IGKJ1*01</t>
    <phoneticPr fontId="0" type="noConversion"/>
  </si>
  <si>
    <t>IgG</t>
    <phoneticPr fontId="0" type="noConversion"/>
  </si>
  <si>
    <t>IGHV5-51*01</t>
    <phoneticPr fontId="0" type="noConversion"/>
  </si>
  <si>
    <t xml:space="preserve">IGHV3-49*03 </t>
  </si>
  <si>
    <t>IGHV1-02*01</t>
    <phoneticPr fontId="0" type="noConversion"/>
  </si>
  <si>
    <t>IGHD2-21*02</t>
  </si>
  <si>
    <t>CARDIVDGGYCSGGTCYSWYYFGTDVW</t>
  </si>
  <si>
    <t>CARELYYDFWSGPHYYGMDVW</t>
    <phoneticPr fontId="0" type="noConversion"/>
  </si>
  <si>
    <t xml:space="preserve">IGLV2-11*01  </t>
  </si>
  <si>
    <t>IGHD6-25*01</t>
  </si>
  <si>
    <t>CQVWDSSSDHPWVF</t>
  </si>
  <si>
    <r>
      <t>IgA</t>
    </r>
    <r>
      <rPr>
        <sz val="9"/>
        <rFont val="Symbol"/>
        <family val="1"/>
      </rPr>
      <t>l</t>
    </r>
  </si>
  <si>
    <t>SD*VFFGVITLPTTTWPS</t>
  </si>
  <si>
    <t>CAKGKSDSSGYYFGGHAFDIW</t>
  </si>
  <si>
    <t>AF022010</t>
  </si>
  <si>
    <t xml:space="preserve">IGKV1-16*01 </t>
    <phoneticPr fontId="0" type="noConversion"/>
  </si>
  <si>
    <t>CARGWW*RTST*LPLLYDMDVW</t>
  </si>
  <si>
    <t>CTRILE*YQVLS#*FDPW</t>
  </si>
  <si>
    <t>CG073109only</t>
    <phoneticPr fontId="0" type="noConversion"/>
  </si>
  <si>
    <t>CARGQWLPTLSFDYW</t>
  </si>
  <si>
    <t>CARGLPSYDSSGYFGPSLTTKYYYYGMDVW</t>
  </si>
  <si>
    <t xml:space="preserve">IGKV1-5*03   </t>
  </si>
  <si>
    <t>CARVHSN*KNWFDPW</t>
  </si>
  <si>
    <t>CASWDDSLNGVVF</t>
  </si>
  <si>
    <t>CAGGRLPITIFGVVITSGDGYYYGMDVW</t>
  </si>
  <si>
    <t xml:space="preserve">IGHJ6*02 </t>
  </si>
  <si>
    <t>IGHJ3*01</t>
  </si>
  <si>
    <t xml:space="preserve">IGKV1-33*01   </t>
    <phoneticPr fontId="0" type="noConversion"/>
  </si>
  <si>
    <t>CARVSPGEPLIWSGYYKNYYYYGMDVW</t>
  </si>
  <si>
    <t>Duplicate, CLL364</t>
    <phoneticPr fontId="0" type="noConversion"/>
  </si>
  <si>
    <t>Duplicate, CLL306</t>
    <phoneticPr fontId="0" type="noConversion"/>
  </si>
  <si>
    <t>2/1/08-CG021108-ID</t>
  </si>
  <si>
    <t xml:space="preserve">IGHV4-34*03  </t>
  </si>
  <si>
    <t>CARDGDVAISDDLW</t>
  </si>
  <si>
    <t>AF021957</t>
  </si>
  <si>
    <t>CARGIKGSITMVRGIYYYSYMDFW</t>
  </si>
  <si>
    <t>1342a</t>
    <phoneticPr fontId="0" type="noConversion"/>
  </si>
  <si>
    <t>1074b</t>
    <phoneticPr fontId="0" type="noConversion"/>
  </si>
  <si>
    <t>Normal control, AG349</t>
    <phoneticPr fontId="0" type="noConversion"/>
  </si>
  <si>
    <t>1342b</t>
    <phoneticPr fontId="0" type="noConversion"/>
  </si>
  <si>
    <t>1074a</t>
    <phoneticPr fontId="0" type="noConversion"/>
  </si>
  <si>
    <t>%mut</t>
  </si>
  <si>
    <t>IGHV3-13*01</t>
  </si>
  <si>
    <t>AF021942</t>
  </si>
  <si>
    <t>6/16/08-1/27/09</t>
    <phoneticPr fontId="0" type="noConversion"/>
  </si>
  <si>
    <t>CARLGYCSSTTCRQAFDIW</t>
  </si>
  <si>
    <t>23C</t>
    <phoneticPr fontId="0" type="noConversion"/>
  </si>
  <si>
    <t>989b</t>
    <phoneticPr fontId="0" type="noConversion"/>
  </si>
  <si>
    <t>AY055487</t>
  </si>
  <si>
    <t>CG042808-CG081808-CG102708</t>
    <phoneticPr fontId="0" type="noConversion"/>
  </si>
  <si>
    <t>CTTEMVRALLWFGEFSGNWFDPW</t>
  </si>
  <si>
    <t>IGHV3-43*01</t>
    <phoneticPr fontId="0" type="noConversion"/>
  </si>
  <si>
    <t xml:space="preserve">IGHD3-10*01 </t>
    <phoneticPr fontId="0" type="noConversion"/>
  </si>
  <si>
    <t>853b</t>
    <phoneticPr fontId="0" type="noConversion"/>
  </si>
  <si>
    <t>CQQYGSSPKTF</t>
  </si>
  <si>
    <t>AY574940</t>
  </si>
  <si>
    <t xml:space="preserve">IGHV4-61*01       </t>
  </si>
  <si>
    <t xml:space="preserve">IGHD6-19*01 </t>
  </si>
  <si>
    <t>CARDPTRKAPEWLLWGYYYYGMDVW</t>
  </si>
  <si>
    <t>IGLJ3*02</t>
    <phoneticPr fontId="0" type="noConversion"/>
  </si>
  <si>
    <t>IGHV5-51*01</t>
  </si>
  <si>
    <t xml:space="preserve">IGHD1-7*01 </t>
  </si>
  <si>
    <t>CAREGGSSSAALYFFDYW</t>
  </si>
  <si>
    <t>CVRGYGDSLTTRRYYYYGMDVW</t>
  </si>
  <si>
    <t>IGHV1-18*01</t>
    <phoneticPr fontId="0" type="noConversion"/>
  </si>
  <si>
    <t>IGHV1-69*06</t>
    <phoneticPr fontId="0" type="noConversion"/>
  </si>
  <si>
    <t>1163b</t>
    <phoneticPr fontId="0" type="noConversion"/>
  </si>
  <si>
    <t>1223a</t>
    <phoneticPr fontId="0" type="noConversion"/>
  </si>
  <si>
    <t>2/15/07-CG060507ID</t>
    <phoneticPr fontId="0" type="noConversion"/>
  </si>
  <si>
    <t xml:space="preserve">IGKV1-27*01 </t>
  </si>
  <si>
    <t>CARVRPNYDFWSGYHGPYYYYYGMDVW</t>
  </si>
  <si>
    <r>
      <t>IgM</t>
    </r>
    <r>
      <rPr>
        <sz val="9"/>
        <rFont val="Symbol"/>
        <family val="1"/>
      </rPr>
      <t>l</t>
    </r>
  </si>
  <si>
    <t>IGHD6-19*01</t>
    <phoneticPr fontId="0" type="noConversion"/>
  </si>
  <si>
    <t>IGHJ6*02</t>
  </si>
  <si>
    <t>CG070308only</t>
  </si>
  <si>
    <t xml:space="preserve">IGHD3-10*02 </t>
  </si>
  <si>
    <t>CAKVLSLVRYYWYGMDVW</t>
  </si>
  <si>
    <t xml:space="preserve">IGHV3-48*01 </t>
  </si>
  <si>
    <t xml:space="preserve">IGKV1-16*01  </t>
  </si>
  <si>
    <t>CQQYENLPLTF</t>
  </si>
  <si>
    <t>No</t>
    <phoneticPr fontId="0" type="noConversion"/>
  </si>
  <si>
    <t>IGHJ4*02</t>
    <phoneticPr fontId="0" type="noConversion"/>
  </si>
  <si>
    <t>CARAPIGSTIFGVVIIRFAFDIW</t>
  </si>
  <si>
    <t>CARDASSSSLSYW</t>
  </si>
  <si>
    <t xml:space="preserve"> IGKJ4*01</t>
    <phoneticPr fontId="0" type="noConversion"/>
  </si>
  <si>
    <t xml:space="preserve">IGKV4-1*01   </t>
    <phoneticPr fontId="0" type="noConversion"/>
  </si>
  <si>
    <t>NA</t>
    <phoneticPr fontId="0" type="noConversion"/>
  </si>
  <si>
    <t>CAREPDLWEVYYGSGSLFDYW</t>
  </si>
  <si>
    <t>CG042007only</t>
  </si>
  <si>
    <t>CQQYYSTPYTF</t>
  </si>
  <si>
    <t>CG080408only</t>
  </si>
  <si>
    <t>IGHV3-43*01</t>
  </si>
  <si>
    <t>CAHRQSTKSPWNYGDFDYW</t>
  </si>
  <si>
    <t>9/28/07-CG011808ID</t>
  </si>
  <si>
    <t>IGHV5-51*01</t>
    <phoneticPr fontId="0" type="noConversion"/>
  </si>
  <si>
    <t>CARHRGWGLVVVAATPWYYYYGMDVW</t>
  </si>
  <si>
    <t xml:space="preserve">IGHD3-3*01  </t>
  </si>
  <si>
    <t>IGKV1D-39*01</t>
  </si>
  <si>
    <t xml:space="preserve">IgM </t>
  </si>
  <si>
    <t>out of frame</t>
  </si>
  <si>
    <t xml:space="preserve">IGKV1-8*01  </t>
  </si>
  <si>
    <t xml:space="preserve">IGHV1-69*05 </t>
  </si>
  <si>
    <t xml:space="preserve">IGHD1/OR15-1a*01 </t>
  </si>
  <si>
    <t>VH gene</t>
  </si>
  <si>
    <t>IGHV3-15*07</t>
    <phoneticPr fontId="0" type="noConversion"/>
  </si>
  <si>
    <t>AY574938</t>
  </si>
  <si>
    <t>CARSGGSGGFDFWSGYYPNYYYYGMDVW</t>
  </si>
  <si>
    <t>CARVGYYDFWSGYYPNYYYYGMDVW</t>
  </si>
  <si>
    <t xml:space="preserve">IGHV3-53*01 </t>
  </si>
  <si>
    <t>IGHV3-66*01</t>
  </si>
  <si>
    <t>CQVWDSGSDHPWVF</t>
    <phoneticPr fontId="0" type="noConversion"/>
  </si>
  <si>
    <r>
      <t>IgM</t>
    </r>
    <r>
      <rPr>
        <sz val="9"/>
        <color indexed="63"/>
        <rFont val="Symbol"/>
        <family val="1"/>
        <charset val="2"/>
      </rPr>
      <t>k/l</t>
    </r>
    <phoneticPr fontId="0" type="noConversion"/>
  </si>
  <si>
    <t>IGHV4-59*01</t>
    <phoneticPr fontId="0" type="noConversion"/>
  </si>
  <si>
    <t>IGHV3-48*02</t>
    <phoneticPr fontId="0" type="noConversion"/>
  </si>
  <si>
    <t xml:space="preserve">IGKV1-16*01   </t>
    <phoneticPr fontId="0" type="noConversion"/>
  </si>
  <si>
    <t>CQQNNSYPLTF</t>
    <phoneticPr fontId="0" type="noConversion"/>
  </si>
  <si>
    <t xml:space="preserve">IGLV1-44*01   </t>
    <phoneticPr fontId="0" type="noConversion"/>
  </si>
  <si>
    <t>AF0268371</t>
  </si>
  <si>
    <t>IGKJ2*03</t>
  </si>
  <si>
    <t>CAKDLRLWELFDVFDIW</t>
  </si>
  <si>
    <t>CAREQWLVHTHIDYW</t>
  </si>
  <si>
    <t>CARVITRASPGTDGRYGMDVW</t>
  </si>
  <si>
    <t xml:space="preserve">IGHV4-31*01 </t>
  </si>
  <si>
    <t>Del</t>
  </si>
  <si>
    <t>CAKGYFDFHFW</t>
  </si>
  <si>
    <t>CAREAGGYNPFAPW</t>
  </si>
  <si>
    <t>AY043126</t>
  </si>
  <si>
    <t xml:space="preserve">IGKJ4*01 </t>
    <phoneticPr fontId="0" type="noConversion"/>
  </si>
  <si>
    <t>IGHV4-39*02</t>
    <phoneticPr fontId="0" type="noConversion"/>
  </si>
  <si>
    <t>853a</t>
    <phoneticPr fontId="0" type="noConversion"/>
  </si>
  <si>
    <t>AY043149</t>
  </si>
  <si>
    <t>AY043150</t>
  </si>
  <si>
    <t>AY043100</t>
  </si>
  <si>
    <t>AY574947</t>
  </si>
  <si>
    <t xml:space="preserve">IGKV1-17*01   </t>
  </si>
  <si>
    <t>IGHV1-46*01</t>
    <phoneticPr fontId="0" type="noConversion"/>
  </si>
  <si>
    <t>CG010708only</t>
  </si>
  <si>
    <t>CG091608only</t>
  </si>
  <si>
    <t>CAREIKIYYDSSGSSYNAFDIW</t>
  </si>
  <si>
    <t>CATIRPPYYDFWSGYPGEWFDPW</t>
  </si>
  <si>
    <t xml:space="preserve">IGHV4-34*07 </t>
  </si>
  <si>
    <t>148B</t>
    <phoneticPr fontId="0" type="noConversion"/>
  </si>
  <si>
    <t>IGHV3-23*04</t>
  </si>
  <si>
    <t>CAHRVRRDNTWNFGAFDVW</t>
  </si>
  <si>
    <t>7B</t>
    <phoneticPr fontId="0" type="noConversion"/>
  </si>
  <si>
    <t>6/1/07-9/18/07</t>
  </si>
  <si>
    <t>CARVKDAVAGLPYWGFDYW</t>
  </si>
  <si>
    <t>AF021998</t>
  </si>
  <si>
    <t>AF021960</t>
  </si>
  <si>
    <t>Comments</t>
  </si>
  <si>
    <t>AY043115</t>
  </si>
  <si>
    <t>CG090607only</t>
  </si>
  <si>
    <t>CG081307only</t>
  </si>
  <si>
    <t>AJ697910</t>
  </si>
  <si>
    <t>AY043133</t>
  </si>
  <si>
    <t>CARMVASKYPPYYFDFW</t>
  </si>
  <si>
    <t>CG011108only</t>
  </si>
  <si>
    <t>CAKDLDDRGVWFGELGDVPHM#FDPW</t>
  </si>
  <si>
    <t xml:space="preserve">IGHV7-04-1*02 </t>
  </si>
  <si>
    <t xml:space="preserve">IGHV1-03*01   </t>
  </si>
  <si>
    <t>CTREAEWELPRGFDYW</t>
  </si>
  <si>
    <t>1108b</t>
    <phoneticPr fontId="0" type="noConversion"/>
  </si>
  <si>
    <t>1108c</t>
    <phoneticPr fontId="0" type="noConversion"/>
  </si>
  <si>
    <t>CARDTYYYDSSGYRSLQAYYYYYGMDVW</t>
  </si>
  <si>
    <t xml:space="preserve">IGHD5-12*01  </t>
  </si>
  <si>
    <t>CARGDPLPPNDFDIW</t>
  </si>
  <si>
    <t>284b</t>
    <phoneticPr fontId="0" type="noConversion"/>
  </si>
  <si>
    <t>284c</t>
    <phoneticPr fontId="0" type="noConversion"/>
  </si>
  <si>
    <t>CG102708only</t>
    <phoneticPr fontId="0" type="noConversion"/>
  </si>
  <si>
    <t xml:space="preserve">IGHD6-6*01 </t>
  </si>
  <si>
    <t>IGHV2-26*01</t>
  </si>
  <si>
    <t>DEL</t>
  </si>
  <si>
    <t>CTRDRVVGATTGAMDVW</t>
  </si>
  <si>
    <t>1108a</t>
    <phoneticPr fontId="0" type="noConversion"/>
  </si>
  <si>
    <t xml:space="preserve">IGHV4-b*02 </t>
  </si>
  <si>
    <t xml:space="preserve">IGHJ4*03 </t>
  </si>
  <si>
    <t xml:space="preserve">IGHV3-49*03  </t>
  </si>
  <si>
    <t>CARVEGYWIL**YQLL*#DYW</t>
  </si>
  <si>
    <t>CARRDGYYSDGGGHYFGAFDYW</t>
  </si>
  <si>
    <t>IGHV3-48*03</t>
    <phoneticPr fontId="0" type="noConversion"/>
  </si>
  <si>
    <t>1163a</t>
    <phoneticPr fontId="0" type="noConversion"/>
  </si>
  <si>
    <t xml:space="preserve">IGLJ3*02  </t>
  </si>
  <si>
    <t>2/19/2007-CG060707ID</t>
  </si>
  <si>
    <t>CQQYYSTPPLTF</t>
  </si>
  <si>
    <t>IGLV1-51*01</t>
  </si>
  <si>
    <t>CVRRLRYDYYEGRGYYMEDFW</t>
  </si>
  <si>
    <t>CARYYYDITGYPD*#W</t>
  </si>
  <si>
    <t>AY055486</t>
  </si>
  <si>
    <t>CAKPVDGSGSTGDYW</t>
  </si>
  <si>
    <t xml:space="preserve">IGHV3-15*01  </t>
  </si>
  <si>
    <t xml:space="preserve">IGHV1-69*02  </t>
  </si>
  <si>
    <t>CG121707only</t>
  </si>
  <si>
    <t>Missing first 46bp</t>
  </si>
  <si>
    <t>IGKV4-1*01</t>
    <phoneticPr fontId="0" type="noConversion"/>
  </si>
  <si>
    <t>IGHV1-03*01</t>
    <phoneticPr fontId="0" type="noConversion"/>
  </si>
  <si>
    <t>AY043134</t>
  </si>
  <si>
    <t>AY043135</t>
  </si>
  <si>
    <t>CHQSGILPLTF</t>
  </si>
  <si>
    <t>AY574945</t>
  </si>
  <si>
    <t>Del</t>
    <phoneticPr fontId="0" type="noConversion"/>
  </si>
  <si>
    <t>CAGRPTISAWPAPEPFSYW</t>
  </si>
  <si>
    <t>CVRRDFTIF*LVISRT#YYYGMDVW</t>
  </si>
  <si>
    <t>IGHV1-NL1*01</t>
    <phoneticPr fontId="0" type="noConversion"/>
  </si>
  <si>
    <t xml:space="preserve">VL2-14 </t>
  </si>
  <si>
    <t xml:space="preserve">JL1 </t>
  </si>
  <si>
    <t xml:space="preserve">IGHD2-8*01 </t>
  </si>
  <si>
    <t>CG091107only</t>
  </si>
  <si>
    <t xml:space="preserve">IGHD5-5*01  </t>
  </si>
  <si>
    <t xml:space="preserve">IGHJ6*02  </t>
  </si>
  <si>
    <t>418b</t>
  </si>
  <si>
    <t>IGHV1-69*01</t>
    <phoneticPr fontId="0" type="noConversion"/>
  </si>
  <si>
    <t>7N</t>
    <phoneticPr fontId="0" type="noConversion"/>
  </si>
  <si>
    <t>7M</t>
    <phoneticPr fontId="0" type="noConversion"/>
  </si>
  <si>
    <t>9A</t>
    <phoneticPr fontId="0" type="noConversion"/>
  </si>
  <si>
    <t>CALGGHECGGSTCEFVW</t>
  </si>
  <si>
    <t>AJ697897</t>
  </si>
  <si>
    <t>AY043119</t>
  </si>
  <si>
    <t xml:space="preserve">IGHD3-3*01 </t>
    <phoneticPr fontId="0" type="noConversion"/>
  </si>
  <si>
    <t>CQQYGTSPFSF</t>
  </si>
  <si>
    <t>IGHD5-12*01</t>
  </si>
  <si>
    <t>IGHV3-66*01</t>
    <phoneticPr fontId="0" type="noConversion"/>
  </si>
  <si>
    <t>CARAPYSIGWTAEFDYW</t>
  </si>
  <si>
    <t>1058b</t>
    <phoneticPr fontId="0" type="noConversion"/>
  </si>
  <si>
    <t xml:space="preserve">IGHV3-48*02 </t>
  </si>
  <si>
    <t>IGKV1D-8*01</t>
  </si>
  <si>
    <t>1015a</t>
  </si>
  <si>
    <t>IGHV1-69*02</t>
    <phoneticPr fontId="0" type="noConversion"/>
  </si>
  <si>
    <t>CASASYSSGWYPLSYYYYMDVW</t>
  </si>
  <si>
    <t>CG041709only</t>
    <phoneticPr fontId="0" type="noConversion"/>
  </si>
  <si>
    <t>CG103107only</t>
  </si>
  <si>
    <t xml:space="preserve">IGHV3-30*01  </t>
  </si>
  <si>
    <t>IGHJ5*02</t>
    <phoneticPr fontId="0" type="noConversion"/>
  </si>
  <si>
    <t>CG050809only</t>
    <phoneticPr fontId="0" type="noConversion"/>
  </si>
  <si>
    <t>IGHV4-34*01</t>
    <phoneticPr fontId="0" type="noConversion"/>
  </si>
  <si>
    <t>HIL*WW*LLQFEVFGMDVW</t>
  </si>
  <si>
    <t>CG101108only</t>
    <phoneticPr fontId="0" type="noConversion"/>
  </si>
  <si>
    <t>CVRGCFGELFVSGW</t>
  </si>
  <si>
    <t xml:space="preserve">IGHV3-15*01 </t>
  </si>
  <si>
    <t xml:space="preserve">IGKV3-15*01 </t>
  </si>
  <si>
    <t>IGHV1-69*02</t>
  </si>
  <si>
    <t xml:space="preserve">IGHD3-9*01  </t>
  </si>
  <si>
    <t>AY043108</t>
  </si>
  <si>
    <t xml:space="preserve">IGHD6-19*01 </t>
    <phoneticPr fontId="0" type="noConversion"/>
  </si>
  <si>
    <t xml:space="preserve">IGHV1-69*01 </t>
    <phoneticPr fontId="0" type="noConversion"/>
  </si>
  <si>
    <t>IGHJ2P*01</t>
  </si>
  <si>
    <t xml:space="preserve">IGLJ1*01 </t>
  </si>
  <si>
    <t>1129a</t>
    <phoneticPr fontId="0" type="noConversion"/>
  </si>
  <si>
    <t>1129b</t>
    <phoneticPr fontId="0" type="noConversion"/>
  </si>
  <si>
    <t>CG072808only</t>
  </si>
  <si>
    <t>IGKV2-28*01</t>
  </si>
  <si>
    <t>N/A</t>
  </si>
  <si>
    <t>IGHV4-34*02</t>
    <phoneticPr fontId="0" type="noConversion"/>
  </si>
  <si>
    <t xml:space="preserve">IGHV3-23*01 </t>
  </si>
  <si>
    <t>IGHD1-7*01</t>
  </si>
  <si>
    <t>Yes</t>
    <phoneticPr fontId="0" type="noConversion"/>
  </si>
  <si>
    <t>CG061107-100509</t>
    <phoneticPr fontId="0" type="noConversion"/>
  </si>
  <si>
    <t>189a</t>
  </si>
  <si>
    <t>189b</t>
  </si>
  <si>
    <t>AY043097</t>
  </si>
  <si>
    <t>CAKGSSNWDWFESW</t>
  </si>
  <si>
    <t>365c</t>
  </si>
  <si>
    <t>CQQYNSYSRTF</t>
  </si>
  <si>
    <t>CARGGTVTSWFRDSW</t>
  </si>
  <si>
    <t xml:space="preserve">IGHV2-05*07 </t>
  </si>
  <si>
    <t>IGHV4-04*07</t>
  </si>
  <si>
    <t>IGHV2-70*01</t>
  </si>
  <si>
    <t>IGHV1-03*01</t>
  </si>
  <si>
    <t>IGHV2-05*04</t>
  </si>
  <si>
    <t>IGKV1-5*03</t>
    <phoneticPr fontId="0" type="noConversion"/>
  </si>
  <si>
    <t xml:space="preserve">IGHV3-30-3*01  </t>
  </si>
  <si>
    <t>CARNRRQSYPNDGFDIW</t>
  </si>
  <si>
    <t>CARDLDGHTIFGVVPLYYYYMDVW</t>
  </si>
  <si>
    <t>AY043136</t>
  </si>
  <si>
    <t>AF021981</t>
  </si>
  <si>
    <t>376b</t>
  </si>
  <si>
    <t>IGHV5-51*01</t>
    <phoneticPr fontId="0" type="noConversion"/>
  </si>
  <si>
    <t xml:space="preserve">IGKV6-21*01   </t>
    <phoneticPr fontId="0" type="noConversion"/>
  </si>
  <si>
    <t>NA</t>
    <phoneticPr fontId="0" type="noConversion"/>
  </si>
  <si>
    <t>CARVGDFWSGYYSGDDYFDYW</t>
  </si>
  <si>
    <t>AY043095</t>
  </si>
  <si>
    <t>CAHRPDL*LPLGDLSYP#DYW</t>
  </si>
  <si>
    <t xml:space="preserve">IGHD4-17*01 </t>
    <phoneticPr fontId="0" type="noConversion"/>
  </si>
  <si>
    <t>CAKGPSGDYVFPFDYW</t>
  </si>
  <si>
    <t>CG042607only</t>
  </si>
  <si>
    <t xml:space="preserve">IGHD3-9*01 </t>
    <phoneticPr fontId="0" type="noConversion"/>
  </si>
  <si>
    <t>CARDHGVW</t>
  </si>
  <si>
    <t>IGHV1-69*01</t>
  </si>
  <si>
    <t>7A</t>
    <phoneticPr fontId="0" type="noConversion"/>
  </si>
  <si>
    <t xml:space="preserve">IGHV4-b*01 </t>
  </si>
  <si>
    <t>CAKGQTTMTTGWKNWFDPW</t>
  </si>
  <si>
    <t>CEARPPNAMMAVLW</t>
  </si>
  <si>
    <t xml:space="preserve">IGHV3-21*01 </t>
  </si>
  <si>
    <t>IGHV4-34*01</t>
    <phoneticPr fontId="0" type="noConversion"/>
  </si>
  <si>
    <t>CASTTWGLLEWLLL#NWFDPW</t>
  </si>
  <si>
    <t>CG011808only</t>
  </si>
  <si>
    <t>CQQSYSTLFTF</t>
  </si>
  <si>
    <t>IGHV3-15*04</t>
  </si>
  <si>
    <t>IGHD3-3*01</t>
  </si>
  <si>
    <t>CASKTGYSSSWYGRDWFDPW</t>
  </si>
  <si>
    <t>03/06/08</t>
  </si>
  <si>
    <t>CG040408-112408</t>
    <phoneticPr fontId="0" type="noConversion"/>
  </si>
  <si>
    <t>IGHD6-13*01</t>
    <phoneticPr fontId="0" type="noConversion"/>
  </si>
  <si>
    <t>CARSTNLDYFFAAVTGNWFDPW</t>
  </si>
  <si>
    <t xml:space="preserve">IGHD5-24*01 </t>
  </si>
  <si>
    <t xml:space="preserve">IGHV3-30*18 </t>
  </si>
  <si>
    <t>Ins</t>
  </si>
  <si>
    <t>CQQYYSTPRTF</t>
  </si>
  <si>
    <t>CG041309only</t>
    <phoneticPr fontId="0" type="noConversion"/>
  </si>
  <si>
    <t>CG100208only</t>
    <phoneticPr fontId="0" type="noConversion"/>
  </si>
  <si>
    <t xml:space="preserve">IGHV4-59*02       </t>
  </si>
  <si>
    <t xml:space="preserve">IGLV2-23*02 </t>
  </si>
  <si>
    <t>AF021956</t>
  </si>
  <si>
    <t>CAKGGPTLDTAMVNFDFW</t>
  </si>
  <si>
    <t xml:space="preserve">IGHD6-13*01 </t>
  </si>
  <si>
    <t>IGKJ2*04</t>
  </si>
  <si>
    <r>
      <t>IgM</t>
    </r>
    <r>
      <rPr>
        <sz val="9"/>
        <color indexed="23"/>
        <rFont val="Symbol"/>
        <family val="1"/>
      </rPr>
      <t>k/l</t>
    </r>
    <phoneticPr fontId="0" type="noConversion"/>
  </si>
  <si>
    <t>CG061107only</t>
  </si>
  <si>
    <t>CAHSRHMPTVQKVPGIFDYW</t>
  </si>
  <si>
    <t>AF021975</t>
  </si>
  <si>
    <t>831b</t>
  </si>
  <si>
    <r>
      <t>IgM</t>
    </r>
    <r>
      <rPr>
        <sz val="9"/>
        <rFont val="Symbol"/>
        <family val="1"/>
      </rPr>
      <t>k</t>
    </r>
    <phoneticPr fontId="0" type="noConversion"/>
  </si>
  <si>
    <t>AJ697908</t>
  </si>
  <si>
    <t>CQQYGISPLTF</t>
  </si>
  <si>
    <t>AY055485</t>
  </si>
  <si>
    <t>344c</t>
  </si>
  <si>
    <t>CARAGAYCGGDCYLLDFW</t>
  </si>
  <si>
    <t>CG052207-ID</t>
  </si>
  <si>
    <t>CARLRDFWSGYYTGSDAFDIW</t>
  </si>
  <si>
    <t xml:space="preserve">IGLV2-11*01    </t>
  </si>
  <si>
    <t>CG111407only</t>
  </si>
  <si>
    <t>376a</t>
  </si>
  <si>
    <t>CARDGEYCRGGSCGAGW</t>
  </si>
  <si>
    <t>AF021972</t>
  </si>
  <si>
    <t>154a</t>
  </si>
  <si>
    <t>IGHV2-05*06</t>
  </si>
  <si>
    <t xml:space="preserve">IGHV2-05*01 </t>
  </si>
  <si>
    <t>IGHV3-53*01</t>
  </si>
  <si>
    <t>CARGPSITIFGVVINDMGNWFDPW</t>
  </si>
  <si>
    <t>AY043117</t>
  </si>
  <si>
    <t xml:space="preserve">IGHV3-23*01       </t>
  </si>
  <si>
    <t>7V</t>
    <phoneticPr fontId="0" type="noConversion"/>
  </si>
  <si>
    <t>X84333</t>
  </si>
  <si>
    <t>X84340</t>
  </si>
  <si>
    <t>U71103</t>
  </si>
  <si>
    <t>CARDLPPPGSTSAAGTYYYYYYMDVW</t>
  </si>
  <si>
    <t>CARAGEVATSGRNSAFDIW</t>
  </si>
  <si>
    <t xml:space="preserve">IGLV4-60*02 </t>
  </si>
  <si>
    <t>IGHJ2*01</t>
  </si>
  <si>
    <t xml:space="preserve">IGHD2-8*02 </t>
  </si>
  <si>
    <t>AY553646</t>
  </si>
  <si>
    <t xml:space="preserve">IGHV1-69*01       </t>
  </si>
  <si>
    <t>IGKV3-11*01</t>
  </si>
  <si>
    <t>IGLV1-44*01</t>
  </si>
  <si>
    <t>IGHV4-59*01</t>
    <phoneticPr fontId="57" type="noConversion"/>
  </si>
  <si>
    <t>CRC</t>
    <phoneticPr fontId="57" type="noConversion"/>
  </si>
  <si>
    <t>IGHD3-3*02</t>
  </si>
  <si>
    <t>IGKV2-28*01</t>
    <phoneticPr fontId="0" type="noConversion"/>
  </si>
  <si>
    <t>CARRRGGGSFDLW</t>
  </si>
  <si>
    <t>CQQYYNTPLTF</t>
  </si>
  <si>
    <t>868b</t>
    <phoneticPr fontId="0" type="noConversion"/>
  </si>
  <si>
    <t>CAAWDDSLQRVF</t>
  </si>
  <si>
    <t>IGHV4-30-4*01</t>
  </si>
  <si>
    <t xml:space="preserve">IGHD3-10*01 </t>
  </si>
  <si>
    <t>CARLSPPAPWELLGGRGLLYYFDYW</t>
  </si>
  <si>
    <t>CQQYYNNPLTF</t>
  </si>
  <si>
    <t xml:space="preserve">IGHD5-12*01 </t>
  </si>
  <si>
    <t>CVRDGQVDW</t>
  </si>
  <si>
    <t xml:space="preserve">IGHV2-05*01  </t>
    <phoneticPr fontId="0" type="noConversion"/>
  </si>
  <si>
    <t>AF021974</t>
  </si>
  <si>
    <t>AY043099</t>
  </si>
  <si>
    <t>CAREGYYSYPTCYYGMDVW</t>
  </si>
  <si>
    <t>CARSRSAAVLVRTCYYYAMDVW</t>
  </si>
  <si>
    <t>CG060507-ID</t>
  </si>
  <si>
    <t>CARGYCSSTSCYLWAIGVWYFDLW</t>
  </si>
  <si>
    <t>CAAGLLWFRESWGTDYYYMDVW</t>
  </si>
  <si>
    <t xml:space="preserve">IGHV1-03*01  </t>
  </si>
  <si>
    <t>CARGSVVNDFWSGYFGWFDPW</t>
  </si>
  <si>
    <t>CATDCSSSRCDAFDIW</t>
  </si>
  <si>
    <t>No</t>
    <phoneticPr fontId="0" type="noConversion"/>
  </si>
  <si>
    <t xml:space="preserve">IGLJ6*01  </t>
  </si>
  <si>
    <t xml:space="preserve">IGHV3-30*03 </t>
  </si>
  <si>
    <t>IGLV3-21*02</t>
  </si>
  <si>
    <t xml:space="preserve">IGHJ4*02 </t>
    <phoneticPr fontId="0" type="noConversion"/>
  </si>
  <si>
    <t>IGKV1-5*03</t>
    <phoneticPr fontId="0" type="noConversion"/>
  </si>
  <si>
    <t>CTPGPKRYAMDVW</t>
  </si>
  <si>
    <t>CAKDHYDFWSGYPNLSPFDLW</t>
  </si>
  <si>
    <t>3/19/08-12/30/08</t>
    <phoneticPr fontId="0" type="noConversion"/>
  </si>
  <si>
    <t>CARDLWSTSYKRDYYYYGMDVW</t>
  </si>
  <si>
    <t>DEL</t>
    <phoneticPr fontId="0" type="noConversion"/>
  </si>
  <si>
    <t>CQQYGSSPTF</t>
  </si>
  <si>
    <t>CASGPDIVVVPAAMKYYYYGMDVW</t>
  </si>
  <si>
    <t>CARWV*YQQTATT#*FMDVW</t>
  </si>
  <si>
    <t>CG121208ID</t>
    <phoneticPr fontId="0" type="noConversion"/>
  </si>
  <si>
    <t>809a</t>
  </si>
  <si>
    <t xml:space="preserve">IGLV3-10*01  </t>
  </si>
  <si>
    <t>IGKJ2*01</t>
    <phoneticPr fontId="0" type="noConversion"/>
  </si>
  <si>
    <t xml:space="preserve">IGHD1-1*01  </t>
    <phoneticPr fontId="0" type="noConversion"/>
  </si>
  <si>
    <t>CAREETPASTRFYDSGGVAYW</t>
  </si>
  <si>
    <t>AY043102</t>
  </si>
  <si>
    <t xml:space="preserve">IGKV3-20*01  </t>
  </si>
  <si>
    <t>CG033007only</t>
  </si>
  <si>
    <t>CTRVCPQSPSGGDYDSSGYRWVDYW</t>
  </si>
  <si>
    <t>CAKSIASVGTDAGDYFDYW</t>
  </si>
  <si>
    <t xml:space="preserve">IGHD3-22*01 </t>
  </si>
  <si>
    <t>IGHV1-02*04</t>
  </si>
  <si>
    <t>CAKQGVGGGSASWDCW</t>
  </si>
  <si>
    <t>CAREGFGEFTSYQYYGMDVW</t>
  </si>
  <si>
    <t>CARYYGGFVDDHYYGMDVW</t>
  </si>
  <si>
    <t xml:space="preserve">IGHD5-5*01 </t>
    <phoneticPr fontId="0" type="noConversion"/>
  </si>
  <si>
    <t>CAHWRGYSYGRW</t>
  </si>
  <si>
    <t>IGHD3-22*01</t>
  </si>
  <si>
    <t>898b</t>
  </si>
  <si>
    <t xml:space="preserve">IGHD7-27*01 </t>
  </si>
  <si>
    <t xml:space="preserve">IGHV3-11*01 </t>
  </si>
  <si>
    <t>AJ697907</t>
  </si>
  <si>
    <t>CARHPVGGSYYVDYW</t>
  </si>
  <si>
    <t>CQQSYSTSITF</t>
  </si>
  <si>
    <t>IGKV1-5*01</t>
  </si>
  <si>
    <t>996b</t>
    <phoneticPr fontId="0" type="noConversion"/>
  </si>
  <si>
    <t>CQQRSNWP#TF</t>
  </si>
  <si>
    <t>IGKV1-27*01</t>
    <phoneticPr fontId="0" type="noConversion"/>
  </si>
  <si>
    <t>CQQYKSGPFTF</t>
  </si>
  <si>
    <t>IGHV2-70*11</t>
  </si>
  <si>
    <t xml:space="preserve">IGLV3-21*01  </t>
  </si>
  <si>
    <t>IGHD3-16*02</t>
  </si>
  <si>
    <t>IGHV4-39*01</t>
    <phoneticPr fontId="0" type="noConversion"/>
  </si>
  <si>
    <t>IGLV2-8*01</t>
  </si>
  <si>
    <t>CQQYYSTPPWTF</t>
  </si>
  <si>
    <t>CAAWDDSLSG##VVF</t>
  </si>
  <si>
    <t>CTQATQFPSTF</t>
  </si>
  <si>
    <t xml:space="preserve">IGHD1-14*01 </t>
  </si>
  <si>
    <t>CARGYSYGQAGDYW</t>
  </si>
  <si>
    <t>AY043098</t>
  </si>
  <si>
    <t xml:space="preserve">IGKJ1*01   </t>
  </si>
  <si>
    <t>CAREGIWFGELSSPLDYW</t>
  </si>
  <si>
    <t>CG050207only</t>
    <phoneticPr fontId="0" type="noConversion"/>
  </si>
  <si>
    <t xml:space="preserve">IGHJ4*02            </t>
  </si>
  <si>
    <t>154b</t>
  </si>
  <si>
    <t>CG041207-ID</t>
  </si>
  <si>
    <t>IGHJ1*01</t>
  </si>
  <si>
    <t>CAREGVTYYYDSSGY*DWGGRG#Y</t>
  </si>
  <si>
    <t>No</t>
    <phoneticPr fontId="0" type="noConversion"/>
  </si>
  <si>
    <t>GSICNSTRIL*WSTP#NWFDPW</t>
  </si>
  <si>
    <t xml:space="preserve">IGHD2-15*01 </t>
    <phoneticPr fontId="0" type="noConversion"/>
  </si>
  <si>
    <t>CG092308only</t>
    <phoneticPr fontId="0" type="noConversion"/>
  </si>
  <si>
    <t xml:space="preserve">IGHD1-26*01 </t>
    <phoneticPr fontId="0" type="noConversion"/>
  </si>
  <si>
    <t>676a</t>
  </si>
  <si>
    <t>CARDSAGYCGGDCYLSEAFDYW</t>
  </si>
  <si>
    <t xml:space="preserve">IGHV3-30*04   </t>
  </si>
  <si>
    <t>CARGAEESGWNVWGYW</t>
  </si>
  <si>
    <t>IGHV3-33*03</t>
  </si>
  <si>
    <t xml:space="preserve">IGHD2-15*01 </t>
  </si>
  <si>
    <t>CG041207only</t>
  </si>
  <si>
    <t xml:space="preserve">IGHV3-09*01  </t>
  </si>
  <si>
    <t>IGHV4-04*02</t>
  </si>
  <si>
    <t>AY043132</t>
  </si>
  <si>
    <t>CASARWNYW</t>
  </si>
  <si>
    <t>CARGSKGAYYDFWSGYYRGSFDYW</t>
  </si>
  <si>
    <t>AF021946</t>
  </si>
  <si>
    <t xml:space="preserve">IGHD5-5*01 </t>
  </si>
  <si>
    <t>CVLYVGSGIWVF</t>
  </si>
  <si>
    <t>IGLV8-61*01</t>
  </si>
  <si>
    <t>CARGGWDLNYYFDYW</t>
  </si>
  <si>
    <t>IGHJ5*02</t>
    <phoneticPr fontId="0" type="noConversion"/>
  </si>
  <si>
    <t xml:space="preserve">IGHV4-b*02  </t>
  </si>
  <si>
    <t>CAREALYDSSGYYGVDYW</t>
  </si>
  <si>
    <t>CARGYYYDSSGYYYGGYW</t>
  </si>
  <si>
    <t>CASSRGYSSSWWSSNWFDPW</t>
  </si>
  <si>
    <t>809b</t>
  </si>
  <si>
    <t>IGHV3-23*01</t>
  </si>
  <si>
    <t>IGHD4-23*01</t>
  </si>
  <si>
    <t>AJ697906</t>
  </si>
  <si>
    <t>IGHD1-1*01</t>
  </si>
  <si>
    <t>IGKV1-9*01</t>
  </si>
  <si>
    <t>IGKJ5*01</t>
  </si>
  <si>
    <t>AJ697912</t>
  </si>
  <si>
    <t>CVKDTRSEMSTTKFDYW</t>
  </si>
  <si>
    <t>CG112707only</t>
  </si>
  <si>
    <t>AY043104</t>
  </si>
  <si>
    <t>365b</t>
  </si>
  <si>
    <t>CAREPIVVVANEDYFYAMDVW</t>
  </si>
  <si>
    <t>11/30/06-CG102108ID</t>
    <phoneticPr fontId="0" type="noConversion"/>
  </si>
  <si>
    <t>CARVSVGYQLLYDADDAFDIW</t>
  </si>
  <si>
    <t>CRC</t>
    <phoneticPr fontId="57" type="noConversion"/>
  </si>
  <si>
    <t>CGNIAAPGPRGRGTGNW</t>
  </si>
  <si>
    <t>IGHV1-45*02</t>
  </si>
  <si>
    <t>CAREDPPGGMDVW</t>
  </si>
  <si>
    <t>CARVGYYYDSSGYYWRGYYYGMDVW</t>
  </si>
  <si>
    <t>IGHV3-72*01</t>
    <phoneticPr fontId="0" type="noConversion"/>
  </si>
  <si>
    <t>X84344</t>
  </si>
  <si>
    <t>CAKRGDFWSGYPYYFDYW</t>
  </si>
  <si>
    <r>
      <t>IgG</t>
    </r>
    <r>
      <rPr>
        <sz val="9"/>
        <rFont val="Symbol"/>
        <family val="1"/>
      </rPr>
      <t>l</t>
    </r>
  </si>
  <si>
    <t>CARDSGGYVWGSYEAWFDPW</t>
  </si>
  <si>
    <t>6/21/2007ID</t>
  </si>
  <si>
    <t>CG100209only</t>
    <phoneticPr fontId="0" type="noConversion"/>
  </si>
  <si>
    <t xml:space="preserve">IGHJ6*01            </t>
  </si>
  <si>
    <t xml:space="preserve">IGKV1D-33*01  </t>
  </si>
  <si>
    <t xml:space="preserve">IGHV3-23*01  </t>
  </si>
  <si>
    <t xml:space="preserve">IGKV4-1*01  </t>
  </si>
  <si>
    <t>IGKV1-33*01</t>
    <phoneticPr fontId="0" type="noConversion"/>
  </si>
  <si>
    <t>IGKV1-39*01</t>
    <phoneticPr fontId="0" type="noConversion"/>
  </si>
  <si>
    <t>973b</t>
    <phoneticPr fontId="0" type="noConversion"/>
  </si>
  <si>
    <t>CG021108only</t>
  </si>
  <si>
    <t>CARGLGSSSSEAHYW</t>
  </si>
  <si>
    <t>IGLV1-47*01</t>
  </si>
  <si>
    <t>IGHV3-74*03</t>
  </si>
  <si>
    <t>CARANDFWSGYGGW</t>
  </si>
  <si>
    <t>CARADYGEFGIYGTTYYYYGMDVW</t>
  </si>
  <si>
    <t>CATNYDFWSGYPYW</t>
  </si>
  <si>
    <t xml:space="preserve">IGLV3-21*01 </t>
  </si>
  <si>
    <t>IGHV4-b*02</t>
  </si>
  <si>
    <t xml:space="preserve">Vk1-27 </t>
  </si>
  <si>
    <t xml:space="preserve">Jk3 </t>
  </si>
  <si>
    <t>check the staining</t>
  </si>
  <si>
    <t>CG082508only</t>
  </si>
  <si>
    <t>CAHFRRV*QWLVRKDYW</t>
  </si>
  <si>
    <t>AY043125</t>
  </si>
  <si>
    <t>CG111008ID</t>
    <phoneticPr fontId="0" type="noConversion"/>
  </si>
  <si>
    <t>AF022008</t>
  </si>
  <si>
    <t>AF022009</t>
  </si>
  <si>
    <t>AY043162</t>
  </si>
  <si>
    <t>CARGGYYDSSGYYWGGNW</t>
  </si>
  <si>
    <t>IGHV4-30-2*01</t>
  </si>
  <si>
    <t xml:space="preserve">IGHV4-34*02  </t>
  </si>
  <si>
    <t>CARVLDNYDVLTGTPLDLW</t>
  </si>
  <si>
    <t>IGHV1-08*01</t>
    <phoneticPr fontId="0" type="noConversion"/>
  </si>
  <si>
    <t>CARDWEMRFWRGGFDHW</t>
  </si>
  <si>
    <t xml:space="preserve">IGHV3-30*18  </t>
  </si>
  <si>
    <t>CARATVRGVINVYYYYYYMDVW</t>
  </si>
  <si>
    <t>CAKDWKWEQLNYGLNVW</t>
  </si>
  <si>
    <t>CARHTDTVGDYDFWSGYPKYYYYGMDVW</t>
  </si>
  <si>
    <t xml:space="preserve">IGKV1-5*03  </t>
  </si>
  <si>
    <t>X84342</t>
  </si>
  <si>
    <t>AF021961</t>
  </si>
  <si>
    <t>AF021962</t>
  </si>
  <si>
    <t>AY055482</t>
  </si>
  <si>
    <t xml:space="preserve">IGHD4-23*01 </t>
  </si>
  <si>
    <t>CNSRDSSGNPYVF</t>
  </si>
  <si>
    <t>945b</t>
  </si>
  <si>
    <t>IGHV4-39*01</t>
    <phoneticPr fontId="0" type="noConversion"/>
  </si>
  <si>
    <t>CAVVTAIHFDYW</t>
  </si>
  <si>
    <t>CQQYYSTPPYTF</t>
  </si>
  <si>
    <t>CG030308-100509</t>
    <phoneticPr fontId="0" type="noConversion"/>
  </si>
  <si>
    <t>IGLV3-12</t>
  </si>
  <si>
    <t>AY574944</t>
  </si>
  <si>
    <t>IGHJ6*04</t>
    <phoneticPr fontId="0" type="noConversion"/>
  </si>
  <si>
    <t xml:space="preserve">IGHD5-24*01 </t>
    <phoneticPr fontId="0" type="noConversion"/>
  </si>
  <si>
    <t xml:space="preserve">IGHV4-39*01 </t>
  </si>
  <si>
    <t xml:space="preserve">IGHV1-03*01 </t>
  </si>
  <si>
    <t>02/06/08</t>
  </si>
  <si>
    <t>IGHV1-69*06</t>
    <phoneticPr fontId="0" type="noConversion"/>
  </si>
  <si>
    <t>CARDSLGTASIVVVPAAMGWFDPW</t>
  </si>
  <si>
    <t>CAKLVSYDFWSGYYRYFDSW</t>
  </si>
  <si>
    <t>CCSYTGTYTC##F</t>
  </si>
  <si>
    <t>CAKDRVYGDYVNYFFYYMDVW</t>
  </si>
  <si>
    <t>CARAQWLGTTYFDYW</t>
  </si>
  <si>
    <t>5/11/07-CG080107ID</t>
  </si>
  <si>
    <t>CG091707only</t>
  </si>
  <si>
    <t>CSSYTSSSTLVF</t>
  </si>
  <si>
    <t>CMQGTHWPLTF</t>
  </si>
  <si>
    <t>CARHIYGRGLGVW</t>
  </si>
  <si>
    <t>CAKDKGLTTVTTGDGYFDYW</t>
  </si>
  <si>
    <t>CG092809only</t>
    <phoneticPr fontId="0" type="noConversion"/>
  </si>
  <si>
    <t>IGKJ2*01</t>
  </si>
  <si>
    <t>CAKIKKWELRSGDYW</t>
  </si>
  <si>
    <t>CG061107ID</t>
  </si>
  <si>
    <t>1223b</t>
    <phoneticPr fontId="0" type="noConversion"/>
  </si>
  <si>
    <t>IGKV1-6*01</t>
    <phoneticPr fontId="0" type="noConversion"/>
  </si>
  <si>
    <t xml:space="preserve">IGHV1-02*02 </t>
  </si>
  <si>
    <t>CAEGCVTW</t>
  </si>
  <si>
    <t>CG120108only</t>
    <phoneticPr fontId="0" type="noConversion"/>
  </si>
  <si>
    <t>IGHV3-64*02</t>
    <phoneticPr fontId="0" type="noConversion"/>
  </si>
  <si>
    <t>IGHV1-69*06</t>
    <phoneticPr fontId="0" type="noConversion"/>
  </si>
  <si>
    <t>IGHV1-24*01</t>
  </si>
  <si>
    <t>890a</t>
  </si>
  <si>
    <t>890b</t>
  </si>
  <si>
    <t xml:space="preserve">IGKV3-15*01   </t>
  </si>
  <si>
    <t xml:space="preserve">IGHV5-51*01  </t>
  </si>
  <si>
    <t xml:space="preserve">IGHV1-69*06 </t>
  </si>
  <si>
    <t>IGHV3-30*02</t>
    <phoneticPr fontId="0" type="noConversion"/>
  </si>
  <si>
    <t>CG112509only</t>
    <phoneticPr fontId="0" type="noConversion"/>
  </si>
  <si>
    <t xml:space="preserve">IGHD3-9*01 </t>
    <phoneticPr fontId="0" type="noConversion"/>
  </si>
  <si>
    <t>8/7/07-CG020508</t>
    <phoneticPr fontId="0" type="noConversion"/>
  </si>
  <si>
    <t>CARDPMLVYDILTGWASQEDYW</t>
  </si>
  <si>
    <t>IgGk</t>
    <phoneticPr fontId="0" type="noConversion"/>
  </si>
  <si>
    <t xml:space="preserve">IGHV3-07*02 </t>
  </si>
  <si>
    <t>AF021971</t>
  </si>
  <si>
    <t>IGHJ5*02 (see comment)</t>
  </si>
  <si>
    <t xml:space="preserve">IGHJ4*02  </t>
  </si>
  <si>
    <t>CARDRGFDCSSTSCSRSPYYYYYYYMDVW</t>
  </si>
  <si>
    <t xml:space="preserve">IGKV1D-39*01   </t>
  </si>
  <si>
    <t>AY574936</t>
  </si>
  <si>
    <t>IGHV1-69*13</t>
    <phoneticPr fontId="0" type="noConversion"/>
  </si>
  <si>
    <t>AY553641</t>
  </si>
  <si>
    <t>AY055480</t>
  </si>
  <si>
    <t>AY055484</t>
  </si>
  <si>
    <t>CARDLDTVLVLAATLYYYYYMDVW</t>
  </si>
  <si>
    <t>CQQYGSSFTF</t>
  </si>
  <si>
    <t>CQQYYSTPLYTF</t>
  </si>
  <si>
    <t xml:space="preserve">IGKJ1*01 </t>
    <phoneticPr fontId="0" type="noConversion"/>
  </si>
  <si>
    <t xml:space="preserve"> IGKV4-1*01</t>
  </si>
  <si>
    <t>CARRFASFGEWLNYYYGMDVW</t>
  </si>
  <si>
    <t>CG110508only</t>
    <phoneticPr fontId="0" type="noConversion"/>
  </si>
  <si>
    <t>357b</t>
  </si>
  <si>
    <t>CSSRAVNNNVIF</t>
  </si>
  <si>
    <t>CRGSWLNDVFDIW</t>
  </si>
  <si>
    <t>7H</t>
    <phoneticPr fontId="0" type="noConversion"/>
  </si>
  <si>
    <t>CARGGRHYNNNRCSTSVCLSNKV#NVW</t>
  </si>
  <si>
    <t>NR</t>
  </si>
  <si>
    <t>CG011609-7/6/09</t>
    <phoneticPr fontId="0" type="noConversion"/>
  </si>
  <si>
    <t>CLQHNSYPYTF</t>
  </si>
  <si>
    <t>AF021954</t>
  </si>
  <si>
    <t>AF021955</t>
  </si>
  <si>
    <t xml:space="preserve">IGHV1-69*05  </t>
  </si>
  <si>
    <t>IgG?</t>
  </si>
  <si>
    <t xml:space="preserve">IGHD2-15*02 </t>
    <phoneticPr fontId="0" type="noConversion"/>
  </si>
  <si>
    <t>IGHV4-59*01</t>
  </si>
  <si>
    <t>IGHV1-69*09</t>
  </si>
  <si>
    <t>CRC</t>
    <phoneticPr fontId="57" type="noConversion"/>
  </si>
  <si>
    <t>IGHV4-31*03</t>
    <phoneticPr fontId="0" type="noConversion"/>
  </si>
  <si>
    <t>CQVWDSSDDHPWVF</t>
    <phoneticPr fontId="0" type="noConversion"/>
  </si>
  <si>
    <t>IGHV2-26*01</t>
    <phoneticPr fontId="0" type="noConversion"/>
  </si>
  <si>
    <t>AY043090</t>
  </si>
  <si>
    <t>IGHV3-66*02</t>
  </si>
  <si>
    <t xml:space="preserve">IGLJ3*01 </t>
  </si>
  <si>
    <t xml:space="preserve">IGHD3-9*01 </t>
  </si>
  <si>
    <t>CRC</t>
    <phoneticPr fontId="57" type="noConversion"/>
  </si>
  <si>
    <t>IGLV3-21*01</t>
  </si>
  <si>
    <t xml:space="preserve">IGHD2-21*01 </t>
    <phoneticPr fontId="0" type="noConversion"/>
  </si>
  <si>
    <t>CASTFCGGECYYDHW</t>
  </si>
  <si>
    <t>CG050907only</t>
  </si>
  <si>
    <t>IGHV3-21*02</t>
  </si>
  <si>
    <t>CARGSYCSGGSCYGTIPYDAFDVW</t>
  </si>
  <si>
    <t>IGLJ2*01</t>
  </si>
  <si>
    <t>CARRHPQYGVIYFDYW</t>
  </si>
  <si>
    <t>AY043124</t>
  </si>
  <si>
    <t>AF021973</t>
  </si>
  <si>
    <t>CG061107-CG091207ID</t>
  </si>
  <si>
    <t>GenBank AC#</t>
  </si>
  <si>
    <t>IGHV3-66*04</t>
  </si>
  <si>
    <t>IGKV2-30*01</t>
  </si>
  <si>
    <t>IGKV3-15*01</t>
  </si>
  <si>
    <t>CARDLRSLTSTGNYGYFDCW</t>
  </si>
  <si>
    <t>IGHV3-15*01</t>
  </si>
  <si>
    <t xml:space="preserve">IGKV2D-28*01    </t>
  </si>
  <si>
    <t>IGLV5-39*01</t>
  </si>
  <si>
    <t>404b</t>
  </si>
  <si>
    <t xml:space="preserve">IGLV10-54*01 </t>
  </si>
  <si>
    <t>IGHV3-23*03</t>
  </si>
  <si>
    <t>CARVRRGYSGYDPEFSEDYYYYYGMDVW</t>
  </si>
  <si>
    <t>AY043163</t>
  </si>
  <si>
    <t>AY043164</t>
  </si>
  <si>
    <t>AJ697911</t>
  </si>
  <si>
    <t>CARDTSSMITFGGVIVIGGIRDRGMDVW</t>
  </si>
  <si>
    <t>IGHV3-30*03</t>
    <phoneticPr fontId="0" type="noConversion"/>
  </si>
  <si>
    <t xml:space="preserve">IGHV1-69*04  </t>
  </si>
  <si>
    <t>CQQYYSTPPTF</t>
  </si>
  <si>
    <t xml:space="preserve">IGHV1-NL1*01 </t>
  </si>
  <si>
    <t xml:space="preserve">IGHD2-21*02 </t>
    <phoneticPr fontId="0" type="noConversion"/>
  </si>
  <si>
    <t>CQQYDNLPFTF</t>
  </si>
  <si>
    <t>IGHD1-14*01</t>
    <phoneticPr fontId="0" type="noConversion"/>
  </si>
  <si>
    <t>IGHV4-31*03</t>
    <phoneticPr fontId="0" type="noConversion"/>
  </si>
  <si>
    <t>IGHV3-07*01</t>
  </si>
  <si>
    <t>AF021996</t>
  </si>
  <si>
    <t>IGHV3-21*01</t>
  </si>
  <si>
    <t>CG051208only</t>
  </si>
  <si>
    <t>CARGGWGSSSTIDYW</t>
  </si>
  <si>
    <t xml:space="preserve">IGHV3-74*01  </t>
  </si>
  <si>
    <t>273a</t>
  </si>
  <si>
    <t>CAGGRGSYRYYYYYYGMDVW</t>
  </si>
  <si>
    <t xml:space="preserve">IGKV1-9*01  </t>
  </si>
  <si>
    <t xml:space="preserve">IGKJ2 </t>
  </si>
  <si>
    <t xml:space="preserve">IGHV3-11*03 </t>
  </si>
  <si>
    <t>IGHD4-17*01</t>
  </si>
  <si>
    <t xml:space="preserve">IGKV6D-21*01 </t>
  </si>
  <si>
    <t xml:space="preserve">IGHJ2*01 </t>
  </si>
  <si>
    <t>IGHD2-2*02</t>
  </si>
  <si>
    <t>21+2</t>
  </si>
  <si>
    <t xml:space="preserve">IGHV3-09*01 </t>
  </si>
  <si>
    <t>10/25/06-CG091207ID</t>
  </si>
  <si>
    <t>AF0268370</t>
  </si>
  <si>
    <t>D gene</t>
  </si>
  <si>
    <t>JH gene</t>
  </si>
  <si>
    <t xml:space="preserve">IGHV2-05*10  </t>
  </si>
  <si>
    <t xml:space="preserve">IGHV2-05*10 </t>
  </si>
  <si>
    <t>CAREREGVGYYWNRGRSYYGVDVW</t>
  </si>
  <si>
    <t>CARAEIVVVPAAYYYYYGMDVW</t>
  </si>
  <si>
    <t xml:space="preserve">IGHD2-2*02 </t>
    <phoneticPr fontId="0" type="noConversion"/>
  </si>
  <si>
    <t>IGHV3-09*01</t>
  </si>
  <si>
    <t xml:space="preserve">IGLV2-14*01 </t>
  </si>
  <si>
    <t>CAKDSPPVLLWFGELVGPW</t>
  </si>
  <si>
    <t>CG050508only</t>
  </si>
  <si>
    <t>284a</t>
  </si>
  <si>
    <t>IGHD2-8*01</t>
  </si>
  <si>
    <t>CAKGHYDILTDARVAFDIW</t>
  </si>
  <si>
    <t xml:space="preserve">IGHV5-51*01 </t>
  </si>
  <si>
    <t>IGHV4-34*04</t>
  </si>
  <si>
    <t>126a</t>
  </si>
  <si>
    <t>IGHD3-9*01</t>
  </si>
  <si>
    <t>IGHV3-72*01</t>
  </si>
  <si>
    <t>IGHV3-48*02</t>
    <phoneticPr fontId="57" type="noConversion"/>
  </si>
  <si>
    <t>CARRRGGSGYYPFDYW</t>
  </si>
  <si>
    <t>AF021978</t>
  </si>
  <si>
    <t>IGHV1-69*04</t>
  </si>
  <si>
    <t xml:space="preserve">IGKV2D-40*01 </t>
  </si>
  <si>
    <t>IGLV2-11*01</t>
  </si>
  <si>
    <t>X</t>
  </si>
  <si>
    <t>CARDEPRHSPWNDYAFDIW</t>
  </si>
  <si>
    <t xml:space="preserve">IGHD1-26*02 </t>
  </si>
  <si>
    <t>CARDLGYGTATYWGKHFDYW</t>
  </si>
  <si>
    <t xml:space="preserve">IGHV4-61*02  </t>
  </si>
  <si>
    <t>CG050907ID</t>
  </si>
  <si>
    <t xml:space="preserve">IGHV4-31*03 </t>
  </si>
  <si>
    <t>AY043122</t>
  </si>
  <si>
    <t>X84338</t>
  </si>
  <si>
    <r>
      <t>IgM</t>
    </r>
    <r>
      <rPr>
        <sz val="9"/>
        <color indexed="23"/>
        <rFont val="Symbol"/>
        <family val="1"/>
      </rPr>
      <t>k</t>
    </r>
  </si>
  <si>
    <t xml:space="preserve">IGHV3-30*03  </t>
  </si>
  <si>
    <t>CG062308only</t>
  </si>
  <si>
    <r>
      <t>IgG</t>
    </r>
    <r>
      <rPr>
        <sz val="9"/>
        <rFont val="Symbol"/>
        <family val="1"/>
      </rPr>
      <t>k</t>
    </r>
  </si>
  <si>
    <t>CASPPRTYYDFWSGPRGPDYYYYYGMDVW</t>
  </si>
  <si>
    <t>Ins</t>
    <phoneticPr fontId="0" type="noConversion"/>
  </si>
  <si>
    <t>CAKHRANDGDATHYYYYGLDVW</t>
  </si>
  <si>
    <t>AY043121</t>
  </si>
  <si>
    <t xml:space="preserve">IGHD2-8*01 </t>
    <phoneticPr fontId="0" type="noConversion"/>
  </si>
  <si>
    <t>CAILGSGSIEGDYW</t>
  </si>
  <si>
    <t>IGHJ6*02 (see comment)</t>
  </si>
  <si>
    <t>CG032709only</t>
    <phoneticPr fontId="0" type="noConversion"/>
  </si>
  <si>
    <t>CVRTYGTGWSDHYFDYW</t>
  </si>
  <si>
    <t>CARESPVLRFLEWLFRGWFDPW</t>
  </si>
  <si>
    <t xml:space="preserve">IGKV3-20*01   </t>
  </si>
  <si>
    <t xml:space="preserve">IGKJ3*01 </t>
  </si>
  <si>
    <t>CQQFNSYPWTF</t>
  </si>
  <si>
    <t xml:space="preserve">IGKJ3*01 </t>
    <phoneticPr fontId="0" type="noConversion"/>
  </si>
  <si>
    <t>CQQSYSTPRF</t>
  </si>
  <si>
    <t>IGHV2-05*10</t>
    <phoneticPr fontId="0" type="noConversion"/>
  </si>
  <si>
    <t>IGKV1D-17*02</t>
  </si>
  <si>
    <t>CQQYNNWPLYTF</t>
  </si>
  <si>
    <t>CQQYYSTPDTF</t>
  </si>
  <si>
    <t>625b</t>
    <phoneticPr fontId="0" type="noConversion"/>
  </si>
  <si>
    <t>CG071108only</t>
  </si>
  <si>
    <t>CG102307only</t>
  </si>
  <si>
    <t xml:space="preserve">IGHV3-73*01 </t>
  </si>
  <si>
    <t xml:space="preserve">IGHV4-34*01  </t>
  </si>
  <si>
    <t>CAKDGGEIISWTDYW</t>
  </si>
  <si>
    <t>126b</t>
  </si>
  <si>
    <t>CARDSGECRSSTRCYVPIDYW</t>
  </si>
  <si>
    <t>CG042808ID</t>
  </si>
  <si>
    <t xml:space="preserve">IGLV3-25*03 </t>
  </si>
  <si>
    <t>IGLV3-19*01</t>
  </si>
  <si>
    <t xml:space="preserve">IGKV1-12*02  </t>
  </si>
  <si>
    <t>no CDR3 available</t>
  </si>
  <si>
    <t>CDR3 Heavy</t>
  </si>
  <si>
    <t>CARGNTLLDPW</t>
  </si>
  <si>
    <t>IGKV2D-28*01</t>
  </si>
  <si>
    <t>IGKV4-1*01</t>
  </si>
  <si>
    <t>AF021992</t>
  </si>
  <si>
    <t xml:space="preserve">IGHV3-13*01 </t>
    <phoneticPr fontId="0" type="noConversion"/>
  </si>
  <si>
    <t xml:space="preserve">IGHD6-19*01 </t>
    <phoneticPr fontId="0" type="noConversion"/>
  </si>
  <si>
    <t>CTRDRDYDFWSGYRNYYYYGMDVW</t>
  </si>
  <si>
    <t xml:space="preserve">IGHV1-45*02  </t>
  </si>
  <si>
    <t>CARHRLGYCSSTSCYYYYYGMDVW</t>
  </si>
  <si>
    <t>IGHV4-4*02</t>
  </si>
  <si>
    <t>CVRGFFFLGMDVW</t>
  </si>
  <si>
    <t>CARVGYYGSGRRVDAFDIW</t>
  </si>
  <si>
    <t>CARDPAHYYGSGSYYNSSGD##YYFDYW</t>
  </si>
  <si>
    <t>CARGPYCSDGICYDYYMYGMDVW</t>
  </si>
  <si>
    <t>CARDYSFSEGQNSCSGGSCRRKTPPLLEDW#LGYW</t>
  </si>
  <si>
    <t>CG071107-102208ID</t>
    <phoneticPr fontId="0" type="noConversion"/>
  </si>
  <si>
    <t>CAKESWGRPNSDVGSGWFDPW</t>
  </si>
  <si>
    <t xml:space="preserve">IGHD1-20*01 </t>
  </si>
  <si>
    <t>IGHD6-19*01</t>
  </si>
  <si>
    <t xml:space="preserve">IGKV1-39*01 </t>
  </si>
  <si>
    <t>CG100909only</t>
    <phoneticPr fontId="0" type="noConversion"/>
  </si>
  <si>
    <t>CARGGDGYFSW</t>
  </si>
  <si>
    <t xml:space="preserve">IGHV3-11*01    </t>
  </si>
  <si>
    <t>IGHV2-05*10</t>
  </si>
  <si>
    <t>CG121109only</t>
    <phoneticPr fontId="0" type="noConversion"/>
  </si>
  <si>
    <t>IGHJ5*02</t>
    <phoneticPr fontId="0" type="noConversion"/>
  </si>
  <si>
    <t>CARGLRVGAKIWGLDHFDYW</t>
  </si>
  <si>
    <t>CG061507-CG102307</t>
  </si>
  <si>
    <t>del</t>
  </si>
  <si>
    <t>CARGGNYDYVWGSYRPNDAFDIW</t>
  </si>
  <si>
    <t>IGHV1-46*01</t>
    <phoneticPr fontId="57" type="noConversion"/>
  </si>
  <si>
    <t xml:space="preserve">IGHJ6*03  </t>
  </si>
  <si>
    <t>CAREEGIVVVPAAFDYYYYGMDVW</t>
  </si>
  <si>
    <t>CARALGYSSSWYTGYNWFDPW</t>
  </si>
  <si>
    <t>898a</t>
  </si>
  <si>
    <t xml:space="preserve"> IGKJ4*01</t>
  </si>
  <si>
    <t>IGLV10-54*01</t>
  </si>
  <si>
    <t>CAKDGSGGYNYDSSGYYDYW</t>
  </si>
  <si>
    <t>CARDRLGYCSSTSCYIYYYGMDVW</t>
  </si>
  <si>
    <t xml:space="preserve">IGKV3-20*01       </t>
  </si>
  <si>
    <t>CG091707-ID</t>
  </si>
  <si>
    <t>CG091707</t>
  </si>
  <si>
    <t>CARGGYYDYIWGSYRSNDAFDIW</t>
  </si>
  <si>
    <t>CG051908only</t>
  </si>
  <si>
    <t>AF022003</t>
  </si>
  <si>
    <t xml:space="preserve">IGHJ6*02            </t>
  </si>
  <si>
    <t>IGHV3-23*01</t>
    <phoneticPr fontId="57" type="noConversion"/>
  </si>
  <si>
    <t>CARGEGFTMVQGVIIHFPGPYYYYGMDVW</t>
  </si>
  <si>
    <t>CARDLYGWTYCSSTSCYRYYGMDVW</t>
  </si>
  <si>
    <t>CG022309only</t>
    <phoneticPr fontId="0" type="noConversion"/>
  </si>
  <si>
    <t>CARAASITIFGVVTQEYFDYW</t>
  </si>
  <si>
    <t>AF021966</t>
  </si>
  <si>
    <t>AY043089</t>
  </si>
  <si>
    <t>AJ697905</t>
  </si>
  <si>
    <t>124a</t>
  </si>
  <si>
    <t>124b</t>
  </si>
  <si>
    <t>IGHV3-64*01</t>
    <phoneticPr fontId="0" type="noConversion"/>
  </si>
  <si>
    <t>CRC</t>
    <phoneticPr fontId="57" type="noConversion"/>
  </si>
  <si>
    <t xml:space="preserve">IGKV1-27*01  </t>
  </si>
  <si>
    <t>AY553645</t>
  </si>
  <si>
    <t>CG101707-031908-040808ID</t>
  </si>
  <si>
    <t>CARDVYDFWSGYLRAFDIW</t>
  </si>
  <si>
    <t>IGLJ3*01</t>
  </si>
  <si>
    <t>CAGLGGMTRIVFMVYVVLSEG#NCFDPW</t>
  </si>
  <si>
    <t>CG052207</t>
  </si>
  <si>
    <t>CARSSRDGTNDYDGEYRYFDYW</t>
  </si>
  <si>
    <t>IgMk</t>
    <phoneticPr fontId="0" type="noConversion"/>
  </si>
  <si>
    <t>IGLV2-23*03</t>
  </si>
  <si>
    <t>CTRVWRTGTFLPDYW</t>
  </si>
  <si>
    <t xml:space="preserve">IGKJ4*02  </t>
  </si>
  <si>
    <t>IGHD3-16*01</t>
  </si>
  <si>
    <t xml:space="preserve">IGKV1-8*01 </t>
  </si>
  <si>
    <t>cloning with Lambda</t>
  </si>
  <si>
    <t>282b</t>
  </si>
  <si>
    <t>CARGLRQCDGTNCYDSIKFDPW</t>
  </si>
  <si>
    <t>Missing Jk gene/sequence too short</t>
  </si>
  <si>
    <t xml:space="preserve">IGHV4-34*12 </t>
  </si>
  <si>
    <t>CG072307only</t>
  </si>
  <si>
    <t xml:space="preserve">IGHJ4*02 </t>
  </si>
  <si>
    <t>CTTKGARVHW</t>
  </si>
  <si>
    <t>366b</t>
  </si>
  <si>
    <t>IGHD5-24*01</t>
  </si>
  <si>
    <t>6nt insertion at 76</t>
  </si>
  <si>
    <t>not in frame</t>
  </si>
  <si>
    <t>CARRAHITASPFDTW</t>
  </si>
  <si>
    <t>IGKJ5*01</t>
    <phoneticPr fontId="0" type="noConversion"/>
  </si>
  <si>
    <t>Ins</t>
    <phoneticPr fontId="57" type="noConversion"/>
  </si>
  <si>
    <t>CAKEVEGQQLVRIYYYYGMDVW</t>
  </si>
  <si>
    <t>CARGPGGNSNVGYFDCW</t>
  </si>
  <si>
    <t>CARDWSLHIVVVTALGDAFDIW</t>
  </si>
  <si>
    <t>CG072208only</t>
  </si>
  <si>
    <t>AF021994</t>
  </si>
  <si>
    <t>AF021995</t>
  </si>
  <si>
    <t>CG052209only</t>
    <phoneticPr fontId="0" type="noConversion"/>
  </si>
  <si>
    <t>CAREQSITMVRYFDYW</t>
  </si>
  <si>
    <t>CVRDLGSLPDYW</t>
  </si>
  <si>
    <t>130a</t>
  </si>
  <si>
    <t>IGLJ2'01</t>
  </si>
  <si>
    <t>AY574943</t>
  </si>
  <si>
    <t xml:space="preserve">IGKV1-17*01  </t>
  </si>
  <si>
    <t>AF021991</t>
  </si>
  <si>
    <t xml:space="preserve">IGLV3-1*01  </t>
  </si>
  <si>
    <t>402b</t>
  </si>
  <si>
    <t>AJ697903</t>
  </si>
  <si>
    <t>AJ697904</t>
  </si>
  <si>
    <t xml:space="preserve">IGKV1-5*03 </t>
  </si>
  <si>
    <t>407b</t>
  </si>
  <si>
    <t xml:space="preserve">IGHV4-61*01  </t>
  </si>
  <si>
    <t>CARVSGAGDCSGGRCYSWDYYYGMDVW</t>
  </si>
  <si>
    <t>CG031907only</t>
  </si>
  <si>
    <t>CG040607-ID</t>
  </si>
  <si>
    <t>5/11/07-CG102108ID</t>
    <phoneticPr fontId="0" type="noConversion"/>
  </si>
  <si>
    <t>2/28/07-080108</t>
    <phoneticPr fontId="0" type="noConversion"/>
  </si>
  <si>
    <t>472c</t>
  </si>
  <si>
    <t>AY043091</t>
  </si>
  <si>
    <t>IGHV4-34*02</t>
    <phoneticPr fontId="0" type="noConversion"/>
  </si>
  <si>
    <t>CARRPLYYYDSSGYYWGLGYYYYGMDVW</t>
  </si>
  <si>
    <t>IGHV3-30*03</t>
    <phoneticPr fontId="57" type="noConversion"/>
  </si>
  <si>
    <t>CAKVHCRTSSCNWRDAFDMW</t>
  </si>
  <si>
    <t>CQTWGTGIRVF</t>
  </si>
  <si>
    <t xml:space="preserve">IGHV3-53*02  </t>
  </si>
  <si>
    <t>CG101508only</t>
    <phoneticPr fontId="0" type="noConversion"/>
  </si>
  <si>
    <t>IGHV4-30-2*01</t>
    <phoneticPr fontId="0" type="noConversion"/>
  </si>
  <si>
    <t>CARVLSTPYYDFWSGPMDVW</t>
  </si>
  <si>
    <t xml:space="preserve">IGHV3-48*01  </t>
  </si>
  <si>
    <t xml:space="preserve">IGHV4-31*03   </t>
  </si>
  <si>
    <t>AY043103</t>
  </si>
  <si>
    <t xml:space="preserve">IGHV3-72*01  </t>
  </si>
  <si>
    <t>Switch to IgG</t>
  </si>
  <si>
    <t xml:space="preserve">IGLV6-57*01 </t>
  </si>
  <si>
    <t>IGHV3-07*01</t>
    <phoneticPr fontId="0" type="noConversion"/>
  </si>
  <si>
    <t>AF021997</t>
  </si>
  <si>
    <t>AF021999</t>
  </si>
  <si>
    <t>IGHV4-30*04</t>
  </si>
  <si>
    <t>IGHD2-2*01</t>
  </si>
  <si>
    <t>CARGGYSGSYYSARIDFDYW</t>
  </si>
  <si>
    <t>530b</t>
    <phoneticPr fontId="0" type="noConversion"/>
  </si>
  <si>
    <t>AY043105</t>
  </si>
  <si>
    <t>X84346</t>
  </si>
  <si>
    <t>9D</t>
    <phoneticPr fontId="0" type="noConversion"/>
  </si>
  <si>
    <t>CG022709only</t>
    <phoneticPr fontId="0" type="noConversion"/>
  </si>
  <si>
    <t xml:space="preserve">IGKV1-5*01  </t>
  </si>
  <si>
    <t>IGHV6-01*01</t>
  </si>
  <si>
    <t>IGHD2-2*02</t>
    <phoneticPr fontId="0" type="noConversion"/>
  </si>
  <si>
    <t>AY043123</t>
  </si>
  <si>
    <t>CG071807only</t>
  </si>
  <si>
    <t>U71104</t>
  </si>
  <si>
    <t>CARVTVKYYDFWGYYFDYW</t>
  </si>
  <si>
    <t>CG122407-010510ID</t>
    <phoneticPr fontId="0" type="noConversion"/>
  </si>
  <si>
    <t xml:space="preserve">IGHV3-53*02 </t>
  </si>
  <si>
    <t>IGHD2-8*02</t>
  </si>
  <si>
    <t>CG071807-ID</t>
  </si>
  <si>
    <t>CARDGALGYCGGDCYPVFSSWFDPW</t>
  </si>
  <si>
    <t>CATDRNGMDVW</t>
  </si>
  <si>
    <t xml:space="preserve">IGHD2-2*01 </t>
    <phoneticPr fontId="0" type="noConversion"/>
  </si>
  <si>
    <t xml:space="preserve">IGHV3-43*01       </t>
  </si>
  <si>
    <t>IGKV1-39*01</t>
    <phoneticPr fontId="0" type="noConversion"/>
  </si>
  <si>
    <t>273c</t>
  </si>
  <si>
    <t>CARLPSDYLWGSYRYDYW</t>
  </si>
  <si>
    <t>IGHV4-34*07</t>
  </si>
  <si>
    <t xml:space="preserve">IGHV3-73*02   </t>
  </si>
  <si>
    <t>CRC</t>
    <phoneticPr fontId="57" type="noConversion"/>
  </si>
  <si>
    <t xml:space="preserve">IGHD6-13*01 </t>
    <phoneticPr fontId="0" type="noConversion"/>
  </si>
  <si>
    <t>AF021988</t>
  </si>
  <si>
    <t>AF021945</t>
  </si>
  <si>
    <t>AF021989</t>
  </si>
  <si>
    <t>CATQGEDYW</t>
  </si>
  <si>
    <t>6/26/07-9/19/07</t>
  </si>
  <si>
    <t>CARTGEGYDFWSGLSARYYYYGMDVW</t>
  </si>
  <si>
    <t xml:space="preserve"> IGLJ1*01</t>
  </si>
  <si>
    <t xml:space="preserve">IGHV6-01*01  </t>
  </si>
  <si>
    <t>CARVSSSYGSGTYYQRPDYFDHW</t>
  </si>
  <si>
    <t>CARVVLEYQTLGDYNWFDPW</t>
  </si>
  <si>
    <t>CARVYRDGSDSNYRYFDCW</t>
  </si>
  <si>
    <t>CARVRSVTTSLDVFDIW</t>
  </si>
  <si>
    <t>AF022002</t>
  </si>
  <si>
    <t>CG021309only</t>
    <phoneticPr fontId="0" type="noConversion"/>
  </si>
  <si>
    <t xml:space="preserve">IGLJ2*01 </t>
  </si>
  <si>
    <t>7U</t>
    <phoneticPr fontId="0" type="noConversion"/>
  </si>
  <si>
    <t xml:space="preserve">IGHV4-30-4*01  </t>
  </si>
  <si>
    <t>IGHJ6*03</t>
  </si>
  <si>
    <t xml:space="preserve">IGHD2-21*02 </t>
  </si>
  <si>
    <t>CAKVSSSWYDGYSDYW</t>
  </si>
  <si>
    <t>CARDRTSGWIGVSDYW</t>
  </si>
  <si>
    <r>
      <t>IgM</t>
    </r>
    <r>
      <rPr>
        <sz val="9"/>
        <color indexed="23"/>
        <rFont val="Symbol"/>
        <family val="1"/>
      </rPr>
      <t>l</t>
    </r>
  </si>
  <si>
    <t>IGHD3-22*02</t>
  </si>
  <si>
    <t>CARDPFWGSHDSW</t>
  </si>
  <si>
    <t xml:space="preserve">IGLV8-61*01 </t>
  </si>
  <si>
    <t>AY043147</t>
  </si>
  <si>
    <t>CG052909only</t>
    <phoneticPr fontId="0" type="noConversion"/>
  </si>
  <si>
    <t>CARGRWSPKFVLW</t>
  </si>
  <si>
    <t>CAREMATVRRGNYYYYMDVW</t>
  </si>
  <si>
    <t>IGHJ4*01</t>
  </si>
  <si>
    <t>CARDPQTYYDILTGYTTNWFDPW</t>
  </si>
  <si>
    <t>CARVSLTILWAPFDIW</t>
  </si>
  <si>
    <t>CVGLGQWLLNYYYYYGMDVW</t>
  </si>
  <si>
    <t>CARMYSGSYYYYYYGMDVW</t>
  </si>
  <si>
    <t>IGHV1-69*11</t>
    <phoneticPr fontId="57" type="noConversion"/>
  </si>
  <si>
    <t>CARDMPGEFGGVIVIESYYYYGMDVW</t>
  </si>
  <si>
    <t xml:space="preserve">IGKV5-2*01 </t>
  </si>
  <si>
    <t>AJ697902</t>
  </si>
  <si>
    <t>AY553644</t>
  </si>
  <si>
    <t>IGHD6-13*01</t>
  </si>
  <si>
    <t xml:space="preserve">IGKV3-20*01 </t>
  </si>
  <si>
    <t xml:space="preserve">IGKJ1*01 </t>
  </si>
  <si>
    <t xml:space="preserve"> IGKJ2*01</t>
  </si>
  <si>
    <t xml:space="preserve">IGHD2-21*02 </t>
    <phoneticPr fontId="0" type="noConversion"/>
  </si>
  <si>
    <t>IGHD7-27*01</t>
  </si>
  <si>
    <t xml:space="preserve">IGHV4-39*03 </t>
  </si>
  <si>
    <t>CARAGTRAGNYDFWSGYYPNYYYYGMDVW</t>
  </si>
  <si>
    <t>1032b</t>
  </si>
  <si>
    <t>1316A</t>
    <phoneticPr fontId="0" type="noConversion"/>
  </si>
  <si>
    <t>1316B</t>
    <phoneticPr fontId="0" type="noConversion"/>
  </si>
  <si>
    <t>64B</t>
    <phoneticPr fontId="0" type="noConversion"/>
  </si>
  <si>
    <t>CARESVEAAAGHW</t>
  </si>
  <si>
    <t>CG100807-ID</t>
  </si>
  <si>
    <t xml:space="preserve">IGHV4-39*06 </t>
  </si>
  <si>
    <t>IGHJ5*02</t>
  </si>
  <si>
    <t>IGHV3-33*01</t>
  </si>
  <si>
    <t xml:space="preserve">IGHJ5*02  </t>
  </si>
  <si>
    <t>IGLJ3*02</t>
  </si>
  <si>
    <t>CARDYCGGDCPGIWYFDVW</t>
  </si>
  <si>
    <t>CARERNAYYDFWSGYYTQYYFDYW</t>
  </si>
  <si>
    <t>CARDSDTSSHYGLLDPW</t>
  </si>
  <si>
    <t>CAKSENSYGRFDSW</t>
  </si>
  <si>
    <t>IGHV1-69*04</t>
    <phoneticPr fontId="57" type="noConversion"/>
  </si>
  <si>
    <t>CAGFQFVGGPYGFDIW</t>
  </si>
  <si>
    <t>IGLV3-1*01</t>
  </si>
  <si>
    <t>344b</t>
  </si>
  <si>
    <t>AF021982</t>
  </si>
  <si>
    <t>AF021943</t>
  </si>
  <si>
    <t>AY043142</t>
  </si>
  <si>
    <t>AF021986</t>
  </si>
  <si>
    <t>AY574942</t>
  </si>
  <si>
    <t>IGKJ4*01</t>
  </si>
  <si>
    <t xml:space="preserve">IGKV1-NL1*01 </t>
    <phoneticPr fontId="0" type="noConversion"/>
  </si>
  <si>
    <t>CQQYYSTLMYTF</t>
  </si>
  <si>
    <t xml:space="preserve">IGHV4-59*01       </t>
  </si>
  <si>
    <t>CRC</t>
    <phoneticPr fontId="57" type="noConversion"/>
  </si>
  <si>
    <t>IGHV3-48*01</t>
    <phoneticPr fontId="57" type="noConversion"/>
  </si>
  <si>
    <t>IGHV4-34*03</t>
  </si>
  <si>
    <t>IGLV2-14*01</t>
  </si>
  <si>
    <t xml:space="preserve">IGLV3-19*01 </t>
  </si>
  <si>
    <t xml:space="preserve">IGHJ5*01 </t>
  </si>
  <si>
    <t>579A</t>
  </si>
  <si>
    <t>579B</t>
  </si>
  <si>
    <t>IGHV4-34*01</t>
  </si>
  <si>
    <t>AF021949</t>
  </si>
  <si>
    <t xml:space="preserve">IGHV3-23*04 </t>
  </si>
  <si>
    <t>4/25/07-CG031907ID</t>
  </si>
  <si>
    <t>CG061507only</t>
  </si>
  <si>
    <t>CAREDGQHLVYYYYYMDVW</t>
    <phoneticPr fontId="0" type="noConversion"/>
  </si>
  <si>
    <t>CARDRYYYDSSGYYPHQFDIW</t>
    <phoneticPr fontId="0" type="noConversion"/>
  </si>
  <si>
    <t>CARGTEDYIWGIYRAKYNWFDPW</t>
  </si>
  <si>
    <t>CATPPRGTYDSSGYYYGGLDNYYGMDVW</t>
  </si>
  <si>
    <t>X84336</t>
  </si>
  <si>
    <t xml:space="preserve"> IGKJ3*01</t>
    <phoneticPr fontId="0" type="noConversion"/>
  </si>
  <si>
    <t>IgA</t>
  </si>
  <si>
    <t>282c</t>
  </si>
  <si>
    <t>IGHV4-61*01</t>
    <phoneticPr fontId="0" type="noConversion"/>
  </si>
  <si>
    <t>CARSQFDYW</t>
  </si>
  <si>
    <t xml:space="preserve">IGHV3-07*01 </t>
  </si>
  <si>
    <t xml:space="preserve">IGHV4-34*02 </t>
  </si>
  <si>
    <t>CARDKESVAGYYYYGLDVW</t>
  </si>
  <si>
    <t>CQSYDSSPSGWVF</t>
  </si>
  <si>
    <t>IGHJ4*02</t>
  </si>
  <si>
    <t>IGLJ2*01</t>
    <phoneticPr fontId="0" type="noConversion"/>
  </si>
  <si>
    <t>CARDLARGSVPVRFDLW</t>
  </si>
  <si>
    <t xml:space="preserve">IGHV3-21*01       </t>
  </si>
  <si>
    <t>CG121809only</t>
    <phoneticPr fontId="0" type="noConversion"/>
  </si>
  <si>
    <t>IGLV2-8*01</t>
    <phoneticPr fontId="0" type="noConversion"/>
  </si>
  <si>
    <t>IGHV4-b*01</t>
  </si>
  <si>
    <t>IGHV1-69*04</t>
    <phoneticPr fontId="0" type="noConversion"/>
  </si>
  <si>
    <t>IGHV3-64*05</t>
  </si>
  <si>
    <t>CARRRYYGSGSYYLVPDAFDIW</t>
  </si>
  <si>
    <t>CCSYTSSSTWVF</t>
  </si>
  <si>
    <t>CG090309only</t>
    <phoneticPr fontId="0" type="noConversion"/>
  </si>
  <si>
    <t>AF022006</t>
  </si>
  <si>
    <t>AF022005</t>
  </si>
  <si>
    <t xml:space="preserve">IGHD3-3*02 </t>
  </si>
  <si>
    <t>CG101707only</t>
  </si>
  <si>
    <t>CQQSYSTPRTF</t>
  </si>
  <si>
    <t>WRH*LVPTD#YYYYGMDVW</t>
  </si>
  <si>
    <t>273b</t>
  </si>
  <si>
    <t xml:space="preserve">IGHD3-16*01 </t>
  </si>
  <si>
    <t xml:space="preserve">IGHD1-1*01 </t>
    <phoneticPr fontId="0" type="noConversion"/>
  </si>
  <si>
    <t>IGHJ6*02</t>
    <phoneticPr fontId="0" type="noConversion"/>
  </si>
  <si>
    <t xml:space="preserve">IGHJ6*03 </t>
    <phoneticPr fontId="0" type="noConversion"/>
  </si>
  <si>
    <t>CARCGCSGGCYWPYFDSW</t>
  </si>
  <si>
    <t xml:space="preserve">IGHV6-01*01 </t>
  </si>
  <si>
    <t>CG031008only</t>
  </si>
  <si>
    <t>AF021952</t>
  </si>
  <si>
    <t>AY043107</t>
  </si>
  <si>
    <t>Yes</t>
  </si>
  <si>
    <t>No</t>
  </si>
  <si>
    <t>CARANSSSWYRGSPYYYYYYGMDVW</t>
  </si>
  <si>
    <t>U71105</t>
  </si>
  <si>
    <t>AY043094</t>
  </si>
  <si>
    <t>CARDPTPYYDFWSGYSGRYYYYYYMDVW</t>
  </si>
  <si>
    <t>CQQYNS#LTF</t>
  </si>
  <si>
    <t>AF022004</t>
  </si>
  <si>
    <t>7E</t>
    <phoneticPr fontId="0" type="noConversion"/>
  </si>
  <si>
    <t>AY574937</t>
  </si>
  <si>
    <t>845b</t>
  </si>
  <si>
    <t>IGHV3-53*02</t>
    <phoneticPr fontId="0" type="noConversion"/>
  </si>
  <si>
    <t>CARVSYSYYFDYW</t>
  </si>
  <si>
    <t>IGHV3-15*01</t>
    <phoneticPr fontId="0" type="noConversion"/>
  </si>
  <si>
    <t>AF021987</t>
  </si>
  <si>
    <t>CASRDITIFGVVIIRGYYYYGMDVW</t>
  </si>
  <si>
    <t>IGKV3-11*01</t>
    <phoneticPr fontId="0" type="noConversion"/>
  </si>
  <si>
    <t xml:space="preserve">IGHD3-16*02 </t>
    <phoneticPr fontId="0" type="noConversion"/>
  </si>
  <si>
    <t>AY574935</t>
  </si>
  <si>
    <t>IGHV3-74*01</t>
    <phoneticPr fontId="0" type="noConversion"/>
  </si>
  <si>
    <t>CG040309only</t>
    <phoneticPr fontId="0" type="noConversion"/>
  </si>
  <si>
    <t>CARGFGVEPTTRRYYYYGMDAW</t>
  </si>
  <si>
    <t>CAAWDDSLSGGVF</t>
  </si>
  <si>
    <t>CARGTNGDYVPDPFYYYYYGMDVW</t>
  </si>
  <si>
    <t>CG052207only</t>
  </si>
  <si>
    <t>2+1</t>
  </si>
  <si>
    <t>CAREGFYDYVWGSYRLRGGYYFDYW</t>
  </si>
  <si>
    <t>CARDVGGRSLGIWTGYPDVTL#DYW</t>
  </si>
  <si>
    <t>CARGGLYDYVWGSYRPAEWFDPW</t>
  </si>
  <si>
    <t>CG010808only</t>
  </si>
  <si>
    <t>CAINYLESMMTRGDPIDFW</t>
    <phoneticPr fontId="0" type="noConversion"/>
  </si>
  <si>
    <t>IGHJ1*01</t>
    <phoneticPr fontId="0" type="noConversion"/>
  </si>
  <si>
    <t xml:space="preserve">IGHJ1*01 </t>
  </si>
  <si>
    <t xml:space="preserve">IGHD2-15*01  </t>
  </si>
  <si>
    <t xml:space="preserve">IGKV2-24*01 </t>
  </si>
  <si>
    <t>IGLV4-60*03</t>
  </si>
  <si>
    <t>LCDR3 length</t>
  </si>
  <si>
    <t>IGHV1-69*05</t>
  </si>
  <si>
    <t>CTRGGPSGSYPGEYFQHW</t>
  </si>
  <si>
    <t>CAKDLLEAGMNYFDYW</t>
  </si>
  <si>
    <t>169a</t>
  </si>
  <si>
    <t>AY043118</t>
  </si>
  <si>
    <t>CQQSYSTLLYTF</t>
  </si>
  <si>
    <t>IGHV1-02*04</t>
    <phoneticPr fontId="0" type="noConversion"/>
  </si>
  <si>
    <t>IGHV3-20*01</t>
  </si>
  <si>
    <t>CAKDPITFGGVIVT#YYYYGMDVW</t>
  </si>
  <si>
    <t>IGHV4-61*01</t>
  </si>
  <si>
    <t>IGKV1D-33*01</t>
  </si>
  <si>
    <t>AY043101</t>
  </si>
  <si>
    <t>AY043165</t>
  </si>
  <si>
    <t>AJ697898</t>
  </si>
  <si>
    <t>CG011609only</t>
  </si>
  <si>
    <t>CARGAAYW</t>
    <phoneticPr fontId="0" type="noConversion"/>
  </si>
  <si>
    <t>IGKJ2*01</t>
    <phoneticPr fontId="0" type="noConversion"/>
  </si>
  <si>
    <t>CQQYNSYSPYTF</t>
  </si>
  <si>
    <t>860d</t>
    <phoneticPr fontId="0" type="noConversion"/>
  </si>
  <si>
    <t>CQSYDSNNHMLF</t>
  </si>
  <si>
    <t>860b</t>
    <phoneticPr fontId="0" type="noConversion"/>
  </si>
  <si>
    <t>860c</t>
    <phoneticPr fontId="0" type="noConversion"/>
  </si>
  <si>
    <t>IGLV2-23*01</t>
    <phoneticPr fontId="0" type="noConversion"/>
  </si>
  <si>
    <t>CQQYGSSPGTF</t>
  </si>
  <si>
    <t>CAAWDDSLNGVF</t>
  </si>
  <si>
    <t>IGKJ5*01</t>
    <phoneticPr fontId="0" type="noConversion"/>
  </si>
  <si>
    <t>CQQYDNLPLTF</t>
  </si>
  <si>
    <t>28A</t>
  </si>
  <si>
    <t>61A</t>
  </si>
  <si>
    <t>64B</t>
  </si>
  <si>
    <t>CAKDQGNSGWYGYYYYYGMDVW</t>
  </si>
  <si>
    <t>7B</t>
  </si>
  <si>
    <t>7P</t>
  </si>
  <si>
    <t>7F</t>
  </si>
  <si>
    <t>AY043116</t>
  </si>
  <si>
    <t xml:space="preserve">IGLV1-47*01 </t>
  </si>
  <si>
    <t xml:space="preserve">IGHV4-04*02  </t>
  </si>
  <si>
    <t>Date of Seq</t>
  </si>
  <si>
    <t xml:space="preserve">IGKV3-15*01  </t>
  </si>
  <si>
    <t>11/30/2006-CG072507ID</t>
  </si>
  <si>
    <t>CG050107only</t>
  </si>
  <si>
    <t>CG042707only</t>
  </si>
  <si>
    <t>IGHV3-07*02</t>
  </si>
  <si>
    <t>CAKTNYDSDGKSKYRHFDLW</t>
  </si>
  <si>
    <t>CARNPYCGGDCYSDAFDIW</t>
  </si>
  <si>
    <t>CARLLAGAFYYYYYGMDVW</t>
  </si>
  <si>
    <t>CARGGPYDYVWGSYRPPDAFDIW</t>
    <phoneticPr fontId="0" type="noConversion"/>
  </si>
  <si>
    <t>IGHV3-30*03</t>
    <phoneticPr fontId="0" type="noConversion"/>
  </si>
  <si>
    <t>CARGTKEDFVPRGFDSW</t>
  </si>
  <si>
    <t>IGHV2-70*01</t>
    <phoneticPr fontId="0" type="noConversion"/>
  </si>
  <si>
    <t>IGKV3-15*01</t>
    <phoneticPr fontId="0" type="noConversion"/>
  </si>
  <si>
    <t>CARIPAQEVEYCSGGSCYART#YYYYYYMDVW</t>
  </si>
  <si>
    <t>IGHV1-69*06</t>
  </si>
  <si>
    <t>AF021951</t>
  </si>
  <si>
    <t>AY043106</t>
  </si>
  <si>
    <t xml:space="preserve">IGHV2-70*01 </t>
  </si>
  <si>
    <t>CARGASAYFDLWSAYYTIHDFW</t>
  </si>
  <si>
    <t>CARVGLLSLCSTTSCYSPIGFDSW</t>
  </si>
  <si>
    <t>CARDRSSGWTGASDIW</t>
  </si>
  <si>
    <t>AY043145</t>
  </si>
  <si>
    <t>716a</t>
  </si>
  <si>
    <t>716b</t>
  </si>
  <si>
    <t xml:space="preserve">IGHV1-46*01 </t>
  </si>
  <si>
    <t>CG053007-9/18/07ID</t>
  </si>
  <si>
    <t>CQQYYITPRTF</t>
  </si>
  <si>
    <t>CQQRNSWPPWTF</t>
  </si>
  <si>
    <t>IGLV4-60*03</t>
    <phoneticPr fontId="0" type="noConversion"/>
  </si>
  <si>
    <t>235b</t>
    <phoneticPr fontId="0" type="noConversion"/>
  </si>
  <si>
    <t>991d</t>
    <phoneticPr fontId="0" type="noConversion"/>
  </si>
  <si>
    <t>IGLV1-47*02</t>
    <phoneticPr fontId="0" type="noConversion"/>
  </si>
  <si>
    <t>CARLYSGSYYYYYYGMDVW</t>
    <phoneticPr fontId="0" type="noConversion"/>
  </si>
  <si>
    <t>28A</t>
    <phoneticPr fontId="0" type="noConversion"/>
  </si>
  <si>
    <t>7/22/10Confirmed</t>
    <phoneticPr fontId="0" type="noConversion"/>
  </si>
  <si>
    <t>IGKV3-20*01</t>
    <phoneticPr fontId="0" type="noConversion"/>
  </si>
  <si>
    <t>AY043128</t>
  </si>
  <si>
    <t>AY043129</t>
  </si>
  <si>
    <t>AY043130</t>
  </si>
  <si>
    <t>AY043131</t>
  </si>
  <si>
    <t>CARGFDYGGHGRLYGLDVW</t>
    <phoneticPr fontId="0" type="noConversion"/>
  </si>
  <si>
    <t xml:space="preserve">IGHV1-69*06  </t>
  </si>
  <si>
    <t>AY043159</t>
  </si>
  <si>
    <t>CATRPGYCSGGTCYPYYYYGMDVW</t>
  </si>
  <si>
    <t>CG083007only</t>
  </si>
  <si>
    <t>169b</t>
  </si>
  <si>
    <t>CASRPYGSGSPSGGMGVW</t>
  </si>
  <si>
    <t xml:space="preserve">IGHV1-46*03 </t>
  </si>
  <si>
    <t>CG022508only</t>
  </si>
  <si>
    <t>AY553648</t>
  </si>
  <si>
    <t>AY553643</t>
  </si>
  <si>
    <t xml:space="preserve">IGHV3-30*04  </t>
  </si>
  <si>
    <t>600a</t>
    <phoneticPr fontId="0" type="noConversion"/>
  </si>
  <si>
    <t>IGHD5-5*01</t>
  </si>
  <si>
    <t>CAREEDSGASGTGGMDVW</t>
  </si>
  <si>
    <t>CARSTCSGYHCYMDVW</t>
  </si>
  <si>
    <t>IGHV3-66*01</t>
    <phoneticPr fontId="0" type="noConversion"/>
  </si>
  <si>
    <t>IGHV1-08*01</t>
  </si>
  <si>
    <t xml:space="preserve">IGHV4-04*02 </t>
  </si>
  <si>
    <t>IGLV1-40*01</t>
    <phoneticPr fontId="0" type="noConversion"/>
  </si>
  <si>
    <t>CANANGGSRGSDW</t>
  </si>
  <si>
    <t>6/1/2007-CG052207ID</t>
  </si>
  <si>
    <t>CARVLDGRNDFWSGYYAGTHYYYGMDVW</t>
  </si>
  <si>
    <t>CQSYDSSNHGVF</t>
  </si>
  <si>
    <t>IGLV1-51*01</t>
    <phoneticPr fontId="0" type="noConversion"/>
  </si>
  <si>
    <t>CQSYDSSLSGVVF</t>
  </si>
  <si>
    <t>CG122208only</t>
  </si>
  <si>
    <t>IGLV6-57*01</t>
    <phoneticPr fontId="0" type="noConversion"/>
  </si>
  <si>
    <t>IGHV3-30*02</t>
    <phoneticPr fontId="0" type="noConversion"/>
  </si>
  <si>
    <t>CARDYDFWSGYYPYYYGMDVW</t>
    <phoneticPr fontId="0" type="noConversion"/>
  </si>
  <si>
    <t>166c</t>
  </si>
  <si>
    <t>CQQYYSTPYTF</t>
    <phoneticPr fontId="0" type="noConversion"/>
  </si>
  <si>
    <t>IGKV1-5*03</t>
    <phoneticPr fontId="0" type="noConversion"/>
  </si>
  <si>
    <t xml:space="preserve">IGHD3-16*01 </t>
    <phoneticPr fontId="0" type="noConversion"/>
  </si>
  <si>
    <t>IGHV3-48*02</t>
  </si>
  <si>
    <t xml:space="preserve">IGKV1-33*01   </t>
    <phoneticPr fontId="0" type="noConversion"/>
  </si>
  <si>
    <t xml:space="preserve">IGHV3-07*02        </t>
    <phoneticPr fontId="0" type="noConversion"/>
  </si>
  <si>
    <t>No</t>
    <phoneticPr fontId="0" type="noConversion"/>
  </si>
  <si>
    <t>AF022001</t>
  </si>
  <si>
    <t>AY268372</t>
  </si>
  <si>
    <t>CARLRTAYYDILTGQTIGGVFDYW</t>
  </si>
  <si>
    <t>7AA</t>
  </si>
  <si>
    <t>7V</t>
  </si>
  <si>
    <t>CARDSQLVVVAAIYYYYYGMDVW</t>
  </si>
  <si>
    <t>IGHJ3*02</t>
    <phoneticPr fontId="0" type="noConversion"/>
  </si>
  <si>
    <t>CG021710only</t>
    <phoneticPr fontId="0" type="noConversion"/>
  </si>
  <si>
    <t>CG030210only</t>
    <phoneticPr fontId="0" type="noConversion"/>
  </si>
  <si>
    <t>CARQPQI*ARRGYSYAT*DIVLMVYARTI#YYYYYMDVW</t>
  </si>
  <si>
    <t xml:space="preserve">IGHD6-19*01  </t>
  </si>
  <si>
    <t>CTRYNTSGYNPFDYW</t>
  </si>
  <si>
    <t>IGKV1-39*01</t>
  </si>
  <si>
    <t>472b</t>
  </si>
  <si>
    <t>CQQYDNLPYTF</t>
  </si>
  <si>
    <t>AF021953</t>
  </si>
  <si>
    <t>AF021940</t>
  </si>
  <si>
    <t>2/15/07-CG041207ID</t>
    <phoneticPr fontId="0" type="noConversion"/>
  </si>
  <si>
    <t xml:space="preserve">IGHV4-59*01  </t>
  </si>
  <si>
    <t># mut-IMGT</t>
  </si>
  <si>
    <t>IGHV3-49*03</t>
  </si>
  <si>
    <t xml:space="preserve">IGHJ5*02 </t>
  </si>
  <si>
    <t xml:space="preserve">IGKV1D-39*01 </t>
  </si>
  <si>
    <t>IGHD3-16*02</t>
    <phoneticPr fontId="0" type="noConversion"/>
  </si>
  <si>
    <t>CARDILNYDILTGYYATYYYYGMDVW</t>
  </si>
  <si>
    <t xml:space="preserve">IGLVL1-40*01  </t>
    <phoneticPr fontId="0" type="noConversion"/>
  </si>
  <si>
    <t>CARDRTSAPTSSFGELLLSPLFDYW</t>
  </si>
  <si>
    <t>AY043160</t>
  </si>
  <si>
    <t>403b</t>
  </si>
  <si>
    <t>CGTWDSSLSAFYVF</t>
  </si>
  <si>
    <t>CAKFSGGPSRGFLEWLDYW</t>
  </si>
  <si>
    <t>CAIHRRKADWDFWSGQNPEIYYYYYYGMDVW</t>
    <phoneticPr fontId="0" type="noConversion"/>
  </si>
  <si>
    <t>ND</t>
  </si>
  <si>
    <t>CARTNHYDSSGYYLPYW</t>
  </si>
  <si>
    <t>893c</t>
    <phoneticPr fontId="0" type="noConversion"/>
  </si>
  <si>
    <t>x</t>
    <phoneticPr fontId="0" type="noConversion"/>
  </si>
  <si>
    <t>CQQANSF#YTF</t>
  </si>
  <si>
    <t xml:space="preserve">IGLV1-39*01 </t>
    <phoneticPr fontId="0" type="noConversion"/>
  </si>
  <si>
    <t>CARGGPGYCSSTSCYILFYYYYGMDVW</t>
  </si>
  <si>
    <t>6/1/07-7/22/10</t>
    <phoneticPr fontId="0" type="noConversion"/>
  </si>
  <si>
    <t>AY043155</t>
  </si>
  <si>
    <t xml:space="preserve">IGHV3-74*01 </t>
  </si>
  <si>
    <t>INS</t>
  </si>
  <si>
    <t>IGHV4-61*02</t>
  </si>
  <si>
    <t>CAKIWLGGMRNYFTYYSDYW</t>
  </si>
  <si>
    <t>IGHV3-07*02</t>
    <phoneticPr fontId="0" type="noConversion"/>
  </si>
  <si>
    <t>CARGIRGDGRDIYGADYFDYW</t>
  </si>
  <si>
    <t>CTRAMDYYYGMDVW</t>
  </si>
  <si>
    <t>CG040309only</t>
    <phoneticPr fontId="0" type="noConversion"/>
  </si>
  <si>
    <t>CG020310only</t>
    <phoneticPr fontId="0" type="noConversion"/>
  </si>
  <si>
    <t>CG2/23/10only</t>
    <phoneticPr fontId="0" type="noConversion"/>
  </si>
  <si>
    <t>IGLV1-47*02</t>
  </si>
  <si>
    <t xml:space="preserve">IGHJ3*02            </t>
  </si>
  <si>
    <t>600b</t>
    <phoneticPr fontId="0" type="noConversion"/>
  </si>
  <si>
    <t>CQLYGSAF</t>
  </si>
  <si>
    <t>AY043127</t>
  </si>
  <si>
    <t xml:space="preserve">IGHV4-34*01 </t>
  </si>
  <si>
    <t xml:space="preserve">IGHJ6*03 </t>
  </si>
  <si>
    <t xml:space="preserve">IGLV1-40*01  </t>
  </si>
  <si>
    <t xml:space="preserve">IGLJ3*02 </t>
  </si>
  <si>
    <t xml:space="preserve">IGLJ2*01  </t>
  </si>
  <si>
    <t>CG122407only</t>
  </si>
  <si>
    <t xml:space="preserve">IGHJ3*02  </t>
  </si>
  <si>
    <t xml:space="preserve">IGHV3-21*01  </t>
  </si>
  <si>
    <t xml:space="preserve">IGHV1-08*01  </t>
  </si>
  <si>
    <t>701c</t>
    <phoneticPr fontId="0" type="noConversion"/>
  </si>
  <si>
    <t>IGLJ1*01</t>
    <phoneticPr fontId="0" type="noConversion"/>
  </si>
  <si>
    <t>Duplicated, CLL699</t>
    <phoneticPr fontId="0" type="noConversion"/>
  </si>
  <si>
    <t>CQQRSNFF</t>
  </si>
  <si>
    <t>CQSYDFSLRGVVF</t>
  </si>
  <si>
    <t>893b</t>
    <phoneticPr fontId="0" type="noConversion"/>
  </si>
  <si>
    <t>CMQATQFPPTF</t>
    <phoneticPr fontId="0" type="noConversion"/>
  </si>
  <si>
    <t xml:space="preserve">IGHV3-07*01   </t>
  </si>
  <si>
    <t xml:space="preserve">IGHV5-51*03 </t>
  </si>
  <si>
    <t>CG063010only</t>
    <phoneticPr fontId="0" type="noConversion"/>
  </si>
  <si>
    <t>CSSYAGSNILVF</t>
  </si>
  <si>
    <t xml:space="preserve">IGHJ6*02   </t>
  </si>
  <si>
    <t>CARWDYVNYYYHIDGW</t>
    <phoneticPr fontId="0" type="noConversion"/>
  </si>
  <si>
    <t xml:space="preserve">IGKJ4*01  </t>
  </si>
  <si>
    <t>CAREDYGGNSPWYFDLW</t>
    <phoneticPr fontId="0" type="noConversion"/>
  </si>
  <si>
    <t>32A</t>
  </si>
  <si>
    <t>CAREGLQPTLVYNYYYYYMDVW</t>
    <phoneticPr fontId="0" type="noConversion"/>
  </si>
  <si>
    <t>CARDHAYYDFWSAISRWFDPW</t>
  </si>
  <si>
    <t>CG021710only</t>
    <phoneticPr fontId="0" type="noConversion"/>
  </si>
  <si>
    <t xml:space="preserve">IGHD5-12*02 </t>
  </si>
  <si>
    <t>CG070207only</t>
  </si>
  <si>
    <t xml:space="preserve">IGHV4-61*02 </t>
  </si>
  <si>
    <t xml:space="preserve">IGHJ5*02 </t>
    <phoneticPr fontId="0" type="noConversion"/>
  </si>
  <si>
    <t>CARCRSHYDSGSSRPVGHAWFDLW</t>
  </si>
  <si>
    <t>CARLHRYCSGASCYSDAFDIW</t>
    <phoneticPr fontId="0" type="noConversion"/>
  </si>
  <si>
    <t>IGKV1-5*03</t>
    <phoneticPr fontId="0" type="noConversion"/>
  </si>
  <si>
    <t>CARKGGYYDSSGYYYVNPNYYYGMDVW</t>
  </si>
  <si>
    <t>IGHD3-10*01</t>
  </si>
  <si>
    <t>344a</t>
  </si>
  <si>
    <t>AY043137</t>
  </si>
  <si>
    <t xml:space="preserve">IGHD3-10*01 </t>
    <phoneticPr fontId="0" type="noConversion"/>
  </si>
  <si>
    <t xml:space="preserve">IGHV3-66*03 </t>
  </si>
  <si>
    <t>AY043093</t>
  </si>
  <si>
    <t>CARERIYGSGTYQASFDYW</t>
  </si>
  <si>
    <t>Duplicate, CLL 1316</t>
  </si>
  <si>
    <t>599b</t>
  </si>
  <si>
    <t>5/16/07-CG060507</t>
    <phoneticPr fontId="0" type="noConversion"/>
  </si>
  <si>
    <t>CETWDSDTRVF</t>
  </si>
  <si>
    <t>CASLFRGGREPEDYW</t>
  </si>
  <si>
    <t>CG030211only</t>
    <phoneticPr fontId="0" type="noConversion"/>
  </si>
  <si>
    <t>CAREPGGYDFRATYYYYYYMDVW</t>
  </si>
  <si>
    <t>CARQFRGYSYGPLGAGGIYYDSSGYYAAVDYW</t>
  </si>
  <si>
    <t>CG031111only</t>
    <phoneticPr fontId="0" type="noConversion"/>
  </si>
  <si>
    <t>CARELPDIVVVPALYYYYGMDVW</t>
  </si>
  <si>
    <t>IGHV3-11*03</t>
  </si>
  <si>
    <t>CARDDXXXXXXXXXX</t>
  </si>
  <si>
    <t>CAKDVEVGALQNDAFDIW</t>
  </si>
  <si>
    <t>IGHD6-6*01</t>
    <phoneticPr fontId="0" type="noConversion"/>
  </si>
  <si>
    <t>AY553647</t>
  </si>
  <si>
    <t>U71106</t>
  </si>
  <si>
    <t xml:space="preserve">IGHV1-02*02 </t>
    <phoneticPr fontId="0" type="noConversion"/>
  </si>
  <si>
    <t>IGHV3-49*04</t>
    <phoneticPr fontId="0" type="noConversion"/>
  </si>
  <si>
    <t>CARRRSTWTQLEGDGYDVW</t>
    <phoneticPr fontId="0" type="noConversion"/>
  </si>
  <si>
    <t>CARKHISNYYDSSGYYYMGYYYGMDVW</t>
    <phoneticPr fontId="0" type="noConversion"/>
  </si>
  <si>
    <t>AF021976</t>
  </si>
  <si>
    <t>AF021977</t>
  </si>
  <si>
    <t>AF021990</t>
  </si>
  <si>
    <t>9/18/07-7/22/10</t>
    <phoneticPr fontId="0" type="noConversion"/>
  </si>
  <si>
    <t>CMQGTHWPPITF</t>
  </si>
  <si>
    <t>543b</t>
    <phoneticPr fontId="0" type="noConversion"/>
  </si>
  <si>
    <t>CQAWDSSTPVVF</t>
  </si>
  <si>
    <t xml:space="preserve">IGLV3-1*01 </t>
    <phoneticPr fontId="0" type="noConversion"/>
  </si>
  <si>
    <t>IGLV1-44*01</t>
    <phoneticPr fontId="0" type="noConversion"/>
  </si>
  <si>
    <t>CQSYDSSLSGYVVF</t>
  </si>
  <si>
    <t>991b</t>
    <phoneticPr fontId="0" type="noConversion"/>
  </si>
  <si>
    <t>IGKV1-12*01</t>
    <phoneticPr fontId="0" type="noConversion"/>
  </si>
  <si>
    <t>CQQGNSSLTF</t>
  </si>
  <si>
    <t>991c</t>
    <phoneticPr fontId="0" type="noConversion"/>
  </si>
  <si>
    <t>IGKJ1*01</t>
    <phoneticPr fontId="0" type="noConversion"/>
  </si>
  <si>
    <t>IGHV1-03*01</t>
    <phoneticPr fontId="0" type="noConversion"/>
  </si>
  <si>
    <t>CAGIL**YQLLSPG#DYW</t>
  </si>
  <si>
    <t>CAVGVLWFGELLFSYYYYYGMDVW</t>
  </si>
  <si>
    <t>CG031309only</t>
    <phoneticPr fontId="0" type="noConversion"/>
  </si>
  <si>
    <t xml:space="preserve">IGHD4-17*01 </t>
  </si>
  <si>
    <t>CG020108only</t>
  </si>
  <si>
    <t>IGHJ5*01</t>
  </si>
  <si>
    <t>CARDSRAGGYFDWLPIDYW</t>
  </si>
  <si>
    <t>IGHD1-26*01</t>
  </si>
  <si>
    <t>AF021993</t>
  </si>
  <si>
    <t>HCDR3 length</t>
  </si>
  <si>
    <t>IGHV1-58*01</t>
  </si>
  <si>
    <t xml:space="preserve">IGLV3-1*01 </t>
  </si>
  <si>
    <t>CARRGSTSSDYYYSMDVW</t>
  </si>
  <si>
    <t>IGHV2-70*04</t>
  </si>
  <si>
    <t>IGHJ4*03</t>
  </si>
  <si>
    <t>IGHV1-02*02</t>
  </si>
  <si>
    <t>CG032309only</t>
    <phoneticPr fontId="0" type="noConversion"/>
  </si>
  <si>
    <t>CG020209only</t>
    <phoneticPr fontId="0" type="noConversion"/>
  </si>
  <si>
    <t>CTKDRPYTFGGVIVFW</t>
  </si>
  <si>
    <t>IGHV4-34*01</t>
    <phoneticPr fontId="0" type="noConversion"/>
  </si>
  <si>
    <t>ND</t>
    <phoneticPr fontId="0" type="noConversion"/>
  </si>
  <si>
    <t>306pleural fluid</t>
    <phoneticPr fontId="0" type="noConversion"/>
  </si>
  <si>
    <t>IGHV3-49*05</t>
    <phoneticPr fontId="0" type="noConversion"/>
  </si>
  <si>
    <t>CAKDQGGVNSRWGYYFDYW</t>
  </si>
  <si>
    <t>CATGGDIVVVPAAIRYYYYGMDVW</t>
    <phoneticPr fontId="0" type="noConversion"/>
  </si>
  <si>
    <t>CARVQELYDFWSGYRVRYYYYMDVW</t>
  </si>
  <si>
    <t>CG030211only</t>
    <phoneticPr fontId="0" type="noConversion"/>
  </si>
  <si>
    <t>AF021948</t>
  </si>
  <si>
    <t>CAHRANWNGYWDLSYFDYW</t>
  </si>
  <si>
    <t>IGHV3-30-3*01</t>
    <phoneticPr fontId="0" type="noConversion"/>
  </si>
  <si>
    <t>599a</t>
  </si>
  <si>
    <t>CG020510only</t>
    <phoneticPr fontId="0" type="noConversion"/>
  </si>
  <si>
    <t>CG041508only</t>
  </si>
  <si>
    <t xml:space="preserve">IGHV1-69*01 </t>
  </si>
  <si>
    <t>64A</t>
  </si>
  <si>
    <t>CARRNEAWSLLRGDAFDIW</t>
  </si>
  <si>
    <t>CMQALQTPRTF</t>
  </si>
  <si>
    <t>11/30/06-CG052207ID</t>
  </si>
  <si>
    <t>AY043141</t>
  </si>
  <si>
    <t>IGHV3-73*02</t>
    <phoneticPr fontId="0" type="noConversion"/>
  </si>
  <si>
    <t>7AA</t>
    <phoneticPr fontId="0" type="noConversion"/>
  </si>
  <si>
    <t>AJ697899</t>
  </si>
  <si>
    <t>330a</t>
  </si>
  <si>
    <t>330b</t>
  </si>
  <si>
    <t>340b</t>
  </si>
  <si>
    <t>IGHJ6*04</t>
  </si>
  <si>
    <t>CVKNLWVGEQWRYFDYW</t>
  </si>
  <si>
    <t>CAKDSSPGYDYVWGNYYYYGMDVW</t>
  </si>
  <si>
    <t>CG080107only</t>
  </si>
  <si>
    <t>AY043146</t>
  </si>
  <si>
    <t>AY043139</t>
  </si>
  <si>
    <t>AY043140</t>
  </si>
  <si>
    <t>AY043086</t>
  </si>
  <si>
    <t>AF021984</t>
  </si>
  <si>
    <t>IGHJ6*02</t>
    <phoneticPr fontId="0" type="noConversion"/>
  </si>
  <si>
    <t xml:space="preserve">IGHD3-10*02 </t>
    <phoneticPr fontId="0" type="noConversion"/>
  </si>
  <si>
    <t>IGHV3-53*01</t>
    <phoneticPr fontId="0" type="noConversion"/>
  </si>
  <si>
    <t xml:space="preserve">IGHV1-18*01 </t>
  </si>
  <si>
    <t xml:space="preserve">IGHJ3*02 </t>
  </si>
  <si>
    <t>Duplicate, CLL 725</t>
  </si>
  <si>
    <t>Not CLL, MZL 007</t>
  </si>
  <si>
    <t xml:space="preserve">IGHV3-30*03   </t>
  </si>
  <si>
    <t>CG022008only</t>
  </si>
  <si>
    <t>IGHV4-59*04</t>
  </si>
  <si>
    <t>CARHGNKWDVDFDYW</t>
  </si>
  <si>
    <t>CG061708only</t>
  </si>
  <si>
    <t>CTTWYHXYXYW</t>
  </si>
  <si>
    <t>CG070111only</t>
    <phoneticPr fontId="0" type="noConversion"/>
  </si>
  <si>
    <t>CG071411only</t>
    <phoneticPr fontId="0" type="noConversion"/>
  </si>
  <si>
    <t>del</t>
    <phoneticPr fontId="0" type="noConversion"/>
  </si>
  <si>
    <t>unproductive</t>
    <phoneticPr fontId="0" type="noConversion"/>
  </si>
  <si>
    <t>CARGPRHSYYGDYAHYYYGLDVW</t>
  </si>
  <si>
    <t xml:space="preserve">Allele DP75 </t>
  </si>
  <si>
    <t>AF021980</t>
  </si>
  <si>
    <t>AF021979</t>
  </si>
  <si>
    <t>X84335</t>
  </si>
  <si>
    <t>AY043156</t>
  </si>
  <si>
    <t>AY043157</t>
  </si>
  <si>
    <t>AY043158</t>
  </si>
  <si>
    <t xml:space="preserve">IGHD3-16*02 </t>
  </si>
  <si>
    <t xml:space="preserve">IGHD3-10*01  </t>
  </si>
  <si>
    <t>CQHVFNYPITF</t>
  </si>
  <si>
    <t xml:space="preserve">IGKJ4*02 </t>
  </si>
  <si>
    <t>CG063010only</t>
    <phoneticPr fontId="0" type="noConversion"/>
  </si>
  <si>
    <t>CAKSIEGDYSSGWYRYYYYYYGMDVW</t>
    <phoneticPr fontId="0" type="noConversion"/>
  </si>
  <si>
    <t>CQQYGSSPLTF</t>
  </si>
  <si>
    <t>IGLV3-9*01</t>
    <phoneticPr fontId="0" type="noConversion"/>
  </si>
  <si>
    <t>CARDRVDIVATTTYYYYYYGMDVW</t>
  </si>
  <si>
    <t>CARDISVSTAAQDYYYGMDVW</t>
  </si>
  <si>
    <t>CQQYNSYLYTF</t>
  </si>
  <si>
    <t xml:space="preserve">IGKV1-9*01  </t>
    <phoneticPr fontId="0" type="noConversion"/>
  </si>
  <si>
    <t>6/11/07-7/23/10</t>
    <phoneticPr fontId="0" type="noConversion"/>
  </si>
  <si>
    <t>IGKV1-5*01</t>
    <phoneticPr fontId="0" type="noConversion"/>
  </si>
  <si>
    <t xml:space="preserve">IGKJ5*01 </t>
    <phoneticPr fontId="0" type="noConversion"/>
  </si>
  <si>
    <t>AF022000</t>
  </si>
  <si>
    <t>IGHD4-4*01</t>
  </si>
  <si>
    <t>20+1</t>
  </si>
  <si>
    <t>IGHD1-20*01</t>
  </si>
  <si>
    <t>IGHD6-6*01</t>
  </si>
  <si>
    <t>IGHD2/OR15-2a*01</t>
  </si>
  <si>
    <t xml:space="preserve">IGHD7-27*01 </t>
    <phoneticPr fontId="0" type="noConversion"/>
  </si>
  <si>
    <t>CARDQLPHNSGGGVGFGPW</t>
  </si>
  <si>
    <t>IGHV3-20*01</t>
    <phoneticPr fontId="0" type="noConversion"/>
  </si>
  <si>
    <t>CG020509only</t>
    <phoneticPr fontId="0" type="noConversion"/>
  </si>
  <si>
    <t>IGHV3-15*05</t>
    <phoneticPr fontId="0" type="noConversion"/>
  </si>
  <si>
    <t xml:space="preserve">IGHD6-6*01 </t>
    <phoneticPr fontId="0" type="noConversion"/>
  </si>
  <si>
    <t>IGKV1-17*01</t>
    <phoneticPr fontId="0" type="noConversion"/>
  </si>
  <si>
    <t>CAILLGAIRYFDWLFQFDPW</t>
  </si>
  <si>
    <t>CTRSKSFTSRGGTKIRYSDCW</t>
  </si>
  <si>
    <t>AF078551</t>
  </si>
  <si>
    <t>AF021983</t>
  </si>
  <si>
    <t>CG020509only</t>
    <phoneticPr fontId="0" type="noConversion"/>
  </si>
  <si>
    <t>IGHJ3*02</t>
  </si>
  <si>
    <t>IGHD2-21*01</t>
  </si>
  <si>
    <r>
      <t>IgM</t>
    </r>
    <r>
      <rPr>
        <sz val="9"/>
        <rFont val="Symbol"/>
        <family val="1"/>
      </rPr>
      <t>k</t>
    </r>
  </si>
  <si>
    <t>IGHJ6*03</t>
    <phoneticPr fontId="0" type="noConversion"/>
  </si>
  <si>
    <t>CARGLETGTTGVWFDPW</t>
  </si>
  <si>
    <t>CG112210only</t>
    <phoneticPr fontId="0" type="noConversion"/>
  </si>
  <si>
    <t>CAGGNWSGMDFW</t>
    <phoneticPr fontId="0" type="noConversion"/>
  </si>
  <si>
    <t>IGHV3-72*01</t>
    <phoneticPr fontId="0" type="noConversion"/>
  </si>
  <si>
    <t>CARVARKDHFDYW</t>
  </si>
  <si>
    <t xml:space="preserve">IGHD2-8*01 </t>
    <phoneticPr fontId="0" type="noConversion"/>
  </si>
  <si>
    <t>IGHJ6*03</t>
    <phoneticPr fontId="0" type="noConversion"/>
  </si>
  <si>
    <t>CVGDRNGMDVW</t>
  </si>
  <si>
    <t>N</t>
  </si>
  <si>
    <t>CQHYGSSLWTF</t>
  </si>
  <si>
    <t>7/6/09-CG110810</t>
    <phoneticPr fontId="0" type="noConversion"/>
  </si>
  <si>
    <t>CG102910ID</t>
    <phoneticPr fontId="0" type="noConversion"/>
  </si>
  <si>
    <t>CG110810only</t>
    <phoneticPr fontId="0" type="noConversion"/>
  </si>
  <si>
    <t>CARAVYGDYVFYGMDVW</t>
    <phoneticPr fontId="0" type="noConversion"/>
  </si>
  <si>
    <t>CARHVISYGYFALGANWFDPW</t>
  </si>
  <si>
    <t>*QWLG#YYYYYGMDVW</t>
  </si>
  <si>
    <t>CG051211only</t>
    <phoneticPr fontId="0" type="noConversion"/>
  </si>
  <si>
    <t>IGHD4-17*01</t>
    <phoneticPr fontId="0" type="noConversion"/>
  </si>
  <si>
    <t>IGHJ4*01</t>
    <phoneticPr fontId="0" type="noConversion"/>
  </si>
  <si>
    <t>CVRDEDCSGDKCGREHFDFW</t>
  </si>
  <si>
    <t>CVRGPNESGWYGLSHW</t>
  </si>
  <si>
    <t>CARMFRGRSYYYYYGMDVW</t>
  </si>
  <si>
    <t>CARGASGDYVSSFDYW</t>
  </si>
  <si>
    <t>CG062607only</t>
  </si>
  <si>
    <t>CVRDRFKALTGFGVYWYFDLW</t>
  </si>
  <si>
    <t>IGHD5-12*01</t>
    <phoneticPr fontId="0" type="noConversion"/>
  </si>
  <si>
    <t>CTRTRGSDYW</t>
  </si>
  <si>
    <t>CARYFGSGTYSFDYW</t>
  </si>
  <si>
    <t>CQVWDSSTVF</t>
  </si>
  <si>
    <t>CQQNNSSPFTF</t>
  </si>
  <si>
    <t>540b</t>
    <phoneticPr fontId="0" type="noConversion"/>
  </si>
  <si>
    <t>CG052710only</t>
    <phoneticPr fontId="0" type="noConversion"/>
  </si>
  <si>
    <t>CRC-KRR0506</t>
    <phoneticPr fontId="0" type="noConversion"/>
  </si>
  <si>
    <t>IGKV3-11*01</t>
    <phoneticPr fontId="0" type="noConversion"/>
  </si>
  <si>
    <t>IGKV1D-12*01</t>
    <phoneticPr fontId="0" type="noConversion"/>
  </si>
  <si>
    <t>CG031209only</t>
    <phoneticPr fontId="0" type="noConversion"/>
  </si>
  <si>
    <t>IGHV3-30*18</t>
    <phoneticPr fontId="0" type="noConversion"/>
  </si>
  <si>
    <t>IGHV3-07*03</t>
    <phoneticPr fontId="0" type="noConversion"/>
  </si>
  <si>
    <t xml:space="preserve">IGHV4-34*04 </t>
  </si>
  <si>
    <t>CAKDVWPQPDSFDYW</t>
    <phoneticPr fontId="0" type="noConversion"/>
  </si>
  <si>
    <t>CAHTSGSYRNYYYYGMDVW</t>
  </si>
  <si>
    <t>IGKV2-24*01</t>
  </si>
  <si>
    <t xml:space="preserve">IGHD2-21*02  </t>
  </si>
  <si>
    <t>AY043138</t>
  </si>
  <si>
    <t>AY043143</t>
  </si>
  <si>
    <t>AY043144</t>
  </si>
  <si>
    <t>IGKV1D-12*01</t>
  </si>
  <si>
    <t xml:space="preserve">IGHV3-66*01 </t>
  </si>
  <si>
    <t>CAREQWLASPNLDYW</t>
  </si>
  <si>
    <t>CAIRRDGYNWTIDYW</t>
  </si>
  <si>
    <t xml:space="preserve">IGHD4-23*01 </t>
    <phoneticPr fontId="0" type="noConversion"/>
  </si>
  <si>
    <t>CG022511only</t>
    <phoneticPr fontId="0" type="noConversion"/>
  </si>
  <si>
    <t>x</t>
    <phoneticPr fontId="0" type="noConversion"/>
  </si>
  <si>
    <t>CG072911only</t>
    <phoneticPr fontId="0" type="noConversion"/>
  </si>
  <si>
    <t>CASCGGTTCFWVYWGQGTRIIVSSGESSQALSCFNSEALYCIFGGGPGVVVTL##NWFGPW</t>
    <phoneticPr fontId="0" type="noConversion"/>
  </si>
  <si>
    <t>IGHV3-21</t>
    <phoneticPr fontId="0" type="noConversion"/>
  </si>
  <si>
    <t>166a</t>
  </si>
  <si>
    <t>166b</t>
  </si>
  <si>
    <t>Duplicate, CLL1316</t>
    <phoneticPr fontId="0" type="noConversion"/>
  </si>
  <si>
    <t>a</t>
    <phoneticPr fontId="0" type="noConversion"/>
  </si>
  <si>
    <t>CARDKGQQPIDYW</t>
  </si>
  <si>
    <t>IGHV4-59*03</t>
    <phoneticPr fontId="0" type="noConversion"/>
  </si>
  <si>
    <t xml:space="preserve">IGLV3-21*01    </t>
  </si>
  <si>
    <t xml:space="preserve">IGKV2-30*01  </t>
  </si>
  <si>
    <t xml:space="preserve">IGLV7-43*01 </t>
  </si>
  <si>
    <t>IGKJ3*01</t>
  </si>
  <si>
    <t xml:space="preserve">IGKJ2*02 </t>
  </si>
  <si>
    <t xml:space="preserve">IGLV1-44*01 </t>
  </si>
  <si>
    <t>IGLJ1*01</t>
  </si>
  <si>
    <t>IGHV3-30*04</t>
  </si>
  <si>
    <t>CTRSLDYGGNFHFDYW</t>
  </si>
  <si>
    <t>Not CLL, MCL 016</t>
    <phoneticPr fontId="0" type="noConversion"/>
  </si>
  <si>
    <t>Not CLL, MCL 014</t>
    <phoneticPr fontId="0" type="noConversion"/>
  </si>
  <si>
    <t>IGHV3-74*02</t>
    <phoneticPr fontId="0" type="noConversion"/>
  </si>
  <si>
    <t>IGHV4-59*01</t>
    <phoneticPr fontId="0" type="noConversion"/>
  </si>
  <si>
    <t>CARQSAHYSSAWSDYWYIDVW</t>
  </si>
  <si>
    <t>IGHJ2*01</t>
    <phoneticPr fontId="0" type="noConversion"/>
  </si>
  <si>
    <t>CG072211only</t>
    <phoneticPr fontId="0" type="noConversion"/>
  </si>
  <si>
    <t>CG072911only</t>
    <phoneticPr fontId="0" type="noConversion"/>
  </si>
  <si>
    <t>IGHV2-70*04</t>
    <phoneticPr fontId="0" type="noConversion"/>
  </si>
  <si>
    <t>CG072211only</t>
    <phoneticPr fontId="0" type="noConversion"/>
  </si>
  <si>
    <t>igG</t>
    <phoneticPr fontId="0" type="noConversion"/>
  </si>
  <si>
    <t>IGHV3-30*03F</t>
    <phoneticPr fontId="0" type="noConversion"/>
  </si>
  <si>
    <t>No</t>
    <phoneticPr fontId="0" type="noConversion"/>
  </si>
  <si>
    <t>IgM</t>
    <phoneticPr fontId="0" type="noConversion"/>
  </si>
  <si>
    <t>CG102108-082010-122010</t>
    <phoneticPr fontId="0" type="noConversion"/>
  </si>
  <si>
    <t>CG102108-012111</t>
    <phoneticPr fontId="0" type="noConversion"/>
  </si>
  <si>
    <t>CG102108-012111</t>
    <phoneticPr fontId="0" type="noConversion"/>
  </si>
  <si>
    <t>148C</t>
    <phoneticPr fontId="0" type="noConversion"/>
  </si>
  <si>
    <t>CITEEGSLVSATETFDSW</t>
  </si>
  <si>
    <t xml:space="preserve">IGHD2-2*02 </t>
  </si>
  <si>
    <t>CG091207-CG050508ID</t>
    <phoneticPr fontId="0" type="noConversion"/>
  </si>
  <si>
    <t>CG012708</t>
  </si>
  <si>
    <t>CG022309only</t>
    <phoneticPr fontId="0" type="noConversion"/>
  </si>
  <si>
    <t>X84343</t>
  </si>
  <si>
    <t xml:space="preserve">IGHV3-48*03 </t>
  </si>
  <si>
    <t>CAKNPYCTYGLCYGLEYG</t>
  </si>
  <si>
    <t>IGHD6-19*01</t>
    <phoneticPr fontId="0" type="noConversion"/>
  </si>
  <si>
    <t>CG051211only</t>
    <phoneticPr fontId="0" type="noConversion"/>
  </si>
  <si>
    <t>IGHV2-70*01</t>
    <phoneticPr fontId="0" type="noConversion"/>
  </si>
  <si>
    <t>CARITDKDYGMDVW</t>
  </si>
  <si>
    <t>CG051911only</t>
    <phoneticPr fontId="0" type="noConversion"/>
  </si>
  <si>
    <t>IGHV4-61*02</t>
    <phoneticPr fontId="0" type="noConversion"/>
  </si>
  <si>
    <t>CARDYDFILDSW</t>
  </si>
  <si>
    <t>IGHV3-33*03</t>
    <phoneticPr fontId="0" type="noConversion"/>
  </si>
  <si>
    <t>IGHD4-23*01</t>
    <phoneticPr fontId="0" type="noConversion"/>
  </si>
  <si>
    <t>CGRRPRGQQSSDYW</t>
  </si>
  <si>
    <t>CG100810only</t>
    <phoneticPr fontId="0" type="noConversion"/>
  </si>
  <si>
    <t>CARIIEGAFDIW</t>
  </si>
  <si>
    <t>CAREVCDFGDCYSRGHFDPW</t>
  </si>
  <si>
    <t>618a</t>
    <phoneticPr fontId="0" type="noConversion"/>
  </si>
  <si>
    <t>CARAGAAPQLSDFDYW</t>
    <phoneticPr fontId="0" type="noConversion"/>
  </si>
  <si>
    <t>CG060410only</t>
    <phoneticPr fontId="0" type="noConversion"/>
  </si>
  <si>
    <t xml:space="preserve">IGHV4-39*01 </t>
    <phoneticPr fontId="0" type="noConversion"/>
  </si>
  <si>
    <t xml:space="preserve">IGHV3-30*04 </t>
  </si>
  <si>
    <t>IGHD2-2*01</t>
    <phoneticPr fontId="0" type="noConversion"/>
  </si>
  <si>
    <t>CARPSAPGDYDALDIW</t>
    <phoneticPr fontId="0" type="noConversion"/>
  </si>
  <si>
    <t xml:space="preserve">IGLJ2*01   </t>
  </si>
  <si>
    <t xml:space="preserve">IGHV4-b*01  </t>
  </si>
  <si>
    <t>CRC</t>
    <phoneticPr fontId="57" type="noConversion"/>
  </si>
  <si>
    <t>CVLRRPGVAGPFDSW</t>
    <phoneticPr fontId="0" type="noConversion"/>
  </si>
  <si>
    <t>CARGPTRNYGDDVGHRFDPW</t>
    <phoneticPr fontId="0" type="noConversion"/>
  </si>
  <si>
    <t>CVRGPRGYCSGDGCFSDSFDYW</t>
  </si>
  <si>
    <t xml:space="preserve">IGHV4-59*01 </t>
  </si>
  <si>
    <t>CAHRGTLSGFWDTGYFDYW</t>
  </si>
  <si>
    <t xml:space="preserve">IGHD5-12*01 </t>
    <phoneticPr fontId="0" type="noConversion"/>
  </si>
  <si>
    <t xml:space="preserve">IGHV3-64*01  </t>
  </si>
  <si>
    <t>404a</t>
  </si>
  <si>
    <t xml:space="preserve">IGKJ1*01  </t>
  </si>
  <si>
    <t>IGHV4-34*01</t>
    <phoneticPr fontId="0" type="noConversion"/>
  </si>
  <si>
    <t>CAREASYGSGSYYQQYYYYYYMDVW</t>
  </si>
  <si>
    <t>CAAWDDSLSWVF</t>
  </si>
  <si>
    <t>701b</t>
    <phoneticPr fontId="0" type="noConversion"/>
  </si>
  <si>
    <t>CAKDVHTYSSSWTAFDYW</t>
  </si>
  <si>
    <t>CG111510only</t>
    <phoneticPr fontId="0" type="noConversion"/>
  </si>
  <si>
    <t>CTKDMSGDLGDYW</t>
  </si>
  <si>
    <t>IGHJ5*03</t>
    <phoneticPr fontId="0" type="noConversion"/>
  </si>
  <si>
    <t>IGHV4-34*01</t>
    <phoneticPr fontId="0" type="noConversion"/>
  </si>
  <si>
    <t>No</t>
    <phoneticPr fontId="0" type="noConversion"/>
  </si>
  <si>
    <t>IGHD3-3*02</t>
    <phoneticPr fontId="0" type="noConversion"/>
  </si>
  <si>
    <t>IGHD1-7*01</t>
    <phoneticPr fontId="0" type="noConversion"/>
  </si>
  <si>
    <t>CARDRRADYNWNYAGFLPDYYYYGMDVW</t>
  </si>
  <si>
    <t>IGHD5-18*01</t>
    <phoneticPr fontId="0" type="noConversion"/>
  </si>
  <si>
    <t>CARDHGYGYAMDVW</t>
  </si>
  <si>
    <t>CVSSQNYYSYW</t>
  </si>
  <si>
    <t xml:space="preserve">IGHD3-16*01 </t>
    <phoneticPr fontId="0" type="noConversion"/>
  </si>
  <si>
    <t>AF021985</t>
  </si>
  <si>
    <t xml:space="preserve">IGHD2-2*01 </t>
    <phoneticPr fontId="0" type="noConversion"/>
  </si>
  <si>
    <t>CARVGYCTSTTCRNRNDYW</t>
  </si>
  <si>
    <t>CVRERAPFDAFDVW</t>
  </si>
  <si>
    <t xml:space="preserve"> IGHJ3*01</t>
  </si>
  <si>
    <t>IGHD3-16*02</t>
    <phoneticPr fontId="0" type="noConversion"/>
  </si>
  <si>
    <t>CARSGLLYAFDLW</t>
  </si>
  <si>
    <t>CG091611only</t>
    <phoneticPr fontId="0" type="noConversion"/>
  </si>
  <si>
    <t xml:space="preserve"> IGHJ5*02</t>
    <phoneticPr fontId="0" type="noConversion"/>
  </si>
  <si>
    <t>CAMWARGRYCSAGNCCWL#CFDPW</t>
  </si>
  <si>
    <t>IGHV1-8*01</t>
    <phoneticPr fontId="0" type="noConversion"/>
  </si>
  <si>
    <t>IGHD2-15*01</t>
    <phoneticPr fontId="0" type="noConversion"/>
  </si>
  <si>
    <t>CG091611only</t>
    <phoneticPr fontId="0" type="noConversion"/>
  </si>
  <si>
    <t>CARVITIFGVVIPTILNGMDVW</t>
    <phoneticPr fontId="0" type="noConversion"/>
  </si>
  <si>
    <t>IGHV3-30*03</t>
    <phoneticPr fontId="0" type="noConversion"/>
  </si>
  <si>
    <t>CAREGGVRNTRKYCFDYW</t>
  </si>
  <si>
    <t>CARGAIFGVVIIPVTPFYMDVW</t>
  </si>
  <si>
    <t>CG092911only</t>
    <phoneticPr fontId="0" type="noConversion"/>
  </si>
  <si>
    <t>CARNTYDFLGLDFRGLDVW</t>
  </si>
  <si>
    <t>IGHD5-18*01</t>
    <phoneticPr fontId="0" type="noConversion"/>
  </si>
  <si>
    <t>CARGYGDTPTVKRYYYYGLDVW</t>
  </si>
  <si>
    <t>CG100711only</t>
    <phoneticPr fontId="0" type="noConversion"/>
  </si>
  <si>
    <t>CARDRGGYCSSTSCYLYYYGMDVW</t>
  </si>
  <si>
    <t>10A</t>
    <phoneticPr fontId="0" type="noConversion"/>
  </si>
  <si>
    <t>IGHD3-10*02</t>
    <phoneticPr fontId="0" type="noConversion"/>
  </si>
  <si>
    <t>CAVRGASGFDPW</t>
  </si>
  <si>
    <t>IGHV3-21*02</t>
    <phoneticPr fontId="0" type="noConversion"/>
  </si>
  <si>
    <t>No</t>
    <phoneticPr fontId="0" type="noConversion"/>
  </si>
  <si>
    <t>CARDMTMPNGYFDLW</t>
  </si>
  <si>
    <t>CG101411only</t>
    <phoneticPr fontId="0" type="noConversion"/>
  </si>
  <si>
    <t>CG101411-101811ID</t>
    <phoneticPr fontId="0" type="noConversion"/>
  </si>
  <si>
    <t>CARGEGEYCSSTSCSNYYYYGMDVW</t>
  </si>
  <si>
    <t>IGHV3-13*01</t>
    <phoneticPr fontId="0" type="noConversion"/>
  </si>
  <si>
    <t>CARHRTTVTT*#</t>
  </si>
  <si>
    <t>IGHV3-13*01</t>
    <phoneticPr fontId="0" type="noConversion"/>
  </si>
  <si>
    <t>IGHD4-17*01</t>
    <phoneticPr fontId="0" type="noConversion"/>
  </si>
  <si>
    <t>IGHJ6*01</t>
    <phoneticPr fontId="0" type="noConversion"/>
  </si>
  <si>
    <t>CG101411only</t>
    <phoneticPr fontId="0" type="noConversion"/>
  </si>
  <si>
    <t>CG102011only</t>
    <phoneticPr fontId="0" type="noConversion"/>
  </si>
  <si>
    <t>CAREYCSRGGGCPGWEALNIW</t>
  </si>
  <si>
    <t>23+1</t>
    <phoneticPr fontId="0" type="noConversion"/>
  </si>
  <si>
    <t>235c</t>
    <phoneticPr fontId="0" type="noConversion"/>
  </si>
  <si>
    <t xml:space="preserve">IGKV3-11*01   </t>
    <phoneticPr fontId="0" type="noConversion"/>
  </si>
  <si>
    <t>x</t>
    <phoneticPr fontId="0" type="noConversion"/>
  </si>
  <si>
    <t>CQQRSNWPPS#TF</t>
  </si>
  <si>
    <t>CAKGLVIGLPDVW</t>
  </si>
  <si>
    <t>AY055483</t>
  </si>
  <si>
    <t>618b</t>
    <phoneticPr fontId="0" type="noConversion"/>
  </si>
  <si>
    <t>IGHD3-22*01</t>
    <phoneticPr fontId="0" type="noConversion"/>
  </si>
  <si>
    <t>CAREPFNYYDSSGHHFDYW</t>
  </si>
  <si>
    <t>IGHV3-30*01</t>
    <phoneticPr fontId="0" type="noConversion"/>
  </si>
  <si>
    <t>need confirm</t>
    <phoneticPr fontId="0" type="noConversion"/>
  </si>
  <si>
    <t>CG111611only</t>
    <phoneticPr fontId="0" type="noConversion"/>
  </si>
  <si>
    <t>CARCPFGPQFDPLKPGYYLDHW</t>
    <phoneticPr fontId="0" type="noConversion"/>
  </si>
  <si>
    <t>duplicate of CLL0115</t>
  </si>
  <si>
    <t>duplicate of CLL0854</t>
  </si>
  <si>
    <t>duplicate of CLL0638</t>
  </si>
  <si>
    <t>deleted (Admin error)</t>
    <phoneticPr fontId="0" type="noConversion"/>
  </si>
  <si>
    <t xml:space="preserve">CLL1619 deleted (Admin error) </t>
  </si>
  <si>
    <t>CLL1611 is a duplicate of CLL1306</t>
  </si>
  <si>
    <t>CLL1601 is a duplicate of CLL1522</t>
  </si>
  <si>
    <t>CARDLAQVYDFWSGYYRGDAFDIW</t>
  </si>
  <si>
    <t>CG121511only</t>
    <phoneticPr fontId="0" type="noConversion"/>
  </si>
  <si>
    <t>CARDLLAAAGPKTYYYYYYGMDVW</t>
  </si>
  <si>
    <t>IgG</t>
    <phoneticPr fontId="0" type="noConversion"/>
  </si>
  <si>
    <t>CARAWIQLWSDFDYW</t>
    <phoneticPr fontId="0" type="noConversion"/>
  </si>
  <si>
    <t>IGHV3-30*18</t>
    <phoneticPr fontId="0" type="noConversion"/>
  </si>
  <si>
    <t xml:space="preserve">IGHV2-05*10   </t>
  </si>
  <si>
    <t xml:space="preserve">IGHD5-18*01 </t>
  </si>
  <si>
    <t>CARGWGDTPMLKRYYYYGLDVW</t>
  </si>
  <si>
    <t>2/7/12confirm</t>
  </si>
  <si>
    <t xml:space="preserve">IGKV2-30*02  </t>
  </si>
  <si>
    <t>CMQGTHWPWTF</t>
  </si>
  <si>
    <t>CG050508-NS020712</t>
  </si>
  <si>
    <t>CVVPLAPDSW</t>
  </si>
  <si>
    <t>8/9/10-2/7/12</t>
  </si>
  <si>
    <t>IGHV4-59*03</t>
  </si>
  <si>
    <t>CARGPDISGWNGLDYW</t>
  </si>
  <si>
    <t>CG012112only</t>
  </si>
  <si>
    <t>CG012812only</t>
  </si>
  <si>
    <t>CG122311only</t>
  </si>
  <si>
    <t>CAKHSGSPGSSSDWYYFDYW</t>
  </si>
  <si>
    <t>CVIWLRGSYVDTNQFYTVGVW</t>
  </si>
  <si>
    <t>CG123011only</t>
  </si>
  <si>
    <t>CVKDRRNTVITLGYYYGMDVW</t>
  </si>
  <si>
    <t>CAREGIVDFWSGPHLSWFDPW</t>
  </si>
  <si>
    <t>CARDRFSWSPVRYYYSYGMDVW</t>
  </si>
  <si>
    <t>CAKDKGLDFWSGYYTYYYGMDVW</t>
  </si>
  <si>
    <t>979b</t>
  </si>
  <si>
    <t>CG012309only</t>
  </si>
  <si>
    <t>CVKVRDTYDYW</t>
  </si>
  <si>
    <t>CRC-CG053007</t>
  </si>
  <si>
    <t>CG010708-CG121107</t>
  </si>
  <si>
    <t>8/7/2009-CGid</t>
  </si>
  <si>
    <t>7/27/10-CG062907</t>
  </si>
  <si>
    <t>CGRGSAEDGYNWGDYW</t>
  </si>
  <si>
    <t>CARGARKIGYCSSTSCYVGYYYYYMDVW</t>
  </si>
  <si>
    <t>CARLIFPGYSSGWAGNHYYYMDVW</t>
  </si>
  <si>
    <t>CG041309only</t>
  </si>
  <si>
    <t>IGHV3-15*05</t>
  </si>
  <si>
    <t>CTTDLATPSPPDGRDYFDHW</t>
  </si>
  <si>
    <t>CAREAYCGDDCSSELEYW</t>
  </si>
  <si>
    <t>CG061110only</t>
  </si>
  <si>
    <t>CVKDANAAAAGTMWFDPW</t>
  </si>
  <si>
    <t>CG121109only</t>
  </si>
  <si>
    <t>IGHV1-03*02</t>
  </si>
  <si>
    <t>x</t>
  </si>
  <si>
    <t>CASVLLWFGELF#WFDPW</t>
  </si>
  <si>
    <t>CG022309only</t>
  </si>
  <si>
    <t>CARRGVWFGELSRPIDYW</t>
  </si>
  <si>
    <t>CG072409only</t>
  </si>
  <si>
    <t>CARHGQWLVTNYYYYGMDVW</t>
  </si>
  <si>
    <t>6/23/11-CG122010</t>
  </si>
  <si>
    <t>CARARYSPSWTRDYYSFYYMDVW</t>
  </si>
  <si>
    <t>CG090911only</t>
  </si>
  <si>
    <t>CGSCRLL*QNWLQSDSSNSLWGGNLLLLLRY#DVW</t>
  </si>
  <si>
    <t>CAREERIADYYW</t>
  </si>
  <si>
    <t>CG120911only</t>
  </si>
  <si>
    <t>CARGYIYGDYTWGTLDIW</t>
  </si>
  <si>
    <t>IGHV3-15</t>
  </si>
  <si>
    <t>IGHD1-26</t>
  </si>
  <si>
    <t>IGHJ4</t>
  </si>
  <si>
    <t>CRC</t>
  </si>
  <si>
    <t>2/9/07-CG041207ID</t>
  </si>
  <si>
    <t>CARGHNYDNSGYSYYYYYFLDVW</t>
  </si>
  <si>
    <t>CVRDYYGSGASYVAFDIW</t>
  </si>
  <si>
    <t>CARGHNYDTGGYSYYHYYYMDVW</t>
  </si>
  <si>
    <t>IGHV3-53</t>
  </si>
  <si>
    <t>IGHV4-59</t>
  </si>
  <si>
    <t>Normal control, AG 621, Mother of CLL 1628</t>
  </si>
  <si>
    <t>Normal control, AG 622, Son of CLL 1627</t>
  </si>
  <si>
    <t>Not CLL, MCL 016</t>
  </si>
  <si>
    <t>Duplicate, CLL 1522</t>
  </si>
  <si>
    <t>Duplicate, CLL 1306</t>
  </si>
  <si>
    <t>Duplicate, CLL 115</t>
  </si>
  <si>
    <t>Duplicate, CLL 854</t>
  </si>
  <si>
    <t>Duplicate, CLL 638</t>
  </si>
  <si>
    <t>CARDGGPPDYGMDVW</t>
  </si>
  <si>
    <t>080910-021612</t>
  </si>
  <si>
    <t>MBL</t>
  </si>
  <si>
    <t>CLL #</t>
  </si>
  <si>
    <t>Condition</t>
  </si>
  <si>
    <t>Normal</t>
  </si>
  <si>
    <t>Not CLL, AG 588, Sister is CLL 0885</t>
  </si>
  <si>
    <t>Not CLL, AG 589, Wife is CLL 1525</t>
  </si>
  <si>
    <t>Not CLL, AG 590, Brother is CLL 1386</t>
  </si>
  <si>
    <t>Not CLL, AG 591, Brother is CLL 1386</t>
  </si>
  <si>
    <t>Not CLL, AG 592, Brother is CLL 1386</t>
  </si>
  <si>
    <t>Not CLL, AG 593, Brother is CLL 1386</t>
  </si>
  <si>
    <t>Not CLL, AG 600, Sister is CLL 0215</t>
  </si>
  <si>
    <t>Not CLL, AG 617, Son of CLL 919</t>
  </si>
  <si>
    <t>Not CLL, AG 618, Daughter of CLL 1593</t>
  </si>
  <si>
    <t>Not CLL, AG 613, Sister of CLL 0747 and CLL 1599</t>
  </si>
  <si>
    <t>Not CLL, AG 614, Twin sister of CLL 1599, sister of CLL 0747</t>
  </si>
  <si>
    <t>Not CLL, AG 616, Sister of CLL 1306</t>
  </si>
  <si>
    <t>Not CLL, AG 615, Sister of CLL 1306</t>
  </si>
  <si>
    <t>Not CLL, AG 623, Daughter of CLL 0562</t>
  </si>
  <si>
    <t>Not CLL, AG 636, Daughter of CLL 1179</t>
  </si>
  <si>
    <t>Not CLL, AG 642, Sister of CLL 1688</t>
  </si>
  <si>
    <t>Not CLL, AG 643, Sister of CLL 1688</t>
  </si>
  <si>
    <t>Not CLL, AG 641, Son of CLL 0631</t>
  </si>
  <si>
    <t>AML?</t>
  </si>
  <si>
    <t>IGHV3-33*05</t>
  </si>
  <si>
    <t>CVRGERGFIEYMWENYSEYYFKDW</t>
  </si>
  <si>
    <t>CTRVRYCSSTSCRGAFDIW</t>
  </si>
  <si>
    <t>IgA/M</t>
  </si>
  <si>
    <t xml:space="preserve">IGHV3-33*01       </t>
  </si>
  <si>
    <t>CARDRRTSPKYDSSAALSYGLDVW</t>
  </si>
  <si>
    <t xml:space="preserve">IGHV5-51*01       </t>
  </si>
  <si>
    <t>CARLQGIAAAGMDGYYFDYW</t>
  </si>
  <si>
    <t>CARDSSPGGGIDALDIW</t>
  </si>
  <si>
    <t>701a</t>
  </si>
  <si>
    <t>CQQYYSTPHTF</t>
  </si>
  <si>
    <t>1204a</t>
  </si>
  <si>
    <t>CVRDGRELLLSYDSFDIW</t>
  </si>
  <si>
    <t>CVRDTNFAFDIW</t>
  </si>
  <si>
    <t>CARVRRDDSSGYYYYYGMDVW</t>
  </si>
  <si>
    <t>1524minor</t>
  </si>
  <si>
    <t>250a</t>
  </si>
  <si>
    <t>CG022412only</t>
  </si>
  <si>
    <t>CARFPLRGRGRMTGAGSHPGPRPPALV*SV#DPW</t>
  </si>
  <si>
    <t>12/13/11-CG021412</t>
  </si>
  <si>
    <t>CARGYGDSDDVRRYYYYGMDVW</t>
  </si>
  <si>
    <t>CG021412only</t>
  </si>
  <si>
    <t>CARYSHSQQLLPHV#YMDVW</t>
  </si>
  <si>
    <t>out-of-frame junction, unproductive</t>
  </si>
  <si>
    <t>CARGDRTYYDFWSGYLASDVYGMDVW</t>
  </si>
  <si>
    <t>IGHD5-18*01</t>
  </si>
  <si>
    <t>CAKVL*VDTAMVFNGGFDYW</t>
  </si>
  <si>
    <t>CG031412only</t>
  </si>
  <si>
    <t>CARVSSTSCYFDCLFSYYYGMDVW</t>
  </si>
  <si>
    <t>CAGGVRSLGYCSSTSCYLYYYYYGMDVW</t>
  </si>
  <si>
    <t>CVRGFGDTAVVRRYYYYGMDVW</t>
  </si>
  <si>
    <t>CG032712only</t>
  </si>
  <si>
    <t>CGI_NA</t>
  </si>
  <si>
    <t>CARGLKLSLMGGHIYYFDSW</t>
  </si>
  <si>
    <t>CG021712only</t>
  </si>
  <si>
    <t>CAREQWLVRTNLDYW</t>
  </si>
  <si>
    <t>CG041012only</t>
  </si>
  <si>
    <t>CG041712only</t>
  </si>
  <si>
    <t>CAKVGYMELWSPQTAGLSHTYYYYGMDVW</t>
  </si>
  <si>
    <t>CARVSDYDFWGPRDR#YYYYGMDVW</t>
  </si>
  <si>
    <t>CARDCSGGSCYSHYYYGMDVW</t>
  </si>
  <si>
    <t>CARDGVGGPHW</t>
  </si>
  <si>
    <t>CAHRRELNADWDYGDFDYW</t>
  </si>
  <si>
    <t>CG041207-NS051412</t>
  </si>
  <si>
    <t>IgM/A</t>
  </si>
  <si>
    <t>CAREAANYDFWSGYYTGRNYYYYMDVW</t>
  </si>
  <si>
    <t>IGHV3-52*02</t>
  </si>
  <si>
    <t>CVTKAHYDILTGYYRK#DYW</t>
  </si>
  <si>
    <t>CARKTYYYDSSGYYDAFDIW</t>
  </si>
  <si>
    <t>IGHV3-13*04</t>
  </si>
  <si>
    <t>CARKTLPTMVRGVIITG*YFDYW</t>
  </si>
  <si>
    <t>SPRRPQYYDF*G#DSW</t>
  </si>
  <si>
    <t>CAKNPRAAYAFVGDGFDYW</t>
  </si>
  <si>
    <t>CG050112only</t>
  </si>
  <si>
    <t>CARHSSGYDFWSGYNLAYYMDVW</t>
  </si>
  <si>
    <t>IGHV7-4-1*02</t>
  </si>
  <si>
    <t>CARVSSSTKDFQHW</t>
  </si>
  <si>
    <t>CG050412only</t>
  </si>
  <si>
    <t>IGHD3-15*01</t>
  </si>
  <si>
    <t>CTTGDYGSGSYPLQHW</t>
  </si>
  <si>
    <t>1721a</t>
  </si>
  <si>
    <t>1721b</t>
  </si>
  <si>
    <t>IGHV3-48*04</t>
  </si>
  <si>
    <t>CARDFLSXYYDSXXTSLW</t>
  </si>
  <si>
    <t>CG050712only</t>
  </si>
  <si>
    <t>IGHV3-11*05</t>
  </si>
  <si>
    <t>IGHD4-11*01</t>
  </si>
  <si>
    <t>IGHV3-49*05</t>
  </si>
  <si>
    <t xml:space="preserve">IGHV3-07*03 </t>
  </si>
  <si>
    <t>CVRDSPRYSGSYW</t>
  </si>
  <si>
    <t>CARWYYFDTSGYYPRNFYYMDVW</t>
  </si>
  <si>
    <t>CARVTLYYDFWSGYSPYYYYYMDVW</t>
  </si>
  <si>
    <t>CARGDYGGNGYFYYYAMDVW</t>
  </si>
  <si>
    <t>CAKEQAHDLWFFDLW</t>
  </si>
  <si>
    <t>CTRDRIGNYDFWSGYYTGVGYW</t>
  </si>
  <si>
    <t>CARVWGGSGSYYIWFDPW</t>
  </si>
  <si>
    <t>CARGAYYFGYW</t>
  </si>
  <si>
    <t>CAKGATVTHFDYW</t>
  </si>
  <si>
    <t>CAAPPLVGATTIGYW</t>
  </si>
  <si>
    <t>CARCGFWSGYYTGIPYYMDVW</t>
  </si>
  <si>
    <t>CARHPAQYAYYDFWSGYYEGVYGMDVW</t>
  </si>
  <si>
    <t>CARQQWLGGDYFDYW</t>
  </si>
  <si>
    <t>CARGGADYDFWSGYYHPLEKGGMDVW</t>
  </si>
  <si>
    <t>CARGLQVGGTYSLDYW</t>
  </si>
  <si>
    <t>CARAHSPHGSHYPSW</t>
  </si>
  <si>
    <t>CVRGCGAASCRYYFDYW</t>
  </si>
  <si>
    <t>CARDRGIGGWQNYMDVW</t>
  </si>
  <si>
    <t>CARVDPGDYDFWSGYLGRRYYYYGMDVW</t>
  </si>
  <si>
    <t>CARDRTPRYYDFWSGYYNHFDYW</t>
  </si>
  <si>
    <t>CARVDWTGYSSSWAAFDIW</t>
  </si>
  <si>
    <t>CARAPLGGGAGLYNWFDPW</t>
  </si>
  <si>
    <t>CARDGYEGYFDWLYNYYYYGMDVW</t>
  </si>
  <si>
    <t>CARHLGYSSSWYGAANWFDPW</t>
  </si>
  <si>
    <t>CTALLRYFDWLLSPYYFDYW</t>
  </si>
  <si>
    <t>CARDPETTVTTEGYARNYYYYGMDVW</t>
  </si>
  <si>
    <t>CARMGNSGYSSSLGVDYYYYGMDVW</t>
  </si>
  <si>
    <t>CARPLIYYDSSGPDWYFDLW</t>
  </si>
  <si>
    <t>CATLYYDGSPNCW</t>
  </si>
  <si>
    <t>CARARSSSSWYNDMDVW</t>
  </si>
  <si>
    <t>CARVFGGYCSGGSCEGQEYYFDYW</t>
  </si>
  <si>
    <t>CARRSGNYWGEVDYW</t>
  </si>
  <si>
    <t>CARGKVRSLDWLISGSRSYSLDLW</t>
  </si>
  <si>
    <t>CAKDGHDYTWGDYYYYMDVW</t>
  </si>
  <si>
    <t>CVRGGYLRDYYGMDVW</t>
  </si>
  <si>
    <t>CARLSTHRGGRNLDWFDPW</t>
  </si>
  <si>
    <t>CARGAPGYDRSGSLYYFDYW</t>
  </si>
  <si>
    <t>CARLRSAHSSYYALDVW</t>
  </si>
  <si>
    <t>CASYDNDGNYYYNYW</t>
  </si>
  <si>
    <t>CAKSGYYNAWYGSLDSW</t>
  </si>
  <si>
    <t>CAKLRSSSRLPGRYYHYYSMDVW</t>
  </si>
  <si>
    <t>CARGQTSSLPSGYFLYW</t>
  </si>
  <si>
    <t>CARVQWFGEYFFDYW</t>
  </si>
  <si>
    <t>CARSTRDGYNGFDYW</t>
  </si>
  <si>
    <t>CARDQCGGDCPRLGGYFDYW</t>
  </si>
  <si>
    <t>CAHRQTLYKSDWNFGSFDYW</t>
  </si>
  <si>
    <t>CAATLAVQEEAGYFNYW</t>
  </si>
  <si>
    <t>CARDLRVYYYHNLGHYFLDFW</t>
  </si>
  <si>
    <t>CARYGGGYNLFSYQLYYYYYMDVW</t>
  </si>
  <si>
    <t>CARRFGYSSSWYGLDWFDPW</t>
  </si>
  <si>
    <t>CAHRPGYCTSISCSFGYHFDYW</t>
  </si>
  <si>
    <t>CARDAEKTAGTYSSAFDIW</t>
  </si>
  <si>
    <t>CAKDGTYDYSTSW</t>
  </si>
  <si>
    <t>CVKGVEKHYYDSRGLNWVYYFDWW</t>
  </si>
  <si>
    <t>CARVRDPRWVTIFGVVITYFDYW</t>
  </si>
  <si>
    <t>CATDHYYDSSGYYHRLGYYYYYGMDVW</t>
  </si>
  <si>
    <t>CARGIRVGTAYGDDAFNFW</t>
  </si>
  <si>
    <t>CARVDAYFEDSGYRSFDIW</t>
  </si>
  <si>
    <t>CAREGLSGSYFVDYW</t>
  </si>
  <si>
    <t>CTSAVLRRTFHIW</t>
  </si>
  <si>
    <t>CARRGGSMAIFGVDNNWFDPW</t>
  </si>
  <si>
    <t>CARDRADYGMDVW</t>
  </si>
  <si>
    <t>CAREGDGSLLNSFDYW</t>
  </si>
  <si>
    <t>CARLHYYDSSGYYPVPYYFDYW</t>
  </si>
  <si>
    <t>CARMYSGYSYYYYYGMDVW</t>
  </si>
  <si>
    <t>CAKVRFGVFDSW</t>
  </si>
  <si>
    <t>CARGHKTAIREPPTIGPIYYSYDMDVW</t>
  </si>
  <si>
    <t>CARDERPLGPIPFDYW</t>
  </si>
  <si>
    <t>CARDFSPSPPGHYDARNDMDVW</t>
  </si>
  <si>
    <t>CARGDWRIVVVPAAVDTAMAANWFDPW</t>
  </si>
  <si>
    <t>CARGGESRAPIVTYNWFDPW</t>
  </si>
  <si>
    <t>CARDRNADGSTFDIW</t>
  </si>
  <si>
    <t>CAREQWLVLSHFDYW</t>
  </si>
  <si>
    <t>CALAESSTSCINSVCITPETGSWFDPW</t>
  </si>
  <si>
    <t>CARGYCSSTSCYKGYNWFDPW</t>
  </si>
  <si>
    <t>CARLYSPGHCSGGSCYPVDYW</t>
  </si>
  <si>
    <t>CTTDNNKWEVTSAGGMDVW</t>
  </si>
  <si>
    <t>CVRGRRDGSNRLFDYW</t>
  </si>
  <si>
    <t>CAREGGVTGQGGFDYW</t>
  </si>
  <si>
    <t>CASTPLSTMIVVVITTNYYYGMDVW</t>
  </si>
  <si>
    <t>CARDHGLELPGHW</t>
  </si>
  <si>
    <t>CARDRNGMDVW</t>
  </si>
  <si>
    <t>CARDIIMRGGEGWFDPW</t>
  </si>
  <si>
    <t>CVHRTWLYW</t>
  </si>
  <si>
    <t>CARG*GVAGCPK..</t>
  </si>
  <si>
    <t>CARGYGDTPTIRRYYYYGMDVW</t>
  </si>
  <si>
    <t>CARGPRELVATIPYYFDYW</t>
  </si>
  <si>
    <t>CARGSNWDSTGYYNNYYAMDVW</t>
  </si>
  <si>
    <t>CARAYCSATNCDKRYYHGIDVW</t>
  </si>
  <si>
    <t>CASEDLLPVVVPAAIFYYYYGMDVW</t>
  </si>
  <si>
    <t>CARGESHDSDGSGFRAFDIW</t>
  </si>
  <si>
    <t>CTRDLYVNMAFTREHW</t>
  </si>
  <si>
    <t>CAKDRAVAHAFDIW</t>
  </si>
  <si>
    <t>CARSTGCSSSWYSWRNWFDPW</t>
  </si>
  <si>
    <t>CARDAGPNGHYYSSGYVLYW</t>
  </si>
  <si>
    <t>CARGLKIGGTYGMDVW</t>
  </si>
  <si>
    <t>CARAPSAVFGVTRDYNFYGLDVW</t>
  </si>
  <si>
    <t>CASTSDPLFGGDSQH..HFDYW</t>
  </si>
  <si>
    <t>CTTGDIVATMTYYYYYYGMDVW</t>
  </si>
  <si>
    <t>CAQTPCADNDCGEADYW</t>
  </si>
  <si>
    <t>CAREWEQQLSNW</t>
  </si>
  <si>
    <t>CAHTPLLGAVSGSITLSYYFDYW</t>
  </si>
  <si>
    <t>CARHVNFYGSGSSNWFDPW</t>
  </si>
  <si>
    <t>CAKDWDDFGSLLPIDYW</t>
  </si>
  <si>
    <t>CARGYADTPVFRRYYYYGMDVW</t>
  </si>
  <si>
    <t>CARVGYSSSWYDKFDYW</t>
  </si>
  <si>
    <t>CAKDRIVVVTAILQDW</t>
  </si>
  <si>
    <t>CASPRLVSIIAVAVPGPFDYW</t>
  </si>
  <si>
    <t>CARGRWVAVTGRYWYFDLW</t>
  </si>
  <si>
    <t>CARHRGYESSGYYSSYFDYW</t>
  </si>
  <si>
    <t>CARDPVVATAYYFDYW</t>
  </si>
  <si>
    <t>CARVQWLGLRHFDYW</t>
  </si>
  <si>
    <t>CARDTGGGVYYYDSSGYYRNYYYYGMDVW</t>
  </si>
  <si>
    <t>CAKAPLYCSGGSCYSGPFDYW</t>
  </si>
  <si>
    <t>CARGAVEHEFWSAFLDWFDPW</t>
  </si>
  <si>
    <t>CARTQIGDCGGDCYPFDYW</t>
  </si>
  <si>
    <t>CSTRRAVVAAPLDYW</t>
  </si>
  <si>
    <t>CARGPDESGWCGFRYW</t>
  </si>
  <si>
    <t>CTRPRIVGGTMGAFDMW</t>
  </si>
  <si>
    <t>CARDANGMDVW</t>
  </si>
  <si>
    <t>CARVPLDDSVWGSFGRNSWGYFDYW</t>
  </si>
  <si>
    <t>CARDLGWTYWFDPW</t>
  </si>
  <si>
    <t>CARGGWIQLWLLIDHSDYW</t>
  </si>
  <si>
    <t>CARVKERLDPQFVAFDIW</t>
  </si>
  <si>
    <t>CARSGVDRRIGLVTGFDYFDYW</t>
  </si>
  <si>
    <t>CARVWGSRNYYFDYW</t>
  </si>
  <si>
    <t>CARDFVYQRPGSYGDYEVYYYYGMDVW</t>
  </si>
  <si>
    <t>CASAKGPIWSGIYYYYYYGMDVW</t>
  </si>
  <si>
    <t>CARDDCFSDGYCSGGSYLHGPQIYFQHW</t>
  </si>
  <si>
    <t>CVGDSAPSRWFYW</t>
  </si>
  <si>
    <t>CARGPYDVGGPLNWFDPW</t>
  </si>
  <si>
    <t>CAREPADPWQIVVVITGDAFDIW</t>
  </si>
  <si>
    <t>CACTTGDSAFDIW</t>
  </si>
  <si>
    <t>CARRRPDTIFGVVIIPTDPRGHNNWFDPW</t>
  </si>
  <si>
    <t>CARDVVDFWSGYLHAFDYW</t>
  </si>
  <si>
    <t>CAKVDDILTEVRPFYYYGMDVW</t>
  </si>
  <si>
    <t>CARGLTTGNWFDPW</t>
  </si>
  <si>
    <t>CAKGTEGNPQPFHSYGIDVW</t>
  </si>
  <si>
    <t>CARGWCSGGCYGLGDW</t>
  </si>
  <si>
    <t>CVRVRLGSTDPFDYW</t>
  </si>
  <si>
    <t>CARGAGVRGVPSILNYFEYW</t>
  </si>
  <si>
    <t>CAVLPSPLVGATQIWGDYW</t>
  </si>
  <si>
    <t>CARGPPTYDFWSGYYGIAYYYYMDVW</t>
  </si>
  <si>
    <t>CARIKRATGYYHGMDVW</t>
  </si>
  <si>
    <t>CARDMWVSTYDYSNYRASDYW</t>
  </si>
  <si>
    <t>CAKQGVFTGYLAYW</t>
  </si>
  <si>
    <t>CAHRVAHSANWDVGFFDYW</t>
  </si>
  <si>
    <t>CARGVLNYDFWSVYYYYGMDVW</t>
  </si>
  <si>
    <t>CAKDGGNYDFWSGYYPPYYFDYW</t>
  </si>
  <si>
    <t>CARGQQDIVVVSAATLVNSYNYMDVW</t>
  </si>
  <si>
    <t>CATSAFTVTHAEYFQHW</t>
  </si>
  <si>
    <t>CARSRGGGGSYSFDYW</t>
  </si>
  <si>
    <t>CARRLYGYYYGSYYYYGMDVW</t>
  </si>
  <si>
    <t>CARVGSTTTVVTPGGNYYYYGMDVW</t>
  </si>
  <si>
    <t>CARDDGGYHGSGTQSYW</t>
  </si>
  <si>
    <t>CASTQRVPIMITFGGVIVMGNLTGPKYYFDYW</t>
  </si>
  <si>
    <t>CARGRWPNGRDYWPYFFDYW</t>
  </si>
  <si>
    <t>CASTRGGLLWFGESLNFDYW</t>
  </si>
  <si>
    <t>CASSYDFWSGPDYW</t>
  </si>
  <si>
    <t>CARAHSYGFRYYYYYGMDVW</t>
  </si>
  <si>
    <t>CATIIVLDDNGNWGGSGNW</t>
  </si>
  <si>
    <t>CARRPESGYSFVTPFDYW</t>
  </si>
  <si>
    <t>CALMKGDVYNYGGFDSW</t>
  </si>
  <si>
    <t>CTTEERGWFGKLKYVMDVW</t>
  </si>
  <si>
    <t>CARAYDSGSYYLAYW</t>
  </si>
  <si>
    <t>CAKDSIMLFGVVTNYFYYMDVW</t>
  </si>
  <si>
    <t>CAKIYLEWPTYYFDYW</t>
  </si>
  <si>
    <t>CAGGRPNWNGPFDIW</t>
  </si>
  <si>
    <t>CARMRYFDLW</t>
  </si>
  <si>
    <t>CARGRVADWYFDLW</t>
  </si>
  <si>
    <t>CTTGSSWRYFDRW</t>
  </si>
  <si>
    <t>CAKDISGWPEYYYYYYGMDVW</t>
  </si>
  <si>
    <t>CARGGYYDSSGYYRAPHW</t>
  </si>
  <si>
    <t>CARDLRQDESVIHGGYHGLGVW</t>
  </si>
  <si>
    <t>CAKHQPYNNGWALHIW</t>
  </si>
  <si>
    <t>CAHRLRLQSDWNYGRFDYW</t>
  </si>
  <si>
    <t>CARDGTNLRGWIQLWPGAYFDYW</t>
  </si>
  <si>
    <t>CVRGPNESGWLGLEYW</t>
  </si>
  <si>
    <t>CVRNNYGGYGMDYW</t>
  </si>
  <si>
    <t>CTRRGSGSYNDYW</t>
  </si>
  <si>
    <t>CARDQSYYDSSGYYSGFLDYW</t>
  </si>
  <si>
    <t>CARGRRSLGYCSSTSCYISYYYYGMDVW</t>
  </si>
  <si>
    <t>CAKGGIVFLVGATTDFDYW</t>
  </si>
  <si>
    <t>CARDHQVPRFLEWLSPGLSYYYYGMDVW</t>
  </si>
  <si>
    <t>CAKDLGTTRTIVMTAPFDYW</t>
  </si>
  <si>
    <t>CTHRPDCSVGHCYDDYW</t>
  </si>
  <si>
    <t>CVKDRFWVEWELLPARDDAFDIW</t>
  </si>
  <si>
    <t>CVRDEITVAATRPCPW</t>
  </si>
  <si>
    <t>CARDRPYYDIVTGVRGGDYW</t>
  </si>
  <si>
    <t>CAREGSYYALLTGYSLYYFDYW</t>
  </si>
  <si>
    <t>CAKDLGGGNDWRLRYYFDYW</t>
  </si>
  <si>
    <t>CARDTYSYDYVAHAFW</t>
  </si>
  <si>
    <t>CAKLYGDYGGGALDIW</t>
  </si>
  <si>
    <t>CARGLVGGKPGGWFDPW</t>
  </si>
  <si>
    <t>CARGVNTYFDLW</t>
  </si>
  <si>
    <t>CAKWAGGYDFWSGYSPNWFDPW</t>
  </si>
  <si>
    <t>CARAGEMATLMGLGAFDIW</t>
  </si>
  <si>
    <t>CARDRRLTIDIVVVVAAPRT#DYW</t>
  </si>
  <si>
    <t>CVRRMPNYYESGGYYYEGDFDYW</t>
  </si>
  <si>
    <t>CARDLPDAIAVAGWFDPW</t>
  </si>
  <si>
    <t>CVRDTGYDTYYFDYW</t>
  </si>
  <si>
    <t>CARGIEGATRGLFDSW</t>
  </si>
  <si>
    <t>CARDLRYSYGSGSTPFLDSW</t>
  </si>
  <si>
    <t>CAKDLVHADIVALGCGPDYW</t>
  </si>
  <si>
    <t>CARGLFNDGSGTDYFDYW</t>
  </si>
  <si>
    <t>CARPHNYDILTGYKYW</t>
  </si>
  <si>
    <t>CARDSTSSGFWSGYRTSDYYGMDVW</t>
  </si>
  <si>
    <t>CARLTYYDFWSGYPSLSTIFDYW</t>
  </si>
  <si>
    <t>CAREVSSGWYMRGRSYYYGMDVW</t>
  </si>
  <si>
    <t>CARGFDVTIAARPDYW</t>
  </si>
  <si>
    <t>CASSKDPGTFDYW</t>
  </si>
  <si>
    <t>CARDLPVMGFGGVIVIPPNYYYGMDVW</t>
  </si>
  <si>
    <t>CARAQQVAPFDYW</t>
  </si>
  <si>
    <t>CAKDR*L*LRLGELSNEG..YYYYGMDVW</t>
  </si>
  <si>
    <t>CAHNSQQLVRSYYFDYW</t>
  </si>
  <si>
    <t>CARVSYIYAKVLNYFDL</t>
  </si>
  <si>
    <t>CARRDWNDDAPVFDYW</t>
  </si>
  <si>
    <t>WQFTEVAGPW.FNCW</t>
  </si>
  <si>
    <t>CAKASKNYDFWSGYRRGYYYYYGMDVW</t>
  </si>
  <si>
    <t>CARDLTGNNWFDPW</t>
  </si>
  <si>
    <t>CAREGATVTTFDFW</t>
  </si>
  <si>
    <t>CARDPHSGTYERFDYL</t>
  </si>
  <si>
    <t>CARDFRYYDFWSALNGMDVW</t>
  </si>
  <si>
    <t>CARGATVTTSGAFDVW</t>
  </si>
  <si>
    <t>CARVGPRYCSNGVCYTGWVDDW</t>
  </si>
  <si>
    <t>CARPHCSRTSCNWNDAFDIW</t>
  </si>
  <si>
    <t>CARGIVGTTDGVFDYW</t>
  </si>
  <si>
    <t>CAREDRVLLWFGELPPLLDYW</t>
  </si>
  <si>
    <t>CVRDWGTMLLFDSW</t>
  </si>
  <si>
    <t>CARGPDYGGNSDFDYW</t>
  </si>
  <si>
    <t>CARDDYGEVDVW</t>
  </si>
  <si>
    <t>CARESPLVVVTAIFYYYYGMDVW</t>
  </si>
  <si>
    <t>CARGGTGDYDNWFDPW</t>
  </si>
  <si>
    <t>CARDPGPLLWFRELYTPYYYYGMDVW</t>
  </si>
  <si>
    <t>CARGTFIVAAW</t>
  </si>
  <si>
    <t>CAGYWFGELFVW</t>
  </si>
  <si>
    <t>CVRDANGMDVW</t>
  </si>
  <si>
    <t>CARDREDCSSTSCYSMGGS*PYYYYYGMDVW</t>
  </si>
  <si>
    <t>CVRDQNWSSDYW</t>
  </si>
  <si>
    <t>CTWRGWDITSPGRLQHSFDMW</t>
  </si>
  <si>
    <t>CARGQSLPHNWFDPW</t>
  </si>
  <si>
    <t>CAKRDYYHTSAYYYPYYFDHW</t>
  </si>
  <si>
    <t>CARRPENWNDGGRDAFDIW</t>
  </si>
  <si>
    <t>CARRAPWAASQVNDGFDIW</t>
  </si>
  <si>
    <t>CAHRPTSYYDFWSGYWGVRPGAFDIW</t>
  </si>
  <si>
    <t>CARGREVVPGIYYYYAMDVW</t>
  </si>
  <si>
    <t>CARRFLEWSVHQNDAFDVW</t>
  </si>
  <si>
    <t>CARGHYYDSSGYHPLDW</t>
  </si>
  <si>
    <t>CARSTMTRYYFDYW</t>
  </si>
  <si>
    <t>CAKGIAAVGARNNHYGLDVW</t>
  </si>
  <si>
    <t>CARVGVLDYDFWSGPLLPGYYYYYGMDVW</t>
  </si>
  <si>
    <t>CARGWPDTDVVKRYYYYGMEVW</t>
  </si>
  <si>
    <t>CASRRRTNPTYYFDYW</t>
  </si>
  <si>
    <t>CARDSWYCSSTSCPYYDFWSAPPPNYYYYYMDVW</t>
  </si>
  <si>
    <t>CARGFRKDCTWGYCGIDVW</t>
  </si>
  <si>
    <t>CAKASQSWYSSGWYGFDYW</t>
  </si>
  <si>
    <t>CARDYDFWSGYYSFYYYYGMDVW</t>
  </si>
  <si>
    <t>CARARYYDFWSGPHAEYFQHW</t>
  </si>
  <si>
    <t>CATFAQPSGPNWLDPW</t>
  </si>
  <si>
    <t>CARARGNGYNFVPHDSW</t>
  </si>
  <si>
    <t>CARGHVVVARATSNWFDPW</t>
  </si>
  <si>
    <t>CARAPHNYYDSSGYYYWNYYYYYMDVW</t>
  </si>
  <si>
    <t>CARGHGGPYSGYDFRVVVAAT#DYW</t>
  </si>
  <si>
    <t>CAKDGWVFDDYW</t>
  </si>
  <si>
    <t>CARGDYYDVLTGIFDYW</t>
  </si>
  <si>
    <t>CTTDYTAMITPVCW</t>
  </si>
  <si>
    <t>CARDFWLWQLGGYYYYGMDVW</t>
  </si>
  <si>
    <t>CARDQRIVGATVIDYW</t>
  </si>
  <si>
    <t>CAKERIAYCGGDCYHHYFDFW</t>
  </si>
  <si>
    <t>CARGRRCSGGSCYGDYFDYW</t>
  </si>
  <si>
    <t>CVKAHLWWGNNFDYW</t>
  </si>
  <si>
    <t>CAREAHCSGGSCYRPVW</t>
  </si>
  <si>
    <t>CARDPYCGGDCYRDAFDIW</t>
  </si>
  <si>
    <t>CARVRREELMFFGMDVW</t>
  </si>
  <si>
    <t>CARDPDFWSGYSSYYYYYGMDVW</t>
  </si>
  <si>
    <t>CAKRSEKNTGFFHYW</t>
  </si>
  <si>
    <t>CAKDRDYGGNWGIYYFDYW</t>
  </si>
  <si>
    <t>CARRVYDFWSGSYYYYYGMDVW</t>
  </si>
  <si>
    <t>CARDKGGANKVLGSIRGYYYGMDVW</t>
  </si>
  <si>
    <t>CARRNYGSGSFRLDLW</t>
  </si>
  <si>
    <t>CARAGSGALAVTTGNYYYYYYMDVW</t>
  </si>
  <si>
    <t>CARAFTPRFLEWLSPYSPIYYSSNYGMDVW</t>
  </si>
  <si>
    <t>CARVGDIRDDFWSGYLLPNRYYYYYGMDVW</t>
  </si>
  <si>
    <t>CARKVYNAFDLSWFDLW</t>
  </si>
  <si>
    <t>CVKDVDGYNGGKLDYW</t>
  </si>
  <si>
    <t>CASNAAPLRFLEWSYYTEMGGDYW</t>
  </si>
  <si>
    <t>CAHSFLEKYSSSWYWVENSYYYGMDVW</t>
  </si>
  <si>
    <t>CAKDMLISATSSRGFDYW</t>
  </si>
  <si>
    <t>CAREDYIWGSYRLRQILDYW</t>
  </si>
  <si>
    <t>CARGPVVPTASFSYFGMDVW</t>
  </si>
  <si>
    <t>CARRSSGSYTLPDAFDIW</t>
  </si>
  <si>
    <t>CARSWSEDGSGYYYAYW</t>
  </si>
  <si>
    <t>CQAVLPYYYDSSGYYLPNWYFDLW</t>
  </si>
  <si>
    <t>CASSTGYSSSWYSPTNWFDPW</t>
  </si>
  <si>
    <t>CAKEDSWDPTGGPVDYW</t>
  </si>
  <si>
    <t>CAKEVTDWDSAYWYFDLW</t>
  </si>
  <si>
    <t>CVSHYCTSSTCDQMYW</t>
  </si>
  <si>
    <t>CARGSSGDYVFPWDYW</t>
  </si>
  <si>
    <t>CTRGQTNYDFWSGHDLPYYYYYGMDVW</t>
  </si>
  <si>
    <t>CAKDASSNYDFWSGYYDYW</t>
  </si>
  <si>
    <t>CARSIPSQGPDGSKGMDVW</t>
  </si>
  <si>
    <t>CARVAPGYYDFWSGSTFRYYYYGMDVW</t>
  </si>
  <si>
    <t>CARVKYCSSTSCRGALDNW</t>
  </si>
  <si>
    <t>CTTGDIVATTTYYYYYYGMDVW</t>
  </si>
  <si>
    <t>CARDRAKYYDFWSGYYKPYYYYYGMDVW</t>
  </si>
  <si>
    <t>CAKGVYCSSTSCYEGRGYYYGMGVW</t>
  </si>
  <si>
    <t>CARVGAGAAAGILLNAFDIW</t>
  </si>
  <si>
    <t>CARSHVAYLNFR</t>
  </si>
  <si>
    <t>CARLPPFGYDSSGWHYYYYGMDVW</t>
  </si>
  <si>
    <t>CAKDIYFDWLVSVNYYYYGMDVW</t>
  </si>
  <si>
    <t>CAVLDSLYCTNGVCYDIWFDPW</t>
  </si>
  <si>
    <t>CAKTYENTALAKGWFDPW</t>
  </si>
  <si>
    <t>CAKDPDGSGSYPYYYGMDVW</t>
  </si>
  <si>
    <t>CARDFYGSRW</t>
  </si>
  <si>
    <t>CARPQVCSGGSCYHAFDIW</t>
  </si>
  <si>
    <t>CAKDPRYTDYDYPRPRFDSW</t>
  </si>
  <si>
    <t>CARDVLGITIFGVVREYYYYYGMDVW</t>
  </si>
  <si>
    <t>CVRDQGASGSYLYSFFAIDVW</t>
  </si>
  <si>
    <t>CAKGGRNHLDGPW</t>
  </si>
  <si>
    <t>CAKDNSDYDFWSGYYLGAFDLW</t>
  </si>
  <si>
    <t>CAKLSGDNPLDYW</t>
  </si>
  <si>
    <t>CARAVSTTVGDPPGYW</t>
  </si>
  <si>
    <t>CARFLTGTTIYYYYGMDVW</t>
  </si>
  <si>
    <t>CARVGWSYYDSSGYYYAPGGWFDPW</t>
  </si>
  <si>
    <t>CARRQLLYYWFDPW</t>
  </si>
  <si>
    <t>CARNGKEDETITDSIVSFYFDYW</t>
  </si>
  <si>
    <t>CASAYDILTGYYKSPQCPYGMDVW</t>
  </si>
  <si>
    <t>CARIHVTWADFWSGPNYYYYYGMDVW</t>
  </si>
  <si>
    <t>CAREAGSSGYYYGLSSDAFDIW</t>
  </si>
  <si>
    <t>CARKKSGDTVIGSSTKTMLPRDPGLWVSVAPGSGLTHR#AEYFQHW</t>
  </si>
  <si>
    <t>CARKKSGDTVIGSSTKTMLPRDPGLWVSVAPGSGLTHRG*IFQHW</t>
  </si>
  <si>
    <t>CARDHGGGAFYVWGSYQIDYW</t>
  </si>
  <si>
    <t>CASLARRQGGRIRFLEWYSPVDVW</t>
  </si>
  <si>
    <t>CASEGGGRVSF</t>
  </si>
  <si>
    <t>CARGQRVLRFLEWLHRYYFDYW</t>
  </si>
  <si>
    <t>CARELGGDLGEGVLGYYYYGMDVW</t>
  </si>
  <si>
    <t>CARGVWTGDHPCFDYW</t>
  </si>
  <si>
    <t>CTRDPTLSFDFWSGRQGLFGYYYYMDVW</t>
  </si>
  <si>
    <t>CARGGYYYDPTSVDYW</t>
  </si>
  <si>
    <t>CVRGYGDTPVVRRYYYYGMDVW</t>
  </si>
  <si>
    <t>CARGGWGSRFDYW</t>
  </si>
  <si>
    <t>CARDPDYDILTGPYYYYGMDVW</t>
  </si>
  <si>
    <t>CARAARGVRDITMIVVILGDRMDPPDDYFDYW</t>
  </si>
  <si>
    <t>CATTVAVVKRGSYLRDFW</t>
  </si>
  <si>
    <t>CARNYGWRAFDIW</t>
  </si>
  <si>
    <t>CARVWDVLRFLEWLSPGFDIW</t>
  </si>
  <si>
    <t>CARQRYYYGSGSYYSPSYYYYYGMDVW</t>
  </si>
  <si>
    <t>CARRA*YYYDSSGYYFCS*LRTIDYW</t>
  </si>
  <si>
    <t>CARDSAVTIVVVPAAIGRFDAFDIW</t>
  </si>
  <si>
    <t>CARDSPELL**YQLLSIYSPGTIH*NYYYYGMDVW</t>
  </si>
  <si>
    <t>CARGPISSSFVWFDPW</t>
  </si>
  <si>
    <t>CARRRGGGFFDYC</t>
  </si>
  <si>
    <t>CARRFNSFTGWYFDYW</t>
  </si>
  <si>
    <t>CAKDPGDYGDPVDPCW</t>
  </si>
  <si>
    <t>CVRGDWHDFGDHNLTPFIDAFDIW</t>
  </si>
  <si>
    <t>CARDQYGLRFLEWLSHNWFDPW</t>
  </si>
  <si>
    <t>CARDGYYYDSSGYYAWGDFDYW</t>
  </si>
  <si>
    <t>CARDLPLRYCHGGNCYLAYW</t>
  </si>
  <si>
    <t>CARDGPLVVVTATEYFQHW</t>
  </si>
  <si>
    <t>CARDDAFDIW</t>
  </si>
  <si>
    <t>CARVGSLMTYYYYGMDVW</t>
  </si>
  <si>
    <t>CARYDISKTYCIDSW</t>
  </si>
  <si>
    <t>CARAQYDSRFGYYFDSW</t>
  </si>
  <si>
    <t>CARGPDSSGYYYFYW</t>
  </si>
  <si>
    <t>CAKGQGYYGANFDYW</t>
  </si>
  <si>
    <t>CARDGAVLRYFDWFWGEEMGSQW</t>
  </si>
  <si>
    <t>CVRARVCGGGRCTPNMDVW</t>
  </si>
  <si>
    <t>CARARYCGTTSCRREFDYW</t>
  </si>
  <si>
    <t>CAKPEVYSGSYSDRAFDIW</t>
  </si>
  <si>
    <t>CAREGNDDFWSGYYPNYYYYGMDVW</t>
  </si>
  <si>
    <t>CVRGCGGGTCYPPDYW</t>
  </si>
  <si>
    <t>CARSYDSSGYYHYFDYW</t>
  </si>
  <si>
    <t>CAREYGDYGVDYYYYGMDVW</t>
  </si>
  <si>
    <t>CASLGYYYDSSGYPNW</t>
  </si>
  <si>
    <t>CARDMYYYDSSGYYSGDCDYW</t>
  </si>
  <si>
    <t>CVRQPDDHSSAYYYAYW</t>
  </si>
  <si>
    <t>CARRSHNGWPAW</t>
  </si>
  <si>
    <t>CARDDGSELRFLEWSEGDSYGMDVW</t>
  </si>
  <si>
    <t>CAREVATSHITW</t>
  </si>
  <si>
    <t>CARAEKYYDFWSGYSPRSYWYFDLW</t>
  </si>
  <si>
    <t>CARDSLWFGELLSYYFDYW</t>
  </si>
  <si>
    <t>CARVISYYDFWSGYHVYYYYYMDVW</t>
  </si>
  <si>
    <t>CARLGCSSTSCYKFSIYYYYYGMDVW</t>
  </si>
  <si>
    <t>CARVGPYDYVWGSYRYNLTDWYFDLW</t>
  </si>
  <si>
    <t>CARRAERWETLLRDDFDVW</t>
  </si>
  <si>
    <t>CTTDSGETVRTKIGMGGVAYW</t>
  </si>
  <si>
    <t>CARDPSQAHYYYYAMDVW</t>
  </si>
  <si>
    <t>CARTPLGDYIWGNYYYYMDVW</t>
  </si>
  <si>
    <t>CVRGVSGDNFDYW</t>
  </si>
  <si>
    <t>CARETGYSSSWYGERWFDPW</t>
  </si>
  <si>
    <t>CARGPPSPVWGNYRYNWFDPW</t>
  </si>
  <si>
    <t>CAREGEAQEGNYDIKTERLLFNYYYYGMDVW</t>
  </si>
  <si>
    <t>CAKGGSGWYGGFDNW</t>
  </si>
  <si>
    <t>CARGLHPGGSSGSIVGSYYVMDVW</t>
  </si>
  <si>
    <t>CAAVVLPTASQYYGLDVW</t>
  </si>
  <si>
    <t>CARAYCVSTRCEKKYYHGMDFW</t>
  </si>
  <si>
    <t>CAREGGKGRITIFGVVRTQLEYW</t>
  </si>
  <si>
    <t>CARFGLLVWGSYRYGSPFDYW</t>
  </si>
  <si>
    <t>CATRGVVPAAKPFEYSSSC*.MDVW</t>
  </si>
  <si>
    <t>CAREIRSSGLFELLDYW</t>
  </si>
  <si>
    <t>CVREGDDLYNFDFW</t>
  </si>
  <si>
    <t>CTADRKGQSRFLEWFSGPRYSVGMDVW</t>
  </si>
  <si>
    <t>CARDVGYGMDVW</t>
  </si>
  <si>
    <t>CARDGEASYSSGWYGYW</t>
  </si>
  <si>
    <t>CARDRNFWTGSGTRSFGMDVW</t>
  </si>
  <si>
    <t>CARDSVLYYGSGSYYNWFDPW</t>
  </si>
  <si>
    <t>CVRVVKYSGITSGYYYSLDVW</t>
  </si>
  <si>
    <t>CTRDQWMYDGDGYYYVEASDYW</t>
  </si>
  <si>
    <t>CARCPLSKEV*YWCLEGLCPEEFQYW</t>
  </si>
  <si>
    <t>CARVAGCGGDCRGRGFDYW</t>
  </si>
  <si>
    <t>CARSSGGSGWYEFGGYYSGWYYYGMDVW</t>
  </si>
  <si>
    <t>CARGTYCSGDSCYWDGFDPW</t>
  </si>
  <si>
    <t>CARANTMTTVVIPGYW</t>
  </si>
  <si>
    <t>CAREGVSGSYQVYYYYYGMDVW</t>
  </si>
  <si>
    <t>CARGSSEHRTIVAPFDYW</t>
  </si>
  <si>
    <t>CAKDVRDYDFWSGLD</t>
  </si>
  <si>
    <t>CARDVPTWELLPLVGQSYYYYGMDVW</t>
  </si>
  <si>
    <t>CHGAGTAIQGR.Y</t>
  </si>
  <si>
    <t>CARDLKFTYSSSWYIDYW</t>
  </si>
  <si>
    <t>CARETSKTGPPAPDTSGYYYYGLDVW</t>
  </si>
  <si>
    <t>CARGVWIVVVVAATDYWYFDLW</t>
  </si>
  <si>
    <t>CTPGADCSSTSCS*R.DVW</t>
  </si>
  <si>
    <t>CARVPATIFGVVNYYYYGMDVW</t>
  </si>
  <si>
    <t>CAHTTWNGIYWDYVDYW</t>
  </si>
  <si>
    <t>CARDRQYPPPGRFDYW</t>
  </si>
  <si>
    <t>CARDTILL*YHYLL*.FDYW</t>
  </si>
  <si>
    <t>CARQGYCSXXAXSXNDAXXIX</t>
  </si>
  <si>
    <t>CARGPNESGWNGFEHW</t>
  </si>
  <si>
    <t>CAKGSGGSYDREVDYW</t>
  </si>
  <si>
    <t>CAKDKLGDYADYVGVPGAFDIW</t>
  </si>
  <si>
    <t>CAKGPKFAFLEPLTWFDPW</t>
  </si>
  <si>
    <t>CARVYLILKLLSYKYLLTPR</t>
  </si>
  <si>
    <t>CARLRDYGDYDTAYNYYYYYYMDVW</t>
  </si>
  <si>
    <t>CAKGHSGQIGSPHDYYFDYW</t>
  </si>
  <si>
    <t>CAHGGSTDSDFGAFDIW</t>
  </si>
  <si>
    <t>CAAAYGDYLVPFYYGMDVW</t>
  </si>
  <si>
    <t>CARVTYHYDSRTDDVDPSEANWFDPW</t>
  </si>
  <si>
    <t>CARVIYGSHHYFDYW</t>
  </si>
  <si>
    <t>CARDVSIAARRDDYDILTGYYRGYYYYGMDVW</t>
  </si>
  <si>
    <t>CAKDTSRVWSGYYIFGTYYYYYGMDVW</t>
  </si>
  <si>
    <t>CAKDRPVVVPAAIDDILTGSQG.YFQHW</t>
  </si>
  <si>
    <t>CARADGYKFGKFMLDGLGLW</t>
  </si>
  <si>
    <t>CARSGMFGSGSLDALDIW</t>
  </si>
  <si>
    <t>CARGRLGGRGNWFDPW</t>
  </si>
  <si>
    <t>CTTVIYSNYRGSVYW</t>
  </si>
  <si>
    <t>CARGRVGSGWYHYYSGMDVW</t>
  </si>
  <si>
    <t>CPRRGDYCSGGLWCV.CDSW</t>
  </si>
  <si>
    <t>CVRFGTNDAFDIW</t>
  </si>
  <si>
    <t>CARTIGSGSYLDHW</t>
  </si>
  <si>
    <t>CAREREQRFDWLFYNWFDPW</t>
  </si>
  <si>
    <t>CARGTAAAAAGIE..DYW</t>
  </si>
  <si>
    <t>CARDDSYYDFWSGWYYW</t>
  </si>
  <si>
    <t>CARPYCGGDCYQDRFFDYW</t>
  </si>
  <si>
    <t>CAREQWLGPLHFDYW</t>
  </si>
  <si>
    <t>CAHRRVTADADWFDPW</t>
  </si>
  <si>
    <t>CVRGPFTDGWSGFDYW</t>
  </si>
  <si>
    <t>CAKEGGQQLVLEYW</t>
  </si>
  <si>
    <t>CAKDPYYDFWSGYHHRGMDVW</t>
  </si>
  <si>
    <t>Norearrangementfound(stopcodons)</t>
  </si>
  <si>
    <t>NocompleteCDR3</t>
  </si>
  <si>
    <t>SAKDLGGCPVRG*SPH#DFL(2nd-CYS104andTRP118notidentified)</t>
  </si>
  <si>
    <t>CARADCSSTSCYT##WFDPW(outofframe)</t>
  </si>
  <si>
    <t>SSP#DYW(2nd-CYS104notidentified)</t>
  </si>
  <si>
    <t>CVSRG*GSGYDSREG*LLFWGV#</t>
  </si>
  <si>
    <t>CSRDFIGGWDIC(TRP118notidentified)</t>
  </si>
  <si>
    <r>
      <t>CARAGVDTA</t>
    </r>
    <r>
      <rPr>
        <u/>
        <sz val="9"/>
        <rFont val="Courier New"/>
        <family val="3"/>
      </rPr>
      <t>V</t>
    </r>
    <r>
      <rPr>
        <sz val="9"/>
        <rFont val="Courier New"/>
        <family val="3"/>
      </rPr>
      <t>SHFSD</t>
    </r>
    <r>
      <rPr>
        <u/>
        <sz val="9"/>
        <rFont val="Courier New"/>
        <family val="3"/>
      </rPr>
      <t>F</t>
    </r>
    <r>
      <rPr>
        <sz val="9"/>
        <rFont val="Courier New"/>
        <family val="3"/>
      </rPr>
      <t>W</t>
    </r>
  </si>
  <si>
    <t>CDR3Light</t>
  </si>
  <si>
    <t>CQTYDSRLNICVF</t>
  </si>
  <si>
    <t>CQQYDNLPPVTF</t>
  </si>
  <si>
    <t>CQQYQYGRSPLFTF</t>
  </si>
  <si>
    <t>CCSYVTEGTFGVVF</t>
  </si>
  <si>
    <t>OutofFrame</t>
  </si>
  <si>
    <t>CQQSYSTPPTWTF</t>
  </si>
  <si>
    <t>CQAWDSSTCYVF</t>
  </si>
  <si>
    <t>CMQALQTPLTF</t>
  </si>
  <si>
    <t>CQQYSTSPRTF</t>
  </si>
  <si>
    <t>CQAWDSSTVVF</t>
  </si>
  <si>
    <t>CMQTTHFPSF</t>
  </si>
  <si>
    <t>CQQYNSYSKTF</t>
  </si>
  <si>
    <t>CGTWDSSLSAVVF</t>
  </si>
  <si>
    <t>CQSADSSGTYLYVF</t>
  </si>
  <si>
    <t>CQQYGVSPPYTF</t>
  </si>
  <si>
    <t>CQQYLNYPVTF</t>
  </si>
  <si>
    <t>CQQYGSLPSTF</t>
  </si>
  <si>
    <t>CQQYNRWPLVTF</t>
  </si>
  <si>
    <t>CQQYNSYSGYTF</t>
  </si>
  <si>
    <t>CQQSYSTPRSF</t>
  </si>
  <si>
    <t>CQQYYSYPQTF</t>
  </si>
  <si>
    <t>CQVWDSSSDHVVF</t>
  </si>
  <si>
    <t>CQQYDNLPPYTF</t>
  </si>
  <si>
    <t>CQQANSFPWTF</t>
  </si>
  <si>
    <t>RQQLNSYPHTF</t>
  </si>
  <si>
    <t>CQSADSSGIVVF</t>
  </si>
  <si>
    <t>CQQANSFPITF</t>
  </si>
  <si>
    <t>CMQGTHWPRGFTF</t>
  </si>
  <si>
    <t>CAAWDDSLNGPFYVF</t>
  </si>
  <si>
    <t>CMQATQFPPYTF</t>
  </si>
  <si>
    <t>CQQYGSSPYTF</t>
  </si>
  <si>
    <t>CSAWDSSLSAPVF</t>
  </si>
  <si>
    <t>CQQRSNWPPWTF</t>
  </si>
  <si>
    <t>CAAWDDSLTAVVI</t>
  </si>
  <si>
    <t>GQQSYSTPPWTF</t>
  </si>
  <si>
    <t>CQQRSNWPQTF</t>
  </si>
  <si>
    <t>CMQRIEFPFTF</t>
  </si>
  <si>
    <t>CKSRVNRGTQGVF</t>
  </si>
  <si>
    <t>CSSYTSSRTLGVF</t>
  </si>
  <si>
    <t>CQQSYSTPGWTF</t>
  </si>
  <si>
    <t>CQQYYSFPWTF</t>
  </si>
  <si>
    <t>CQQYNNWPYTF</t>
  </si>
  <si>
    <t>CQQYYSSPLTF</t>
  </si>
  <si>
    <t>CQQTYTTPRTF</t>
  </si>
  <si>
    <t>CQKYNSAPWTF</t>
  </si>
  <si>
    <t>CATWDDSLSGPVF</t>
  </si>
  <si>
    <t>CQKYDSAPLTF</t>
  </si>
  <si>
    <t>CQQRSNWPRTF</t>
  </si>
  <si>
    <t>CQQSYSTPPYSF</t>
  </si>
  <si>
    <t>CSAWDSSLSAWVF</t>
  </si>
  <si>
    <t>CGTWDNSLSPVVF</t>
  </si>
  <si>
    <t>CQVWDSSSDLPYVF</t>
  </si>
  <si>
    <t>CQQYNSYSGFTF</t>
  </si>
  <si>
    <t>CQQSYNSPSFF</t>
  </si>
  <si>
    <t>CLQHNNYPPGFT</t>
  </si>
  <si>
    <t>CQQYDNLPSLTF</t>
  </si>
  <si>
    <t>CYSYAGSNNFEVS</t>
  </si>
  <si>
    <t>CQQYGSSPRTF</t>
  </si>
  <si>
    <t>CQQYYDTPLTF</t>
  </si>
  <si>
    <t>CQAWDSSTEVF</t>
  </si>
  <si>
    <t>CHQSCTTPYTF</t>
  </si>
  <si>
    <t>CMQATQFPVMYIF</t>
  </si>
  <si>
    <t>CCSYAGSYTWVF</t>
  </si>
  <si>
    <t>CQQYFGTPWTF</t>
  </si>
  <si>
    <t>CQQYGTSPPLFTF</t>
  </si>
  <si>
    <t>CSSYTSSSTHWVF</t>
  </si>
  <si>
    <t>CLQHDNFPLFTF</t>
  </si>
  <si>
    <t>CHHYNNWPRTF</t>
  </si>
  <si>
    <t>CNSRDSSDNRVLF</t>
  </si>
  <si>
    <t>CQQVYSYPITF</t>
  </si>
  <si>
    <t>CQAWDSNSWVF</t>
  </si>
  <si>
    <t>CQKYNSAPRMYTF</t>
  </si>
  <si>
    <t>CSSYVHSSTWVF</t>
  </si>
  <si>
    <t>CCSYAGSYIWVF</t>
  </si>
  <si>
    <t>CQQINNSPAF</t>
  </si>
  <si>
    <t>CQQSYSTPPWTF</t>
  </si>
  <si>
    <t>CQQYNNWPPYTF</t>
  </si>
  <si>
    <t>CMQALQTPWTF</t>
  </si>
  <si>
    <t>CQHYSSSPPITF</t>
  </si>
  <si>
    <t>CQQYYSTPQTF</t>
  </si>
  <si>
    <t>CGMWYSSTWVF</t>
  </si>
  <si>
    <t>CAAWDDSLNGWVF</t>
  </si>
  <si>
    <t>CQQYYSTPLTF</t>
  </si>
  <si>
    <t>CSSYAGSNKIF</t>
  </si>
  <si>
    <t>CQQYNNWPPWGF</t>
  </si>
  <si>
    <t>CMQGTHWPPYTF</t>
  </si>
  <si>
    <t>CQQRSNWPALTF</t>
  </si>
  <si>
    <t>CQQYGNSLCSF</t>
  </si>
  <si>
    <t>CQVWDSSSDQWVF</t>
  </si>
  <si>
    <t>CMQALQTPITF</t>
  </si>
  <si>
    <t>CQQASNWPPITF</t>
  </si>
  <si>
    <t>CQQYSNWPPWTF</t>
  </si>
  <si>
    <t>CLQHNSYPRTF</t>
  </si>
  <si>
    <t>CQQSYSTLPTF</t>
  </si>
  <si>
    <t>CQVWDGSSDHPWVF</t>
  </si>
  <si>
    <t>QQYGSSPET</t>
  </si>
  <si>
    <t>CQQYYSYPRTF</t>
  </si>
  <si>
    <t>LMHMGSGIWV</t>
  </si>
  <si>
    <t>SSYTSSSTLGV</t>
  </si>
  <si>
    <t>QKYNSAPQVT</t>
  </si>
  <si>
    <t>CQTWGTGIWVF</t>
  </si>
  <si>
    <t>CQQSYSTPPKTF</t>
  </si>
  <si>
    <t>CQQYNSYQTF</t>
  </si>
  <si>
    <t>CAAWDDSLAGHWVF</t>
  </si>
  <si>
    <t>CVLYMGSGIWVF</t>
  </si>
  <si>
    <t>CHQSSGLIHTF</t>
  </si>
  <si>
    <t>CQSYDSTNPVF</t>
  </si>
  <si>
    <t>CQQYDNLPPLF</t>
  </si>
  <si>
    <t>CLQHNTYPPFTF</t>
  </si>
  <si>
    <t>CMQATQFPYTF</t>
  </si>
  <si>
    <t>CQQYNDWSPLTF</t>
  </si>
  <si>
    <t>CQQYNSSPFTF</t>
  </si>
  <si>
    <t>CQQYYNFPYTF</t>
  </si>
  <si>
    <t>CQQYGSSPCSF</t>
  </si>
  <si>
    <t>CQQSYSSPPYTF</t>
  </si>
  <si>
    <t>CQVWDSSSAHVVF</t>
  </si>
  <si>
    <t>CQQYDNLPRLTF</t>
  </si>
  <si>
    <t>CLLFCDGGHLMF</t>
  </si>
  <si>
    <t>CQQYGSSPPTF</t>
  </si>
  <si>
    <t>CCSYAGSYT#VF</t>
  </si>
  <si>
    <t>CQSTDSSGTWVF</t>
  </si>
  <si>
    <t>CQKYNGAPDTF</t>
  </si>
  <si>
    <t>CQQYVNSPMTV</t>
  </si>
  <si>
    <t>CQQYNSYPFTF</t>
  </si>
  <si>
    <t>CVLYMGSGISIF</t>
  </si>
  <si>
    <t>CNSRDSSGNHYVF</t>
  </si>
  <si>
    <t>CQQRSNWPWTF</t>
  </si>
  <si>
    <t>CQQYYGSPPTF</t>
  </si>
  <si>
    <t>CQQYDHRPMYTF</t>
  </si>
  <si>
    <t>CQQYDNLPSFTF</t>
  </si>
  <si>
    <t>CNSRDSSGNHHWVF</t>
  </si>
  <si>
    <t>CAAWDNSLNGWVF</t>
  </si>
  <si>
    <t>CQQSYSTLPRCSF</t>
  </si>
  <si>
    <t>CETWDTNTRVF</t>
  </si>
  <si>
    <t>CQQYGSSPPWTF</t>
  </si>
  <si>
    <t>CMQDAQDPYTF</t>
  </si>
  <si>
    <t>CQQSYSTPPHTF</t>
  </si>
  <si>
    <t>CHQSSSLPWTF</t>
  </si>
  <si>
    <t>CYSTDSSGNHWVF</t>
  </si>
  <si>
    <t>CSSYTTTGTLF</t>
  </si>
  <si>
    <t>CQQYYTTPPTF</t>
  </si>
  <si>
    <t>CETWDSNTYVVF</t>
  </si>
  <si>
    <t>CQSYDSSNHVF</t>
  </si>
  <si>
    <t>CQQFGRSPPWTF</t>
  </si>
  <si>
    <t>CMQGTRWPPITF</t>
  </si>
  <si>
    <t>CMQGTHWLTF</t>
  </si>
  <si>
    <t>CQQRSNWPITF</t>
  </si>
  <si>
    <t>CQSADSSGTYVVF</t>
  </si>
  <si>
    <t>CQVWDSSDDHPWVF</t>
  </si>
  <si>
    <t>CMQGTQWPPTF</t>
  </si>
  <si>
    <t>CQQYNSYSTF</t>
  </si>
  <si>
    <t>CLQHSIFPYTF</t>
  </si>
  <si>
    <t>CQSADSSGTYWVF</t>
  </si>
  <si>
    <t>CLQHNSYPPWTF</t>
  </si>
  <si>
    <t>CQQGYSTPLTF</t>
  </si>
  <si>
    <t>CQQYNNWPPLTF</t>
  </si>
  <si>
    <t>CQQYGSSPPFTF</t>
  </si>
  <si>
    <t>CQQYYSTP#TF</t>
  </si>
  <si>
    <t>CATWDDSLNGXVF</t>
  </si>
  <si>
    <t>CMQALQTPHTF</t>
  </si>
  <si>
    <t>CQQNNSYPLTF</t>
  </si>
  <si>
    <t>CQQYYDSPYTF</t>
  </si>
  <si>
    <t>CYSTDSSGNHRVF</t>
  </si>
  <si>
    <t>CYSTDSSGNHS#VF</t>
  </si>
  <si>
    <t>CKSRDSSGTYLVF</t>
  </si>
  <si>
    <t>CQHYGTPRMYTF</t>
  </si>
  <si>
    <t>CQQYNNVPYTF</t>
  </si>
  <si>
    <t>CQQYGSSPIFTF</t>
  </si>
  <si>
    <t>CHQSSSLPRTF</t>
  </si>
  <si>
    <t>CLAWDSSTEVF</t>
  </si>
  <si>
    <t>CQQSGTF</t>
  </si>
  <si>
    <t>CMQALQTPLWTF</t>
  </si>
  <si>
    <t>CQQYYST##WTF</t>
  </si>
  <si>
    <t>CQQYNSYLFTF</t>
  </si>
  <si>
    <t>CG071107-052212ID</t>
  </si>
  <si>
    <t>CG060412only</t>
  </si>
  <si>
    <t>CARDILDSPAAFDYW</t>
  </si>
  <si>
    <t>CSIDTGVLS##YYCYSMDVW</t>
  </si>
  <si>
    <t>CG051812only</t>
  </si>
  <si>
    <t>CAKTSPTYYDFWSGYGYYYYYYMDVW</t>
  </si>
  <si>
    <t>CASPPILTGYPVIYYYYYGMDVW</t>
  </si>
  <si>
    <t>IGHV1-2*02</t>
  </si>
  <si>
    <t>CARFRVNSFDSW</t>
  </si>
  <si>
    <t>CARVPSVPADVWVLIYYYYGMDVW</t>
  </si>
  <si>
    <t>CSGQKYFDSNWFDPW</t>
  </si>
  <si>
    <t>CG060812only</t>
  </si>
  <si>
    <t>CGRASGGTNDYW</t>
  </si>
  <si>
    <t>111B</t>
  </si>
  <si>
    <t>CASSAGHTNGDYLGAFDIW</t>
  </si>
  <si>
    <t>CAREFDHESSGFYFYYW</t>
  </si>
  <si>
    <t>CG061512only</t>
  </si>
  <si>
    <t>CG070212only</t>
  </si>
  <si>
    <t>CASDSTTETTFSGHSDAFDIW</t>
  </si>
  <si>
    <t>CARDQNVMDVW</t>
  </si>
  <si>
    <t>148B</t>
  </si>
  <si>
    <t>CARGSRRSDIVVVPAAKARYYGMDVW</t>
  </si>
  <si>
    <t>CG11/19/07only</t>
  </si>
  <si>
    <t>CAHRQGGASGAWNEGYFDYW</t>
  </si>
  <si>
    <t>duplicate of CLL0188</t>
  </si>
  <si>
    <t>duplicate of CLL1755</t>
  </si>
  <si>
    <t>CRC-CG080212</t>
  </si>
  <si>
    <t>CG040607-CG081512</t>
  </si>
  <si>
    <t>CG060812-CG080212</t>
  </si>
  <si>
    <t>CG080212only</t>
  </si>
  <si>
    <t>CARVAPSSLVLGYYYYYMDVW</t>
  </si>
  <si>
    <t>CAGDRNAMDVW</t>
  </si>
  <si>
    <t>CARGGVTVNEIDYW</t>
  </si>
  <si>
    <t>CAHPLF*LVPQILDYW</t>
  </si>
  <si>
    <t>unproductive</t>
  </si>
  <si>
    <t>CARAYYDILTGPTEGYYYYYMDVW</t>
  </si>
  <si>
    <t>CARIEYYYDSSGYYEVADAFDYW</t>
  </si>
  <si>
    <t>CARHPSTRHYEIGPYYYYYGMDVW</t>
  </si>
  <si>
    <t>CAKATIRFLEWLFHERAGG*</t>
  </si>
  <si>
    <t>CG081712only</t>
  </si>
  <si>
    <t>CG082112only</t>
  </si>
  <si>
    <t>CASNPRLGGDVVDSW</t>
  </si>
  <si>
    <t>CGRGTLALNEISGWYFDYW</t>
  </si>
  <si>
    <t>CG082412only</t>
  </si>
  <si>
    <t>CARDSTGSYLDYW</t>
  </si>
  <si>
    <t>CARDPGGDGSHTFDYW</t>
  </si>
  <si>
    <t>CAREKPGITIFGVVIVSFDYW</t>
  </si>
  <si>
    <t>1282?</t>
  </si>
  <si>
    <t>IGHV3-30*09</t>
  </si>
  <si>
    <t>CVREEYGQIYFDFW</t>
  </si>
  <si>
    <t>IgM/G/A</t>
  </si>
  <si>
    <t>CARDCRGLYSGYDWFDFYYYYYMDVW</t>
  </si>
  <si>
    <t>Follicular lymphoma, MBL?</t>
  </si>
  <si>
    <t>an atypical CLL case: notably pt is CD5– and CD10– with a WBC of 270k</t>
  </si>
  <si>
    <t>CAKPRVGYNITKSYIAA#FYDMDVW</t>
  </si>
  <si>
    <t>CARGDSSSDYTGTFDYW</t>
  </si>
  <si>
    <t>CG091712only</t>
  </si>
  <si>
    <t>CARDVEMRYNLGFFDLW</t>
  </si>
  <si>
    <t>CG092712only</t>
  </si>
  <si>
    <t>CG101212only</t>
  </si>
  <si>
    <t>CARDLFTFHGMDVW</t>
  </si>
  <si>
    <t>CARAGFGVYTIDGSGIDNW</t>
  </si>
  <si>
    <t>8/7/07-12/4/12</t>
  </si>
  <si>
    <t>Not CLL, MZL 008, seq available</t>
  </si>
  <si>
    <t>CG110207-CG112612</t>
  </si>
  <si>
    <t>CG112512</t>
  </si>
  <si>
    <t>FDNHRLIRG##YFGVDVW (2nd-CYS 104 not identified)</t>
  </si>
  <si>
    <t>CAKDEDRPSMFGGGIDW</t>
  </si>
  <si>
    <t>CG110612only</t>
  </si>
  <si>
    <t>CAKDQAVAGTTPFDYW</t>
  </si>
  <si>
    <t>CG110812only</t>
  </si>
  <si>
    <t>IGHV7-4-1*01</t>
  </si>
  <si>
    <t>CTRDPVGSQSRLSCQCHDLDAW</t>
  </si>
  <si>
    <t>1204c</t>
  </si>
  <si>
    <t>CG012113ID</t>
  </si>
  <si>
    <t>CARHSVSGVDSTGSDYW</t>
  </si>
  <si>
    <t>CG103112only</t>
  </si>
  <si>
    <t>MCL</t>
  </si>
  <si>
    <t>CARGGQWLDRNAFDIW</t>
  </si>
  <si>
    <t>CG022613</t>
  </si>
  <si>
    <t>CARSYGDNFEVRRYYFYGMDVW</t>
  </si>
  <si>
    <t>CG022513</t>
  </si>
  <si>
    <t>CRC-CG021613</t>
  </si>
  <si>
    <t>IBD2O001</t>
  </si>
  <si>
    <t>IBD2O002</t>
  </si>
  <si>
    <t>IBD2O003</t>
  </si>
  <si>
    <t>IBD2O004</t>
  </si>
  <si>
    <t>IBD2O005</t>
  </si>
  <si>
    <t>IBD2O006</t>
  </si>
  <si>
    <t>IBD2O007</t>
  </si>
  <si>
    <t>IBD2O008</t>
  </si>
  <si>
    <t>IBD2O009</t>
  </si>
  <si>
    <t>IBD2O011</t>
  </si>
  <si>
    <t>IBD2O012</t>
  </si>
  <si>
    <t>IBD2O010</t>
  </si>
  <si>
    <t>IBD2O013</t>
  </si>
  <si>
    <t>IBD2O014</t>
  </si>
  <si>
    <t>IBD2O015</t>
  </si>
  <si>
    <t>IBD2O016</t>
  </si>
  <si>
    <t>IBD2O017</t>
  </si>
  <si>
    <t>IBD2O018</t>
  </si>
  <si>
    <t>IBD2O019</t>
  </si>
  <si>
    <t>IBD2O020</t>
  </si>
  <si>
    <t>IBD2O021</t>
  </si>
  <si>
    <t>CTAGFYNDRGGYHTYYFDYW</t>
  </si>
  <si>
    <t>CG031213</t>
  </si>
  <si>
    <t>CARDWEMAFNRGAFDTW</t>
  </si>
  <si>
    <t>CTRDNWGSLDYW</t>
  </si>
  <si>
    <t>CG032113</t>
  </si>
  <si>
    <t>CARDRVRRSRVVSTYYYYYGMDVW</t>
  </si>
  <si>
    <t>CASALFLRQYCSSTSCYYGMDVW</t>
  </si>
  <si>
    <t>Duplicate, CLL 1788</t>
  </si>
  <si>
    <t>Withdrawn</t>
  </si>
  <si>
    <t>Not CLL, MZL 004</t>
  </si>
  <si>
    <t>Duplicate, CLL 188</t>
  </si>
  <si>
    <t>Duplicate, CLL 1755</t>
  </si>
  <si>
    <t>ID w/ CLL852</t>
  </si>
  <si>
    <t>ID w/ CLL693</t>
  </si>
  <si>
    <t>ID w/ CLL333</t>
  </si>
  <si>
    <t>ID w/ CLL451</t>
  </si>
  <si>
    <t>ID w/ CLL537</t>
  </si>
  <si>
    <t>CARAPRTVLTPSDAFDIW</t>
  </si>
  <si>
    <t>CG050813</t>
  </si>
  <si>
    <t>IBD2O023</t>
  </si>
  <si>
    <t>IBD2O024</t>
  </si>
  <si>
    <t>IBD2O025</t>
  </si>
  <si>
    <t>IBD2O022</t>
  </si>
  <si>
    <t>IBD2O026</t>
  </si>
  <si>
    <t>IBD2O027</t>
  </si>
  <si>
    <t>IBD2O028</t>
  </si>
  <si>
    <t>IBD2O029</t>
  </si>
  <si>
    <t>IBD2O030</t>
  </si>
  <si>
    <t>CVTEITAPGMGGAFDIW</t>
  </si>
  <si>
    <t>CG062113</t>
  </si>
  <si>
    <t>CAREMVRGVIFYRGAFDIW</t>
  </si>
  <si>
    <t>CARRTEKWTQEGGDAFDFW</t>
  </si>
  <si>
    <t>CG080213</t>
  </si>
  <si>
    <t>CARWFYDFWGGSYPFYFYYMDVW</t>
  </si>
  <si>
    <t>CARDSMPNYDILTGYYPYYYYYGMDVW</t>
  </si>
  <si>
    <t>CATETKICNGERCKSAFDYW</t>
  </si>
  <si>
    <t>1431a</t>
  </si>
  <si>
    <t>1431b</t>
  </si>
  <si>
    <t>CTIGHYDDYH</t>
  </si>
  <si>
    <t>CARGYGDTTDSRRYYYYGMDVW</t>
  </si>
  <si>
    <t>CAGGLGSSWLYYYYYGMDVW</t>
  </si>
  <si>
    <t>CARGTTESRRFDLW</t>
  </si>
  <si>
    <t>1731b</t>
  </si>
  <si>
    <t>CAKGRLITGTNVFDYW</t>
  </si>
  <si>
    <t>CARDLPPYRSTTSYYYYYYGMDVW</t>
  </si>
  <si>
    <t>CMQGALWPYTF</t>
  </si>
  <si>
    <t>CARRPILGYFDWLSGSGLLDYW</t>
  </si>
  <si>
    <t>8/8//13-11/20/13</t>
  </si>
  <si>
    <t>CAREGKDDILTGYYPDYYYYYGMDVW</t>
  </si>
  <si>
    <t>IGHV3-30-*03</t>
  </si>
  <si>
    <t>CARDVSGSYAADYW</t>
  </si>
  <si>
    <t>lu</t>
  </si>
  <si>
    <t>CVREICTYRECYSRGWFDPW</t>
  </si>
  <si>
    <t>CAKDEQTYYDFWSGYPYKTYFDYW</t>
  </si>
  <si>
    <t>CG091613</t>
  </si>
  <si>
    <t>WL*IGVWVGFSYW</t>
  </si>
  <si>
    <t>Duplicate, CLL 52</t>
  </si>
  <si>
    <t>Duplicate, CLL 1258</t>
  </si>
  <si>
    <t>CARSPTYCSGGSCYSVWSLYYYYYGMDVW</t>
  </si>
  <si>
    <t>4/27/05-CG091107-CG122813-ID</t>
  </si>
  <si>
    <t>CG020108-120413ID</t>
  </si>
  <si>
    <t>no chang in seq</t>
  </si>
  <si>
    <t>CG011312-011814ID</t>
  </si>
  <si>
    <t>CASLQYGSGSYLGYW</t>
  </si>
  <si>
    <t>CARSGTGPSQYYHGMDVW</t>
  </si>
  <si>
    <t>CG110513</t>
  </si>
  <si>
    <t>CG122013</t>
  </si>
  <si>
    <t>CASSAKHYDFWSGSPLYYYYYGMDVW</t>
  </si>
  <si>
    <t>Duplicate, CLL 1895</t>
  </si>
  <si>
    <t>CARLRVGAIDVFDYW</t>
  </si>
  <si>
    <t>CVCDRSGMDVW</t>
  </si>
  <si>
    <t>3+1</t>
  </si>
  <si>
    <t>6+1</t>
  </si>
  <si>
    <t>CARARGVYQPLLNDVTYYFDYW</t>
  </si>
  <si>
    <t>CAKDRSYDYVWGSHEIGVVAYYYYYYGMDVW</t>
  </si>
  <si>
    <t>64D</t>
  </si>
  <si>
    <t>CARGQEVVVPAAYYYYYYGMDVW</t>
  </si>
  <si>
    <t>CARERGGHSSSWYYYYYYMDVW</t>
  </si>
  <si>
    <t>1894a</t>
  </si>
  <si>
    <t>1894b</t>
  </si>
  <si>
    <t>CARGKEITIFGVVITGRDWYFDLW</t>
  </si>
  <si>
    <t>CG010509-012514</t>
  </si>
  <si>
    <t>CASDGLRLSQQPPPTRLRFLEWEGNW</t>
  </si>
  <si>
    <t>CG012714</t>
  </si>
  <si>
    <t>CTRDETSWTPGVW</t>
  </si>
  <si>
    <t>CG020414</t>
  </si>
  <si>
    <t>CARQGGKGYFGYW</t>
  </si>
  <si>
    <t>CG020614</t>
  </si>
  <si>
    <t>CARDFSSSCSGGSCYSYW</t>
  </si>
  <si>
    <t>CG022114</t>
  </si>
  <si>
    <t>CARAQPNIVVVPAAIYYYYMDVW</t>
  </si>
  <si>
    <t>CG021914</t>
  </si>
  <si>
    <t>NHL?</t>
  </si>
  <si>
    <t>IGHV3-07</t>
  </si>
  <si>
    <t>CVREPPPTKTIFGVVILGGGYFDYW</t>
  </si>
  <si>
    <t>no relatives</t>
  </si>
  <si>
    <t>Not CLL, AG 635, Father has CLL</t>
  </si>
  <si>
    <t>Not CLL, AG 640</t>
  </si>
  <si>
    <t>Not CLL, AG 665, Son of CLL 1730</t>
  </si>
  <si>
    <t>Not CLL, AG 690, Son of CLL 1451</t>
  </si>
  <si>
    <t>Not CLL, AG 691</t>
  </si>
  <si>
    <t>Not CLL, AG 553, Brother of CLL 1049</t>
  </si>
  <si>
    <t>Not CLL, AG 692, Daughter of CLL 1807</t>
  </si>
  <si>
    <t>Not CLL, AG 693, Brother of CLL 1816</t>
  </si>
  <si>
    <t>Not CLL, AG 694, Sister of CLL 1816</t>
  </si>
  <si>
    <t>Not CLL, AG 687, Mother of CLL 0731</t>
  </si>
  <si>
    <t>Not CLL, AG 688, Father of CLL 0731</t>
  </si>
  <si>
    <t>Not CLL, AG 689, Daughter of CLL 0715</t>
  </si>
  <si>
    <t>Not CLL, AG 695</t>
  </si>
  <si>
    <t>Duplicate, CLL 1915</t>
  </si>
  <si>
    <t>Duplicate, CLL 775</t>
  </si>
  <si>
    <t>IGHV2-05*02</t>
  </si>
  <si>
    <t>CAHRRRPNSSNWDGGDFDYW</t>
  </si>
  <si>
    <t>No results</t>
  </si>
  <si>
    <t>Duplicate, CLL 1944</t>
  </si>
  <si>
    <t>CAREADSSGYYAPGELLNDAFDIW</t>
  </si>
  <si>
    <t>CARGTVCHKAQYYDFWSGCQQIN##FDYW</t>
  </si>
  <si>
    <t>1885u</t>
  </si>
  <si>
    <t xml:space="preserve">IGHV3-07*03        </t>
  </si>
  <si>
    <t>CATHQPSSLLYSSSSGYFDYW</t>
  </si>
  <si>
    <t>CG052714</t>
  </si>
  <si>
    <t>CG030714</t>
  </si>
  <si>
    <t>CAKDLWPDYMNYYYYMDVW</t>
  </si>
  <si>
    <t>7/19/07-072607-CG051414</t>
  </si>
  <si>
    <t>CARGP*RTYCSFSSCPYTILV#FHYW</t>
  </si>
  <si>
    <t>CG051414</t>
  </si>
  <si>
    <t>1941u</t>
  </si>
  <si>
    <t>CG053014</t>
  </si>
  <si>
    <t>CG052014</t>
  </si>
  <si>
    <t>No evidence of CLL cells according to the Flow result. Test was canceled(CGI)</t>
  </si>
  <si>
    <t>CG022014</t>
  </si>
  <si>
    <t>CARDYGDAGGAHDAFDVW</t>
  </si>
  <si>
    <t>CARDGNGMDVW</t>
  </si>
  <si>
    <t>CARDPRYCSSTSCLRGSSWYFDYW</t>
  </si>
  <si>
    <t>CARGGYFDSSGYSSKDYYGMDVW</t>
  </si>
  <si>
    <t>CRC-CG051410</t>
  </si>
  <si>
    <t>CAKGDLGYYYDSSGYPNFDYW</t>
  </si>
  <si>
    <t>CG111708-CG051214</t>
  </si>
  <si>
    <t>1912u</t>
  </si>
  <si>
    <t>CASERFPDILSTSRF*EQLPQLKLT#W</t>
  </si>
  <si>
    <t>CVRDSPYDNTWFFDLW</t>
  </si>
  <si>
    <t>CARDEGYCSITSCYNYYYNGMDVW</t>
  </si>
  <si>
    <t>Duplicate, CLL402</t>
  </si>
  <si>
    <t>402a</t>
  </si>
  <si>
    <t>413b</t>
  </si>
  <si>
    <t>CAGISFGDFWSGYYGLDVW</t>
  </si>
  <si>
    <t>CG072610-062714</t>
  </si>
  <si>
    <t>CG062314ID</t>
  </si>
  <si>
    <t>2/27/07-CG062314ID</t>
  </si>
  <si>
    <t>CARVRGAESYYGSGSYYMIGYYYYGMDVW</t>
  </si>
  <si>
    <t>CG062714only</t>
  </si>
  <si>
    <t>CG080709-061214</t>
  </si>
  <si>
    <t>CARRTTMVRGVLEIARYYFDYW</t>
  </si>
  <si>
    <t>CG062714</t>
  </si>
  <si>
    <t>CATSQMGAAAGDYW</t>
  </si>
  <si>
    <t>CARDPSDLRNWNFDWFRNWFDPW</t>
  </si>
  <si>
    <t>CSKDLRRDGYGNWFDPW</t>
  </si>
  <si>
    <t>CGTWDSSLSAYVF</t>
  </si>
  <si>
    <t>CXSRDSSGNHWVF</t>
  </si>
  <si>
    <t>CQQYDXFPWTF</t>
  </si>
  <si>
    <t>CQQYYSNP#TF</t>
  </si>
  <si>
    <t>529a</t>
  </si>
  <si>
    <t>529b</t>
  </si>
  <si>
    <t>529u</t>
  </si>
  <si>
    <t>VH sequencing failed</t>
  </si>
  <si>
    <t>CARRITPVAG#NWFDPW</t>
  </si>
  <si>
    <t>IGHV3-73*02</t>
  </si>
  <si>
    <t>CTRHDDYGDYGEVNYW</t>
  </si>
  <si>
    <t>CARDPYEAYDGRAYGAFDFW</t>
  </si>
  <si>
    <t>CARHDRKTYTATMGWYDYW</t>
  </si>
  <si>
    <t>CG020508-071714</t>
  </si>
  <si>
    <t>CTTRITMIVVDWGRRYSSSFFDYW</t>
  </si>
  <si>
    <t>CG071114</t>
  </si>
  <si>
    <t>CARGNTILTPLDNW</t>
  </si>
  <si>
    <t>CAREDIVVVVAAMFYYYGMDVW</t>
  </si>
  <si>
    <t>CG072514</t>
  </si>
  <si>
    <t>CAREFRREYNSGWGPWDYW</t>
  </si>
  <si>
    <t>CARGNRESGYDSLVYW</t>
  </si>
  <si>
    <t>CG072310-081414</t>
  </si>
  <si>
    <t>IGHV3-07*03</t>
  </si>
  <si>
    <t>CARDNYYGSGSYSWGYW</t>
  </si>
  <si>
    <t>CG100212-081414</t>
  </si>
  <si>
    <t>CARGDSGGAFDYW</t>
  </si>
  <si>
    <t>CG081414</t>
  </si>
  <si>
    <t>1974u</t>
  </si>
  <si>
    <t>IGHV3-73*01</t>
  </si>
  <si>
    <t>LFIAPPGSRGRIAR#DYW</t>
  </si>
  <si>
    <t>CARMKARGTDSNYDFDSW</t>
  </si>
  <si>
    <t>CG080914</t>
  </si>
  <si>
    <t>CVRDTPSNSGPHYW</t>
  </si>
  <si>
    <t>CARDQWLVLSNFDYW</t>
  </si>
  <si>
    <t>IGHV3-11*06</t>
  </si>
  <si>
    <t>CG091814</t>
  </si>
  <si>
    <t>CARIRANAEKQSPFFDFW</t>
  </si>
  <si>
    <t>C*NRLQG (TRP 118 not identified)</t>
  </si>
  <si>
    <t>1982u</t>
  </si>
  <si>
    <t>CARVP*GSVCSQYFQHW</t>
  </si>
  <si>
    <t>1379u</t>
  </si>
  <si>
    <t>IgG/M</t>
  </si>
  <si>
    <t>IGHV5-10*01</t>
  </si>
  <si>
    <t>CARQVAVAGKWWGPYYYYGMDVW</t>
  </si>
  <si>
    <t>71A</t>
  </si>
  <si>
    <t>CAKDRGLDYVWGSYRQGAQYYYYGMDVW</t>
  </si>
  <si>
    <t>CARGSRPPYSYYDSSGY*GTS#YW</t>
  </si>
  <si>
    <t>1953u</t>
  </si>
  <si>
    <t>CAKAGDSSGYTQFDYW</t>
  </si>
  <si>
    <t>CG093014</t>
  </si>
  <si>
    <t>CARGRTYSSSAYYYYYYMDVW</t>
  </si>
  <si>
    <t>IGHV2-70D*04</t>
  </si>
  <si>
    <t>CARSSNWGSTGFDYW</t>
  </si>
  <si>
    <t>CG10/10/14</t>
  </si>
  <si>
    <t>CARVPSGSYCDYW</t>
  </si>
  <si>
    <t>2/28/14-10/3/14</t>
  </si>
  <si>
    <t>CARDYGDYPFYYYYGMDVW</t>
  </si>
  <si>
    <t>CARAGGSVYSSGWYAPFDYW</t>
  </si>
  <si>
    <t>PLMRTIF*LVIIR#YFDYW (2nd-CYS 104 not identified)</t>
  </si>
  <si>
    <t>IGLV3-25*03</t>
  </si>
  <si>
    <t>CQSADSSGTVVF</t>
  </si>
  <si>
    <t>28B</t>
  </si>
  <si>
    <t>1791u</t>
  </si>
  <si>
    <t>CG092314</t>
  </si>
  <si>
    <t>CARMDCSGGSCYSYYYGMDVW</t>
  </si>
  <si>
    <t>CG101714</t>
  </si>
  <si>
    <t>CG032514-102414</t>
  </si>
  <si>
    <t>CG101514</t>
  </si>
  <si>
    <t>CARCYYYDSSGEKRKDAFDIW</t>
  </si>
  <si>
    <t>CG031907-CG121914</t>
  </si>
  <si>
    <t>CARDPDIVVVPAAPYYYYYYGMDVW</t>
  </si>
  <si>
    <t>CG112514</t>
  </si>
  <si>
    <t>CG11/21/14</t>
  </si>
  <si>
    <t>CARVSVGLWLVPDYW</t>
  </si>
  <si>
    <t>CARGTSVTAVGTDFDYW</t>
  </si>
  <si>
    <t>CG122314</t>
  </si>
  <si>
    <t>CG111914</t>
  </si>
  <si>
    <t>CAREQWLASKYFDYW</t>
  </si>
  <si>
    <t>CG031213-CG121714</t>
  </si>
  <si>
    <t>CG062714-CG120214</t>
  </si>
  <si>
    <t>CARDKDYYYESSGYFVYW</t>
  </si>
  <si>
    <t>CG112814</t>
  </si>
  <si>
    <t>CARSRSATGTTDYFDYW</t>
  </si>
  <si>
    <t>CTRGKASSGDFDYW</t>
  </si>
  <si>
    <t>CAKDGTQYGDYVACW</t>
  </si>
  <si>
    <t>CG120114</t>
  </si>
  <si>
    <t>3-30, 3.8%</t>
  </si>
  <si>
    <t>Not CLL?</t>
  </si>
  <si>
    <t>M14-001959</t>
  </si>
  <si>
    <t>CG012115ID</t>
  </si>
  <si>
    <t>CG040607-011915</t>
  </si>
  <si>
    <t>5/19/08-CG123114</t>
  </si>
  <si>
    <t>CG123014</t>
  </si>
  <si>
    <t>CARDSLIGESGWWELLSYYYYGMDVW</t>
  </si>
  <si>
    <t>CG011415</t>
  </si>
  <si>
    <t>CAKD*GL**YQLLYEPR</t>
  </si>
  <si>
    <t>1988u</t>
  </si>
  <si>
    <t>CARGIVVVPAAAPYFDYW</t>
  </si>
  <si>
    <t>CATGSSSWPDW</t>
  </si>
  <si>
    <t>CG011615</t>
  </si>
  <si>
    <t>CLLID</t>
  </si>
  <si>
    <t>NOTCH1</t>
  </si>
  <si>
    <t>SF3B1</t>
  </si>
  <si>
    <t>TP53</t>
  </si>
  <si>
    <t>CLL0321</t>
  </si>
  <si>
    <t>positive</t>
  </si>
  <si>
    <t>negative</t>
  </si>
  <si>
    <t>CLL0331</t>
  </si>
  <si>
    <t>CLL0342</t>
  </si>
  <si>
    <t>CLL0444</t>
  </si>
  <si>
    <t>CLL0456</t>
  </si>
  <si>
    <t>CLL0631</t>
  </si>
  <si>
    <t>CLL0702</t>
  </si>
  <si>
    <t>CLL0715</t>
  </si>
  <si>
    <t>CLL0736</t>
  </si>
  <si>
    <t>CLL0776</t>
  </si>
  <si>
    <t>CLL0791</t>
  </si>
  <si>
    <t>CLL0796</t>
  </si>
  <si>
    <t>CLL0827</t>
  </si>
  <si>
    <t>CLL0855</t>
  </si>
  <si>
    <t>CLL0919</t>
  </si>
  <si>
    <t>CLL1020</t>
  </si>
  <si>
    <t>CLL1039</t>
  </si>
  <si>
    <t>CLL1152</t>
  </si>
  <si>
    <t>CLL1179</t>
  </si>
  <si>
    <t>CLL1180</t>
  </si>
  <si>
    <t>CLL1184</t>
  </si>
  <si>
    <t>CLL1207</t>
  </si>
  <si>
    <t>CLL1211</t>
  </si>
  <si>
    <t>CLL1238</t>
  </si>
  <si>
    <t>CLL1239</t>
  </si>
  <si>
    <t>CLL1309</t>
  </si>
  <si>
    <t>CLL1369</t>
  </si>
  <si>
    <t>CLL1426</t>
  </si>
  <si>
    <t>CLL1552</t>
  </si>
  <si>
    <t>CLL1649</t>
  </si>
  <si>
    <t>CLL1692</t>
  </si>
  <si>
    <t>CLL1746</t>
  </si>
  <si>
    <t>?</t>
  </si>
  <si>
    <t>CLL1764</t>
  </si>
  <si>
    <t>CLL1776</t>
  </si>
  <si>
    <t>CLL1810</t>
  </si>
  <si>
    <t>CLL1816</t>
  </si>
  <si>
    <t>CLL1870</t>
  </si>
  <si>
    <t>CLL1927</t>
  </si>
  <si>
    <t>CLL1936</t>
  </si>
  <si>
    <t>CLL1946</t>
  </si>
  <si>
    <t>CLL1949</t>
  </si>
  <si>
    <t>CLL1950</t>
  </si>
  <si>
    <t>CLL1957</t>
  </si>
  <si>
    <t>CLL1958</t>
  </si>
  <si>
    <t>CLL1959</t>
  </si>
  <si>
    <t>CLL1961</t>
  </si>
  <si>
    <t>CLL1965</t>
  </si>
  <si>
    <t>CLL1966</t>
  </si>
  <si>
    <t>CLL1969</t>
  </si>
  <si>
    <t>CLL1970</t>
  </si>
  <si>
    <t>CLL1971</t>
  </si>
  <si>
    <t>CLL1973</t>
  </si>
  <si>
    <t>CLL1974</t>
  </si>
  <si>
    <t>CLL1975</t>
  </si>
  <si>
    <t>CLL1977</t>
  </si>
  <si>
    <t>CLL1978</t>
  </si>
  <si>
    <t>CLL1982</t>
  </si>
  <si>
    <t>CLL1983</t>
  </si>
  <si>
    <t>CLL1989</t>
  </si>
  <si>
    <t>CLL1990</t>
  </si>
  <si>
    <t>CLL1991</t>
  </si>
  <si>
    <t>CLL1992</t>
  </si>
  <si>
    <t>CLL1993</t>
  </si>
  <si>
    <t>CLL1995</t>
  </si>
  <si>
    <t>CLL2002</t>
  </si>
  <si>
    <t>CLL2005</t>
  </si>
  <si>
    <t>CAKINRGGELLPYYYYGMDVW</t>
  </si>
  <si>
    <t>CARDSRYCSSTSCYVGRDWFDPW</t>
  </si>
  <si>
    <t>IGHV4-38-2*02</t>
  </si>
  <si>
    <t>CARDLGLLWFGAGSGFDYW</t>
  </si>
  <si>
    <t>CLL1979</t>
  </si>
  <si>
    <t>CLL2012</t>
  </si>
  <si>
    <t>CLL2011</t>
  </si>
  <si>
    <t>CLL1305</t>
  </si>
  <si>
    <t>CLL2010</t>
  </si>
  <si>
    <t>CLL1182</t>
  </si>
  <si>
    <t>CLL0699</t>
  </si>
  <si>
    <t>CG032015ID</t>
  </si>
  <si>
    <t>CG080610-022815</t>
  </si>
  <si>
    <t>CG010509-030715</t>
  </si>
  <si>
    <t>3/18/15-CG022315</t>
  </si>
  <si>
    <t>CG030715</t>
  </si>
  <si>
    <t>CARGLYDYVWGSQLRLYNWFDPW</t>
  </si>
  <si>
    <t>CG032115</t>
  </si>
  <si>
    <t>CARPLGYCSGGSCYHTFAFQYYYYYGMDVW</t>
  </si>
  <si>
    <t>IGHV1-69D*01</t>
  </si>
  <si>
    <t>CG031415</t>
  </si>
  <si>
    <t>IGHV3-30-3*03</t>
  </si>
  <si>
    <t>CARDWGFSGWYNPGYYGMDVW</t>
  </si>
  <si>
    <t>Not CLL, AG 476, Father (CLL635) has CLL, duplicate as 1377 and 1449???</t>
  </si>
  <si>
    <t>Not CLL, AG 439, Sister of CLL 1200</t>
  </si>
  <si>
    <t>Not CLL, AG 444, Son of CLL 1287</t>
  </si>
  <si>
    <t>Not CLL, AG 481, Sister of CLL 1049</t>
  </si>
  <si>
    <t>Not CLL, AG 476, Father has CLL</t>
  </si>
  <si>
    <t>Duplicate, CLL 402</t>
  </si>
  <si>
    <t>CRC-CG032515</t>
  </si>
  <si>
    <t>CG041715ID</t>
  </si>
  <si>
    <t>CG070910-CG041315</t>
  </si>
  <si>
    <t>CG020310-040215</t>
  </si>
  <si>
    <t>CAKSGRTTVGPRPLDVW</t>
  </si>
  <si>
    <t>CG041715</t>
  </si>
  <si>
    <t>CASP*FFSH*LAPPEI#NWFDPW</t>
  </si>
  <si>
    <t>1865u</t>
  </si>
  <si>
    <t>CTTDLGYYDSSGYYYVNWAEYFQHW</t>
  </si>
  <si>
    <t>CG032415</t>
  </si>
  <si>
    <t>CARDFRQLVRGVIITEFGMDVW</t>
  </si>
  <si>
    <t>CGRGYQILTW</t>
  </si>
  <si>
    <t>CATQGKLSWVDYW</t>
  </si>
  <si>
    <t>IGLJ2*04</t>
  </si>
  <si>
    <t>CMQATYLCSF</t>
  </si>
  <si>
    <t>CQQSCSIPVTF</t>
  </si>
  <si>
    <t>Subsets 2013</t>
  </si>
  <si>
    <t>1</t>
  </si>
  <si>
    <t>8</t>
  </si>
  <si>
    <t>6</t>
  </si>
  <si>
    <t>148</t>
  </si>
  <si>
    <t>2</t>
  </si>
  <si>
    <t>4</t>
  </si>
  <si>
    <t>3</t>
  </si>
  <si>
    <t>59</t>
  </si>
  <si>
    <t>7</t>
  </si>
  <si>
    <t>77</t>
  </si>
  <si>
    <t>12</t>
  </si>
  <si>
    <t>5</t>
  </si>
  <si>
    <t>201</t>
  </si>
  <si>
    <t>31</t>
  </si>
  <si>
    <t>16</t>
  </si>
  <si>
    <t>50</t>
  </si>
  <si>
    <t>CG122407-NS062215</t>
  </si>
  <si>
    <t>CQQYGDSPQGF</t>
  </si>
  <si>
    <t>CARAISPGGSNTWLGYFIYGFDGW</t>
  </si>
  <si>
    <t>CARGSGDYDFWSGRYYYYYGMDVW</t>
  </si>
  <si>
    <t>CARGHNYDSSGYSYYHYYFMDVW</t>
  </si>
  <si>
    <t>CG062307only</t>
  </si>
  <si>
    <t>6/1/07-CG052915</t>
  </si>
  <si>
    <t>778u</t>
  </si>
  <si>
    <t>CARGGDYYGSGSHDLG#YGMDVW</t>
  </si>
  <si>
    <t>CG052915</t>
  </si>
  <si>
    <t>CG6/9/15id</t>
  </si>
  <si>
    <t>CG122407-082710-052215</t>
  </si>
  <si>
    <t>IGHV4-38*02</t>
  </si>
  <si>
    <t>8/7/07-CG072409-CG072310-CG042515</t>
  </si>
  <si>
    <t>CG061508-CG051615</t>
  </si>
  <si>
    <t>CG102313-051615</t>
  </si>
  <si>
    <t>IGHV4-39*03</t>
  </si>
  <si>
    <t>CG6/25/15</t>
  </si>
  <si>
    <t>CADLSGNYYMHYW</t>
  </si>
  <si>
    <t>IGHD3-19*01</t>
  </si>
  <si>
    <t>CTRGGGSGSYIDYW</t>
  </si>
  <si>
    <t>CG042715</t>
  </si>
  <si>
    <t>CTTVLWYKWKGADVSVYYW</t>
  </si>
  <si>
    <t>2020a</t>
  </si>
  <si>
    <t>2020b</t>
  </si>
  <si>
    <t>CG060115</t>
  </si>
  <si>
    <t>CAKEISPFCSSISCYLGFDYW</t>
  </si>
  <si>
    <t>CARGKGEPRGSGSYYFDYW</t>
  </si>
  <si>
    <t>CG061515</t>
  </si>
  <si>
    <t>Not CLL, AG 436, Sister of CLL 0463</t>
  </si>
  <si>
    <t>Not CLL, AG 431, Sister of CLL 0463</t>
  </si>
  <si>
    <t>Not CLL, AG 723, Daughter of CLL 1725</t>
  </si>
  <si>
    <t>Not CLL, AG 722, Brother of CLL 0743</t>
  </si>
  <si>
    <t>Not CLL, AG 721, Daughter of CLL 1889</t>
  </si>
  <si>
    <t>Not CLL, AG 720, Daughter of CLL 0919</t>
  </si>
  <si>
    <t>Not CLL, AG 717, Son of CLL 0919</t>
  </si>
  <si>
    <t>Not CLL, AG 724, Mother has CLL</t>
  </si>
  <si>
    <t>Not CLL, AG 725, Daughter of CLL 1504</t>
  </si>
  <si>
    <t>Not CLL, AG 726, Son of CLL 2032</t>
  </si>
  <si>
    <t>Brother of CLL 0743</t>
  </si>
  <si>
    <t>1126u</t>
  </si>
  <si>
    <t>1142u</t>
  </si>
  <si>
    <t>CG050907-CG091115</t>
  </si>
  <si>
    <t>CG102708-CG071115</t>
  </si>
  <si>
    <t>CG122208-080709-CG092410-CG071115</t>
  </si>
  <si>
    <t>CG082710-CG083115</t>
  </si>
  <si>
    <t>CG031210-CG072515</t>
  </si>
  <si>
    <t>CATGGPLRYFDWLLLDWYFDLW</t>
  </si>
  <si>
    <t>CG071515</t>
  </si>
  <si>
    <t>10/3/2014-CG080215</t>
  </si>
  <si>
    <t>1966m</t>
  </si>
  <si>
    <t>CARVVRTSPYDFWSGYPDRPYWYFDLW</t>
  </si>
  <si>
    <t>CG072515</t>
  </si>
  <si>
    <t>CG083015</t>
  </si>
  <si>
    <t>CASGDIVVVPAARYYDFWSGYEYW</t>
  </si>
  <si>
    <t>CARGRSGLTWFDPW</t>
  </si>
  <si>
    <t>CG090715</t>
  </si>
  <si>
    <t>CG092115</t>
  </si>
  <si>
    <t>CAKDPGRYDILTGXXXXXYYYXXDVW</t>
  </si>
  <si>
    <t>CASTKYQLLWDYYYYYGMDVW</t>
  </si>
  <si>
    <t>CARAAEYCGSTTCYEYFQHW</t>
  </si>
  <si>
    <t>CAHSTETYFDVLTGQVRSYFQYW</t>
  </si>
  <si>
    <t>CARAT*SDP#DYW</t>
  </si>
  <si>
    <t>CVRGHWGFDYW</t>
  </si>
  <si>
    <t>1952m</t>
  </si>
  <si>
    <t>1952u</t>
  </si>
  <si>
    <t>CLL0551</t>
  </si>
  <si>
    <t>CLL0678</t>
  </si>
  <si>
    <t>CLL0725</t>
  </si>
  <si>
    <t>CLL0749</t>
  </si>
  <si>
    <t>CLL0755</t>
  </si>
  <si>
    <t>CLL0778</t>
  </si>
  <si>
    <t>CLL0856</t>
  </si>
  <si>
    <t>CLL0860</t>
  </si>
  <si>
    <t>CLL0892</t>
  </si>
  <si>
    <t>CLL0935</t>
  </si>
  <si>
    <t>CLL0936</t>
  </si>
  <si>
    <t>CLL0983</t>
  </si>
  <si>
    <t>CLL1003</t>
  </si>
  <si>
    <t>CLL1083</t>
  </si>
  <si>
    <t>CLL1191</t>
  </si>
  <si>
    <t>CLL1299</t>
  </si>
  <si>
    <t>CLL1407</t>
  </si>
  <si>
    <t>CLL1451</t>
  </si>
  <si>
    <t>CLL1473</t>
  </si>
  <si>
    <t>CLL1513</t>
  </si>
  <si>
    <t>CLL1671</t>
  </si>
  <si>
    <t>CLL1864</t>
  </si>
  <si>
    <t>CLL1865</t>
  </si>
  <si>
    <t>CLL1911</t>
  </si>
  <si>
    <t>CLL1948</t>
  </si>
  <si>
    <t>CLL1955</t>
  </si>
  <si>
    <t>CLL2003</t>
  </si>
  <si>
    <t>CLL2016</t>
  </si>
  <si>
    <t>CLL2017</t>
  </si>
  <si>
    <t>CLL2018</t>
  </si>
  <si>
    <t>CLL2019</t>
  </si>
  <si>
    <t>CLL2020</t>
  </si>
  <si>
    <t>CLL2024</t>
  </si>
  <si>
    <t>CLL2027</t>
  </si>
  <si>
    <t>CLL2040</t>
  </si>
  <si>
    <t>CLL2048</t>
  </si>
  <si>
    <t>CLL2049</t>
  </si>
  <si>
    <t>CLL2051</t>
  </si>
  <si>
    <t>CLL2052</t>
  </si>
  <si>
    <t>CLL2053</t>
  </si>
  <si>
    <t>CLL2058</t>
  </si>
  <si>
    <t>CLL2059</t>
  </si>
  <si>
    <t>CLL2061</t>
  </si>
  <si>
    <t>CLL2062</t>
  </si>
  <si>
    <t>CAKAISRLFMILVVAIPGVDWYFDLW</t>
  </si>
  <si>
    <t>CG103015</t>
  </si>
  <si>
    <t>551u</t>
  </si>
  <si>
    <t>RETVLYWW*TP##FDYW</t>
  </si>
  <si>
    <t>CARGYCSGDTCYGDRHFDNW</t>
  </si>
  <si>
    <t>CG101115</t>
  </si>
  <si>
    <t>CG072815-CG102215</t>
  </si>
  <si>
    <t>CG092915</t>
  </si>
  <si>
    <t>CG061707-CG093015</t>
  </si>
  <si>
    <t>CASFGSLTRSYYYYYGMDVW</t>
  </si>
  <si>
    <t>CG102115</t>
  </si>
  <si>
    <t>CG093015</t>
  </si>
  <si>
    <t>CARHRSGSYYDAFGIW</t>
  </si>
  <si>
    <t>CARGGDDSFFDYW</t>
  </si>
  <si>
    <t>CARYRRDYGDYVGWAYYYYYMDVW</t>
  </si>
  <si>
    <t>CG101515</t>
  </si>
  <si>
    <t>CADHDLYCSGGSCY##YYYYGMDVW</t>
  </si>
  <si>
    <t>2059u</t>
  </si>
  <si>
    <t>CG101815</t>
  </si>
  <si>
    <t>CARRKGDFW</t>
  </si>
  <si>
    <t>2061u</t>
  </si>
  <si>
    <t>CAREGLQ**R*SMDVW</t>
  </si>
  <si>
    <t>2051u</t>
  </si>
  <si>
    <t>CARRGRYDSGTYRDGFDIW</t>
  </si>
  <si>
    <t>CG102715</t>
  </si>
  <si>
    <t>CAREQWLIMLYFDYW</t>
  </si>
  <si>
    <t>CLL0157</t>
  </si>
  <si>
    <t>CLL0545</t>
  </si>
  <si>
    <t>CLL1048</t>
  </si>
  <si>
    <t>CLL1572</t>
  </si>
  <si>
    <t>CLL2064</t>
  </si>
  <si>
    <t>CLL2065</t>
  </si>
  <si>
    <t>CLL2069</t>
  </si>
  <si>
    <t>CLL2070</t>
  </si>
  <si>
    <t>CLL2075</t>
  </si>
  <si>
    <t>CLL2077</t>
  </si>
  <si>
    <t>CG112015ID</t>
  </si>
  <si>
    <t xml:space="preserve">IGHV3-30*02  </t>
  </si>
  <si>
    <t>CG111415</t>
  </si>
  <si>
    <t>CAKDRGSGSYAFDLW</t>
  </si>
  <si>
    <t>IGHV5-10-1*03</t>
  </si>
  <si>
    <t>CG031111-CG111415</t>
  </si>
  <si>
    <t>CAKDLGVTMIVVVIT*S#DAFDIW</t>
  </si>
  <si>
    <t>1572u</t>
  </si>
  <si>
    <t>1573u</t>
  </si>
  <si>
    <t>IGHV1-08*02</t>
  </si>
  <si>
    <t>CAKIRKNHYYYSMDVW</t>
  </si>
  <si>
    <t>CARERDMSSDFWSGYRGANYYGLDVW</t>
  </si>
  <si>
    <t>CG121915</t>
  </si>
  <si>
    <t>CG123115</t>
  </si>
  <si>
    <t>CAKDRITTNWGWFDPR</t>
  </si>
  <si>
    <t>CVRDGWVS</t>
  </si>
  <si>
    <t>2077a</t>
  </si>
  <si>
    <t>2077b</t>
  </si>
  <si>
    <t>CARDQWLVLRHFDYW</t>
  </si>
  <si>
    <t>CARDRSPQSSTWYNWFDPW</t>
  </si>
  <si>
    <t>824b</t>
  </si>
  <si>
    <t>CG031916</t>
  </si>
  <si>
    <t>CARGGANYDFWSGYFPNYYYYGMDVW</t>
  </si>
  <si>
    <t>5/11/07-CG081310-CG031916</t>
  </si>
  <si>
    <t>1033?</t>
  </si>
  <si>
    <r>
      <t>CTTDVDTVVSV (TRP 118 not identified)</t>
    </r>
    <r>
      <rPr>
        <sz val="9"/>
        <color rgb="FFEB0000"/>
        <rFont val="Courier New"/>
        <family val="3"/>
      </rPr>
      <t> </t>
    </r>
  </si>
  <si>
    <t>CG020516only</t>
  </si>
  <si>
    <t>CG110508-CG031816</t>
  </si>
  <si>
    <t>CG021309-CG013116</t>
  </si>
  <si>
    <t>CAGARTLKYGDLPAW</t>
  </si>
  <si>
    <t>CG012716</t>
  </si>
  <si>
    <t>CAREGYSYGVNYVFDYW</t>
  </si>
  <si>
    <t>CG032116</t>
  </si>
  <si>
    <t>CAKSLTGCSGGSCYSCFDYW</t>
  </si>
  <si>
    <t>CAKHSGGNSGYSAMDLW</t>
  </si>
  <si>
    <t>CAKDGGLQENWFDPW</t>
  </si>
  <si>
    <t>1728u</t>
  </si>
  <si>
    <t>no rearrangenment found</t>
  </si>
  <si>
    <t>CARLGYGDYKYFDYW</t>
  </si>
  <si>
    <t>CAKDRSGSYTFDYW</t>
  </si>
  <si>
    <t>Duplicate, CLL 1936</t>
  </si>
  <si>
    <t>CLL0334</t>
  </si>
  <si>
    <t>CLL0380</t>
  </si>
  <si>
    <t>Negative</t>
  </si>
  <si>
    <t>CLL0824</t>
  </si>
  <si>
    <t>CLL1033</t>
  </si>
  <si>
    <t>CLL1185</t>
  </si>
  <si>
    <t>CLL1187</t>
  </si>
  <si>
    <t>CLL1209</t>
  </si>
  <si>
    <t>CLL1280</t>
  </si>
  <si>
    <t>CLL1319</t>
  </si>
  <si>
    <t>CLL1363</t>
  </si>
  <si>
    <t>CLL1397</t>
  </si>
  <si>
    <t>CLL1694</t>
  </si>
  <si>
    <t>CLL1832</t>
  </si>
  <si>
    <t>CLL1905</t>
  </si>
  <si>
    <t>CLL2079</t>
  </si>
  <si>
    <t>CLL2080</t>
  </si>
  <si>
    <t>CLL2087</t>
  </si>
  <si>
    <t>CLL2092</t>
  </si>
  <si>
    <t>CLL2101</t>
  </si>
  <si>
    <t>CARGTILAYCGGDCYSELRDGGFDLW</t>
  </si>
  <si>
    <t>CARDSSRRFLEWKYYYYMDVW</t>
  </si>
  <si>
    <t>CG042816</t>
  </si>
  <si>
    <t>CAHRLQTKVTTFSFDSW</t>
  </si>
  <si>
    <t>CG042516</t>
  </si>
  <si>
    <t>CG031008-CG112512-CG051616</t>
  </si>
  <si>
    <t xml:space="preserve">IGHD5-10*01 </t>
  </si>
  <si>
    <t>CG031008-CG042816</t>
  </si>
  <si>
    <t>CG051208-CG051416</t>
  </si>
  <si>
    <t>1209a</t>
  </si>
  <si>
    <t>CG051416</t>
  </si>
  <si>
    <t>1209b</t>
  </si>
  <si>
    <t>IGHV4+34*01</t>
  </si>
  <si>
    <t xml:space="preserve">IGHD4-11*01 </t>
  </si>
  <si>
    <t>CARQIHSDYSTLNHGMDVW</t>
  </si>
  <si>
    <t>CG072208-cg051216</t>
  </si>
  <si>
    <t>CG052209cg051616</t>
  </si>
  <si>
    <t>CRC-CG081310-cg042816</t>
  </si>
  <si>
    <t>1694u</t>
  </si>
  <si>
    <t>CAKRKQYYYDSSGYYGFNYYYYGMDVW</t>
  </si>
  <si>
    <t>CG021412-cg040816</t>
  </si>
  <si>
    <t>CTKIGDILTDYYIYR (TRP 118 not identified)</t>
  </si>
  <si>
    <t>CARDGDFWSGYYAYYYYYYMDVW</t>
  </si>
  <si>
    <t>ARAPAPAYCGGDCYSGTFDIW</t>
  </si>
  <si>
    <t>CG040816</t>
  </si>
  <si>
    <t>CATRRRRYYYDSPYYFDYW</t>
  </si>
  <si>
    <t>CG051616</t>
  </si>
  <si>
    <t>IGHV1-18*04</t>
  </si>
  <si>
    <t>Duplicate, CLL 1370</t>
  </si>
  <si>
    <t xml:space="preserve">IGHV1-18*04 </t>
  </si>
  <si>
    <t>CARSPRLSPATLSSGWSPCDYW</t>
  </si>
  <si>
    <t>CG040307-062607-CRC</t>
  </si>
  <si>
    <t>CARASGGSAGHW</t>
  </si>
  <si>
    <t>Date Received</t>
  </si>
  <si>
    <t>CLL0377</t>
  </si>
  <si>
    <t>cancel</t>
  </si>
  <si>
    <t>CLL0747</t>
  </si>
  <si>
    <t>CLL0900</t>
  </si>
  <si>
    <t>Stim Stephen</t>
  </si>
  <si>
    <t>CLL1370</t>
  </si>
  <si>
    <t>CLL1557</t>
  </si>
  <si>
    <t>CLL1856</t>
  </si>
  <si>
    <t>CLL2109</t>
  </si>
  <si>
    <t>CLL2094</t>
  </si>
  <si>
    <t>CLL2107</t>
  </si>
  <si>
    <t>CLL2111</t>
  </si>
  <si>
    <t>CLL2112</t>
  </si>
  <si>
    <t>7/19/07-CG060416</t>
  </si>
  <si>
    <t>CARAGEGGSYYEYYYYYYMDVW</t>
  </si>
  <si>
    <t>CG062616</t>
  </si>
  <si>
    <t>CG040416-071016</t>
  </si>
  <si>
    <t>CG032515-062515-061716</t>
  </si>
  <si>
    <t>CG062714-082115-072816</t>
  </si>
  <si>
    <t>CG072514-072915-070116</t>
  </si>
  <si>
    <t>CARAYDFWSGCNWW</t>
  </si>
  <si>
    <t>CG061616</t>
  </si>
  <si>
    <t>CARGGSYDYIWGSYRPNDAFDIW</t>
  </si>
  <si>
    <t>CG060816</t>
  </si>
  <si>
    <t>CARHYTRWLQLGPHFDYW</t>
  </si>
  <si>
    <t>CG071616</t>
  </si>
  <si>
    <t>CARMTSGGVDVW</t>
  </si>
  <si>
    <t>CARCQGK*QQLPQ#NWFDPW</t>
  </si>
  <si>
    <t>2125u</t>
  </si>
  <si>
    <t>stop codon in CDR3</t>
  </si>
  <si>
    <t>CG052016</t>
  </si>
  <si>
    <t>CARDANAMDVW</t>
  </si>
  <si>
    <t>CG053016</t>
  </si>
  <si>
    <t>CARGTGMGDYW</t>
  </si>
  <si>
    <t>CG061016</t>
  </si>
  <si>
    <t>CAASPYYYDSSGYYSHFDYW</t>
  </si>
  <si>
    <t>CG060716</t>
  </si>
  <si>
    <t>CG052914-052816</t>
  </si>
  <si>
    <t>CG022309-061016</t>
  </si>
  <si>
    <t>CLL 2006</t>
  </si>
  <si>
    <t>CLL 2014</t>
  </si>
  <si>
    <t>817u</t>
  </si>
  <si>
    <t>CTTENWHLDFWSGLYSYYMDVW</t>
  </si>
  <si>
    <t>864u</t>
  </si>
  <si>
    <t>866u</t>
  </si>
  <si>
    <t>907u</t>
  </si>
  <si>
    <t>959u</t>
  </si>
  <si>
    <t>954u</t>
  </si>
  <si>
    <t>CAKDSNFWSGYGMDVW</t>
  </si>
  <si>
    <t>PLL, no VH clone identified(Aug. 2016)</t>
  </si>
  <si>
    <t>CARVGWGVGSCYSYTPYYYYGMDVW</t>
  </si>
  <si>
    <t>CARGGYDSELWYFDLW</t>
  </si>
  <si>
    <t>CAKDISYDSSGYYFAWYYFDYW</t>
  </si>
  <si>
    <t>2068a</t>
  </si>
  <si>
    <t>2068b</t>
  </si>
  <si>
    <t>IgGL</t>
  </si>
  <si>
    <t>IgML</t>
  </si>
  <si>
    <t>IgAL</t>
  </si>
  <si>
    <t>IgM/GL</t>
  </si>
  <si>
    <t>IgMK</t>
  </si>
  <si>
    <t>IgGK</t>
  </si>
  <si>
    <t>IgAK</t>
  </si>
  <si>
    <t>IgMK/A</t>
  </si>
  <si>
    <t>IgM/GK</t>
  </si>
  <si>
    <t>IgMk</t>
  </si>
  <si>
    <t>IgMl</t>
  </si>
  <si>
    <t>IgGk</t>
  </si>
  <si>
    <r>
      <t>CARAGVDTA</t>
    </r>
    <r>
      <rPr>
        <u/>
        <sz val="9"/>
        <rFont val="Arial Unicode MS"/>
        <family val="2"/>
      </rPr>
      <t>V</t>
    </r>
    <r>
      <rPr>
        <sz val="9"/>
        <rFont val="Arial Unicode MS"/>
        <family val="2"/>
      </rPr>
      <t>SHFSD</t>
    </r>
    <r>
      <rPr>
        <u/>
        <sz val="9"/>
        <rFont val="Arial Unicode MS"/>
        <family val="2"/>
      </rPr>
      <t>F</t>
    </r>
    <r>
      <rPr>
        <sz val="9"/>
        <rFont val="Arial Unicode MS"/>
        <family val="2"/>
      </rPr>
      <t>W</t>
    </r>
  </si>
  <si>
    <t>IgAl</t>
  </si>
  <si>
    <t>IgMk/l</t>
  </si>
  <si>
    <t>IgGl</t>
  </si>
  <si>
    <r>
      <t>CTTDVDTVVSV (TRP 118 not identified)</t>
    </r>
    <r>
      <rPr>
        <sz val="9"/>
        <color rgb="FFEB0000"/>
        <rFont val="Arial Unicode MS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</si>
</sst>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%"/>
    <numFmt numFmtId="166" formatCode="mm/dd/yy;@"/>
    <numFmt numFmtId="167" formatCode="m/d/yy;@"/>
  </numFmts>
  <fonts count="143">
    <font>
      <sz val="9"/>
      <name val="Geneva"/>
    </font>
    <font>
      <sz val="9"/>
      <name val="Geneva"/>
    </font>
    <font>
      <b/>
      <sz val="9"/>
      <name val="Arial"/>
      <family val="2"/>
    </font>
    <font>
      <sz val="9"/>
      <name val="Arial"/>
      <family val="2"/>
    </font>
    <font>
      <sz val="10"/>
      <name val="Arial Unicode MS"/>
      <family val="2"/>
    </font>
    <font>
      <sz val="9"/>
      <name val="Courier New"/>
      <family val="3"/>
    </font>
    <font>
      <sz val="9"/>
      <name val="Arial Unicode MS"/>
      <family val="2"/>
    </font>
    <font>
      <sz val="9"/>
      <name val="Geneva"/>
    </font>
    <font>
      <sz val="9"/>
      <color indexed="22"/>
      <name val="Arial"/>
      <family val="2"/>
    </font>
    <font>
      <sz val="9"/>
      <name val="Arial Unicode MS"/>
      <family val="2"/>
    </font>
    <font>
      <b/>
      <sz val="9"/>
      <color indexed="22"/>
      <name val="Arial"/>
      <family val="2"/>
    </font>
    <font>
      <sz val="9"/>
      <color indexed="22"/>
      <name val="Courier New"/>
      <family val="3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9"/>
      <color indexed="63"/>
      <name val="Courier New"/>
      <family val="3"/>
    </font>
    <font>
      <sz val="10"/>
      <name val="Arial Unicode MS"/>
      <family val="2"/>
    </font>
    <font>
      <b/>
      <sz val="9"/>
      <color indexed="55"/>
      <name val="Arial"/>
      <family val="2"/>
    </font>
    <font>
      <sz val="9"/>
      <color indexed="55"/>
      <name val="Arial"/>
      <family val="2"/>
    </font>
    <font>
      <sz val="9"/>
      <color indexed="55"/>
      <name val="Arial Unicode MS"/>
      <family val="2"/>
    </font>
    <font>
      <sz val="8"/>
      <name val="Arial"/>
      <family val="2"/>
    </font>
    <font>
      <sz val="8"/>
      <color indexed="22"/>
      <name val="Arial"/>
      <family val="2"/>
    </font>
    <font>
      <sz val="8"/>
      <color indexed="63"/>
      <name val="Arial"/>
      <family val="2"/>
    </font>
    <font>
      <sz val="8"/>
      <color indexed="55"/>
      <name val="Arial"/>
      <family val="2"/>
    </font>
    <font>
      <sz val="9"/>
      <color indexed="55"/>
      <name val="Courier New"/>
      <family val="3"/>
    </font>
    <font>
      <b/>
      <sz val="9"/>
      <color indexed="23"/>
      <name val="Arial"/>
      <family val="2"/>
    </font>
    <font>
      <sz val="9"/>
      <color indexed="23"/>
      <name val="Arial"/>
      <family val="2"/>
    </font>
    <font>
      <sz val="8"/>
      <color indexed="23"/>
      <name val="Arial"/>
      <family val="2"/>
    </font>
    <font>
      <sz val="9"/>
      <color indexed="23"/>
      <name val="Courier New"/>
      <family val="3"/>
    </font>
    <font>
      <sz val="9"/>
      <color indexed="23"/>
      <name val="Arial Unicode MS"/>
      <family val="2"/>
    </font>
    <font>
      <sz val="9"/>
      <name val="Symbol"/>
      <family val="1"/>
    </font>
    <font>
      <sz val="10"/>
      <color indexed="55"/>
      <name val="Arial Unicode MS"/>
      <family val="2"/>
    </font>
    <font>
      <sz val="9"/>
      <color indexed="23"/>
      <name val="Symbol"/>
      <family val="1"/>
    </font>
    <font>
      <b/>
      <sz val="9"/>
      <name val="Helv"/>
      <family val="2"/>
    </font>
    <font>
      <b/>
      <sz val="9"/>
      <color indexed="23"/>
      <name val="Helv"/>
      <family val="2"/>
    </font>
    <font>
      <sz val="9"/>
      <name val="Arial"/>
      <family val="2"/>
    </font>
    <font>
      <sz val="9"/>
      <color indexed="23"/>
      <name val="Geneva"/>
    </font>
    <font>
      <sz val="9"/>
      <color indexed="55"/>
      <name val="Geneva"/>
    </font>
    <font>
      <sz val="8"/>
      <name val="Arial"/>
      <family val="2"/>
    </font>
    <font>
      <sz val="9"/>
      <color indexed="23"/>
      <name val="Arial Unicode MS"/>
      <family val="2"/>
    </font>
    <font>
      <sz val="8"/>
      <color indexed="23"/>
      <name val="Arial"/>
      <family val="2"/>
    </font>
    <font>
      <sz val="8"/>
      <color indexed="55"/>
      <name val="Arial"/>
      <family val="2"/>
    </font>
    <font>
      <sz val="8"/>
      <color indexed="23"/>
      <name val="Arial"/>
      <family val="2"/>
    </font>
    <font>
      <sz val="8"/>
      <color indexed="22"/>
      <name val="Arial"/>
      <family val="2"/>
    </font>
    <font>
      <sz val="8"/>
      <color indexed="55"/>
      <name val="Arial"/>
      <family val="2"/>
    </font>
    <font>
      <sz val="9"/>
      <color indexed="63"/>
      <name val="Symbol"/>
      <family val="1"/>
      <charset val="2"/>
    </font>
    <font>
      <sz val="9"/>
      <name val="Times New Roman"/>
      <family val="1"/>
    </font>
    <font>
      <sz val="8"/>
      <name val="Times New Roman"/>
      <family val="1"/>
    </font>
    <font>
      <sz val="9"/>
      <color indexed="23"/>
      <name val="Times New Roman"/>
      <family val="1"/>
    </font>
    <font>
      <sz val="8"/>
      <color indexed="23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b/>
      <sz val="8"/>
      <color indexed="9"/>
      <name val="Times New Roman"/>
      <family val="1"/>
    </font>
    <font>
      <b/>
      <sz val="9"/>
      <color indexed="9"/>
      <name val="Courier New"/>
      <family val="3"/>
    </font>
    <font>
      <sz val="10"/>
      <name val="Courier New"/>
      <family val="3"/>
    </font>
    <font>
      <sz val="9"/>
      <color indexed="81"/>
      <name val="Geneva"/>
    </font>
    <font>
      <b/>
      <sz val="9"/>
      <color indexed="81"/>
      <name val="Geneva"/>
    </font>
    <font>
      <sz val="9"/>
      <color indexed="10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55"/>
      <name val="Times New Roman"/>
      <family val="1"/>
    </font>
    <font>
      <sz val="9"/>
      <color indexed="10"/>
      <name val="Geneva"/>
    </font>
    <font>
      <sz val="9"/>
      <color indexed="22"/>
      <name val="Geneva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9"/>
      <color indexed="14"/>
      <name val="Arial"/>
      <family val="2"/>
    </font>
    <font>
      <sz val="9"/>
      <name val="宋体"/>
      <family val="2"/>
      <charset val="134"/>
    </font>
    <font>
      <b/>
      <sz val="9"/>
      <color theme="0" tint="-0.249977111117893"/>
      <name val="Arial"/>
      <family val="2"/>
    </font>
    <font>
      <sz val="9"/>
      <color theme="0" tint="-0.249977111117893"/>
      <name val="Arial"/>
      <family val="2"/>
    </font>
    <font>
      <sz val="9"/>
      <color theme="0" tint="-0.249977111117893"/>
      <name val="Courier New"/>
      <family val="3"/>
    </font>
    <font>
      <sz val="8"/>
      <color theme="0" tint="-0.249977111117893"/>
      <name val="Arial"/>
      <family val="2"/>
    </font>
    <font>
      <b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9"/>
      <color theme="0" tint="-0.34998626667073579"/>
      <name val="Courier New"/>
      <family val="3"/>
    </font>
    <font>
      <sz val="8"/>
      <color theme="0" tint="-0.34998626667073579"/>
      <name val="Arial"/>
      <family val="2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9"/>
      <color theme="0" tint="-0.499984740745262"/>
      <name val="Courier New"/>
      <family val="3"/>
    </font>
    <font>
      <sz val="8"/>
      <color theme="0" tint="-0.499984740745262"/>
      <name val="Arial"/>
      <family val="2"/>
    </font>
    <font>
      <u/>
      <sz val="9"/>
      <color theme="10"/>
      <name val="Geneva"/>
    </font>
    <font>
      <u/>
      <sz val="9"/>
      <color theme="11"/>
      <name val="Geneva"/>
    </font>
    <font>
      <u/>
      <sz val="9"/>
      <name val="Courier New"/>
      <family val="3"/>
    </font>
    <font>
      <sz val="9"/>
      <color theme="0" tint="-0.34998626667073579"/>
      <name val="宋体"/>
      <family val="2"/>
      <charset val="134"/>
    </font>
    <font>
      <sz val="8"/>
      <name val="Geneva"/>
    </font>
    <font>
      <b/>
      <sz val="9"/>
      <color theme="5"/>
      <name val="Times New Roman"/>
      <family val="1"/>
    </font>
    <font>
      <b/>
      <sz val="12"/>
      <name val="Arial"/>
      <family val="2"/>
    </font>
    <font>
      <sz val="10"/>
      <name val="Helvetica"/>
      <family val="2"/>
    </font>
    <font>
      <b/>
      <sz val="10"/>
      <name val="Helvetica"/>
      <family val="2"/>
    </font>
    <font>
      <sz val="9"/>
      <color rgb="FF000000"/>
      <name val="Arial"/>
      <family val="2"/>
    </font>
    <font>
      <sz val="9"/>
      <color rgb="FF000000"/>
      <name val="Courier New"/>
      <family val="3"/>
    </font>
    <font>
      <sz val="9"/>
      <color theme="0" tint="-0.34998626667073579"/>
      <name val="Arial Unicode MS"/>
      <family val="2"/>
    </font>
    <font>
      <b/>
      <sz val="9"/>
      <name val="Times New Roman"/>
      <family val="1"/>
    </font>
    <font>
      <b/>
      <sz val="9"/>
      <color theme="0" tint="-0.249977111117893"/>
      <name val="Times New Roman"/>
      <family val="1"/>
    </font>
    <font>
      <b/>
      <sz val="9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9"/>
      <color theme="1" tint="0.499984740745262"/>
      <name val="Courier New"/>
      <family val="3"/>
    </font>
    <font>
      <b/>
      <sz val="9"/>
      <color theme="1" tint="0.499984740745262"/>
      <name val="Times New Roman"/>
      <family val="1"/>
    </font>
    <font>
      <b/>
      <sz val="10"/>
      <name val="Courier New"/>
      <family val="3"/>
    </font>
    <font>
      <sz val="9"/>
      <color rgb="FF000000"/>
      <name val="Courier"/>
      <family val="3"/>
    </font>
    <font>
      <b/>
      <sz val="9"/>
      <color theme="0" tint="-0.34998626667073579"/>
      <name val="Times New Roman"/>
      <family val="1"/>
    </font>
    <font>
      <sz val="10"/>
      <color theme="0" tint="-0.499984740745262"/>
      <name val="Helvetica"/>
      <family val="2"/>
    </font>
    <font>
      <b/>
      <sz val="9"/>
      <color theme="0" tint="-0.499984740745262"/>
      <name val="Times New Roman"/>
      <family val="1"/>
    </font>
    <font>
      <sz val="9"/>
      <color theme="0" tint="-0.499984740745262"/>
      <name val="Geneva"/>
    </font>
    <font>
      <b/>
      <sz val="9"/>
      <color theme="2" tint="-0.249977111117893"/>
      <name val="Arial"/>
      <family val="2"/>
    </font>
    <font>
      <sz val="9"/>
      <color theme="2" tint="-0.249977111117893"/>
      <name val="Arial"/>
      <family val="2"/>
    </font>
    <font>
      <sz val="9"/>
      <color theme="2" tint="-0.249977111117893"/>
      <name val="Courier New"/>
      <family val="3"/>
    </font>
    <font>
      <sz val="8"/>
      <color theme="2" tint="-0.249977111117893"/>
      <name val="Arial"/>
      <family val="2"/>
    </font>
    <font>
      <b/>
      <sz val="9"/>
      <color theme="2" tint="-0.249977111117893"/>
      <name val="Times New Roman"/>
      <family val="1"/>
    </font>
    <font>
      <sz val="10"/>
      <color rgb="FF000000"/>
      <name val="Courier New"/>
      <family val="3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9"/>
      <color rgb="FFEB0000"/>
      <name val="Courier New"/>
      <family val="3"/>
    </font>
    <font>
      <b/>
      <sz val="9"/>
      <color theme="0" tint="-0.14999847407452621"/>
      <name val="Arial"/>
      <family val="2"/>
    </font>
    <font>
      <sz val="9"/>
      <color theme="0" tint="-0.14999847407452621"/>
      <name val="Arial"/>
      <family val="2"/>
    </font>
    <font>
      <sz val="9"/>
      <color theme="0" tint="-0.14999847407452621"/>
      <name val="Courier New"/>
      <family val="3"/>
    </font>
    <font>
      <b/>
      <sz val="9"/>
      <color theme="0" tint="-0.14999847407452621"/>
      <name val="Times New Roman"/>
      <family val="1"/>
    </font>
    <font>
      <sz val="8"/>
      <color rgb="FF000000"/>
      <name val="Courier New"/>
      <family val="3"/>
    </font>
    <font>
      <b/>
      <sz val="9"/>
      <color indexed="9"/>
      <name val="Arial Unicode MS"/>
      <family val="2"/>
    </font>
    <font>
      <sz val="9"/>
      <color indexed="9"/>
      <name val="Arial Unicode MS"/>
      <family val="2"/>
    </font>
    <font>
      <b/>
      <sz val="9"/>
      <color theme="5"/>
      <name val="Arial Unicode MS"/>
      <family val="2"/>
    </font>
    <font>
      <b/>
      <sz val="9"/>
      <name val="Arial Unicode MS"/>
      <family val="2"/>
    </font>
    <font>
      <sz val="9"/>
      <color indexed="22"/>
      <name val="Arial Unicode MS"/>
      <family val="2"/>
    </font>
    <font>
      <b/>
      <sz val="9"/>
      <color indexed="23"/>
      <name val="Arial Unicode MS"/>
      <family val="2"/>
    </font>
    <font>
      <b/>
      <sz val="9"/>
      <color indexed="55"/>
      <name val="Arial Unicode MS"/>
      <family val="2"/>
    </font>
    <font>
      <b/>
      <sz val="9"/>
      <color theme="0" tint="-0.249977111117893"/>
      <name val="Arial Unicode MS"/>
      <family val="2"/>
    </font>
    <font>
      <sz val="9"/>
      <color theme="0" tint="-0.249977111117893"/>
      <name val="Arial Unicode MS"/>
      <family val="2"/>
    </font>
    <font>
      <sz val="9"/>
      <color rgb="FF000000"/>
      <name val="Arial Unicode MS"/>
      <family val="2"/>
    </font>
    <font>
      <b/>
      <sz val="9"/>
      <color theme="2" tint="-0.249977111117893"/>
      <name val="Arial Unicode MS"/>
      <family val="2"/>
    </font>
    <font>
      <sz val="9"/>
      <color theme="2" tint="-0.249977111117893"/>
      <name val="Arial Unicode MS"/>
      <family val="2"/>
    </font>
    <font>
      <u/>
      <sz val="9"/>
      <name val="Arial Unicode MS"/>
      <family val="2"/>
    </font>
    <font>
      <b/>
      <sz val="9"/>
      <color theme="0" tint="-0.34998626667073579"/>
      <name val="Arial Unicode MS"/>
      <family val="2"/>
    </font>
    <font>
      <sz val="9"/>
      <color indexed="63"/>
      <name val="Arial Unicode MS"/>
      <family val="2"/>
    </font>
    <font>
      <b/>
      <sz val="9"/>
      <color indexed="63"/>
      <name val="Arial Unicode MS"/>
      <family val="2"/>
    </font>
    <font>
      <b/>
      <sz val="9"/>
      <color indexed="22"/>
      <name val="Arial Unicode MS"/>
      <family val="2"/>
    </font>
    <font>
      <sz val="9"/>
      <color rgb="FFEB0000"/>
      <name val="Arial Unicode MS"/>
      <family val="2"/>
    </font>
    <font>
      <b/>
      <sz val="9"/>
      <color theme="0" tint="-0.499984740745262"/>
      <name val="Arial Unicode MS"/>
      <family val="2"/>
    </font>
    <font>
      <sz val="9"/>
      <color theme="0" tint="-0.499984740745262"/>
      <name val="Arial Unicode MS"/>
      <family val="2"/>
    </font>
    <font>
      <b/>
      <sz val="9"/>
      <color theme="0" tint="-0.14999847407452621"/>
      <name val="Arial Unicode MS"/>
      <family val="2"/>
    </font>
    <font>
      <sz val="9"/>
      <color theme="0" tint="-0.14999847407452621"/>
      <name val="Arial Unicode MS"/>
      <family val="2"/>
    </font>
    <font>
      <b/>
      <sz val="9"/>
      <color theme="1" tint="0.499984740745262"/>
      <name val="Arial Unicode MS"/>
      <family val="2"/>
    </font>
    <font>
      <sz val="9"/>
      <color theme="1" tint="0.499984740745262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012">
    <xf numFmtId="0" fontId="0" fillId="0" borderId="0"/>
    <xf numFmtId="43" fontId="1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</cellStyleXfs>
  <cellXfs count="886">
    <xf numFmtId="0" fontId="0" fillId="0" borderId="0" xfId="0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6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6" fillId="0" borderId="1" xfId="0" applyFont="1" applyFill="1" applyBorder="1" applyAlignment="1"/>
    <xf numFmtId="165" fontId="3" fillId="0" borderId="1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Alignment="1"/>
    <xf numFmtId="0" fontId="2" fillId="0" borderId="0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0" fontId="9" fillId="0" borderId="0" xfId="0" applyFont="1"/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5" fillId="0" borderId="0" xfId="0" applyFont="1"/>
    <xf numFmtId="0" fontId="9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1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66" fontId="19" fillId="0" borderId="0" xfId="0" applyNumberFormat="1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16" fillId="0" borderId="0" xfId="0" applyFont="1" applyFill="1" applyBorder="1" applyAlignment="1">
      <alignment horizontal="center" wrapText="1"/>
    </xf>
    <xf numFmtId="49" fontId="17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/>
    <xf numFmtId="0" fontId="17" fillId="0" borderId="0" xfId="0" applyNumberFormat="1" applyFont="1" applyFill="1" applyBorder="1" applyAlignment="1">
      <alignment horizontal="center"/>
    </xf>
    <xf numFmtId="166" fontId="22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/>
    <xf numFmtId="0" fontId="17" fillId="0" borderId="1" xfId="0" applyFont="1" applyFill="1" applyBorder="1" applyAlignment="1">
      <alignment horizontal="left"/>
    </xf>
    <xf numFmtId="49" fontId="17" fillId="0" borderId="1" xfId="0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49" fontId="25" fillId="0" borderId="0" xfId="0" applyNumberFormat="1" applyFont="1" applyFill="1" applyBorder="1" applyAlignment="1">
      <alignment horizontal="left"/>
    </xf>
    <xf numFmtId="1" fontId="25" fillId="0" borderId="0" xfId="0" applyNumberFormat="1" applyFont="1" applyFill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2" fontId="25" fillId="0" borderId="0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left"/>
    </xf>
    <xf numFmtId="166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/>
    <xf numFmtId="49" fontId="25" fillId="0" borderId="0" xfId="0" applyNumberFormat="1" applyFont="1" applyFill="1" applyBorder="1" applyAlignment="1">
      <alignment horizontal="center"/>
    </xf>
    <xf numFmtId="0" fontId="28" fillId="0" borderId="0" xfId="0" applyFont="1"/>
    <xf numFmtId="166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>
      <alignment horizontal="center" wrapText="1"/>
    </xf>
    <xf numFmtId="49" fontId="25" fillId="0" borderId="1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65" fontId="25" fillId="0" borderId="0" xfId="0" applyNumberFormat="1" applyFont="1" applyFill="1" applyBorder="1" applyAlignment="1">
      <alignment horizontal="left"/>
    </xf>
    <xf numFmtId="14" fontId="25" fillId="0" borderId="0" xfId="0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1" fontId="25" fillId="0" borderId="0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wrapText="1"/>
    </xf>
    <xf numFmtId="2" fontId="25" fillId="0" borderId="0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166" fontId="26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66" fontId="19" fillId="0" borderId="0" xfId="0" quotePrefix="1" applyNumberFormat="1" applyFont="1" applyFill="1" applyBorder="1" applyAlignment="1">
      <alignment horizontal="center"/>
    </xf>
    <xf numFmtId="2" fontId="34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166" fontId="22" fillId="0" borderId="0" xfId="0" quotePrefix="1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1" fontId="34" fillId="0" borderId="0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left"/>
    </xf>
    <xf numFmtId="165" fontId="34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/>
    <xf numFmtId="14" fontId="25" fillId="0" borderId="0" xfId="0" applyNumberFormat="1" applyFont="1" applyFill="1" applyBorder="1" applyAlignment="1">
      <alignment horizontal="center" wrapText="1"/>
    </xf>
    <xf numFmtId="0" fontId="35" fillId="0" borderId="0" xfId="0" applyFont="1" applyFill="1" applyAlignment="1"/>
    <xf numFmtId="166" fontId="37" fillId="0" borderId="0" xfId="0" applyNumberFormat="1" applyFont="1" applyFill="1" applyBorder="1" applyAlignment="1">
      <alignment horizontal="center"/>
    </xf>
    <xf numFmtId="0" fontId="38" fillId="0" borderId="0" xfId="0" applyFont="1"/>
    <xf numFmtId="166" fontId="39" fillId="0" borderId="0" xfId="0" applyNumberFormat="1" applyFont="1" applyFill="1" applyBorder="1" applyAlignment="1">
      <alignment horizontal="center"/>
    </xf>
    <xf numFmtId="14" fontId="34" fillId="0" borderId="0" xfId="0" applyNumberFormat="1" applyFont="1" applyFill="1" applyBorder="1" applyAlignment="1">
      <alignment horizontal="center"/>
    </xf>
    <xf numFmtId="0" fontId="18" fillId="0" borderId="0" xfId="0" applyFont="1"/>
    <xf numFmtId="166" fontId="40" fillId="0" borderId="0" xfId="0" applyNumberFormat="1" applyFont="1" applyFill="1" applyBorder="1" applyAlignment="1">
      <alignment horizontal="center"/>
    </xf>
    <xf numFmtId="166" fontId="41" fillId="0" borderId="0" xfId="0" applyNumberFormat="1" applyFont="1" applyFill="1" applyBorder="1" applyAlignment="1">
      <alignment horizontal="center"/>
    </xf>
    <xf numFmtId="166" fontId="42" fillId="0" borderId="0" xfId="0" applyNumberFormat="1" applyFont="1" applyFill="1" applyBorder="1" applyAlignment="1">
      <alignment horizontal="center"/>
    </xf>
    <xf numFmtId="166" fontId="43" fillId="0" borderId="0" xfId="0" applyNumberFormat="1" applyFont="1" applyFill="1" applyBorder="1" applyAlignment="1">
      <alignment horizontal="center"/>
    </xf>
    <xf numFmtId="0" fontId="3" fillId="0" borderId="0" xfId="0" applyFont="1"/>
    <xf numFmtId="49" fontId="17" fillId="0" borderId="0" xfId="0" applyNumberFormat="1" applyFont="1" applyAlignment="1">
      <alignment horizontal="left"/>
    </xf>
    <xf numFmtId="0" fontId="34" fillId="0" borderId="0" xfId="0" applyFont="1"/>
    <xf numFmtId="166" fontId="37" fillId="0" borderId="0" xfId="0" quotePrefix="1" applyNumberFormat="1" applyFont="1" applyFill="1" applyBorder="1" applyAlignment="1">
      <alignment horizontal="center"/>
    </xf>
    <xf numFmtId="0" fontId="17" fillId="0" borderId="0" xfId="0" applyFont="1"/>
    <xf numFmtId="0" fontId="0" fillId="0" borderId="0" xfId="0" applyNumberFormat="1" applyFont="1" applyFill="1" applyBorder="1" applyAlignment="1"/>
    <xf numFmtId="0" fontId="45" fillId="0" borderId="0" xfId="0" applyNumberFormat="1" applyFont="1" applyFill="1" applyBorder="1" applyAlignment="1"/>
    <xf numFmtId="1" fontId="45" fillId="0" borderId="0" xfId="0" applyNumberFormat="1" applyFont="1" applyFill="1" applyBorder="1" applyAlignment="1">
      <alignment horizontal="center"/>
    </xf>
    <xf numFmtId="165" fontId="45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47" fillId="0" borderId="0" xfId="0" applyNumberFormat="1" applyFont="1" applyFill="1" applyBorder="1" applyAlignment="1"/>
    <xf numFmtId="1" fontId="47" fillId="0" borderId="0" xfId="0" applyNumberFormat="1" applyFont="1" applyFill="1" applyBorder="1" applyAlignment="1">
      <alignment horizontal="center"/>
    </xf>
    <xf numFmtId="165" fontId="47" fillId="0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45" fillId="0" borderId="0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 applyProtection="1">
      <alignment horizontal="center"/>
      <protection locked="0"/>
    </xf>
    <xf numFmtId="0" fontId="56" fillId="0" borderId="0" xfId="0" applyFont="1" applyFill="1" applyBorder="1" applyAlignment="1" applyProtection="1">
      <alignment horizontal="left"/>
      <protection locked="0"/>
    </xf>
    <xf numFmtId="0" fontId="56" fillId="0" borderId="0" xfId="0" applyFont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left"/>
      <protection locked="0"/>
    </xf>
    <xf numFmtId="49" fontId="17" fillId="0" borderId="0" xfId="0" applyNumberFormat="1" applyFont="1" applyFill="1" applyBorder="1" applyAlignment="1" applyProtection="1">
      <alignment horizontal="left"/>
      <protection locked="0"/>
    </xf>
    <xf numFmtId="49" fontId="25" fillId="0" borderId="0" xfId="0" applyNumberFormat="1" applyFont="1" applyFill="1" applyBorder="1" applyAlignment="1" applyProtection="1">
      <alignment horizontal="left"/>
      <protection locked="0"/>
    </xf>
    <xf numFmtId="0" fontId="56" fillId="0" borderId="0" xfId="0" applyFont="1" applyAlignment="1" applyProtection="1">
      <alignment horizontal="left"/>
      <protection locked="0"/>
    </xf>
    <xf numFmtId="0" fontId="5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43" fontId="5" fillId="0" borderId="0" xfId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14" fontId="1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/>
    <xf numFmtId="14" fontId="25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/>
    <xf numFmtId="0" fontId="35" fillId="0" borderId="0" xfId="0" applyNumberFormat="1" applyFont="1" applyFill="1" applyBorder="1" applyAlignment="1"/>
    <xf numFmtId="0" fontId="25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23" fillId="0" borderId="0" xfId="0" applyFont="1" applyFill="1" applyBorder="1" applyAlignment="1">
      <alignment horizontal="left" vertical="center"/>
    </xf>
    <xf numFmtId="0" fontId="36" fillId="0" borderId="0" xfId="0" applyFont="1"/>
    <xf numFmtId="0" fontId="25" fillId="0" borderId="0" xfId="0" applyFont="1" applyAlignment="1" applyProtection="1">
      <alignment horizontal="left"/>
      <protection locked="0"/>
    </xf>
    <xf numFmtId="9" fontId="3" fillId="0" borderId="0" xfId="0" applyNumberFormat="1" applyFont="1" applyFill="1" applyBorder="1" applyAlignment="1"/>
    <xf numFmtId="0" fontId="36" fillId="0" borderId="2" xfId="0" applyFont="1" applyBorder="1"/>
    <xf numFmtId="0" fontId="59" fillId="0" borderId="2" xfId="0" applyFont="1" applyBorder="1"/>
    <xf numFmtId="0" fontId="59" fillId="0" borderId="0" xfId="0" applyFont="1" applyBorder="1"/>
    <xf numFmtId="0" fontId="58" fillId="0" borderId="0" xfId="0" applyFont="1" applyBorder="1"/>
    <xf numFmtId="0" fontId="60" fillId="0" borderId="0" xfId="0" applyFont="1" applyBorder="1"/>
    <xf numFmtId="0" fontId="58" fillId="0" borderId="0" xfId="0" applyFont="1" applyFill="1" applyBorder="1"/>
    <xf numFmtId="0" fontId="60" fillId="0" borderId="0" xfId="0" applyFont="1" applyFill="1" applyBorder="1"/>
    <xf numFmtId="0" fontId="17" fillId="0" borderId="0" xfId="0" applyFont="1" applyAlignment="1" applyProtection="1">
      <alignment horizontal="left"/>
      <protection locked="0"/>
    </xf>
    <xf numFmtId="0" fontId="59" fillId="0" borderId="0" xfId="0" applyFont="1" applyFill="1" applyBorder="1"/>
    <xf numFmtId="0" fontId="58" fillId="0" borderId="0" xfId="0" applyFont="1" applyFill="1" applyBorder="1" applyAlignment="1">
      <alignment horizontal="left"/>
    </xf>
    <xf numFmtId="0" fontId="60" fillId="0" borderId="0" xfId="0" applyFont="1" applyFill="1" applyBorder="1" applyAlignment="1">
      <alignment horizontal="left"/>
    </xf>
    <xf numFmtId="2" fontId="53" fillId="0" borderId="2" xfId="0" applyNumberFormat="1" applyFont="1" applyFill="1" applyBorder="1" applyAlignment="1">
      <alignment horizontal="right"/>
    </xf>
    <xf numFmtId="0" fontId="53" fillId="0" borderId="2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61" fillId="0" borderId="2" xfId="0" applyFont="1" applyBorder="1"/>
    <xf numFmtId="0" fontId="62" fillId="0" borderId="2" xfId="0" applyFont="1" applyBorder="1"/>
    <xf numFmtId="49" fontId="8" fillId="0" borderId="0" xfId="0" applyNumberFormat="1" applyFont="1" applyFill="1" applyBorder="1" applyAlignment="1" applyProtection="1">
      <alignment horizontal="left"/>
      <protection locked="0"/>
    </xf>
    <xf numFmtId="49" fontId="8" fillId="0" borderId="0" xfId="0" applyNumberFormat="1" applyFont="1" applyFill="1" applyBorder="1" applyAlignment="1">
      <alignment horizontal="left"/>
    </xf>
    <xf numFmtId="0" fontId="63" fillId="0" borderId="0" xfId="0" applyFont="1" applyBorder="1"/>
    <xf numFmtId="0" fontId="8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left" wrapText="1"/>
    </xf>
    <xf numFmtId="0" fontId="64" fillId="0" borderId="2" xfId="0" applyFont="1" applyBorder="1"/>
    <xf numFmtId="0" fontId="62" fillId="0" borderId="2" xfId="0" applyFont="1" applyFill="1" applyBorder="1"/>
    <xf numFmtId="0" fontId="61" fillId="0" borderId="2" xfId="0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14" fontId="3" fillId="0" borderId="0" xfId="0" quotePrefix="1" applyNumberFormat="1" applyFont="1" applyFill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4" fontId="8" fillId="0" borderId="0" xfId="0" applyNumberFormat="1" applyFont="1" applyFill="1" applyBorder="1" applyAlignment="1">
      <alignment horizontal="center" wrapText="1"/>
    </xf>
    <xf numFmtId="14" fontId="25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0" borderId="0" xfId="0" applyFont="1"/>
    <xf numFmtId="0" fontId="3" fillId="0" borderId="2" xfId="0" applyFont="1" applyBorder="1"/>
    <xf numFmtId="0" fontId="65" fillId="0" borderId="2" xfId="0" applyFont="1" applyBorder="1"/>
    <xf numFmtId="0" fontId="3" fillId="0" borderId="2" xfId="0" applyFont="1" applyFill="1" applyBorder="1"/>
    <xf numFmtId="0" fontId="66" fillId="0" borderId="0" xfId="0" applyFont="1" applyFill="1" applyBorder="1" applyAlignment="1" applyProtection="1">
      <alignment horizontal="left"/>
      <protection locked="0"/>
    </xf>
    <xf numFmtId="0" fontId="67" fillId="0" borderId="0" xfId="0" applyFont="1" applyFill="1" applyBorder="1" applyAlignment="1">
      <alignment horizontal="center"/>
    </xf>
    <xf numFmtId="0" fontId="68" fillId="0" borderId="0" xfId="0" applyFont="1" applyFill="1" applyBorder="1" applyAlignment="1" applyProtection="1">
      <alignment horizontal="center"/>
      <protection locked="0"/>
    </xf>
    <xf numFmtId="0" fontId="68" fillId="0" borderId="0" xfId="0" applyFont="1" applyFill="1" applyBorder="1" applyAlignment="1" applyProtection="1">
      <alignment horizontal="left"/>
      <protection locked="0"/>
    </xf>
    <xf numFmtId="1" fontId="68" fillId="0" borderId="0" xfId="0" applyNumberFormat="1" applyFont="1" applyFill="1" applyBorder="1" applyAlignment="1">
      <alignment horizontal="center"/>
    </xf>
    <xf numFmtId="165" fontId="68" fillId="0" borderId="0" xfId="0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left"/>
    </xf>
    <xf numFmtId="0" fontId="68" fillId="0" borderId="0" xfId="0" applyNumberFormat="1" applyFont="1" applyFill="1" applyBorder="1" applyAlignment="1"/>
    <xf numFmtId="14" fontId="68" fillId="0" borderId="0" xfId="0" applyNumberFormat="1" applyFont="1" applyFill="1" applyBorder="1" applyAlignment="1">
      <alignment horizontal="center"/>
    </xf>
    <xf numFmtId="0" fontId="69" fillId="0" borderId="0" xfId="0" applyFont="1" applyFill="1" applyBorder="1" applyAlignment="1">
      <alignment horizontal="left"/>
    </xf>
    <xf numFmtId="2" fontId="68" fillId="0" borderId="0" xfId="0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68" fillId="0" borderId="1" xfId="0" applyFont="1" applyFill="1" applyBorder="1" applyAlignment="1">
      <alignment horizontal="left"/>
    </xf>
    <xf numFmtId="166" fontId="70" fillId="0" borderId="0" xfId="0" applyNumberFormat="1" applyFont="1" applyFill="1" applyBorder="1" applyAlignment="1">
      <alignment horizontal="center"/>
    </xf>
    <xf numFmtId="0" fontId="68" fillId="0" borderId="0" xfId="0" applyFont="1" applyFill="1" applyBorder="1" applyAlignment="1"/>
    <xf numFmtId="0" fontId="5" fillId="0" borderId="0" xfId="0" applyFont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/>
      <protection locked="0"/>
    </xf>
    <xf numFmtId="0" fontId="72" fillId="0" borderId="0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/>
    </xf>
    <xf numFmtId="165" fontId="72" fillId="0" borderId="0" xfId="0" applyNumberFormat="1" applyFont="1" applyFill="1" applyBorder="1" applyAlignment="1">
      <alignment horizontal="center"/>
    </xf>
    <xf numFmtId="14" fontId="72" fillId="0" borderId="0" xfId="0" applyNumberFormat="1" applyFont="1" applyFill="1" applyBorder="1" applyAlignment="1">
      <alignment horizontal="center"/>
    </xf>
    <xf numFmtId="2" fontId="72" fillId="0" borderId="0" xfId="0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center"/>
    </xf>
    <xf numFmtId="0" fontId="72" fillId="0" borderId="1" xfId="0" applyFont="1" applyFill="1" applyBorder="1" applyAlignment="1">
      <alignment horizontal="left"/>
    </xf>
    <xf numFmtId="166" fontId="74" fillId="0" borderId="0" xfId="0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2" fillId="0" borderId="0" xfId="0" applyFont="1" applyFill="1" applyBorder="1" applyAlignment="1"/>
    <xf numFmtId="0" fontId="75" fillId="0" borderId="0" xfId="0" applyFont="1" applyFill="1" applyBorder="1" applyAlignment="1">
      <alignment horizontal="center"/>
    </xf>
    <xf numFmtId="0" fontId="76" fillId="0" borderId="0" xfId="0" applyFont="1" applyFill="1" applyBorder="1" applyAlignment="1" applyProtection="1">
      <alignment horizontal="center"/>
      <protection locked="0"/>
    </xf>
    <xf numFmtId="1" fontId="76" fillId="0" borderId="0" xfId="0" applyNumberFormat="1" applyFont="1" applyFill="1" applyBorder="1" applyAlignment="1">
      <alignment horizontal="center"/>
    </xf>
    <xf numFmtId="165" fontId="76" fillId="0" borderId="0" xfId="0" applyNumberFormat="1" applyFont="1" applyFill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14" fontId="76" fillId="0" borderId="0" xfId="0" applyNumberFormat="1" applyFont="1" applyFill="1" applyBorder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76" fillId="0" borderId="1" xfId="0" applyFont="1" applyFill="1" applyBorder="1" applyAlignment="1">
      <alignment horizontal="left"/>
    </xf>
    <xf numFmtId="166" fontId="78" fillId="0" borderId="0" xfId="0" applyNumberFormat="1" applyFont="1" applyFill="1" applyBorder="1" applyAlignment="1">
      <alignment horizontal="center"/>
    </xf>
    <xf numFmtId="0" fontId="76" fillId="0" borderId="0" xfId="0" applyFont="1" applyFill="1" applyBorder="1" applyAlignment="1"/>
    <xf numFmtId="49" fontId="68" fillId="0" borderId="0" xfId="0" applyNumberFormat="1" applyFont="1" applyFill="1" applyBorder="1" applyAlignment="1" applyProtection="1">
      <alignment horizontal="left"/>
      <protection locked="0"/>
    </xf>
    <xf numFmtId="49" fontId="68" fillId="0" borderId="0" xfId="0" applyNumberFormat="1" applyFont="1" applyFill="1" applyBorder="1" applyAlignment="1">
      <alignment horizontal="left"/>
    </xf>
    <xf numFmtId="0" fontId="69" fillId="0" borderId="0" xfId="0" applyFont="1"/>
    <xf numFmtId="0" fontId="76" fillId="0" borderId="0" xfId="0" applyFont="1" applyFill="1" applyBorder="1" applyAlignment="1" applyProtection="1">
      <alignment horizontal="left"/>
      <protection locked="0"/>
    </xf>
    <xf numFmtId="0" fontId="76" fillId="0" borderId="0" xfId="0" applyNumberFormat="1" applyFont="1" applyFill="1" applyBorder="1" applyAlignment="1"/>
    <xf numFmtId="0" fontId="77" fillId="0" borderId="0" xfId="0" applyFont="1" applyFill="1" applyBorder="1" applyAlignment="1">
      <alignment horizontal="left"/>
    </xf>
    <xf numFmtId="2" fontId="76" fillId="0" borderId="0" xfId="0" applyNumberFormat="1" applyFont="1" applyFill="1" applyBorder="1" applyAlignment="1">
      <alignment horizontal="center"/>
    </xf>
    <xf numFmtId="2" fontId="76" fillId="0" borderId="0" xfId="0" applyNumberFormat="1" applyFont="1" applyFill="1" applyBorder="1" applyAlignment="1">
      <alignment horizontal="left"/>
    </xf>
    <xf numFmtId="0" fontId="73" fillId="0" borderId="0" xfId="0" applyFont="1"/>
    <xf numFmtId="167" fontId="3" fillId="0" borderId="0" xfId="0" applyNumberFormat="1" applyFont="1" applyFill="1" applyBorder="1" applyAlignment="1">
      <alignment horizontal="center"/>
    </xf>
    <xf numFmtId="0" fontId="82" fillId="0" borderId="0" xfId="0" applyFont="1" applyFill="1" applyBorder="1" applyAlignment="1" applyProtection="1">
      <alignment horizontal="left"/>
      <protection locked="0"/>
    </xf>
    <xf numFmtId="0" fontId="73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72" fillId="0" borderId="0" xfId="0" applyNumberFormat="1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49" fillId="0" borderId="0" xfId="0" applyFont="1" applyFill="1" applyBorder="1" applyAlignment="1">
      <alignment horizontal="center" vertical="center" wrapText="1"/>
    </xf>
    <xf numFmtId="0" fontId="49" fillId="7" borderId="0" xfId="0" applyFont="1" applyFill="1" applyBorder="1" applyAlignment="1">
      <alignment horizontal="center" vertical="center" wrapText="1"/>
    </xf>
    <xf numFmtId="0" fontId="49" fillId="7" borderId="0" xfId="0" applyFont="1" applyFill="1" applyBorder="1" applyAlignment="1" applyProtection="1">
      <alignment horizontal="center" vertical="center" wrapText="1"/>
      <protection locked="0"/>
    </xf>
    <xf numFmtId="1" fontId="49" fillId="7" borderId="0" xfId="0" applyNumberFormat="1" applyFont="1" applyFill="1" applyBorder="1" applyAlignment="1">
      <alignment horizontal="center" vertical="center" wrapText="1"/>
    </xf>
    <xf numFmtId="165" fontId="49" fillId="7" borderId="0" xfId="0" applyNumberFormat="1" applyFont="1" applyFill="1" applyBorder="1" applyAlignment="1">
      <alignment horizontal="center" vertical="center" wrapText="1"/>
    </xf>
    <xf numFmtId="1" fontId="50" fillId="7" borderId="0" xfId="0" applyNumberFormat="1" applyFont="1" applyFill="1" applyBorder="1" applyAlignment="1">
      <alignment horizontal="center" vertical="center" wrapText="1"/>
    </xf>
    <xf numFmtId="2" fontId="49" fillId="7" borderId="0" xfId="0" applyNumberFormat="1" applyFont="1" applyFill="1" applyBorder="1" applyAlignment="1">
      <alignment horizontal="center" vertical="center" wrapText="1"/>
    </xf>
    <xf numFmtId="14" fontId="49" fillId="7" borderId="0" xfId="0" applyNumberFormat="1" applyFont="1" applyFill="1" applyBorder="1" applyAlignment="1">
      <alignment horizontal="center" vertical="center" wrapText="1"/>
    </xf>
    <xf numFmtId="0" fontId="52" fillId="7" borderId="0" xfId="0" applyFont="1" applyFill="1" applyBorder="1" applyAlignment="1">
      <alignment horizontal="center" vertical="center" wrapText="1"/>
    </xf>
    <xf numFmtId="0" fontId="49" fillId="7" borderId="1" xfId="0" applyFont="1" applyFill="1" applyBorder="1" applyAlignment="1">
      <alignment horizontal="left" vertical="center" wrapText="1"/>
    </xf>
    <xf numFmtId="166" fontId="51" fillId="7" borderId="0" xfId="0" applyNumberFormat="1" applyFont="1" applyFill="1" applyBorder="1" applyAlignment="1">
      <alignment horizontal="center" vertical="center" wrapText="1"/>
    </xf>
    <xf numFmtId="0" fontId="49" fillId="7" borderId="0" xfId="0" applyFont="1" applyFill="1" applyBorder="1" applyAlignment="1">
      <alignment horizontal="left" vertical="center" wrapText="1"/>
    </xf>
    <xf numFmtId="0" fontId="84" fillId="8" borderId="0" xfId="0" applyFont="1" applyFill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6" fillId="0" borderId="0" xfId="0" applyFont="1"/>
    <xf numFmtId="14" fontId="86" fillId="0" borderId="0" xfId="0" applyNumberFormat="1" applyFont="1"/>
    <xf numFmtId="0" fontId="87" fillId="3" borderId="6" xfId="0" applyFont="1" applyFill="1" applyBorder="1"/>
    <xf numFmtId="14" fontId="87" fillId="3" borderId="6" xfId="0" applyNumberFormat="1" applyFont="1" applyFill="1" applyBorder="1"/>
    <xf numFmtId="0" fontId="86" fillId="3" borderId="2" xfId="0" applyFont="1" applyFill="1" applyBorder="1"/>
    <xf numFmtId="0" fontId="86" fillId="4" borderId="2" xfId="0" applyFont="1" applyFill="1" applyBorder="1" applyAlignment="1">
      <alignment horizontal="center"/>
    </xf>
    <xf numFmtId="0" fontId="86" fillId="0" borderId="2" xfId="0" applyFont="1" applyBorder="1"/>
    <xf numFmtId="0" fontId="86" fillId="0" borderId="2" xfId="0" applyFont="1" applyFill="1" applyBorder="1"/>
    <xf numFmtId="0" fontId="86" fillId="9" borderId="2" xfId="0" applyFont="1" applyFill="1" applyBorder="1" applyAlignment="1">
      <alignment horizontal="center"/>
    </xf>
    <xf numFmtId="0" fontId="86" fillId="9" borderId="2" xfId="0" applyFont="1" applyFill="1" applyBorder="1"/>
    <xf numFmtId="0" fontId="86" fillId="2" borderId="2" xfId="0" applyFont="1" applyFill="1" applyBorder="1" applyAlignment="1">
      <alignment horizontal="center"/>
    </xf>
    <xf numFmtId="0" fontId="86" fillId="2" borderId="2" xfId="0" applyFont="1" applyFill="1" applyBorder="1"/>
    <xf numFmtId="0" fontId="86" fillId="0" borderId="0" xfId="0" applyFont="1" applyFill="1"/>
    <xf numFmtId="14" fontId="3" fillId="10" borderId="0" xfId="0" applyNumberFormat="1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3" fillId="10" borderId="0" xfId="0" applyFont="1" applyFill="1" applyBorder="1" applyAlignment="1" applyProtection="1">
      <alignment horizontal="center"/>
      <protection locked="0"/>
    </xf>
    <xf numFmtId="1" fontId="3" fillId="10" borderId="0" xfId="0" applyNumberFormat="1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left"/>
    </xf>
    <xf numFmtId="0" fontId="3" fillId="10" borderId="0" xfId="0" applyNumberFormat="1" applyFont="1" applyFill="1" applyBorder="1" applyAlignment="1"/>
    <xf numFmtId="0" fontId="5" fillId="10" borderId="0" xfId="0" applyFont="1" applyFill="1"/>
    <xf numFmtId="2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166" fontId="19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/>
    <xf numFmtId="49" fontId="72" fillId="0" borderId="0" xfId="0" applyNumberFormat="1" applyFont="1" applyFill="1" applyBorder="1" applyAlignment="1">
      <alignment horizontal="left"/>
    </xf>
    <xf numFmtId="0" fontId="88" fillId="0" borderId="0" xfId="0" applyFont="1"/>
    <xf numFmtId="0" fontId="72" fillId="0" borderId="0" xfId="0" applyFont="1"/>
    <xf numFmtId="0" fontId="69" fillId="5" borderId="7" xfId="0" applyFont="1" applyFill="1" applyBorder="1" applyAlignment="1">
      <alignment vertical="center"/>
    </xf>
    <xf numFmtId="0" fontId="89" fillId="0" borderId="0" xfId="0" applyFont="1"/>
    <xf numFmtId="0" fontId="5" fillId="5" borderId="7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90" fillId="0" borderId="0" xfId="0" applyFont="1" applyFill="1" applyAlignment="1"/>
    <xf numFmtId="0" fontId="91" fillId="8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2" fillId="8" borderId="0" xfId="0" applyFont="1" applyFill="1" applyBorder="1" applyAlignment="1">
      <alignment horizontal="center" vertical="center" wrapText="1"/>
    </xf>
    <xf numFmtId="167" fontId="49" fillId="7" borderId="0" xfId="0" applyNumberFormat="1" applyFont="1" applyFill="1" applyBorder="1" applyAlignment="1">
      <alignment horizontal="center" vertical="center" wrapText="1"/>
    </xf>
    <xf numFmtId="167" fontId="17" fillId="0" borderId="0" xfId="0" applyNumberFormat="1" applyFont="1" applyFill="1" applyBorder="1" applyAlignment="1">
      <alignment horizontal="center"/>
    </xf>
    <xf numFmtId="167" fontId="25" fillId="0" borderId="0" xfId="0" applyNumberFormat="1" applyFont="1" applyFill="1" applyBorder="1" applyAlignment="1">
      <alignment horizontal="center"/>
    </xf>
    <xf numFmtId="167" fontId="34" fillId="0" borderId="0" xfId="0" applyNumberFormat="1" applyFont="1" applyFill="1" applyBorder="1" applyAlignment="1">
      <alignment horizontal="center"/>
    </xf>
    <xf numFmtId="167" fontId="68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/>
    <xf numFmtId="167" fontId="8" fillId="0" borderId="0" xfId="0" applyNumberFormat="1" applyFont="1" applyFill="1" applyBorder="1" applyAlignment="1">
      <alignment horizontal="center"/>
    </xf>
    <xf numFmtId="167" fontId="72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25" fillId="0" borderId="0" xfId="0" applyNumberFormat="1" applyFont="1" applyFill="1" applyBorder="1" applyAlignment="1">
      <alignment horizontal="center" vertical="center"/>
    </xf>
    <xf numFmtId="167" fontId="17" fillId="0" borderId="0" xfId="0" applyNumberFormat="1" applyFont="1" applyFill="1" applyBorder="1" applyAlignment="1"/>
    <xf numFmtId="167" fontId="3" fillId="10" borderId="0" xfId="0" applyNumberFormat="1" applyFont="1" applyFill="1" applyBorder="1" applyAlignment="1">
      <alignment horizontal="center"/>
    </xf>
    <xf numFmtId="167" fontId="76" fillId="0" borderId="0" xfId="0" applyNumberFormat="1" applyFont="1" applyFill="1" applyBorder="1" applyAlignment="1">
      <alignment horizontal="center"/>
    </xf>
    <xf numFmtId="167" fontId="0" fillId="0" borderId="0" xfId="0" applyNumberFormat="1"/>
    <xf numFmtId="0" fontId="93" fillId="0" borderId="0" xfId="0" applyFont="1" applyFill="1" applyBorder="1" applyAlignment="1">
      <alignment horizontal="center"/>
    </xf>
    <xf numFmtId="0" fontId="94" fillId="0" borderId="0" xfId="0" applyFont="1" applyFill="1" applyBorder="1" applyAlignment="1" applyProtection="1">
      <alignment horizontal="center"/>
      <protection locked="0"/>
    </xf>
    <xf numFmtId="1" fontId="94" fillId="0" borderId="0" xfId="0" applyNumberFormat="1" applyFont="1" applyFill="1" applyBorder="1" applyAlignment="1">
      <alignment horizontal="center"/>
    </xf>
    <xf numFmtId="165" fontId="94" fillId="0" borderId="0" xfId="0" applyNumberFormat="1" applyFont="1" applyFill="1" applyBorder="1" applyAlignment="1">
      <alignment horizontal="center"/>
    </xf>
    <xf numFmtId="14" fontId="94" fillId="0" borderId="0" xfId="0" applyNumberFormat="1" applyFont="1" applyFill="1" applyBorder="1" applyAlignment="1">
      <alignment horizontal="center"/>
    </xf>
    <xf numFmtId="0" fontId="95" fillId="0" borderId="0" xfId="0" applyFont="1" applyFill="1" applyBorder="1" applyAlignment="1">
      <alignment horizontal="left"/>
    </xf>
    <xf numFmtId="2" fontId="94" fillId="0" borderId="0" xfId="0" applyNumberFormat="1" applyFont="1" applyFill="1" applyBorder="1" applyAlignment="1">
      <alignment horizontal="center"/>
    </xf>
    <xf numFmtId="0" fontId="94" fillId="0" borderId="0" xfId="0" applyFont="1" applyFill="1" applyBorder="1" applyAlignment="1"/>
    <xf numFmtId="0" fontId="96" fillId="8" borderId="0" xfId="0" applyFont="1" applyFill="1" applyBorder="1" applyAlignment="1">
      <alignment horizontal="center" vertical="center" wrapText="1"/>
    </xf>
    <xf numFmtId="0" fontId="94" fillId="0" borderId="0" xfId="0" applyNumberFormat="1" applyFont="1" applyFill="1" applyBorder="1" applyAlignment="1"/>
    <xf numFmtId="0" fontId="94" fillId="0" borderId="0" xfId="0" applyFont="1" applyFill="1" applyBorder="1" applyAlignment="1">
      <alignment horizontal="center"/>
    </xf>
    <xf numFmtId="167" fontId="94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9" fillId="7" borderId="0" xfId="0" applyNumberFormat="1" applyFont="1" applyFill="1" applyBorder="1" applyAlignment="1">
      <alignment horizontal="center" vertical="center" wrapText="1"/>
    </xf>
    <xf numFmtId="49" fontId="97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67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49" fontId="71" fillId="0" borderId="0" xfId="0" applyNumberFormat="1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75" fillId="0" borderId="0" xfId="0" applyNumberFormat="1" applyFont="1" applyFill="1" applyBorder="1" applyAlignment="1">
      <alignment horizontal="center"/>
    </xf>
    <xf numFmtId="49" fontId="93" fillId="0" borderId="0" xfId="0" applyNumberFormat="1" applyFont="1" applyFill="1" applyBorder="1" applyAlignment="1">
      <alignment horizontal="center"/>
    </xf>
    <xf numFmtId="0" fontId="98" fillId="0" borderId="0" xfId="0" applyFont="1"/>
    <xf numFmtId="0" fontId="72" fillId="0" borderId="0" xfId="0" applyFont="1" applyFill="1" applyBorder="1" applyAlignment="1">
      <alignment horizontal="left" wrapText="1"/>
    </xf>
    <xf numFmtId="0" fontId="99" fillId="8" borderId="0" xfId="0" applyFont="1" applyFill="1" applyBorder="1" applyAlignment="1">
      <alignment horizontal="center" vertical="center" wrapText="1"/>
    </xf>
    <xf numFmtId="0" fontId="86" fillId="6" borderId="2" xfId="0" applyFont="1" applyFill="1" applyBorder="1" applyAlignment="1">
      <alignment horizontal="center"/>
    </xf>
    <xf numFmtId="0" fontId="86" fillId="6" borderId="2" xfId="0" applyFont="1" applyFill="1" applyBorder="1"/>
    <xf numFmtId="0" fontId="100" fillId="0" borderId="2" xfId="0" applyFont="1" applyBorder="1"/>
    <xf numFmtId="0" fontId="101" fillId="8" borderId="0" xfId="0" applyFont="1" applyFill="1" applyBorder="1" applyAlignment="1">
      <alignment horizontal="center" vertical="center" wrapText="1"/>
    </xf>
    <xf numFmtId="0" fontId="102" fillId="2" borderId="2" xfId="0" applyFont="1" applyFill="1" applyBorder="1"/>
    <xf numFmtId="165" fontId="76" fillId="0" borderId="0" xfId="0" applyNumberFormat="1" applyFont="1" applyFill="1" applyBorder="1" applyAlignment="1">
      <alignment horizontal="left"/>
    </xf>
    <xf numFmtId="0" fontId="100" fillId="0" borderId="2" xfId="0" applyFont="1" applyFill="1" applyBorder="1"/>
    <xf numFmtId="0" fontId="100" fillId="9" borderId="2" xfId="0" applyFont="1" applyFill="1" applyBorder="1"/>
    <xf numFmtId="0" fontId="100" fillId="2" borderId="2" xfId="0" applyFont="1" applyFill="1" applyBorder="1"/>
    <xf numFmtId="0" fontId="101" fillId="0" borderId="0" xfId="0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/>
    </xf>
    <xf numFmtId="0" fontId="103" fillId="0" borderId="0" xfId="0" applyFont="1" applyFill="1" applyBorder="1" applyAlignment="1">
      <alignment horizontal="center"/>
    </xf>
    <xf numFmtId="0" fontId="104" fillId="0" borderId="0" xfId="0" applyFont="1" applyAlignment="1">
      <alignment wrapText="1"/>
    </xf>
    <xf numFmtId="0" fontId="104" fillId="0" borderId="0" xfId="0" applyNumberFormat="1" applyFont="1" applyFill="1" applyBorder="1" applyAlignment="1">
      <alignment wrapText="1"/>
    </xf>
    <xf numFmtId="165" fontId="104" fillId="0" borderId="0" xfId="0" applyNumberFormat="1" applyFont="1" applyFill="1" applyBorder="1" applyAlignment="1">
      <alignment wrapText="1"/>
    </xf>
    <xf numFmtId="165" fontId="104" fillId="0" borderId="0" xfId="0" applyNumberFormat="1" applyFont="1" applyFill="1" applyBorder="1" applyAlignment="1">
      <alignment horizontal="center"/>
    </xf>
    <xf numFmtId="0" fontId="104" fillId="0" borderId="0" xfId="0" applyFont="1" applyFill="1" applyBorder="1" applyAlignment="1">
      <alignment horizontal="left"/>
    </xf>
    <xf numFmtId="14" fontId="104" fillId="0" borderId="0" xfId="0" applyNumberFormat="1" applyFont="1" applyFill="1" applyBorder="1" applyAlignment="1">
      <alignment horizontal="center" wrapText="1"/>
    </xf>
    <xf numFmtId="0" fontId="105" fillId="0" borderId="0" xfId="0" applyNumberFormat="1" applyFont="1" applyFill="1" applyBorder="1" applyAlignment="1">
      <alignment horizontal="left" wrapText="1"/>
    </xf>
    <xf numFmtId="0" fontId="104" fillId="0" borderId="0" xfId="0" applyFont="1" applyFill="1" applyBorder="1" applyAlignment="1">
      <alignment horizontal="center"/>
    </xf>
    <xf numFmtId="49" fontId="103" fillId="0" borderId="0" xfId="0" applyNumberFormat="1" applyFont="1" applyFill="1" applyBorder="1" applyAlignment="1">
      <alignment horizontal="center"/>
    </xf>
    <xf numFmtId="1" fontId="104" fillId="0" borderId="0" xfId="0" applyNumberFormat="1" applyFont="1" applyFill="1" applyBorder="1" applyAlignment="1">
      <alignment horizontal="center"/>
    </xf>
    <xf numFmtId="167" fontId="104" fillId="0" borderId="0" xfId="0" applyNumberFormat="1" applyFont="1" applyFill="1" applyBorder="1" applyAlignment="1">
      <alignment horizontal="center"/>
    </xf>
    <xf numFmtId="0" fontId="104" fillId="0" borderId="1" xfId="0" applyFont="1" applyFill="1" applyBorder="1" applyAlignment="1">
      <alignment horizontal="left"/>
    </xf>
    <xf numFmtId="166" fontId="106" fillId="0" borderId="0" xfId="0" applyNumberFormat="1" applyFont="1" applyFill="1" applyBorder="1" applyAlignment="1">
      <alignment horizontal="center"/>
    </xf>
    <xf numFmtId="0" fontId="104" fillId="0" borderId="0" xfId="0" applyFont="1" applyFill="1" applyBorder="1" applyAlignment="1"/>
    <xf numFmtId="0" fontId="107" fillId="8" borderId="0" xfId="0" applyFont="1" applyFill="1" applyBorder="1" applyAlignment="1">
      <alignment horizontal="center" vertical="center" wrapText="1"/>
    </xf>
    <xf numFmtId="0" fontId="108" fillId="0" borderId="0" xfId="0" applyFont="1"/>
    <xf numFmtId="0" fontId="104" fillId="0" borderId="0" xfId="0" applyFont="1" applyFill="1" applyBorder="1" applyAlignment="1" applyProtection="1">
      <alignment horizontal="center"/>
      <protection locked="0"/>
    </xf>
    <xf numFmtId="0" fontId="104" fillId="0" borderId="0" xfId="0" applyNumberFormat="1" applyFont="1" applyFill="1" applyBorder="1" applyAlignment="1"/>
    <xf numFmtId="14" fontId="104" fillId="0" borderId="0" xfId="0" applyNumberFormat="1" applyFont="1" applyFill="1" applyBorder="1" applyAlignment="1">
      <alignment horizontal="center"/>
    </xf>
    <xf numFmtId="0" fontId="105" fillId="0" borderId="0" xfId="0" applyFont="1" applyFill="1" applyBorder="1" applyAlignment="1">
      <alignment horizontal="left"/>
    </xf>
    <xf numFmtId="2" fontId="104" fillId="0" borderId="0" xfId="0" applyNumberFormat="1" applyFont="1" applyFill="1" applyBorder="1" applyAlignment="1">
      <alignment horizontal="center"/>
    </xf>
    <xf numFmtId="0" fontId="110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10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2" fillId="0" borderId="0" xfId="0" applyFont="1"/>
    <xf numFmtId="0" fontId="0" fillId="10" borderId="0" xfId="0" applyFill="1"/>
    <xf numFmtId="0" fontId="114" fillId="0" borderId="0" xfId="0" applyFont="1" applyFill="1" applyBorder="1" applyAlignment="1">
      <alignment horizontal="center"/>
    </xf>
    <xf numFmtId="0" fontId="115" fillId="0" borderId="0" xfId="0" applyFont="1" applyFill="1" applyBorder="1" applyAlignment="1" applyProtection="1">
      <alignment horizontal="center"/>
      <protection locked="0"/>
    </xf>
    <xf numFmtId="1" fontId="115" fillId="0" borderId="0" xfId="0" applyNumberFormat="1" applyFont="1" applyFill="1" applyBorder="1" applyAlignment="1">
      <alignment horizontal="center"/>
    </xf>
    <xf numFmtId="165" fontId="115" fillId="0" borderId="0" xfId="0" applyNumberFormat="1" applyFont="1" applyFill="1" applyBorder="1" applyAlignment="1">
      <alignment horizontal="center"/>
    </xf>
    <xf numFmtId="0" fontId="115" fillId="0" borderId="0" xfId="0" applyNumberFormat="1" applyFont="1" applyFill="1" applyBorder="1" applyAlignment="1"/>
    <xf numFmtId="0" fontId="115" fillId="0" borderId="0" xfId="0" applyFont="1" applyFill="1" applyBorder="1" applyAlignment="1">
      <alignment horizontal="left"/>
    </xf>
    <xf numFmtId="14" fontId="115" fillId="0" borderId="0" xfId="0" applyNumberFormat="1" applyFont="1" applyFill="1" applyBorder="1" applyAlignment="1">
      <alignment horizontal="center"/>
    </xf>
    <xf numFmtId="0" fontId="116" fillId="0" borderId="0" xfId="0" applyFont="1" applyFill="1" applyBorder="1" applyAlignment="1">
      <alignment horizontal="left"/>
    </xf>
    <xf numFmtId="2" fontId="115" fillId="0" borderId="0" xfId="0" applyNumberFormat="1" applyFont="1" applyFill="1" applyBorder="1" applyAlignment="1">
      <alignment horizontal="center"/>
    </xf>
    <xf numFmtId="49" fontId="114" fillId="0" borderId="0" xfId="0" applyNumberFormat="1" applyFont="1" applyFill="1" applyBorder="1" applyAlignment="1">
      <alignment horizontal="center"/>
    </xf>
    <xf numFmtId="0" fontId="115" fillId="0" borderId="0" xfId="0" applyFont="1" applyFill="1" applyBorder="1" applyAlignment="1">
      <alignment horizontal="center"/>
    </xf>
    <xf numFmtId="167" fontId="115" fillId="0" borderId="0" xfId="0" applyNumberFormat="1" applyFont="1" applyFill="1" applyBorder="1" applyAlignment="1">
      <alignment horizontal="center"/>
    </xf>
    <xf numFmtId="0" fontId="115" fillId="0" borderId="0" xfId="0" applyFont="1" applyFill="1" applyBorder="1" applyAlignment="1"/>
    <xf numFmtId="0" fontId="117" fillId="8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111" fillId="0" borderId="0" xfId="0" applyFont="1"/>
    <xf numFmtId="14" fontId="0" fillId="0" borderId="0" xfId="0" applyNumberFormat="1" applyBorder="1"/>
    <xf numFmtId="0" fontId="0" fillId="0" borderId="8" xfId="0" applyBorder="1" applyAlignment="1">
      <alignment horizontal="center" vertical="center" wrapText="1"/>
    </xf>
    <xf numFmtId="0" fontId="109" fillId="0" borderId="8" xfId="0" applyFont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left"/>
    </xf>
    <xf numFmtId="0" fontId="118" fillId="0" borderId="0" xfId="0" applyFont="1"/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 applyAlignment="1" applyProtection="1">
      <alignment horizontal="center"/>
      <protection locked="0"/>
    </xf>
    <xf numFmtId="1" fontId="3" fillId="0" borderId="9" xfId="0" applyNumberFormat="1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14" fontId="3" fillId="0" borderId="9" xfId="0" applyNumberFormat="1" applyFont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7" fontId="3" fillId="0" borderId="9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166" fontId="19" fillId="0" borderId="9" xfId="0" applyNumberFormat="1" applyFont="1" applyFill="1" applyBorder="1" applyAlignment="1">
      <alignment horizontal="center"/>
    </xf>
    <xf numFmtId="0" fontId="84" fillId="8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/>
    <xf numFmtId="49" fontId="49" fillId="7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49" fontId="6" fillId="0" borderId="0" xfId="0" applyNumberFormat="1" applyFont="1" applyFill="1" applyBorder="1" applyAlignment="1" applyProtection="1">
      <protection locked="0"/>
    </xf>
    <xf numFmtId="49" fontId="53" fillId="0" borderId="2" xfId="0" applyNumberFormat="1" applyFont="1" applyFill="1" applyBorder="1"/>
    <xf numFmtId="49" fontId="30" fillId="0" borderId="0" xfId="0" applyNumberFormat="1" applyFont="1" applyFill="1" applyBorder="1" applyAlignment="1" applyProtection="1">
      <protection locked="0"/>
    </xf>
    <xf numFmtId="49" fontId="4" fillId="0" borderId="0" xfId="0" applyNumberFormat="1" applyFont="1" applyFill="1" applyBorder="1" applyAlignment="1" applyProtection="1">
      <protection locked="0"/>
    </xf>
    <xf numFmtId="49" fontId="3" fillId="0" borderId="0" xfId="0" applyNumberFormat="1" applyFont="1" applyFill="1" applyBorder="1" applyAlignment="1">
      <alignment wrapText="1"/>
    </xf>
    <xf numFmtId="49" fontId="4" fillId="0" borderId="0" xfId="0" applyNumberFormat="1" applyFont="1" applyBorder="1" applyProtection="1">
      <protection locked="0"/>
    </xf>
    <xf numFmtId="49" fontId="35" fillId="0" borderId="0" xfId="0" applyNumberFormat="1" applyFont="1" applyBorder="1" applyProtection="1">
      <protection locked="0"/>
    </xf>
    <xf numFmtId="49" fontId="8" fillId="0" borderId="0" xfId="0" applyNumberFormat="1" applyFont="1" applyFill="1" applyBorder="1" applyAlignment="1">
      <alignment wrapText="1"/>
    </xf>
    <xf numFmtId="49" fontId="104" fillId="0" borderId="0" xfId="0" applyNumberFormat="1" applyFont="1" applyFill="1" applyBorder="1" applyAlignment="1" applyProtection="1">
      <alignment horizontal="left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Fill="1" applyBorder="1" applyAlignment="1"/>
    <xf numFmtId="49" fontId="18" fillId="0" borderId="0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/>
    <xf numFmtId="49" fontId="3" fillId="0" borderId="0" xfId="0" applyNumberFormat="1" applyFont="1"/>
    <xf numFmtId="49" fontId="4" fillId="0" borderId="0" xfId="0" applyNumberFormat="1" applyFont="1" applyBorder="1" applyAlignment="1" applyProtection="1">
      <alignment vertical="center"/>
      <protection locked="0"/>
    </xf>
    <xf numFmtId="49" fontId="6" fillId="0" borderId="0" xfId="0" applyNumberFormat="1" applyFont="1" applyBorder="1" applyProtection="1">
      <protection locked="0"/>
    </xf>
    <xf numFmtId="49" fontId="72" fillId="0" borderId="0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Protection="1">
      <protection locked="0"/>
    </xf>
    <xf numFmtId="49" fontId="13" fillId="0" borderId="0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Font="1" applyFill="1" applyBorder="1" applyAlignment="1"/>
    <xf numFmtId="49" fontId="3" fillId="0" borderId="0" xfId="0" applyNumberFormat="1" applyFont="1" applyBorder="1" applyProtection="1">
      <protection locked="0"/>
    </xf>
    <xf numFmtId="49" fontId="2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5" fillId="0" borderId="0" xfId="0" applyNumberFormat="1" applyFont="1" applyBorder="1" applyAlignment="1" applyProtection="1">
      <alignment horizontal="left"/>
      <protection locked="0"/>
    </xf>
    <xf numFmtId="49" fontId="17" fillId="0" borderId="0" xfId="0" applyNumberFormat="1" applyFont="1" applyBorder="1" applyAlignment="1" applyProtection="1">
      <alignment horizontal="left"/>
      <protection locked="0"/>
    </xf>
    <xf numFmtId="49" fontId="72" fillId="0" borderId="0" xfId="0" applyNumberFormat="1" applyFont="1" applyBorder="1" applyAlignment="1" applyProtection="1">
      <alignment horizontal="left"/>
      <protection locked="0"/>
    </xf>
    <xf numFmtId="49" fontId="3" fillId="0" borderId="9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protection locked="0"/>
    </xf>
    <xf numFmtId="49" fontId="25" fillId="0" borderId="0" xfId="0" applyNumberFormat="1" applyFont="1" applyFill="1" applyBorder="1" applyAlignment="1"/>
    <xf numFmtId="49" fontId="72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49" fontId="76" fillId="0" borderId="0" xfId="0" applyNumberFormat="1" applyFont="1" applyFill="1" applyBorder="1" applyAlignment="1" applyProtection="1">
      <alignment horizontal="left"/>
      <protection locked="0"/>
    </xf>
    <xf numFmtId="49" fontId="3" fillId="10" borderId="0" xfId="0" applyNumberFormat="1" applyFont="1" applyFill="1" applyBorder="1" applyAlignment="1" applyProtection="1">
      <alignment horizontal="left"/>
      <protection locked="0"/>
    </xf>
    <xf numFmtId="49" fontId="115" fillId="0" borderId="0" xfId="0" applyNumberFormat="1" applyFont="1" applyFill="1" applyBorder="1" applyAlignment="1" applyProtection="1">
      <alignment horizontal="left"/>
      <protection locked="0"/>
    </xf>
    <xf numFmtId="49" fontId="94" fillId="0" borderId="0" xfId="0" applyNumberFormat="1" applyFont="1" applyFill="1" applyBorder="1" applyAlignment="1" applyProtection="1">
      <alignment horizontal="left"/>
      <protection locked="0"/>
    </xf>
    <xf numFmtId="49" fontId="0" fillId="0" borderId="0" xfId="0" applyNumberFormat="1" applyAlignment="1">
      <alignment horizontal="center" vertical="center" wrapText="1"/>
    </xf>
    <xf numFmtId="0" fontId="119" fillId="7" borderId="0" xfId="0" applyFont="1" applyFill="1" applyBorder="1" applyAlignment="1">
      <alignment horizontal="center" vertical="center" wrapText="1"/>
    </xf>
    <xf numFmtId="0" fontId="119" fillId="7" borderId="0" xfId="0" applyFont="1" applyFill="1" applyBorder="1" applyAlignment="1" applyProtection="1">
      <alignment horizontal="center" vertical="center" wrapText="1"/>
      <protection locked="0"/>
    </xf>
    <xf numFmtId="49" fontId="119" fillId="7" borderId="0" xfId="0" applyNumberFormat="1" applyFont="1" applyFill="1" applyBorder="1" applyAlignment="1" applyProtection="1">
      <alignment horizontal="center" vertical="center" wrapText="1"/>
      <protection locked="0"/>
    </xf>
    <xf numFmtId="1" fontId="119" fillId="7" borderId="0" xfId="0" applyNumberFormat="1" applyFont="1" applyFill="1" applyBorder="1" applyAlignment="1">
      <alignment horizontal="center" vertical="center" wrapText="1"/>
    </xf>
    <xf numFmtId="165" fontId="119" fillId="7" borderId="0" xfId="0" applyNumberFormat="1" applyFont="1" applyFill="1" applyBorder="1" applyAlignment="1">
      <alignment horizontal="center" vertical="center" wrapText="1"/>
    </xf>
    <xf numFmtId="1" fontId="120" fillId="7" borderId="0" xfId="0" applyNumberFormat="1" applyFont="1" applyFill="1" applyBorder="1" applyAlignment="1">
      <alignment horizontal="center" vertical="center" wrapText="1"/>
    </xf>
    <xf numFmtId="14" fontId="119" fillId="7" borderId="0" xfId="0" applyNumberFormat="1" applyFont="1" applyFill="1" applyBorder="1" applyAlignment="1">
      <alignment horizontal="center" vertical="center" wrapText="1"/>
    </xf>
    <xf numFmtId="2" fontId="119" fillId="7" borderId="0" xfId="0" applyNumberFormat="1" applyFont="1" applyFill="1" applyBorder="1" applyAlignment="1">
      <alignment horizontal="center" vertical="center" wrapText="1"/>
    </xf>
    <xf numFmtId="49" fontId="119" fillId="7" borderId="0" xfId="0" applyNumberFormat="1" applyFont="1" applyFill="1" applyBorder="1" applyAlignment="1">
      <alignment horizontal="center" vertical="center" wrapText="1"/>
    </xf>
    <xf numFmtId="167" fontId="119" fillId="7" borderId="0" xfId="0" applyNumberFormat="1" applyFont="1" applyFill="1" applyBorder="1" applyAlignment="1">
      <alignment horizontal="center" vertical="center" wrapText="1"/>
    </xf>
    <xf numFmtId="0" fontId="119" fillId="7" borderId="1" xfId="0" applyFont="1" applyFill="1" applyBorder="1" applyAlignment="1">
      <alignment horizontal="left" vertical="center" wrapText="1"/>
    </xf>
    <xf numFmtId="0" fontId="119" fillId="7" borderId="0" xfId="0" applyFont="1" applyFill="1" applyBorder="1" applyAlignment="1">
      <alignment horizontal="left" vertical="center" wrapText="1"/>
    </xf>
    <xf numFmtId="0" fontId="121" fillId="8" borderId="0" xfId="0" applyFont="1" applyFill="1" applyBorder="1" applyAlignment="1">
      <alignment horizontal="center" vertical="center" wrapText="1"/>
    </xf>
    <xf numFmtId="0" fontId="119" fillId="0" borderId="0" xfId="0" applyFont="1" applyFill="1" applyBorder="1" applyAlignment="1">
      <alignment horizontal="center" vertical="center" wrapText="1"/>
    </xf>
    <xf numFmtId="0" fontId="122" fillId="0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165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123" fillId="0" borderId="1" xfId="0" applyNumberFormat="1" applyFont="1" applyFill="1" applyBorder="1" applyAlignment="1">
      <alignment horizontal="left"/>
    </xf>
    <xf numFmtId="1" fontId="123" fillId="0" borderId="0" xfId="0" applyNumberFormat="1" applyFont="1" applyFill="1" applyBorder="1" applyAlignment="1">
      <alignment horizontal="center"/>
    </xf>
    <xf numFmtId="165" fontId="123" fillId="0" borderId="0" xfId="0" applyNumberFormat="1" applyFont="1" applyFill="1" applyBorder="1" applyAlignment="1">
      <alignment horizontal="center"/>
    </xf>
    <xf numFmtId="0" fontId="123" fillId="0" borderId="0" xfId="0" applyNumberFormat="1" applyFont="1" applyFill="1" applyBorder="1" applyAlignment="1">
      <alignment horizontal="center"/>
    </xf>
    <xf numFmtId="0" fontId="123" fillId="0" borderId="0" xfId="0" applyNumberFormat="1" applyFont="1" applyFill="1" applyBorder="1" applyAlignment="1">
      <alignment horizontal="left"/>
    </xf>
    <xf numFmtId="2" fontId="123" fillId="0" borderId="0" xfId="0" applyNumberFormat="1" applyFont="1" applyFill="1" applyBorder="1" applyAlignment="1">
      <alignment horizontal="center"/>
    </xf>
    <xf numFmtId="49" fontId="123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122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wrapText="1"/>
    </xf>
    <xf numFmtId="165" fontId="6" fillId="0" borderId="1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 wrapText="1"/>
    </xf>
    <xf numFmtId="14" fontId="6" fillId="0" borderId="0" xfId="0" applyNumberFormat="1" applyFont="1" applyFill="1" applyBorder="1" applyAlignment="1">
      <alignment horizontal="center" wrapText="1"/>
    </xf>
    <xf numFmtId="14" fontId="6" fillId="0" borderId="0" xfId="0" applyNumberFormat="1" applyFont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124" fillId="0" borderId="0" xfId="0" applyFont="1" applyFill="1" applyBorder="1" applyAlignment="1">
      <alignment horizontal="center"/>
    </xf>
    <xf numFmtId="0" fontId="18" fillId="0" borderId="0" xfId="0" applyFont="1" applyFill="1" applyBorder="1" applyAlignment="1" applyProtection="1">
      <alignment horizontal="center"/>
      <protection locked="0"/>
    </xf>
    <xf numFmtId="1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9" fontId="125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49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horizontal="left" wrapText="1"/>
    </xf>
    <xf numFmtId="0" fontId="28" fillId="0" borderId="0" xfId="0" applyFont="1" applyFill="1" applyBorder="1" applyAlignment="1" applyProtection="1">
      <alignment horizontal="center"/>
      <protection locked="0"/>
    </xf>
    <xf numFmtId="49" fontId="28" fillId="0" borderId="0" xfId="0" applyNumberFormat="1" applyFont="1" applyFill="1" applyBorder="1" applyAlignment="1" applyProtection="1">
      <alignment horizontal="left"/>
      <protection locked="0"/>
    </xf>
    <xf numFmtId="1" fontId="28" fillId="0" borderId="0" xfId="0" applyNumberFormat="1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1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49" fontId="124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/>
    </xf>
    <xf numFmtId="167" fontId="28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122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/>
    <xf numFmtId="0" fontId="126" fillId="0" borderId="0" xfId="0" applyFont="1" applyFill="1" applyBorder="1" applyAlignment="1">
      <alignment horizontal="center"/>
    </xf>
    <xf numFmtId="0" fontId="127" fillId="0" borderId="0" xfId="0" applyFont="1" applyFill="1" applyBorder="1" applyAlignment="1" applyProtection="1">
      <alignment horizontal="center"/>
      <protection locked="0"/>
    </xf>
    <xf numFmtId="49" fontId="127" fillId="0" borderId="0" xfId="0" applyNumberFormat="1" applyFont="1" applyFill="1" applyBorder="1" applyAlignment="1" applyProtection="1">
      <alignment horizontal="left"/>
      <protection locked="0"/>
    </xf>
    <xf numFmtId="1" fontId="127" fillId="0" borderId="0" xfId="0" applyNumberFormat="1" applyFont="1" applyFill="1" applyBorder="1" applyAlignment="1">
      <alignment horizontal="center"/>
    </xf>
    <xf numFmtId="165" fontId="127" fillId="0" borderId="0" xfId="0" applyNumberFormat="1" applyFont="1" applyFill="1" applyBorder="1" applyAlignment="1">
      <alignment horizontal="center"/>
    </xf>
    <xf numFmtId="0" fontId="127" fillId="0" borderId="0" xfId="0" applyFont="1" applyFill="1" applyBorder="1" applyAlignment="1">
      <alignment horizontal="left"/>
    </xf>
    <xf numFmtId="49" fontId="127" fillId="0" borderId="0" xfId="0" applyNumberFormat="1" applyFont="1" applyFill="1" applyBorder="1" applyAlignment="1">
      <alignment horizontal="left"/>
    </xf>
    <xf numFmtId="14" fontId="127" fillId="0" borderId="0" xfId="0" applyNumberFormat="1" applyFont="1" applyFill="1" applyBorder="1" applyAlignment="1">
      <alignment horizontal="center"/>
    </xf>
    <xf numFmtId="0" fontId="127" fillId="0" borderId="0" xfId="0" applyFont="1"/>
    <xf numFmtId="0" fontId="127" fillId="0" borderId="0" xfId="0" applyFont="1" applyFill="1" applyBorder="1" applyAlignment="1">
      <alignment horizontal="center"/>
    </xf>
    <xf numFmtId="49" fontId="126" fillId="0" borderId="0" xfId="0" applyNumberFormat="1" applyFont="1" applyFill="1" applyBorder="1" applyAlignment="1">
      <alignment horizontal="center"/>
    </xf>
    <xf numFmtId="167" fontId="127" fillId="0" borderId="0" xfId="0" applyNumberFormat="1" applyFont="1" applyFill="1" applyBorder="1" applyAlignment="1">
      <alignment horizontal="center"/>
    </xf>
    <xf numFmtId="0" fontId="127" fillId="0" borderId="1" xfId="0" applyFont="1" applyFill="1" applyBorder="1" applyAlignment="1">
      <alignment horizontal="left"/>
    </xf>
    <xf numFmtId="0" fontId="127" fillId="0" borderId="0" xfId="0" applyFont="1" applyFill="1" applyBorder="1" applyAlignment="1"/>
    <xf numFmtId="165" fontId="6" fillId="0" borderId="0" xfId="0" applyNumberFormat="1" applyFont="1" applyAlignment="1">
      <alignment horizontal="center"/>
    </xf>
    <xf numFmtId="0" fontId="125" fillId="0" borderId="0" xfId="0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28" fillId="0" borderId="0" xfId="0" applyFont="1"/>
    <xf numFmtId="166" fontId="6" fillId="0" borderId="0" xfId="0" applyNumberFormat="1" applyFont="1" applyAlignment="1">
      <alignment horizontal="center"/>
    </xf>
    <xf numFmtId="0" fontId="28" fillId="0" borderId="1" xfId="0" applyFont="1" applyFill="1" applyBorder="1" applyAlignment="1">
      <alignment horizontal="left"/>
    </xf>
    <xf numFmtId="14" fontId="28" fillId="0" borderId="0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left"/>
    </xf>
    <xf numFmtId="167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14" fontId="6" fillId="0" borderId="0" xfId="0" applyNumberFormat="1" applyFont="1" applyFill="1" applyBorder="1" applyAlignment="1"/>
    <xf numFmtId="14" fontId="18" fillId="0" borderId="0" xfId="0" applyNumberFormat="1" applyFont="1" applyAlignment="1">
      <alignment horizontal="center"/>
    </xf>
    <xf numFmtId="167" fontId="18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6" fillId="0" borderId="0" xfId="0" applyNumberFormat="1" applyFont="1" applyFill="1" applyBorder="1" applyAlignment="1">
      <alignment horizontal="center" wrapText="1"/>
    </xf>
    <xf numFmtId="0" fontId="123" fillId="0" borderId="0" xfId="0" applyFont="1" applyFill="1" applyBorder="1" applyAlignment="1"/>
    <xf numFmtId="0" fontId="6" fillId="0" borderId="0" xfId="0" applyFont="1" applyFill="1" applyAlignment="1">
      <alignment wrapText="1"/>
    </xf>
    <xf numFmtId="49" fontId="28" fillId="0" borderId="0" xfId="0" applyNumberFormat="1" applyFont="1" applyBorder="1" applyProtection="1">
      <protection locked="0"/>
    </xf>
    <xf numFmtId="0" fontId="6" fillId="0" borderId="0" xfId="0" applyFont="1" applyFill="1" applyBorder="1" applyAlignment="1">
      <alignment horizontal="left" wrapText="1"/>
    </xf>
    <xf numFmtId="0" fontId="129" fillId="0" borderId="0" xfId="0" applyFont="1" applyFill="1" applyBorder="1" applyAlignment="1">
      <alignment horizontal="center"/>
    </xf>
    <xf numFmtId="0" fontId="130" fillId="0" borderId="0" xfId="0" applyFont="1" applyAlignment="1">
      <alignment wrapText="1"/>
    </xf>
    <xf numFmtId="49" fontId="130" fillId="0" borderId="0" xfId="0" applyNumberFormat="1" applyFont="1" applyFill="1" applyBorder="1" applyAlignment="1" applyProtection="1">
      <alignment horizontal="left"/>
      <protection locked="0"/>
    </xf>
    <xf numFmtId="0" fontId="130" fillId="0" borderId="0" xfId="0" applyNumberFormat="1" applyFont="1" applyFill="1" applyBorder="1" applyAlignment="1">
      <alignment wrapText="1"/>
    </xf>
    <xf numFmtId="165" fontId="130" fillId="0" borderId="0" xfId="0" applyNumberFormat="1" applyFont="1" applyFill="1" applyBorder="1" applyAlignment="1">
      <alignment wrapText="1"/>
    </xf>
    <xf numFmtId="165" fontId="130" fillId="0" borderId="0" xfId="0" applyNumberFormat="1" applyFont="1" applyFill="1" applyBorder="1" applyAlignment="1">
      <alignment horizontal="center"/>
    </xf>
    <xf numFmtId="0" fontId="130" fillId="0" borderId="0" xfId="0" applyFont="1" applyFill="1" applyBorder="1" applyAlignment="1">
      <alignment horizontal="left"/>
    </xf>
    <xf numFmtId="14" fontId="130" fillId="0" borderId="0" xfId="0" applyNumberFormat="1" applyFont="1" applyFill="1" applyBorder="1" applyAlignment="1">
      <alignment horizontal="center" wrapText="1"/>
    </xf>
    <xf numFmtId="0" fontId="130" fillId="0" borderId="0" xfId="0" applyNumberFormat="1" applyFont="1" applyFill="1" applyBorder="1" applyAlignment="1">
      <alignment horizontal="left" wrapText="1"/>
    </xf>
    <xf numFmtId="0" fontId="130" fillId="0" borderId="0" xfId="0" applyFont="1" applyFill="1" applyBorder="1" applyAlignment="1">
      <alignment horizontal="center"/>
    </xf>
    <xf numFmtId="49" fontId="129" fillId="0" borderId="0" xfId="0" applyNumberFormat="1" applyFont="1" applyFill="1" applyBorder="1" applyAlignment="1">
      <alignment horizontal="center"/>
    </xf>
    <xf numFmtId="1" fontId="130" fillId="0" borderId="0" xfId="0" applyNumberFormat="1" applyFont="1" applyFill="1" applyBorder="1" applyAlignment="1">
      <alignment horizontal="center"/>
    </xf>
    <xf numFmtId="167" fontId="130" fillId="0" borderId="0" xfId="0" applyNumberFormat="1" applyFont="1" applyFill="1" applyBorder="1" applyAlignment="1">
      <alignment horizontal="center"/>
    </xf>
    <xf numFmtId="0" fontId="130" fillId="0" borderId="1" xfId="0" applyFont="1" applyFill="1" applyBorder="1" applyAlignment="1">
      <alignment horizontal="left"/>
    </xf>
    <xf numFmtId="0" fontId="130" fillId="0" borderId="0" xfId="0" applyFont="1" applyFill="1" applyBorder="1" applyAlignment="1"/>
    <xf numFmtId="0" fontId="129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/>
    <xf numFmtId="164" fontId="6" fillId="0" borderId="0" xfId="0" applyNumberFormat="1" applyFont="1" applyFill="1" applyBorder="1" applyAlignment="1">
      <alignment horizontal="center" wrapText="1"/>
    </xf>
    <xf numFmtId="14" fontId="28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left"/>
    </xf>
    <xf numFmtId="49" fontId="6" fillId="0" borderId="0" xfId="0" applyNumberFormat="1" applyFont="1" applyFill="1" applyBorder="1" applyAlignment="1"/>
    <xf numFmtId="165" fontId="6" fillId="0" borderId="0" xfId="0" applyNumberFormat="1" applyFont="1" applyFill="1" applyBorder="1" applyAlignment="1"/>
    <xf numFmtId="2" fontId="18" fillId="0" borderId="0" xfId="0" applyNumberFormat="1" applyFont="1" applyFill="1" applyBorder="1" applyAlignment="1">
      <alignment horizontal="center"/>
    </xf>
    <xf numFmtId="49" fontId="6" fillId="0" borderId="0" xfId="0" applyNumberFormat="1" applyFont="1"/>
    <xf numFmtId="0" fontId="122" fillId="10" borderId="0" xfId="0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/>
    </xf>
    <xf numFmtId="0" fontId="12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49" fontId="122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28" fillId="0" borderId="0" xfId="0" applyFont="1" applyFill="1" applyBorder="1" applyAlignment="1" applyProtection="1">
      <alignment horizontal="left"/>
      <protection locked="0"/>
    </xf>
    <xf numFmtId="165" fontId="28" fillId="0" borderId="0" xfId="0" applyNumberFormat="1" applyFont="1" applyFill="1" applyBorder="1" applyAlignment="1">
      <alignment horizontal="left"/>
    </xf>
    <xf numFmtId="0" fontId="132" fillId="0" borderId="0" xfId="0" applyFont="1" applyFill="1" applyBorder="1" applyAlignment="1">
      <alignment horizontal="center"/>
    </xf>
    <xf numFmtId="0" fontId="90" fillId="0" borderId="0" xfId="0" applyFont="1" applyFill="1" applyBorder="1" applyAlignment="1" applyProtection="1">
      <alignment horizontal="center"/>
      <protection locked="0"/>
    </xf>
    <xf numFmtId="49" fontId="90" fillId="0" borderId="0" xfId="0" applyNumberFormat="1" applyFont="1" applyFill="1" applyBorder="1" applyAlignment="1" applyProtection="1">
      <alignment horizontal="left"/>
      <protection locked="0"/>
    </xf>
    <xf numFmtId="1" fontId="90" fillId="0" borderId="0" xfId="0" applyNumberFormat="1" applyFont="1" applyFill="1" applyBorder="1" applyAlignment="1">
      <alignment horizontal="center"/>
    </xf>
    <xf numFmtId="165" fontId="90" fillId="0" borderId="0" xfId="0" applyNumberFormat="1" applyFont="1" applyFill="1" applyBorder="1" applyAlignment="1">
      <alignment horizontal="center"/>
    </xf>
    <xf numFmtId="0" fontId="90" fillId="0" borderId="0" xfId="0" applyFont="1" applyFill="1" applyBorder="1" applyAlignment="1">
      <alignment horizontal="left" wrapText="1"/>
    </xf>
    <xf numFmtId="0" fontId="90" fillId="0" borderId="0" xfId="0" applyFont="1" applyFill="1" applyBorder="1" applyAlignment="1">
      <alignment horizontal="left"/>
    </xf>
    <xf numFmtId="14" fontId="90" fillId="0" borderId="0" xfId="0" applyNumberFormat="1" applyFont="1" applyFill="1" applyBorder="1" applyAlignment="1">
      <alignment horizontal="center"/>
    </xf>
    <xf numFmtId="2" fontId="90" fillId="0" borderId="0" xfId="0" applyNumberFormat="1" applyFont="1" applyFill="1" applyBorder="1" applyAlignment="1">
      <alignment horizontal="center"/>
    </xf>
    <xf numFmtId="49" fontId="132" fillId="0" borderId="0" xfId="0" applyNumberFormat="1" applyFont="1" applyFill="1" applyBorder="1" applyAlignment="1">
      <alignment horizontal="center"/>
    </xf>
    <xf numFmtId="0" fontId="90" fillId="0" borderId="0" xfId="0" applyFont="1" applyFill="1" applyBorder="1" applyAlignment="1">
      <alignment horizontal="center"/>
    </xf>
    <xf numFmtId="167" fontId="90" fillId="0" borderId="0" xfId="0" applyNumberFormat="1" applyFont="1" applyFill="1" applyBorder="1" applyAlignment="1">
      <alignment horizontal="center"/>
    </xf>
    <xf numFmtId="0" fontId="90" fillId="0" borderId="1" xfId="0" applyFont="1" applyFill="1" applyBorder="1" applyAlignment="1">
      <alignment horizontal="left"/>
    </xf>
    <xf numFmtId="0" fontId="90" fillId="0" borderId="0" xfId="0" applyFont="1" applyFill="1" applyBorder="1" applyAlignment="1"/>
    <xf numFmtId="0" fontId="132" fillId="8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/>
      <protection locked="0"/>
    </xf>
    <xf numFmtId="0" fontId="122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Protection="1">
      <protection locked="0"/>
    </xf>
    <xf numFmtId="0" fontId="90" fillId="0" borderId="0" xfId="0" applyFont="1"/>
    <xf numFmtId="164" fontId="6" fillId="0" borderId="0" xfId="0" applyNumberFormat="1" applyFont="1" applyFill="1" applyBorder="1" applyAlignment="1">
      <alignment wrapText="1"/>
    </xf>
    <xf numFmtId="0" fontId="133" fillId="0" borderId="0" xfId="0" applyFont="1" applyFill="1" applyBorder="1" applyAlignment="1">
      <alignment horizontal="left"/>
    </xf>
    <xf numFmtId="0" fontId="134" fillId="0" borderId="0" xfId="0" applyFont="1" applyFill="1" applyBorder="1" applyAlignment="1">
      <alignment horizontal="center"/>
    </xf>
    <xf numFmtId="0" fontId="133" fillId="0" borderId="0" xfId="0" applyFont="1" applyFill="1" applyBorder="1" applyAlignment="1" applyProtection="1">
      <alignment horizontal="center"/>
      <protection locked="0"/>
    </xf>
    <xf numFmtId="49" fontId="133" fillId="0" borderId="0" xfId="0" applyNumberFormat="1" applyFont="1" applyFill="1" applyBorder="1" applyAlignment="1" applyProtection="1">
      <alignment horizontal="left"/>
      <protection locked="0"/>
    </xf>
    <xf numFmtId="1" fontId="133" fillId="0" borderId="0" xfId="0" applyNumberFormat="1" applyFont="1" applyFill="1" applyBorder="1" applyAlignment="1">
      <alignment horizontal="center"/>
    </xf>
    <xf numFmtId="165" fontId="133" fillId="0" borderId="0" xfId="0" applyNumberFormat="1" applyFont="1" applyFill="1" applyBorder="1" applyAlignment="1">
      <alignment horizontal="center"/>
    </xf>
    <xf numFmtId="14" fontId="133" fillId="0" borderId="0" xfId="0" applyNumberFormat="1" applyFont="1" applyFill="1" applyBorder="1" applyAlignment="1">
      <alignment horizontal="center"/>
    </xf>
    <xf numFmtId="2" fontId="133" fillId="0" borderId="0" xfId="0" applyNumberFormat="1" applyFont="1" applyFill="1" applyBorder="1" applyAlignment="1">
      <alignment horizontal="center"/>
    </xf>
    <xf numFmtId="49" fontId="134" fillId="0" borderId="0" xfId="0" applyNumberFormat="1" applyFont="1" applyFill="1" applyBorder="1" applyAlignment="1">
      <alignment horizontal="center"/>
    </xf>
    <xf numFmtId="0" fontId="133" fillId="0" borderId="0" xfId="0" applyFont="1" applyFill="1" applyBorder="1" applyAlignment="1">
      <alignment horizontal="center"/>
    </xf>
    <xf numFmtId="167" fontId="133" fillId="0" borderId="0" xfId="0" applyNumberFormat="1" applyFont="1" applyFill="1" applyBorder="1" applyAlignment="1">
      <alignment horizontal="center"/>
    </xf>
    <xf numFmtId="0" fontId="133" fillId="0" borderId="1" xfId="0" applyFont="1" applyFill="1" applyBorder="1" applyAlignment="1">
      <alignment horizontal="left"/>
    </xf>
    <xf numFmtId="0" fontId="133" fillId="0" borderId="0" xfId="0" applyFont="1" applyFill="1" applyBorder="1" applyAlignment="1"/>
    <xf numFmtId="166" fontId="18" fillId="0" borderId="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5" fillId="0" borderId="0" xfId="0" applyFont="1" applyFill="1" applyBorder="1" applyAlignment="1">
      <alignment horizontal="center"/>
    </xf>
    <xf numFmtId="0" fontId="123" fillId="0" borderId="0" xfId="0" applyFont="1" applyFill="1" applyBorder="1" applyAlignment="1" applyProtection="1">
      <alignment horizontal="center"/>
      <protection locked="0"/>
    </xf>
    <xf numFmtId="49" fontId="123" fillId="0" borderId="0" xfId="0" applyNumberFormat="1" applyFont="1" applyFill="1" applyBorder="1" applyAlignment="1" applyProtection="1">
      <alignment horizontal="left"/>
      <protection locked="0"/>
    </xf>
    <xf numFmtId="0" fontId="123" fillId="0" borderId="0" xfId="0" applyFont="1" applyFill="1" applyBorder="1" applyAlignment="1">
      <alignment horizontal="left"/>
    </xf>
    <xf numFmtId="14" fontId="123" fillId="0" borderId="0" xfId="0" applyNumberFormat="1" applyFont="1" applyAlignment="1">
      <alignment horizontal="center"/>
    </xf>
    <xf numFmtId="49" fontId="135" fillId="0" borderId="0" xfId="0" applyNumberFormat="1" applyFont="1" applyFill="1" applyBorder="1" applyAlignment="1">
      <alignment horizontal="center"/>
    </xf>
    <xf numFmtId="0" fontId="123" fillId="0" borderId="0" xfId="0" applyFont="1" applyFill="1" applyBorder="1" applyAlignment="1">
      <alignment horizontal="center"/>
    </xf>
    <xf numFmtId="167" fontId="123" fillId="0" borderId="0" xfId="0" applyNumberFormat="1" applyFont="1" applyFill="1" applyBorder="1" applyAlignment="1">
      <alignment horizontal="center"/>
    </xf>
    <xf numFmtId="0" fontId="123" fillId="0" borderId="1" xfId="0" applyFont="1" applyFill="1" applyBorder="1" applyAlignment="1">
      <alignment horizontal="left"/>
    </xf>
    <xf numFmtId="0" fontId="6" fillId="0" borderId="0" xfId="0" applyFont="1" applyFill="1"/>
    <xf numFmtId="0" fontId="124" fillId="0" borderId="0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0" fontId="122" fillId="8" borderId="0" xfId="0" applyFont="1" applyFill="1" applyBorder="1" applyAlignment="1">
      <alignment horizontal="center" vertical="center" wrapText="1"/>
    </xf>
    <xf numFmtId="0" fontId="122" fillId="0" borderId="0" xfId="0" applyFont="1" applyBorder="1" applyAlignment="1">
      <alignment horizontal="center"/>
    </xf>
    <xf numFmtId="0" fontId="124" fillId="0" borderId="0" xfId="0" applyFont="1" applyBorder="1" applyAlignment="1">
      <alignment horizontal="center"/>
    </xf>
    <xf numFmtId="0" fontId="1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49" fontId="28" fillId="0" borderId="0" xfId="0" applyNumberFormat="1" applyFont="1" applyFill="1" applyBorder="1" applyAlignment="1" applyProtection="1">
      <alignment horizontal="left" vertical="center"/>
      <protection locked="0"/>
    </xf>
    <xf numFmtId="1" fontId="28" fillId="0" borderId="0" xfId="0" applyNumberFormat="1" applyFont="1" applyFill="1" applyBorder="1" applyAlignment="1">
      <alignment horizontal="center" vertical="center"/>
    </xf>
    <xf numFmtId="165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14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49" fontId="124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67" fontId="28" fillId="0" borderId="0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14" fontId="123" fillId="0" borderId="0" xfId="0" applyNumberFormat="1" applyFont="1" applyFill="1" applyBorder="1" applyAlignment="1">
      <alignment horizontal="center"/>
    </xf>
    <xf numFmtId="0" fontId="28" fillId="11" borderId="0" xfId="0" applyFont="1" applyFill="1" applyBorder="1" applyAlignment="1">
      <alignment horizontal="center"/>
    </xf>
    <xf numFmtId="0" fontId="127" fillId="5" borderId="7" xfId="0" applyFont="1" applyFill="1" applyBorder="1" applyAlignment="1">
      <alignment vertical="center"/>
    </xf>
    <xf numFmtId="2" fontId="127" fillId="0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18" fillId="0" borderId="0" xfId="0" applyNumberFormat="1" applyFont="1" applyBorder="1" applyAlignment="1" applyProtection="1">
      <alignment horizontal="left"/>
      <protection locked="0"/>
    </xf>
    <xf numFmtId="49" fontId="28" fillId="0" borderId="0" xfId="0" applyNumberFormat="1" applyFont="1" applyBorder="1" applyAlignment="1" applyProtection="1">
      <alignment horizontal="left"/>
      <protection locked="0"/>
    </xf>
    <xf numFmtId="49" fontId="90" fillId="0" borderId="0" xfId="0" applyNumberFormat="1" applyFont="1" applyBorder="1" applyAlignment="1" applyProtection="1">
      <alignment horizontal="left"/>
      <protection locked="0"/>
    </xf>
    <xf numFmtId="0" fontId="122" fillId="0" borderId="9" xfId="0" applyFont="1" applyFill="1" applyBorder="1" applyAlignment="1">
      <alignment horizontal="center"/>
    </xf>
    <xf numFmtId="0" fontId="6" fillId="0" borderId="9" xfId="0" applyFont="1" applyFill="1" applyBorder="1" applyAlignment="1" applyProtection="1">
      <alignment horizontal="center"/>
      <protection locked="0"/>
    </xf>
    <xf numFmtId="49" fontId="6" fillId="0" borderId="9" xfId="0" applyNumberFormat="1" applyFont="1" applyBorder="1" applyAlignment="1" applyProtection="1">
      <alignment horizontal="left"/>
      <protection locked="0"/>
    </xf>
    <xf numFmtId="1" fontId="6" fillId="0" borderId="9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14" fontId="6" fillId="0" borderId="9" xfId="0" applyNumberFormat="1" applyFont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49" fontId="122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7" fontId="6" fillId="0" borderId="9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/>
    </xf>
    <xf numFmtId="0" fontId="121" fillId="8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/>
    <xf numFmtId="167" fontId="18" fillId="0" borderId="0" xfId="0" applyNumberFormat="1" applyFont="1" applyFill="1" applyBorder="1" applyAlignment="1"/>
    <xf numFmtId="0" fontId="6" fillId="10" borderId="0" xfId="0" applyFont="1" applyFill="1" applyBorder="1" applyAlignment="1"/>
    <xf numFmtId="9" fontId="6" fillId="0" borderId="0" xfId="0" applyNumberFormat="1" applyFont="1" applyFill="1" applyBorder="1" applyAlignment="1"/>
    <xf numFmtId="0" fontId="28" fillId="0" borderId="0" xfId="0" applyNumberFormat="1" applyFont="1" applyFill="1" applyBorder="1" applyAlignment="1"/>
    <xf numFmtId="49" fontId="28" fillId="0" borderId="0" xfId="0" applyNumberFormat="1" applyFont="1" applyFill="1" applyBorder="1" applyAlignment="1"/>
    <xf numFmtId="49" fontId="90" fillId="0" borderId="0" xfId="0" applyNumberFormat="1" applyFont="1" applyFill="1" applyBorder="1" applyAlignment="1"/>
    <xf numFmtId="0" fontId="90" fillId="0" borderId="0" xfId="0" applyNumberFormat="1" applyFont="1" applyFill="1" applyBorder="1" applyAlignment="1"/>
    <xf numFmtId="0" fontId="127" fillId="0" borderId="0" xfId="0" applyNumberFormat="1" applyFont="1" applyFill="1" applyBorder="1" applyAlignment="1"/>
    <xf numFmtId="49" fontId="123" fillId="0" borderId="0" xfId="0" applyNumberFormat="1" applyFont="1" applyFill="1" applyBorder="1" applyAlignment="1"/>
    <xf numFmtId="0" fontId="123" fillId="0" borderId="0" xfId="0" applyNumberFormat="1" applyFont="1" applyFill="1" applyBorder="1" applyAlignment="1"/>
    <xf numFmtId="0" fontId="126" fillId="8" borderId="0" xfId="0" applyFont="1" applyFill="1" applyBorder="1" applyAlignment="1">
      <alignment horizontal="center" vertical="center" wrapText="1"/>
    </xf>
    <xf numFmtId="0" fontId="90" fillId="0" borderId="0" xfId="0" applyFont="1" applyFill="1" applyBorder="1" applyAlignment="1" applyProtection="1">
      <alignment horizontal="left"/>
      <protection locked="0"/>
    </xf>
    <xf numFmtId="0" fontId="123" fillId="0" borderId="0" xfId="0" applyFont="1"/>
    <xf numFmtId="0" fontId="18" fillId="0" borderId="0" xfId="0" applyNumberFormat="1" applyFont="1" applyFill="1" applyBorder="1" applyAlignment="1"/>
    <xf numFmtId="0" fontId="6" fillId="10" borderId="0" xfId="0" applyFont="1" applyFill="1" applyBorder="1" applyAlignment="1" applyProtection="1">
      <alignment horizontal="center"/>
      <protection locked="0"/>
    </xf>
    <xf numFmtId="49" fontId="6" fillId="10" borderId="0" xfId="0" applyNumberFormat="1" applyFont="1" applyFill="1" applyBorder="1" applyAlignment="1" applyProtection="1">
      <alignment horizontal="left"/>
      <protection locked="0"/>
    </xf>
    <xf numFmtId="1" fontId="6" fillId="10" borderId="0" xfId="0" applyNumberFormat="1" applyFont="1" applyFill="1" applyBorder="1" applyAlignment="1">
      <alignment horizontal="center"/>
    </xf>
    <xf numFmtId="165" fontId="6" fillId="10" borderId="0" xfId="0" applyNumberFormat="1" applyFont="1" applyFill="1" applyBorder="1" applyAlignment="1">
      <alignment horizontal="center"/>
    </xf>
    <xf numFmtId="0" fontId="6" fillId="10" borderId="0" xfId="0" applyFont="1" applyFill="1" applyBorder="1" applyAlignment="1">
      <alignment horizontal="left"/>
    </xf>
    <xf numFmtId="0" fontId="6" fillId="10" borderId="0" xfId="0" applyNumberFormat="1" applyFont="1" applyFill="1" applyBorder="1" applyAlignment="1"/>
    <xf numFmtId="14" fontId="6" fillId="10" borderId="0" xfId="0" applyNumberFormat="1" applyFont="1" applyFill="1" applyBorder="1" applyAlignment="1">
      <alignment horizontal="center"/>
    </xf>
    <xf numFmtId="0" fontId="6" fillId="10" borderId="0" xfId="0" applyFont="1" applyFill="1"/>
    <xf numFmtId="2" fontId="6" fillId="10" borderId="0" xfId="0" applyNumberFormat="1" applyFont="1" applyFill="1" applyBorder="1" applyAlignment="1">
      <alignment horizontal="center"/>
    </xf>
    <xf numFmtId="49" fontId="122" fillId="10" borderId="0" xfId="0" applyNumberFormat="1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167" fontId="6" fillId="10" borderId="0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137" fillId="0" borderId="0" xfId="0" applyFont="1" applyFill="1" applyBorder="1" applyAlignment="1">
      <alignment horizontal="center"/>
    </xf>
    <xf numFmtId="0" fontId="138" fillId="0" borderId="0" xfId="0" applyFont="1" applyFill="1" applyBorder="1" applyAlignment="1" applyProtection="1">
      <alignment horizontal="center"/>
      <protection locked="0"/>
    </xf>
    <xf numFmtId="49" fontId="138" fillId="0" borderId="0" xfId="0" applyNumberFormat="1" applyFont="1" applyFill="1" applyBorder="1" applyAlignment="1" applyProtection="1">
      <alignment horizontal="left"/>
      <protection locked="0"/>
    </xf>
    <xf numFmtId="1" fontId="138" fillId="0" borderId="0" xfId="0" applyNumberFormat="1" applyFont="1" applyFill="1" applyBorder="1" applyAlignment="1">
      <alignment horizontal="center"/>
    </xf>
    <xf numFmtId="165" fontId="138" fillId="0" borderId="0" xfId="0" applyNumberFormat="1" applyFont="1" applyFill="1" applyBorder="1" applyAlignment="1">
      <alignment horizontal="center"/>
    </xf>
    <xf numFmtId="0" fontId="138" fillId="0" borderId="0" xfId="0" applyNumberFormat="1" applyFont="1" applyFill="1" applyBorder="1" applyAlignment="1"/>
    <xf numFmtId="0" fontId="138" fillId="0" borderId="0" xfId="0" applyFont="1" applyFill="1" applyBorder="1" applyAlignment="1">
      <alignment horizontal="left"/>
    </xf>
    <xf numFmtId="14" fontId="138" fillId="0" borderId="0" xfId="0" applyNumberFormat="1" applyFont="1" applyFill="1" applyBorder="1" applyAlignment="1">
      <alignment horizontal="center"/>
    </xf>
    <xf numFmtId="2" fontId="138" fillId="0" borderId="0" xfId="0" applyNumberFormat="1" applyFont="1" applyFill="1" applyBorder="1" applyAlignment="1">
      <alignment horizontal="left"/>
    </xf>
    <xf numFmtId="49" fontId="137" fillId="0" borderId="0" xfId="0" applyNumberFormat="1" applyFont="1" applyFill="1" applyBorder="1" applyAlignment="1">
      <alignment horizontal="center"/>
    </xf>
    <xf numFmtId="0" fontId="138" fillId="0" borderId="0" xfId="0" applyFont="1" applyFill="1" applyBorder="1" applyAlignment="1">
      <alignment horizontal="center"/>
    </xf>
    <xf numFmtId="167" fontId="138" fillId="0" borderId="0" xfId="0" applyNumberFormat="1" applyFont="1" applyFill="1" applyBorder="1" applyAlignment="1">
      <alignment horizontal="center"/>
    </xf>
    <xf numFmtId="0" fontId="138" fillId="0" borderId="1" xfId="0" applyFont="1" applyFill="1" applyBorder="1" applyAlignment="1">
      <alignment horizontal="left"/>
    </xf>
    <xf numFmtId="2" fontId="138" fillId="0" borderId="0" xfId="0" applyNumberFormat="1" applyFont="1" applyFill="1" applyBorder="1" applyAlignment="1">
      <alignment horizontal="center"/>
    </xf>
    <xf numFmtId="0" fontId="139" fillId="0" borderId="0" xfId="0" applyFont="1" applyFill="1" applyBorder="1" applyAlignment="1">
      <alignment horizontal="center"/>
    </xf>
    <xf numFmtId="0" fontId="140" fillId="0" borderId="0" xfId="0" applyFont="1" applyFill="1" applyBorder="1" applyAlignment="1" applyProtection="1">
      <alignment horizontal="center"/>
      <protection locked="0"/>
    </xf>
    <xf numFmtId="49" fontId="140" fillId="0" borderId="0" xfId="0" applyNumberFormat="1" applyFont="1" applyFill="1" applyBorder="1" applyAlignment="1" applyProtection="1">
      <alignment horizontal="left"/>
      <protection locked="0"/>
    </xf>
    <xf numFmtId="1" fontId="140" fillId="0" borderId="0" xfId="0" applyNumberFormat="1" applyFont="1" applyFill="1" applyBorder="1" applyAlignment="1">
      <alignment horizontal="center"/>
    </xf>
    <xf numFmtId="165" fontId="140" fillId="0" borderId="0" xfId="0" applyNumberFormat="1" applyFont="1" applyFill="1" applyBorder="1" applyAlignment="1">
      <alignment horizontal="center"/>
    </xf>
    <xf numFmtId="0" fontId="140" fillId="0" borderId="0" xfId="0" applyNumberFormat="1" applyFont="1" applyFill="1" applyBorder="1" applyAlignment="1"/>
    <xf numFmtId="0" fontId="140" fillId="0" borderId="0" xfId="0" applyFont="1" applyFill="1" applyBorder="1" applyAlignment="1">
      <alignment horizontal="left"/>
    </xf>
    <xf numFmtId="14" fontId="140" fillId="0" borderId="0" xfId="0" applyNumberFormat="1" applyFont="1" applyFill="1" applyBorder="1" applyAlignment="1">
      <alignment horizontal="center"/>
    </xf>
    <xf numFmtId="2" fontId="140" fillId="0" borderId="0" xfId="0" applyNumberFormat="1" applyFont="1" applyFill="1" applyBorder="1" applyAlignment="1">
      <alignment horizontal="center"/>
    </xf>
    <xf numFmtId="49" fontId="139" fillId="0" borderId="0" xfId="0" applyNumberFormat="1" applyFont="1" applyFill="1" applyBorder="1" applyAlignment="1">
      <alignment horizontal="center"/>
    </xf>
    <xf numFmtId="0" fontId="140" fillId="0" borderId="0" xfId="0" applyFont="1" applyFill="1" applyBorder="1" applyAlignment="1">
      <alignment horizontal="center"/>
    </xf>
    <xf numFmtId="167" fontId="140" fillId="0" borderId="0" xfId="0" applyNumberFormat="1" applyFont="1" applyFill="1" applyBorder="1" applyAlignment="1">
      <alignment horizontal="center"/>
    </xf>
    <xf numFmtId="0" fontId="140" fillId="0" borderId="0" xfId="0" applyFont="1" applyFill="1" applyBorder="1" applyAlignment="1"/>
    <xf numFmtId="0" fontId="139" fillId="8" borderId="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2" fontId="90" fillId="0" borderId="0" xfId="0" applyNumberFormat="1" applyFont="1" applyFill="1" applyBorder="1" applyAlignment="1">
      <alignment horizontal="left"/>
    </xf>
    <xf numFmtId="0" fontId="127" fillId="0" borderId="0" xfId="0" applyFont="1" applyFill="1" applyBorder="1" applyAlignment="1" applyProtection="1">
      <alignment horizontal="left"/>
      <protection locked="0"/>
    </xf>
    <xf numFmtId="0" fontId="141" fillId="0" borderId="0" xfId="0" applyFont="1" applyFill="1" applyBorder="1" applyAlignment="1">
      <alignment horizontal="center"/>
    </xf>
    <xf numFmtId="0" fontId="142" fillId="0" borderId="0" xfId="0" applyFont="1" applyFill="1" applyBorder="1" applyAlignment="1" applyProtection="1">
      <alignment horizontal="center"/>
      <protection locked="0"/>
    </xf>
    <xf numFmtId="49" fontId="142" fillId="0" borderId="0" xfId="0" applyNumberFormat="1" applyFont="1" applyFill="1" applyBorder="1" applyAlignment="1" applyProtection="1">
      <alignment horizontal="left"/>
      <protection locked="0"/>
    </xf>
    <xf numFmtId="1" fontId="142" fillId="0" borderId="0" xfId="0" applyNumberFormat="1" applyFont="1" applyFill="1" applyBorder="1" applyAlignment="1">
      <alignment horizontal="center"/>
    </xf>
    <xf numFmtId="165" fontId="142" fillId="0" borderId="0" xfId="0" applyNumberFormat="1" applyFont="1" applyFill="1" applyBorder="1" applyAlignment="1">
      <alignment horizontal="center"/>
    </xf>
    <xf numFmtId="0" fontId="142" fillId="0" borderId="0" xfId="0" applyNumberFormat="1" applyFont="1" applyFill="1" applyBorder="1" applyAlignment="1"/>
    <xf numFmtId="14" fontId="142" fillId="0" borderId="0" xfId="0" applyNumberFormat="1" applyFont="1" applyFill="1" applyBorder="1" applyAlignment="1">
      <alignment horizontal="center"/>
    </xf>
    <xf numFmtId="0" fontId="142" fillId="0" borderId="0" xfId="0" applyFont="1" applyFill="1" applyBorder="1" applyAlignment="1">
      <alignment horizontal="left"/>
    </xf>
    <xf numFmtId="2" fontId="142" fillId="0" borderId="0" xfId="0" applyNumberFormat="1" applyFont="1" applyFill="1" applyBorder="1" applyAlignment="1">
      <alignment horizontal="center"/>
    </xf>
    <xf numFmtId="49" fontId="141" fillId="0" borderId="0" xfId="0" applyNumberFormat="1" applyFont="1" applyFill="1" applyBorder="1" applyAlignment="1">
      <alignment horizontal="center"/>
    </xf>
    <xf numFmtId="0" fontId="142" fillId="0" borderId="0" xfId="0" applyFont="1" applyFill="1" applyBorder="1" applyAlignment="1">
      <alignment horizontal="center"/>
    </xf>
    <xf numFmtId="167" fontId="142" fillId="0" borderId="0" xfId="0" applyNumberFormat="1" applyFont="1" applyFill="1" applyBorder="1" applyAlignment="1">
      <alignment horizontal="center"/>
    </xf>
    <xf numFmtId="0" fontId="142" fillId="0" borderId="0" xfId="0" applyFont="1" applyFill="1" applyBorder="1" applyAlignment="1"/>
    <xf numFmtId="0" fontId="141" fillId="8" borderId="0" xfId="0" applyFont="1" applyFill="1" applyBorder="1" applyAlignment="1">
      <alignment horizontal="center" vertical="center" wrapText="1"/>
    </xf>
    <xf numFmtId="0" fontId="138" fillId="0" borderId="0" xfId="0" applyFont="1" applyFill="1" applyBorder="1" applyAlignment="1"/>
    <xf numFmtId="14" fontId="6" fillId="0" borderId="0" xfId="0" applyNumberFormat="1" applyFont="1" applyFill="1" applyBorder="1" applyAlignment="1">
      <alignment horizontal="left"/>
    </xf>
    <xf numFmtId="49" fontId="90" fillId="0" borderId="0" xfId="0" applyNumberFormat="1" applyFont="1" applyFill="1" applyBorder="1" applyAlignment="1">
      <alignment horizontal="left"/>
    </xf>
    <xf numFmtId="0" fontId="130" fillId="0" borderId="0" xfId="0" applyNumberFormat="1" applyFont="1" applyFill="1" applyBorder="1" applyAlignment="1"/>
    <xf numFmtId="14" fontId="130" fillId="0" borderId="0" xfId="0" applyNumberFormat="1" applyFont="1" applyFill="1" applyBorder="1" applyAlignment="1">
      <alignment horizontal="center"/>
    </xf>
    <xf numFmtId="2" fontId="130" fillId="0" borderId="0" xfId="0" applyNumberFormat="1" applyFont="1" applyFill="1" applyBorder="1" applyAlignment="1">
      <alignment horizontal="center"/>
    </xf>
    <xf numFmtId="0" fontId="130" fillId="0" borderId="0" xfId="0" applyFont="1" applyFill="1" applyBorder="1" applyAlignment="1" applyProtection="1">
      <alignment horizontal="center"/>
      <protection locked="0"/>
    </xf>
    <xf numFmtId="166" fontId="119" fillId="7" borderId="0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right"/>
    </xf>
    <xf numFmtId="49" fontId="6" fillId="0" borderId="2" xfId="0" applyNumberFormat="1" applyFont="1" applyFill="1" applyBorder="1"/>
    <xf numFmtId="166" fontId="123" fillId="0" borderId="0" xfId="0" applyNumberFormat="1" applyFont="1" applyFill="1" applyBorder="1" applyAlignment="1">
      <alignment horizontal="center"/>
    </xf>
    <xf numFmtId="0" fontId="6" fillId="0" borderId="2" xfId="0" applyFont="1" applyFill="1" applyBorder="1"/>
    <xf numFmtId="49" fontId="18" fillId="0" borderId="0" xfId="0" applyNumberFormat="1" applyFont="1" applyFill="1" applyBorder="1" applyAlignment="1" applyProtection="1">
      <protection locked="0"/>
    </xf>
    <xf numFmtId="166" fontId="28" fillId="0" borderId="0" xfId="0" applyNumberFormat="1" applyFont="1" applyFill="1" applyBorder="1" applyAlignment="1">
      <alignment horizontal="center"/>
    </xf>
    <xf numFmtId="166" fontId="127" fillId="0" borderId="0" xfId="0" applyNumberFormat="1" applyFont="1" applyFill="1" applyBorder="1" applyAlignment="1">
      <alignment horizontal="center"/>
    </xf>
    <xf numFmtId="166" fontId="130" fillId="0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 applyProtection="1">
      <alignment vertical="center"/>
      <protection locked="0"/>
    </xf>
    <xf numFmtId="166" fontId="6" fillId="0" borderId="0" xfId="0" applyNumberFormat="1" applyFont="1" applyFill="1" applyBorder="1" applyAlignment="1">
      <alignment horizontal="center" vertical="center"/>
    </xf>
    <xf numFmtId="166" fontId="90" fillId="0" borderId="0" xfId="0" applyNumberFormat="1" applyFont="1" applyFill="1" applyBorder="1" applyAlignment="1">
      <alignment horizontal="center"/>
    </xf>
    <xf numFmtId="166" fontId="133" fillId="0" borderId="0" xfId="0" applyNumberFormat="1" applyFont="1" applyFill="1" applyBorder="1" applyAlignment="1">
      <alignment horizontal="center"/>
    </xf>
    <xf numFmtId="166" fontId="28" fillId="0" borderId="0" xfId="0" applyNumberFormat="1" applyFont="1" applyFill="1" applyBorder="1" applyAlignment="1">
      <alignment horizontal="center" vertical="center"/>
    </xf>
    <xf numFmtId="166" fontId="6" fillId="0" borderId="0" xfId="0" quotePrefix="1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166" fontId="6" fillId="10" borderId="0" xfId="0" applyNumberFormat="1" applyFont="1" applyFill="1" applyBorder="1" applyAlignment="1">
      <alignment horizontal="center"/>
    </xf>
    <xf numFmtId="166" fontId="138" fillId="0" borderId="0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6" borderId="2" xfId="0" applyFont="1" applyFill="1" applyBorder="1"/>
  </cellXfs>
  <cellStyles count="20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6"/>
  <sheetViews>
    <sheetView tabSelected="1" zoomScale="135" zoomScaleNormal="135" zoomScalePageLayoutView="13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11.42578125" defaultRowHeight="15.75" customHeight="1"/>
  <cols>
    <col min="1" max="1" width="7.140625" style="562" customWidth="1"/>
    <col min="2" max="2" width="6" style="563" customWidth="1"/>
    <col min="3" max="3" width="11.42578125" style="510"/>
    <col min="4" max="4" width="4.85546875" style="55" customWidth="1"/>
    <col min="5" max="5" width="5.7109375" style="564" customWidth="1"/>
    <col min="6" max="6" width="5.85546875" style="564" customWidth="1"/>
    <col min="7" max="7" width="11.7109375" style="28" customWidth="1"/>
    <col min="8" max="8" width="8.7109375" style="28" customWidth="1"/>
    <col min="9" max="9" width="5.85546875" style="55" customWidth="1"/>
    <col min="10" max="10" width="9.42578125" style="566" customWidth="1"/>
    <col min="11" max="11" width="26.85546875" style="28" customWidth="1"/>
    <col min="12" max="12" width="6.42578125" style="570" customWidth="1"/>
    <col min="13" max="13" width="6.42578125" style="583" customWidth="1"/>
    <col min="14" max="14" width="8.85546875" style="55" customWidth="1"/>
    <col min="15" max="15" width="7.7109375" style="571" customWidth="1"/>
    <col min="16" max="16" width="7.42578125" style="568" customWidth="1"/>
    <col min="17" max="17" width="11.85546875" style="16" customWidth="1"/>
    <col min="18" max="18" width="7.85546875" style="55" customWidth="1"/>
    <col min="19" max="19" width="8.42578125" style="564" customWidth="1"/>
    <col min="20" max="20" width="9.140625" style="571" customWidth="1"/>
    <col min="21" max="21" width="6.85546875" style="571" customWidth="1"/>
    <col min="22" max="22" width="8.42578125" style="687" customWidth="1"/>
    <col min="23" max="23" width="18" style="28" customWidth="1"/>
    <col min="24" max="24" width="6.7109375" style="570" customWidth="1"/>
    <col min="25" max="25" width="10.7109375" style="571" customWidth="1"/>
    <col min="26" max="26" width="26.7109375" style="571" customWidth="1"/>
    <col min="27" max="16384" width="11.42578125" style="572"/>
  </cols>
  <sheetData>
    <row r="1" spans="1:27" s="561" customFormat="1" ht="54">
      <c r="A1" s="548" t="s">
        <v>642</v>
      </c>
      <c r="B1" s="549" t="s">
        <v>643</v>
      </c>
      <c r="C1" s="550" t="s">
        <v>1218</v>
      </c>
      <c r="D1" s="551" t="s">
        <v>1023</v>
      </c>
      <c r="E1" s="552" t="s">
        <v>981</v>
      </c>
      <c r="F1" s="552" t="s">
        <v>648</v>
      </c>
      <c r="G1" s="548" t="s">
        <v>1796</v>
      </c>
      <c r="H1" s="548" t="s">
        <v>1797</v>
      </c>
      <c r="I1" s="553" t="s">
        <v>2457</v>
      </c>
      <c r="J1" s="554" t="s">
        <v>2234</v>
      </c>
      <c r="K1" s="548" t="s">
        <v>1866</v>
      </c>
      <c r="L1" s="555" t="s">
        <v>705</v>
      </c>
      <c r="M1" s="556" t="s">
        <v>4061</v>
      </c>
      <c r="N1" s="551" t="s">
        <v>707</v>
      </c>
      <c r="O1" s="548" t="s">
        <v>1753</v>
      </c>
      <c r="P1" s="557" t="s">
        <v>774</v>
      </c>
      <c r="Q1" s="558" t="s">
        <v>829</v>
      </c>
      <c r="R1" s="551" t="s">
        <v>2332</v>
      </c>
      <c r="S1" s="552" t="s">
        <v>1156</v>
      </c>
      <c r="T1" s="548" t="s">
        <v>467</v>
      </c>
      <c r="U1" s="551" t="s">
        <v>2196</v>
      </c>
      <c r="V1" s="866" t="s">
        <v>673</v>
      </c>
      <c r="W1" s="559" t="s">
        <v>3407</v>
      </c>
      <c r="X1" s="555" t="s">
        <v>775</v>
      </c>
      <c r="Y1" s="548" t="s">
        <v>1753</v>
      </c>
      <c r="Z1" s="548" t="s">
        <v>1264</v>
      </c>
      <c r="AA1" s="560">
        <v>1</v>
      </c>
    </row>
    <row r="2" spans="1:27" ht="13.5">
      <c r="A2" s="562">
        <v>1</v>
      </c>
      <c r="B2" s="563" t="s">
        <v>4374</v>
      </c>
      <c r="C2" s="510" t="s">
        <v>2369</v>
      </c>
      <c r="D2" s="55">
        <v>15</v>
      </c>
      <c r="E2" s="564">
        <v>5.2600000000000001E-2</v>
      </c>
      <c r="F2" s="564" t="s">
        <v>2161</v>
      </c>
      <c r="G2" s="565" t="s">
        <v>1525</v>
      </c>
      <c r="H2" s="565" t="s">
        <v>2370</v>
      </c>
      <c r="I2" s="55">
        <v>21</v>
      </c>
      <c r="K2" s="28" t="s">
        <v>2942</v>
      </c>
      <c r="L2" s="867">
        <v>6.56</v>
      </c>
      <c r="N2" s="55" t="s">
        <v>567</v>
      </c>
      <c r="O2" s="567" t="s">
        <v>1456</v>
      </c>
      <c r="P2" s="568">
        <v>39123</v>
      </c>
      <c r="Q2" s="16" t="s">
        <v>2371</v>
      </c>
      <c r="R2" s="55">
        <v>18</v>
      </c>
      <c r="S2" s="564">
        <v>6.0402684563758392E-2</v>
      </c>
      <c r="T2" s="17" t="s">
        <v>2372</v>
      </c>
      <c r="U2" s="569">
        <v>11</v>
      </c>
      <c r="W2" s="28" t="s">
        <v>3408</v>
      </c>
      <c r="X2" s="570">
        <v>6.29</v>
      </c>
      <c r="Y2" s="567" t="s">
        <v>1457</v>
      </c>
      <c r="AA2" s="560">
        <v>2</v>
      </c>
    </row>
    <row r="3" spans="1:27" ht="13.5">
      <c r="A3" s="562">
        <v>2</v>
      </c>
      <c r="B3" s="563" t="s">
        <v>4378</v>
      </c>
      <c r="C3" s="511" t="s">
        <v>2369</v>
      </c>
      <c r="D3" s="55">
        <v>0</v>
      </c>
      <c r="E3" s="564">
        <v>0</v>
      </c>
      <c r="F3" s="564" t="s">
        <v>2161</v>
      </c>
      <c r="G3" s="565" t="s">
        <v>1412</v>
      </c>
      <c r="H3" s="18" t="s">
        <v>2047</v>
      </c>
      <c r="I3" s="55">
        <v>23</v>
      </c>
      <c r="K3" s="28" t="s">
        <v>2943</v>
      </c>
      <c r="L3" s="867">
        <v>4.4000000000000004</v>
      </c>
      <c r="N3" s="55" t="s">
        <v>660</v>
      </c>
      <c r="O3" s="567" t="s">
        <v>1458</v>
      </c>
      <c r="P3" s="568">
        <v>39123</v>
      </c>
      <c r="Q3" s="16" t="s">
        <v>2207</v>
      </c>
      <c r="R3" s="55">
        <v>0</v>
      </c>
      <c r="S3" s="564">
        <v>0</v>
      </c>
      <c r="T3" s="17" t="s">
        <v>1936</v>
      </c>
      <c r="U3" s="569">
        <v>10</v>
      </c>
      <c r="W3" s="28" t="s">
        <v>3409</v>
      </c>
      <c r="X3" s="570">
        <v>3.8</v>
      </c>
      <c r="Y3" s="567" t="s">
        <v>1513</v>
      </c>
      <c r="AA3" s="560">
        <v>3</v>
      </c>
    </row>
    <row r="4" spans="1:27" ht="13.5">
      <c r="A4" s="562">
        <v>3</v>
      </c>
      <c r="B4" s="563" t="s">
        <v>4378</v>
      </c>
      <c r="C4" s="511" t="s">
        <v>2659</v>
      </c>
      <c r="D4" s="55">
        <v>13</v>
      </c>
      <c r="E4" s="564">
        <v>4.5100000000000001E-2</v>
      </c>
      <c r="F4" s="564" t="s">
        <v>2161</v>
      </c>
      <c r="G4" s="565" t="s">
        <v>1651</v>
      </c>
      <c r="H4" s="18" t="s">
        <v>1140</v>
      </c>
      <c r="I4" s="55">
        <v>18</v>
      </c>
      <c r="K4" s="28" t="s">
        <v>2944</v>
      </c>
      <c r="L4" s="867">
        <v>4.4000000000000004</v>
      </c>
      <c r="N4" s="55" t="s">
        <v>567</v>
      </c>
      <c r="O4" s="567" t="s">
        <v>2114</v>
      </c>
      <c r="P4" s="568">
        <v>39123</v>
      </c>
      <c r="Q4" s="573" t="s">
        <v>1844</v>
      </c>
      <c r="R4" s="55">
        <v>13</v>
      </c>
      <c r="S4" s="564">
        <v>4.4827586206896551E-2</v>
      </c>
      <c r="T4" s="17" t="s">
        <v>1845</v>
      </c>
      <c r="U4" s="569">
        <v>12</v>
      </c>
      <c r="W4" s="28" t="s">
        <v>3410</v>
      </c>
      <c r="X4" s="570">
        <v>8.59</v>
      </c>
      <c r="Y4" s="567" t="s">
        <v>1993</v>
      </c>
      <c r="AA4" s="560">
        <v>4</v>
      </c>
    </row>
    <row r="5" spans="1:27" ht="13.5">
      <c r="A5" s="562">
        <v>5</v>
      </c>
      <c r="B5" s="563" t="s">
        <v>4374</v>
      </c>
      <c r="C5" s="868" t="s">
        <v>2600</v>
      </c>
      <c r="D5" s="55">
        <v>25</v>
      </c>
      <c r="E5" s="564">
        <v>8.6800000000000002E-2</v>
      </c>
      <c r="F5" s="564" t="s">
        <v>2161</v>
      </c>
      <c r="G5" s="565" t="s">
        <v>2543</v>
      </c>
      <c r="H5" s="18" t="s">
        <v>1790</v>
      </c>
      <c r="I5" s="55">
        <v>13</v>
      </c>
      <c r="K5" s="28" t="s">
        <v>2945</v>
      </c>
      <c r="L5" s="867">
        <v>4.6900000000000004</v>
      </c>
      <c r="N5" s="55" t="s">
        <v>567</v>
      </c>
      <c r="O5" s="567" t="s">
        <v>937</v>
      </c>
      <c r="P5" s="568">
        <v>39123</v>
      </c>
      <c r="Q5" s="573" t="s">
        <v>1934</v>
      </c>
      <c r="R5" s="55">
        <v>25</v>
      </c>
      <c r="S5" s="564">
        <v>8.4175084175084181E-2</v>
      </c>
      <c r="T5" s="569" t="s">
        <v>1929</v>
      </c>
      <c r="U5" s="569">
        <v>12</v>
      </c>
      <c r="W5" s="28" t="s">
        <v>3411</v>
      </c>
      <c r="X5" s="570">
        <v>13</v>
      </c>
      <c r="Y5" s="567" t="s">
        <v>938</v>
      </c>
      <c r="AA5" s="560">
        <v>6</v>
      </c>
    </row>
    <row r="6" spans="1:27" ht="13.5">
      <c r="A6" s="562">
        <v>7</v>
      </c>
      <c r="B6" s="563" t="s">
        <v>4378</v>
      </c>
      <c r="C6" s="510" t="s">
        <v>2333</v>
      </c>
      <c r="D6" s="55">
        <v>0</v>
      </c>
      <c r="E6" s="564">
        <v>0</v>
      </c>
      <c r="F6" s="564" t="s">
        <v>2161</v>
      </c>
      <c r="G6" s="565" t="s">
        <v>1412</v>
      </c>
      <c r="H6" s="565" t="s">
        <v>2334</v>
      </c>
      <c r="I6" s="55">
        <v>20</v>
      </c>
      <c r="K6" s="28" t="s">
        <v>2946</v>
      </c>
      <c r="L6" s="867">
        <v>6.58</v>
      </c>
      <c r="N6" s="55" t="s">
        <v>567</v>
      </c>
      <c r="O6" s="567" t="s">
        <v>939</v>
      </c>
      <c r="P6" s="568">
        <v>39123</v>
      </c>
      <c r="Q6" s="574" t="s">
        <v>2335</v>
      </c>
      <c r="R6" s="575">
        <v>0</v>
      </c>
      <c r="S6" s="576">
        <v>0</v>
      </c>
      <c r="T6" s="577" t="s">
        <v>2391</v>
      </c>
      <c r="U6" s="577" t="s">
        <v>567</v>
      </c>
      <c r="V6" s="869"/>
      <c r="W6" s="578" t="s">
        <v>3412</v>
      </c>
      <c r="X6" s="579" t="s">
        <v>567</v>
      </c>
      <c r="Y6" s="580" t="s">
        <v>940</v>
      </c>
      <c r="AA6" s="560">
        <v>8</v>
      </c>
    </row>
    <row r="7" spans="1:27" ht="13.5">
      <c r="A7" s="562">
        <v>8</v>
      </c>
      <c r="B7" s="563" t="s">
        <v>4378</v>
      </c>
      <c r="C7" s="510" t="s">
        <v>2481</v>
      </c>
      <c r="D7" s="55">
        <v>0</v>
      </c>
      <c r="E7" s="564">
        <v>0</v>
      </c>
      <c r="F7" s="564" t="s">
        <v>2161</v>
      </c>
      <c r="G7" s="565" t="s">
        <v>2405</v>
      </c>
      <c r="H7" s="565" t="s">
        <v>2084</v>
      </c>
      <c r="I7" s="55">
        <v>16</v>
      </c>
      <c r="K7" s="28" t="s">
        <v>2947</v>
      </c>
      <c r="L7" s="867">
        <v>6.44</v>
      </c>
      <c r="N7" s="55" t="s">
        <v>567</v>
      </c>
      <c r="O7" s="567" t="s">
        <v>1030</v>
      </c>
      <c r="P7" s="568">
        <v>39123</v>
      </c>
      <c r="Q7" s="573" t="s">
        <v>2207</v>
      </c>
      <c r="R7" s="55">
        <v>0</v>
      </c>
      <c r="S7" s="564">
        <v>0</v>
      </c>
      <c r="T7" s="569" t="s">
        <v>2391</v>
      </c>
      <c r="U7" s="569">
        <v>9</v>
      </c>
      <c r="W7" s="28" t="s">
        <v>2223</v>
      </c>
      <c r="X7" s="570">
        <v>3.8</v>
      </c>
      <c r="Y7" s="567" t="s">
        <v>1593</v>
      </c>
      <c r="AA7" s="560">
        <v>9</v>
      </c>
    </row>
    <row r="8" spans="1:27" ht="13.5">
      <c r="A8" s="562">
        <v>11</v>
      </c>
      <c r="B8" s="563" t="s">
        <v>4378</v>
      </c>
      <c r="C8" s="510" t="s">
        <v>871</v>
      </c>
      <c r="D8" s="55">
        <v>0</v>
      </c>
      <c r="E8" s="564">
        <v>0</v>
      </c>
      <c r="F8" s="564" t="s">
        <v>2161</v>
      </c>
      <c r="G8" s="565" t="s">
        <v>1885</v>
      </c>
      <c r="H8" s="565" t="s">
        <v>1945</v>
      </c>
      <c r="I8" s="55">
        <v>14</v>
      </c>
      <c r="K8" s="581" t="s">
        <v>758</v>
      </c>
      <c r="L8" s="867">
        <v>4.6900000000000004</v>
      </c>
      <c r="N8" s="55">
        <v>1</v>
      </c>
      <c r="O8" s="567" t="s">
        <v>2013</v>
      </c>
      <c r="P8" s="568">
        <v>39123</v>
      </c>
      <c r="Q8" s="573" t="s">
        <v>1212</v>
      </c>
      <c r="R8" s="55">
        <v>0</v>
      </c>
      <c r="S8" s="564">
        <v>0</v>
      </c>
      <c r="T8" s="569" t="s">
        <v>1108</v>
      </c>
      <c r="U8" s="569">
        <v>11</v>
      </c>
      <c r="W8" s="28" t="s">
        <v>3413</v>
      </c>
      <c r="X8" s="570">
        <v>5.52</v>
      </c>
      <c r="Y8" s="567" t="s">
        <v>2004</v>
      </c>
      <c r="AA8" s="560">
        <v>12</v>
      </c>
    </row>
    <row r="9" spans="1:27" ht="13.5">
      <c r="A9" s="562">
        <v>14</v>
      </c>
      <c r="B9" s="563" t="s">
        <v>4375</v>
      </c>
      <c r="C9" s="511" t="s">
        <v>1401</v>
      </c>
      <c r="D9" s="55">
        <v>0</v>
      </c>
      <c r="E9" s="564">
        <v>0</v>
      </c>
      <c r="F9" s="564" t="s">
        <v>2161</v>
      </c>
      <c r="G9" s="565" t="s">
        <v>1412</v>
      </c>
      <c r="H9" s="18" t="s">
        <v>2370</v>
      </c>
      <c r="I9" s="55">
        <v>22</v>
      </c>
      <c r="K9" s="582" t="s">
        <v>846</v>
      </c>
      <c r="L9" s="867">
        <v>4.0999999999999996</v>
      </c>
      <c r="N9" s="55" t="s">
        <v>567</v>
      </c>
      <c r="O9" s="567" t="s">
        <v>2250</v>
      </c>
      <c r="P9" s="568">
        <v>41151</v>
      </c>
      <c r="Q9" s="573" t="s">
        <v>1968</v>
      </c>
      <c r="R9" s="55">
        <v>0</v>
      </c>
      <c r="S9" s="564">
        <v>0</v>
      </c>
      <c r="T9" s="569" t="s">
        <v>1360</v>
      </c>
      <c r="U9" s="569">
        <v>10</v>
      </c>
      <c r="W9" s="28" t="s">
        <v>3414</v>
      </c>
      <c r="X9" s="570">
        <v>3.8</v>
      </c>
      <c r="Y9" s="567" t="s">
        <v>2251</v>
      </c>
      <c r="AA9" s="560">
        <v>15</v>
      </c>
    </row>
    <row r="10" spans="1:27" ht="13.5">
      <c r="A10" s="562">
        <v>17</v>
      </c>
      <c r="B10" s="563" t="s">
        <v>4378</v>
      </c>
      <c r="C10" s="510" t="s">
        <v>1354</v>
      </c>
      <c r="D10" s="55">
        <v>0</v>
      </c>
      <c r="E10" s="564">
        <v>0</v>
      </c>
      <c r="F10" s="564" t="s">
        <v>2161</v>
      </c>
      <c r="G10" s="565" t="s">
        <v>1412</v>
      </c>
      <c r="H10" s="565" t="s">
        <v>2132</v>
      </c>
      <c r="I10" s="55">
        <v>12</v>
      </c>
      <c r="K10" s="15" t="s">
        <v>1623</v>
      </c>
      <c r="L10" s="867">
        <v>13</v>
      </c>
      <c r="M10" s="583">
        <v>59</v>
      </c>
      <c r="N10" s="55">
        <v>59</v>
      </c>
      <c r="O10" s="567" t="s">
        <v>2158</v>
      </c>
      <c r="P10" s="568">
        <v>39123</v>
      </c>
      <c r="Q10" s="573" t="s">
        <v>963</v>
      </c>
      <c r="R10" s="55">
        <v>0</v>
      </c>
      <c r="S10" s="564">
        <v>0</v>
      </c>
      <c r="T10" s="569" t="s">
        <v>1045</v>
      </c>
      <c r="U10" s="569">
        <v>9</v>
      </c>
      <c r="W10" s="28" t="s">
        <v>3415</v>
      </c>
      <c r="X10" s="570">
        <v>5.28</v>
      </c>
      <c r="Y10" s="567" t="s">
        <v>2159</v>
      </c>
      <c r="AA10" s="560">
        <v>18</v>
      </c>
    </row>
    <row r="11" spans="1:27" ht="13.5">
      <c r="A11" s="562">
        <v>18</v>
      </c>
      <c r="B11" s="563" t="s">
        <v>4378</v>
      </c>
      <c r="C11" s="510" t="s">
        <v>949</v>
      </c>
      <c r="D11" s="55">
        <v>16</v>
      </c>
      <c r="E11" s="564">
        <v>5.5599999999999997E-2</v>
      </c>
      <c r="F11" s="564" t="s">
        <v>2161</v>
      </c>
      <c r="G11" s="870" t="s">
        <v>1937</v>
      </c>
      <c r="H11" s="565" t="s">
        <v>2132</v>
      </c>
      <c r="I11" s="55">
        <v>9</v>
      </c>
      <c r="K11" s="28" t="s">
        <v>2948</v>
      </c>
      <c r="L11" s="867">
        <v>8.9700000000000006</v>
      </c>
      <c r="N11" s="55" t="s">
        <v>567</v>
      </c>
      <c r="O11" s="567" t="s">
        <v>2328</v>
      </c>
      <c r="P11" s="568">
        <v>39123</v>
      </c>
      <c r="Q11" s="573" t="s">
        <v>2070</v>
      </c>
      <c r="R11" s="55">
        <v>13</v>
      </c>
      <c r="S11" s="564">
        <v>4.4827586206896551E-2</v>
      </c>
      <c r="T11" s="569" t="s">
        <v>2071</v>
      </c>
      <c r="U11" s="569">
        <v>9</v>
      </c>
      <c r="W11" s="28" t="s">
        <v>3416</v>
      </c>
      <c r="X11" s="570">
        <v>8.75</v>
      </c>
      <c r="Y11" s="567" t="s">
        <v>1356</v>
      </c>
      <c r="AA11" s="560">
        <v>19</v>
      </c>
    </row>
    <row r="12" spans="1:27" ht="13.5">
      <c r="A12" s="562">
        <v>19</v>
      </c>
      <c r="B12" s="563" t="s">
        <v>4378</v>
      </c>
      <c r="C12" s="510" t="s">
        <v>1992</v>
      </c>
      <c r="D12" s="55">
        <v>0</v>
      </c>
      <c r="E12" s="564">
        <v>0</v>
      </c>
      <c r="F12" s="564" t="s">
        <v>2161</v>
      </c>
      <c r="G12" s="870" t="s">
        <v>1788</v>
      </c>
      <c r="H12" s="565" t="s">
        <v>1945</v>
      </c>
      <c r="I12" s="55">
        <v>11</v>
      </c>
      <c r="K12" s="28" t="s">
        <v>2949</v>
      </c>
      <c r="L12" s="867">
        <v>7.49</v>
      </c>
      <c r="N12" s="55" t="s">
        <v>567</v>
      </c>
      <c r="O12" s="567" t="s">
        <v>1726</v>
      </c>
      <c r="P12" s="568">
        <v>39123</v>
      </c>
      <c r="Q12" s="573" t="s">
        <v>1938</v>
      </c>
      <c r="R12" s="55">
        <v>16</v>
      </c>
      <c r="S12" s="564">
        <v>5.5749128919860627E-2</v>
      </c>
      <c r="T12" s="569" t="s">
        <v>2071</v>
      </c>
      <c r="U12" s="569">
        <v>9</v>
      </c>
      <c r="W12" s="28" t="s">
        <v>132</v>
      </c>
      <c r="X12" s="570">
        <v>5.84</v>
      </c>
      <c r="Y12" s="567" t="s">
        <v>1041</v>
      </c>
      <c r="AA12" s="560">
        <v>20</v>
      </c>
    </row>
    <row r="13" spans="1:27" ht="13.5">
      <c r="A13" s="562">
        <v>20</v>
      </c>
      <c r="B13" s="563" t="s">
        <v>4378</v>
      </c>
      <c r="C13" s="510" t="s">
        <v>2458</v>
      </c>
      <c r="D13" s="55">
        <v>0</v>
      </c>
      <c r="E13" s="564">
        <v>0</v>
      </c>
      <c r="F13" s="564" t="s">
        <v>2161</v>
      </c>
      <c r="G13" s="565" t="s">
        <v>2455</v>
      </c>
      <c r="H13" s="565" t="s">
        <v>1945</v>
      </c>
      <c r="I13" s="55">
        <v>13</v>
      </c>
      <c r="K13" s="28" t="s">
        <v>2950</v>
      </c>
      <c r="L13" s="867">
        <v>13</v>
      </c>
      <c r="N13" s="55" t="s">
        <v>567</v>
      </c>
      <c r="O13" s="567" t="s">
        <v>1727</v>
      </c>
      <c r="P13" s="568">
        <v>39123</v>
      </c>
      <c r="Q13" s="573" t="s">
        <v>2459</v>
      </c>
      <c r="R13" s="55">
        <v>3</v>
      </c>
      <c r="S13" s="564">
        <v>1.0600706713780919E-2</v>
      </c>
      <c r="T13" s="569" t="s">
        <v>2373</v>
      </c>
      <c r="U13" s="569">
        <v>9</v>
      </c>
      <c r="W13" s="28" t="s">
        <v>3417</v>
      </c>
      <c r="X13" s="570">
        <v>3.8</v>
      </c>
      <c r="Y13" s="567" t="s">
        <v>828</v>
      </c>
      <c r="AA13" s="560">
        <v>21</v>
      </c>
    </row>
    <row r="14" spans="1:27" ht="13.5">
      <c r="A14" s="562">
        <v>21</v>
      </c>
      <c r="B14" s="563" t="s">
        <v>4378</v>
      </c>
      <c r="C14" s="510" t="s">
        <v>1663</v>
      </c>
      <c r="D14" s="55">
        <v>32</v>
      </c>
      <c r="E14" s="564">
        <v>0.1111</v>
      </c>
      <c r="F14" s="564" t="s">
        <v>2161</v>
      </c>
      <c r="G14" s="870" t="s">
        <v>1788</v>
      </c>
      <c r="H14" s="565" t="s">
        <v>2560</v>
      </c>
      <c r="I14" s="55">
        <v>16</v>
      </c>
      <c r="K14" s="114" t="s">
        <v>2828</v>
      </c>
      <c r="L14" s="867">
        <v>4.4000000000000004</v>
      </c>
      <c r="N14" s="55" t="s">
        <v>567</v>
      </c>
      <c r="O14" s="567" t="s">
        <v>1426</v>
      </c>
      <c r="P14" s="568">
        <v>39130</v>
      </c>
      <c r="Q14" s="19" t="s">
        <v>2194</v>
      </c>
      <c r="R14" s="55">
        <v>12</v>
      </c>
      <c r="S14" s="564">
        <v>4.0133779264214048E-2</v>
      </c>
      <c r="T14" s="569" t="s">
        <v>1045</v>
      </c>
      <c r="U14" s="569">
        <v>8</v>
      </c>
      <c r="W14" s="28" t="s">
        <v>3418</v>
      </c>
      <c r="X14" s="570">
        <v>6.49</v>
      </c>
      <c r="Y14" s="567" t="s">
        <v>735</v>
      </c>
      <c r="AA14" s="560">
        <v>22</v>
      </c>
    </row>
    <row r="15" spans="1:27" ht="13.5">
      <c r="A15" s="562">
        <v>23</v>
      </c>
      <c r="B15" s="563" t="s">
        <v>4378</v>
      </c>
      <c r="C15" s="510" t="s">
        <v>2113</v>
      </c>
      <c r="D15" s="55">
        <v>0</v>
      </c>
      <c r="E15" s="564">
        <v>0</v>
      </c>
      <c r="F15" s="564" t="s">
        <v>2161</v>
      </c>
      <c r="G15" s="565" t="s">
        <v>862</v>
      </c>
      <c r="H15" s="565" t="s">
        <v>2370</v>
      </c>
      <c r="I15" s="55">
        <v>19</v>
      </c>
      <c r="K15" s="28" t="s">
        <v>2951</v>
      </c>
      <c r="L15" s="570">
        <v>6.28</v>
      </c>
      <c r="N15" s="55" t="s">
        <v>567</v>
      </c>
      <c r="O15" s="567" t="s">
        <v>1149</v>
      </c>
      <c r="P15" s="568">
        <v>39494</v>
      </c>
      <c r="Q15" s="573" t="s">
        <v>1972</v>
      </c>
      <c r="R15" s="55">
        <v>0</v>
      </c>
      <c r="S15" s="564">
        <v>0</v>
      </c>
      <c r="T15" s="569" t="s">
        <v>842</v>
      </c>
      <c r="U15" s="569">
        <v>9</v>
      </c>
      <c r="W15" s="28" t="s">
        <v>3419</v>
      </c>
      <c r="X15" s="570">
        <v>8.5</v>
      </c>
      <c r="Y15" s="567" t="s">
        <v>805</v>
      </c>
      <c r="AA15" s="560">
        <v>24</v>
      </c>
    </row>
    <row r="16" spans="1:27" ht="13.5">
      <c r="A16" s="562">
        <v>25</v>
      </c>
      <c r="B16" s="563" t="s">
        <v>4378</v>
      </c>
      <c r="C16" s="510" t="s">
        <v>669</v>
      </c>
      <c r="D16" s="55">
        <v>0</v>
      </c>
      <c r="E16" s="564">
        <v>0</v>
      </c>
      <c r="F16" s="564" t="s">
        <v>2161</v>
      </c>
      <c r="G16" s="565" t="s">
        <v>862</v>
      </c>
      <c r="H16" s="565" t="s">
        <v>1140</v>
      </c>
      <c r="I16" s="55">
        <v>25</v>
      </c>
      <c r="K16" s="28" t="s">
        <v>2952</v>
      </c>
      <c r="L16" s="570">
        <v>4.6900000000000004</v>
      </c>
      <c r="N16" s="55" t="s">
        <v>567</v>
      </c>
      <c r="O16" s="567" t="s">
        <v>800</v>
      </c>
      <c r="P16" s="568">
        <v>39494</v>
      </c>
      <c r="Q16" s="573" t="s">
        <v>409</v>
      </c>
      <c r="R16" s="55">
        <v>3</v>
      </c>
      <c r="S16" s="564">
        <v>1.0169491525423728E-2</v>
      </c>
      <c r="T16" s="569" t="s">
        <v>2373</v>
      </c>
      <c r="U16" s="569">
        <v>11</v>
      </c>
      <c r="W16" s="28" t="s">
        <v>3420</v>
      </c>
      <c r="X16" s="570">
        <v>3.8</v>
      </c>
      <c r="Y16" s="567" t="s">
        <v>1086</v>
      </c>
      <c r="AA16" s="560">
        <v>26</v>
      </c>
    </row>
    <row r="17" spans="1:27" ht="13.5">
      <c r="A17" s="562">
        <v>26</v>
      </c>
      <c r="B17" s="563" t="s">
        <v>4378</v>
      </c>
      <c r="C17" s="510" t="s">
        <v>510</v>
      </c>
      <c r="D17" s="55">
        <v>0</v>
      </c>
      <c r="E17" s="564">
        <v>0</v>
      </c>
      <c r="F17" s="564" t="s">
        <v>2161</v>
      </c>
      <c r="G17" s="565" t="s">
        <v>1885</v>
      </c>
      <c r="H17" s="565" t="s">
        <v>2132</v>
      </c>
      <c r="I17" s="55">
        <v>13</v>
      </c>
      <c r="K17" s="28" t="s">
        <v>2953</v>
      </c>
      <c r="L17" s="570">
        <v>4.4000000000000004</v>
      </c>
      <c r="M17" s="583" t="s">
        <v>4062</v>
      </c>
      <c r="N17" s="55">
        <v>1</v>
      </c>
      <c r="O17" s="567" t="s">
        <v>1262</v>
      </c>
      <c r="P17" s="568">
        <v>39494</v>
      </c>
      <c r="Q17" s="573" t="s">
        <v>412</v>
      </c>
      <c r="R17" s="55">
        <v>0</v>
      </c>
      <c r="S17" s="564">
        <v>0</v>
      </c>
      <c r="T17" s="569" t="s">
        <v>498</v>
      </c>
      <c r="U17" s="569">
        <v>8</v>
      </c>
      <c r="W17" s="28" t="s">
        <v>1504</v>
      </c>
      <c r="X17" s="570">
        <v>5.52</v>
      </c>
      <c r="Y17" s="567" t="s">
        <v>1006</v>
      </c>
      <c r="AA17" s="560">
        <v>27</v>
      </c>
    </row>
    <row r="18" spans="1:27" ht="13.5">
      <c r="A18" s="562">
        <v>27</v>
      </c>
      <c r="B18" s="563" t="s">
        <v>4378</v>
      </c>
      <c r="C18" s="510" t="s">
        <v>513</v>
      </c>
      <c r="D18" s="55">
        <v>0</v>
      </c>
      <c r="E18" s="564">
        <v>0</v>
      </c>
      <c r="F18" s="564" t="s">
        <v>2161</v>
      </c>
      <c r="G18" s="565" t="s">
        <v>1412</v>
      </c>
      <c r="H18" s="565" t="s">
        <v>1188</v>
      </c>
      <c r="I18" s="55">
        <v>24</v>
      </c>
      <c r="K18" s="28" t="s">
        <v>2954</v>
      </c>
      <c r="L18" s="570">
        <v>4.8600000000000003</v>
      </c>
      <c r="N18" s="55" t="s">
        <v>877</v>
      </c>
      <c r="O18" s="567" t="s">
        <v>1263</v>
      </c>
      <c r="P18" s="568">
        <v>39494</v>
      </c>
      <c r="Q18" s="573" t="s">
        <v>509</v>
      </c>
      <c r="R18" s="55">
        <v>1</v>
      </c>
      <c r="S18" s="564">
        <v>3.0000000000000001E-3</v>
      </c>
      <c r="T18" s="569" t="s">
        <v>451</v>
      </c>
      <c r="U18" s="569">
        <v>12</v>
      </c>
      <c r="W18" s="28" t="s">
        <v>3421</v>
      </c>
      <c r="X18" s="570">
        <v>3.8</v>
      </c>
      <c r="Y18" s="567" t="s">
        <v>1265</v>
      </c>
      <c r="AA18" s="560">
        <v>28</v>
      </c>
    </row>
    <row r="19" spans="1:27" ht="13.5">
      <c r="A19" s="562">
        <v>29</v>
      </c>
      <c r="B19" s="563" t="s">
        <v>4378</v>
      </c>
      <c r="C19" s="510" t="s">
        <v>1857</v>
      </c>
      <c r="D19" s="55" t="s">
        <v>951</v>
      </c>
      <c r="E19" s="564">
        <v>6.7000000000000004E-2</v>
      </c>
      <c r="F19" s="564" t="s">
        <v>2355</v>
      </c>
      <c r="G19" s="565" t="s">
        <v>844</v>
      </c>
      <c r="H19" s="565" t="s">
        <v>2132</v>
      </c>
      <c r="I19" s="55">
        <v>14</v>
      </c>
      <c r="K19" s="565" t="s">
        <v>2955</v>
      </c>
      <c r="L19" s="570">
        <v>6.44</v>
      </c>
      <c r="N19" s="55" t="s">
        <v>567</v>
      </c>
      <c r="O19" s="567"/>
      <c r="Q19" s="19" t="s">
        <v>1844</v>
      </c>
      <c r="R19" s="55">
        <v>7</v>
      </c>
      <c r="S19" s="564">
        <v>2.4137931034482758E-2</v>
      </c>
      <c r="T19" s="571" t="s">
        <v>1069</v>
      </c>
      <c r="U19" s="571">
        <v>10</v>
      </c>
      <c r="W19" s="28" t="s">
        <v>3422</v>
      </c>
      <c r="X19" s="570">
        <v>13</v>
      </c>
      <c r="Y19" s="567"/>
      <c r="Z19" s="571" t="s">
        <v>1002</v>
      </c>
      <c r="AA19" s="560">
        <v>30</v>
      </c>
    </row>
    <row r="20" spans="1:27" ht="13.5">
      <c r="A20" s="562">
        <v>30</v>
      </c>
      <c r="B20" s="563" t="s">
        <v>4379</v>
      </c>
      <c r="C20" s="511" t="s">
        <v>2354</v>
      </c>
      <c r="D20" s="55">
        <v>17</v>
      </c>
      <c r="E20" s="564">
        <v>5.8999999999999997E-2</v>
      </c>
      <c r="F20" s="564" t="s">
        <v>2161</v>
      </c>
      <c r="G20" s="28" t="s">
        <v>2001</v>
      </c>
      <c r="H20" s="565" t="s">
        <v>2132</v>
      </c>
      <c r="I20" s="55">
        <v>13</v>
      </c>
      <c r="K20" s="28" t="s">
        <v>2956</v>
      </c>
      <c r="L20" s="570">
        <v>9.26</v>
      </c>
      <c r="N20" s="55" t="s">
        <v>567</v>
      </c>
      <c r="O20" s="567" t="s">
        <v>911</v>
      </c>
      <c r="P20" s="568">
        <v>39494</v>
      </c>
      <c r="Q20" s="573" t="s">
        <v>439</v>
      </c>
      <c r="R20" s="55">
        <v>18</v>
      </c>
      <c r="S20" s="564">
        <v>6.4500000000000002E-2</v>
      </c>
      <c r="T20" s="569" t="s">
        <v>408</v>
      </c>
      <c r="U20" s="569">
        <v>9</v>
      </c>
      <c r="W20" s="28" t="s">
        <v>3423</v>
      </c>
      <c r="X20" s="570">
        <v>13</v>
      </c>
      <c r="Y20" s="567" t="s">
        <v>762</v>
      </c>
      <c r="AA20" s="560">
        <v>31</v>
      </c>
    </row>
    <row r="21" spans="1:27" ht="13.5">
      <c r="A21" s="562">
        <v>33</v>
      </c>
      <c r="B21" s="563" t="s">
        <v>4379</v>
      </c>
      <c r="C21" s="510" t="s">
        <v>2369</v>
      </c>
      <c r="D21" s="55">
        <v>22</v>
      </c>
      <c r="E21" s="564">
        <v>7.7200000000000005E-2</v>
      </c>
      <c r="F21" s="564" t="s">
        <v>2161</v>
      </c>
      <c r="G21" s="565" t="s">
        <v>2561</v>
      </c>
      <c r="H21" s="565" t="s">
        <v>1188</v>
      </c>
      <c r="I21" s="55">
        <v>24</v>
      </c>
      <c r="K21" s="28" t="s">
        <v>1012</v>
      </c>
      <c r="L21" s="570">
        <v>6.49</v>
      </c>
      <c r="N21" s="55">
        <v>16</v>
      </c>
      <c r="O21" s="567" t="s">
        <v>2523</v>
      </c>
      <c r="P21" s="568">
        <v>39494</v>
      </c>
      <c r="Q21" s="573" t="s">
        <v>1514</v>
      </c>
      <c r="R21" s="55">
        <v>13</v>
      </c>
      <c r="S21" s="564">
        <v>4.4827586206896551E-2</v>
      </c>
      <c r="T21" s="569" t="s">
        <v>1548</v>
      </c>
      <c r="U21" s="569">
        <v>9</v>
      </c>
      <c r="W21" s="28" t="s">
        <v>3424</v>
      </c>
      <c r="X21" s="570">
        <v>13</v>
      </c>
      <c r="Y21" s="567" t="s">
        <v>1647</v>
      </c>
      <c r="AA21" s="560">
        <v>34</v>
      </c>
    </row>
    <row r="22" spans="1:27" ht="13.5">
      <c r="A22" s="562">
        <v>35</v>
      </c>
      <c r="B22" s="563" t="s">
        <v>4378</v>
      </c>
      <c r="C22" s="510" t="s">
        <v>2128</v>
      </c>
      <c r="D22" s="55">
        <v>16</v>
      </c>
      <c r="E22" s="564">
        <v>5.5599999999999997E-2</v>
      </c>
      <c r="F22" s="564" t="s">
        <v>2161</v>
      </c>
      <c r="G22" s="565" t="s">
        <v>1011</v>
      </c>
      <c r="H22" s="565" t="s">
        <v>2132</v>
      </c>
      <c r="I22" s="55">
        <v>15</v>
      </c>
      <c r="K22" s="28" t="s">
        <v>2957</v>
      </c>
      <c r="L22" s="570">
        <v>8.17</v>
      </c>
      <c r="N22" s="55" t="s">
        <v>567</v>
      </c>
      <c r="O22" s="567" t="s">
        <v>1648</v>
      </c>
      <c r="P22" s="568">
        <v>39494</v>
      </c>
      <c r="Q22" s="573" t="s">
        <v>1691</v>
      </c>
      <c r="R22" s="55">
        <v>18</v>
      </c>
      <c r="S22" s="564">
        <v>6.2717770034843204E-2</v>
      </c>
      <c r="T22" s="569" t="s">
        <v>2391</v>
      </c>
      <c r="U22" s="569">
        <v>10</v>
      </c>
      <c r="W22" s="28" t="s">
        <v>3425</v>
      </c>
      <c r="X22" s="570">
        <v>8.75</v>
      </c>
      <c r="Y22" s="567" t="s">
        <v>2231</v>
      </c>
      <c r="AA22" s="560">
        <v>36</v>
      </c>
    </row>
    <row r="23" spans="1:27" ht="13.5">
      <c r="A23" s="562">
        <v>38</v>
      </c>
      <c r="B23" s="563" t="s">
        <v>4378</v>
      </c>
      <c r="C23" s="511" t="s">
        <v>1777</v>
      </c>
      <c r="D23" s="55">
        <v>22</v>
      </c>
      <c r="E23" s="564">
        <v>7.6399999999999996E-2</v>
      </c>
      <c r="F23" s="564" t="s">
        <v>2161</v>
      </c>
      <c r="G23" s="28" t="s">
        <v>1937</v>
      </c>
      <c r="H23" s="565" t="s">
        <v>1188</v>
      </c>
      <c r="I23" s="55">
        <v>13</v>
      </c>
      <c r="K23" s="114" t="s">
        <v>2847</v>
      </c>
      <c r="L23" s="570">
        <v>4.0999999999999996</v>
      </c>
      <c r="N23" s="55" t="s">
        <v>567</v>
      </c>
      <c r="O23" s="567" t="s">
        <v>1649</v>
      </c>
      <c r="P23" s="568">
        <v>39494</v>
      </c>
      <c r="Q23" s="573" t="s">
        <v>1646</v>
      </c>
      <c r="R23" s="55">
        <v>17</v>
      </c>
      <c r="S23" s="564">
        <v>5.9233449477351915E-2</v>
      </c>
      <c r="T23" s="569" t="s">
        <v>1069</v>
      </c>
      <c r="U23" s="569">
        <v>10</v>
      </c>
      <c r="W23" s="28" t="s">
        <v>3426</v>
      </c>
      <c r="X23" s="570">
        <v>5.52</v>
      </c>
      <c r="Y23" s="567" t="s">
        <v>1453</v>
      </c>
      <c r="AA23" s="560">
        <v>39</v>
      </c>
    </row>
    <row r="24" spans="1:27" ht="13.5">
      <c r="A24" s="562">
        <v>39</v>
      </c>
      <c r="B24" s="563" t="s">
        <v>4379</v>
      </c>
      <c r="C24" s="510" t="s">
        <v>1662</v>
      </c>
      <c r="D24" s="55">
        <v>1</v>
      </c>
      <c r="E24" s="564">
        <v>3.3783783783783786E-3</v>
      </c>
      <c r="F24" s="564" t="s">
        <v>2161</v>
      </c>
      <c r="G24" s="567" t="s">
        <v>1428</v>
      </c>
      <c r="H24" s="565" t="s">
        <v>2334</v>
      </c>
      <c r="I24" s="55">
        <v>18</v>
      </c>
      <c r="K24" s="584" t="s">
        <v>1582</v>
      </c>
      <c r="L24" s="570">
        <v>6.44</v>
      </c>
      <c r="M24" s="583" t="s">
        <v>4063</v>
      </c>
      <c r="N24" s="55">
        <v>8</v>
      </c>
      <c r="O24" s="567" t="s">
        <v>2122</v>
      </c>
      <c r="Q24" s="573" t="s">
        <v>2335</v>
      </c>
      <c r="R24" s="55">
        <v>0</v>
      </c>
      <c r="S24" s="564">
        <v>0</v>
      </c>
      <c r="T24" s="569" t="s">
        <v>1429</v>
      </c>
      <c r="U24" s="569">
        <v>9</v>
      </c>
      <c r="W24" s="28" t="s">
        <v>3427</v>
      </c>
      <c r="X24" s="570">
        <v>9.25</v>
      </c>
      <c r="Y24" s="567" t="s">
        <v>2658</v>
      </c>
      <c r="AA24" s="560">
        <v>40</v>
      </c>
    </row>
    <row r="25" spans="1:27" ht="13.5">
      <c r="A25" s="562">
        <v>40</v>
      </c>
      <c r="B25" s="563" t="s">
        <v>4379</v>
      </c>
      <c r="C25" s="510" t="s">
        <v>753</v>
      </c>
      <c r="D25" s="55">
        <v>1</v>
      </c>
      <c r="E25" s="564">
        <v>3.3783783783783786E-3</v>
      </c>
      <c r="F25" s="564" t="s">
        <v>2161</v>
      </c>
      <c r="G25" s="565" t="s">
        <v>1480</v>
      </c>
      <c r="H25" s="565" t="s">
        <v>2370</v>
      </c>
      <c r="I25" s="55">
        <v>15</v>
      </c>
      <c r="K25" s="28" t="s">
        <v>2958</v>
      </c>
      <c r="L25" s="570">
        <v>6.59</v>
      </c>
      <c r="N25" s="55" t="s">
        <v>567</v>
      </c>
      <c r="O25" s="567" t="s">
        <v>899</v>
      </c>
      <c r="Q25" s="573" t="s">
        <v>1938</v>
      </c>
      <c r="R25" s="55">
        <v>0</v>
      </c>
      <c r="S25" s="564">
        <v>0</v>
      </c>
      <c r="T25" s="569" t="s">
        <v>2692</v>
      </c>
      <c r="U25" s="569">
        <v>9</v>
      </c>
      <c r="W25" s="28" t="s">
        <v>3428</v>
      </c>
      <c r="X25" s="570">
        <v>13</v>
      </c>
      <c r="Y25" s="567" t="s">
        <v>1604</v>
      </c>
      <c r="AA25" s="560">
        <v>41</v>
      </c>
    </row>
    <row r="26" spans="1:27" ht="13.5">
      <c r="A26" s="562">
        <v>41</v>
      </c>
      <c r="B26" s="563" t="s">
        <v>4375</v>
      </c>
      <c r="C26" s="510" t="s">
        <v>2687</v>
      </c>
      <c r="D26" s="55">
        <v>1</v>
      </c>
      <c r="E26" s="564">
        <v>3.4246575342465752E-3</v>
      </c>
      <c r="F26" s="564" t="s">
        <v>2161</v>
      </c>
      <c r="G26" s="565" t="s">
        <v>1412</v>
      </c>
      <c r="H26" s="565" t="s">
        <v>1323</v>
      </c>
      <c r="I26" s="55">
        <v>26</v>
      </c>
      <c r="K26" s="28" t="s">
        <v>2959</v>
      </c>
      <c r="L26" s="570">
        <v>4.58</v>
      </c>
      <c r="N26" s="55" t="s">
        <v>876</v>
      </c>
      <c r="O26" s="567" t="s">
        <v>983</v>
      </c>
      <c r="Q26" s="19" t="s">
        <v>1624</v>
      </c>
      <c r="R26" s="55">
        <v>1</v>
      </c>
      <c r="S26" s="564">
        <v>3.4482758620689655E-3</v>
      </c>
      <c r="T26" s="17" t="s">
        <v>2681</v>
      </c>
      <c r="U26" s="569">
        <v>11</v>
      </c>
      <c r="W26" s="28" t="s">
        <v>3429</v>
      </c>
      <c r="X26" s="570">
        <v>4.2</v>
      </c>
      <c r="Y26" s="567" t="s">
        <v>2201</v>
      </c>
      <c r="AA26" s="560">
        <v>42</v>
      </c>
    </row>
    <row r="27" spans="1:27" ht="13.5">
      <c r="A27" s="562">
        <v>42</v>
      </c>
      <c r="B27" s="563" t="s">
        <v>4378</v>
      </c>
      <c r="C27" s="510" t="s">
        <v>364</v>
      </c>
      <c r="D27" s="55">
        <v>0</v>
      </c>
      <c r="E27" s="564">
        <v>0</v>
      </c>
      <c r="F27" s="564" t="s">
        <v>2161</v>
      </c>
      <c r="G27" s="565" t="s">
        <v>862</v>
      </c>
      <c r="H27" s="565" t="s">
        <v>1945</v>
      </c>
      <c r="I27" s="55">
        <v>21</v>
      </c>
      <c r="K27" s="565" t="s">
        <v>2960</v>
      </c>
      <c r="L27" s="570">
        <v>6.79</v>
      </c>
      <c r="N27" s="55" t="s">
        <v>567</v>
      </c>
      <c r="O27" s="567" t="s">
        <v>900</v>
      </c>
      <c r="Q27" s="573" t="s">
        <v>2207</v>
      </c>
      <c r="R27" s="55">
        <v>0</v>
      </c>
      <c r="S27" s="564">
        <v>0</v>
      </c>
      <c r="T27" s="569" t="s">
        <v>842</v>
      </c>
      <c r="U27" s="569">
        <v>10</v>
      </c>
      <c r="W27" s="28" t="s">
        <v>3430</v>
      </c>
      <c r="X27" s="570">
        <v>3.8</v>
      </c>
      <c r="Y27" s="567" t="s">
        <v>1331</v>
      </c>
      <c r="AA27" s="560">
        <v>43</v>
      </c>
    </row>
    <row r="28" spans="1:27" ht="13.5">
      <c r="A28" s="562">
        <v>47</v>
      </c>
      <c r="B28" s="563" t="s">
        <v>4378</v>
      </c>
      <c r="C28" s="511" t="s">
        <v>2505</v>
      </c>
      <c r="D28" s="55">
        <v>2</v>
      </c>
      <c r="E28" s="564">
        <v>6.7567567567567571E-3</v>
      </c>
      <c r="F28" s="564" t="s">
        <v>2161</v>
      </c>
      <c r="G28" s="565" t="s">
        <v>862</v>
      </c>
      <c r="H28" s="565" t="s">
        <v>1140</v>
      </c>
      <c r="I28" s="55">
        <v>19</v>
      </c>
      <c r="K28" s="28" t="s">
        <v>2304</v>
      </c>
      <c r="L28" s="570">
        <v>3.93</v>
      </c>
      <c r="N28" s="55" t="s">
        <v>567</v>
      </c>
      <c r="O28" s="567" t="s">
        <v>984</v>
      </c>
      <c r="Q28" s="573" t="s">
        <v>1864</v>
      </c>
      <c r="R28" s="55">
        <v>0</v>
      </c>
      <c r="S28" s="564">
        <v>0</v>
      </c>
      <c r="T28" s="569" t="s">
        <v>2071</v>
      </c>
      <c r="U28" s="569">
        <v>9</v>
      </c>
      <c r="W28" s="28" t="s">
        <v>3431</v>
      </c>
      <c r="X28" s="570">
        <v>5.52</v>
      </c>
      <c r="Y28" s="567" t="s">
        <v>895</v>
      </c>
      <c r="AA28" s="560">
        <v>48</v>
      </c>
    </row>
    <row r="29" spans="1:27" ht="13.5">
      <c r="A29" s="562">
        <v>48</v>
      </c>
      <c r="B29" s="563" t="s">
        <v>4378</v>
      </c>
      <c r="C29" s="510" t="s">
        <v>419</v>
      </c>
      <c r="D29" s="55">
        <v>8</v>
      </c>
      <c r="E29" s="564">
        <v>3.0612244897959183E-2</v>
      </c>
      <c r="F29" s="564" t="s">
        <v>2161</v>
      </c>
      <c r="G29" s="565" t="s">
        <v>2069</v>
      </c>
      <c r="H29" s="565" t="s">
        <v>2506</v>
      </c>
      <c r="I29" s="55">
        <v>17</v>
      </c>
      <c r="K29" s="28" t="s">
        <v>2961</v>
      </c>
      <c r="L29" s="570">
        <v>4.21</v>
      </c>
      <c r="N29" s="55" t="s">
        <v>567</v>
      </c>
      <c r="O29" s="567" t="s">
        <v>985</v>
      </c>
      <c r="Q29" s="573" t="s">
        <v>1785</v>
      </c>
      <c r="R29" s="55">
        <v>15</v>
      </c>
      <c r="S29" s="564">
        <v>5.2816901408450703E-2</v>
      </c>
      <c r="T29" s="569" t="s">
        <v>1786</v>
      </c>
      <c r="U29" s="569">
        <v>9</v>
      </c>
      <c r="W29" s="585" t="s">
        <v>3432</v>
      </c>
      <c r="X29" s="570">
        <v>6.74</v>
      </c>
      <c r="Y29" s="567" t="s">
        <v>1837</v>
      </c>
      <c r="Z29" s="572"/>
      <c r="AA29" s="560">
        <v>49</v>
      </c>
    </row>
    <row r="30" spans="1:27" ht="13.5">
      <c r="A30" s="562">
        <v>51</v>
      </c>
      <c r="B30" s="563" t="s">
        <v>4375</v>
      </c>
      <c r="C30" s="510" t="s">
        <v>1401</v>
      </c>
      <c r="D30" s="55">
        <v>0</v>
      </c>
      <c r="E30" s="564">
        <v>0</v>
      </c>
      <c r="F30" s="564" t="s">
        <v>2161</v>
      </c>
      <c r="G30" s="565" t="s">
        <v>1412</v>
      </c>
      <c r="H30" s="565" t="s">
        <v>2047</v>
      </c>
      <c r="I30" s="55">
        <v>20</v>
      </c>
      <c r="K30" s="582" t="s">
        <v>321</v>
      </c>
      <c r="L30" s="570">
        <v>4.37</v>
      </c>
      <c r="N30" s="55">
        <v>143</v>
      </c>
      <c r="O30" s="567" t="s">
        <v>961</v>
      </c>
      <c r="Q30" s="573" t="s">
        <v>1862</v>
      </c>
      <c r="R30" s="55">
        <v>0</v>
      </c>
      <c r="S30" s="564">
        <v>0</v>
      </c>
      <c r="T30" s="569" t="s">
        <v>2681</v>
      </c>
      <c r="U30" s="569">
        <v>10</v>
      </c>
      <c r="W30" s="28" t="s">
        <v>3433</v>
      </c>
      <c r="X30" s="570">
        <v>3.8</v>
      </c>
      <c r="Y30" s="567" t="s">
        <v>1828</v>
      </c>
      <c r="Z30" s="572"/>
      <c r="AA30" s="560">
        <v>52</v>
      </c>
    </row>
    <row r="31" spans="1:27" ht="13.5">
      <c r="A31" s="562">
        <v>52</v>
      </c>
      <c r="B31" s="563" t="s">
        <v>4375</v>
      </c>
      <c r="C31" s="510" t="s">
        <v>766</v>
      </c>
      <c r="D31" s="55">
        <v>7</v>
      </c>
      <c r="E31" s="564">
        <v>2.7210884353741496E-2</v>
      </c>
      <c r="F31" s="564" t="s">
        <v>2161</v>
      </c>
      <c r="G31" s="565" t="s">
        <v>1885</v>
      </c>
      <c r="H31" s="565" t="s">
        <v>2132</v>
      </c>
      <c r="I31" s="55">
        <v>14</v>
      </c>
      <c r="K31" s="586" t="s">
        <v>414</v>
      </c>
      <c r="L31" s="570">
        <v>4.21</v>
      </c>
      <c r="N31" s="55" t="s">
        <v>567</v>
      </c>
      <c r="O31" s="567"/>
      <c r="W31" s="571"/>
      <c r="X31" s="571"/>
      <c r="Y31" s="567"/>
      <c r="Z31" s="572"/>
      <c r="AA31" s="560">
        <v>53</v>
      </c>
    </row>
    <row r="32" spans="1:27" ht="13.5">
      <c r="A32" s="562">
        <v>55</v>
      </c>
      <c r="B32" s="563" t="s">
        <v>4379</v>
      </c>
      <c r="C32" s="510" t="s">
        <v>2129</v>
      </c>
      <c r="D32" s="55" t="s">
        <v>1792</v>
      </c>
      <c r="E32" s="564">
        <v>7.8498293515358364E-2</v>
      </c>
      <c r="F32" s="564" t="s">
        <v>2355</v>
      </c>
      <c r="G32" s="28" t="s">
        <v>2561</v>
      </c>
      <c r="H32" s="565" t="s">
        <v>2084</v>
      </c>
      <c r="I32" s="55">
        <v>17</v>
      </c>
      <c r="K32" s="28" t="s">
        <v>2962</v>
      </c>
      <c r="L32" s="570">
        <v>6.44</v>
      </c>
      <c r="N32" s="55" t="s">
        <v>567</v>
      </c>
      <c r="O32" s="567" t="s">
        <v>1829</v>
      </c>
      <c r="Q32" s="573" t="s">
        <v>2610</v>
      </c>
      <c r="R32" s="55">
        <v>18</v>
      </c>
      <c r="S32" s="564">
        <v>6.3380281690140844E-2</v>
      </c>
      <c r="T32" s="569" t="s">
        <v>2530</v>
      </c>
      <c r="U32" s="569">
        <v>9</v>
      </c>
      <c r="W32" s="28" t="s">
        <v>3434</v>
      </c>
      <c r="X32" s="570">
        <v>13</v>
      </c>
      <c r="Y32" s="567" t="s">
        <v>1096</v>
      </c>
      <c r="Z32" s="572"/>
      <c r="AA32" s="560">
        <v>56</v>
      </c>
    </row>
    <row r="33" spans="1:27" ht="13.5">
      <c r="A33" s="562">
        <v>56</v>
      </c>
      <c r="B33" s="563" t="s">
        <v>4378</v>
      </c>
      <c r="C33" s="510" t="s">
        <v>513</v>
      </c>
      <c r="D33" s="55">
        <v>0</v>
      </c>
      <c r="E33" s="564">
        <v>0</v>
      </c>
      <c r="F33" s="564" t="s">
        <v>2161</v>
      </c>
      <c r="G33" s="565" t="s">
        <v>1355</v>
      </c>
      <c r="H33" s="565" t="s">
        <v>1188</v>
      </c>
      <c r="I33" s="55">
        <v>22</v>
      </c>
      <c r="K33" s="28" t="s">
        <v>2963</v>
      </c>
      <c r="L33" s="570">
        <v>3.84</v>
      </c>
      <c r="N33" s="55" t="s">
        <v>661</v>
      </c>
      <c r="O33" s="567" t="s">
        <v>1701</v>
      </c>
      <c r="Q33" s="573" t="s">
        <v>2627</v>
      </c>
      <c r="R33" s="55">
        <v>2</v>
      </c>
      <c r="S33" s="564">
        <v>6.6225165562913907E-3</v>
      </c>
      <c r="T33" s="569" t="s">
        <v>2629</v>
      </c>
      <c r="U33" s="569">
        <v>11</v>
      </c>
      <c r="W33" s="28" t="s">
        <v>3435</v>
      </c>
      <c r="X33" s="570">
        <v>9.52</v>
      </c>
      <c r="Y33" s="567" t="s">
        <v>2011</v>
      </c>
      <c r="Z33" s="572"/>
      <c r="AA33" s="560">
        <v>57</v>
      </c>
    </row>
    <row r="34" spans="1:27" ht="13.5">
      <c r="A34" s="562">
        <v>57</v>
      </c>
      <c r="B34" s="563" t="s">
        <v>4379</v>
      </c>
      <c r="C34" s="510" t="s">
        <v>622</v>
      </c>
      <c r="D34" s="55">
        <v>2</v>
      </c>
      <c r="E34" s="564">
        <v>6.688963210702341E-3</v>
      </c>
      <c r="F34" s="564" t="s">
        <v>2161</v>
      </c>
      <c r="G34" s="565" t="s">
        <v>369</v>
      </c>
      <c r="H34" s="18" t="s">
        <v>2334</v>
      </c>
      <c r="I34" s="55">
        <v>19</v>
      </c>
      <c r="K34" s="28" t="s">
        <v>2964</v>
      </c>
      <c r="L34" s="570">
        <v>7.49</v>
      </c>
      <c r="M34" s="583" t="s">
        <v>4063</v>
      </c>
      <c r="N34" s="55">
        <v>8</v>
      </c>
      <c r="O34" s="567" t="s">
        <v>986</v>
      </c>
      <c r="Q34" s="573" t="s">
        <v>2335</v>
      </c>
      <c r="R34" s="55">
        <v>0</v>
      </c>
      <c r="S34" s="564">
        <v>0</v>
      </c>
      <c r="T34" s="569" t="s">
        <v>2071</v>
      </c>
      <c r="U34" s="569">
        <v>9</v>
      </c>
      <c r="W34" s="28" t="s">
        <v>2148</v>
      </c>
      <c r="X34" s="570">
        <v>9.25</v>
      </c>
      <c r="Y34" s="567" t="s">
        <v>2005</v>
      </c>
      <c r="Z34" s="572"/>
      <c r="AA34" s="560">
        <v>58</v>
      </c>
    </row>
    <row r="35" spans="1:27" ht="13.5">
      <c r="A35" s="562">
        <v>58</v>
      </c>
      <c r="B35" s="563" t="s">
        <v>4375</v>
      </c>
      <c r="C35" s="510" t="s">
        <v>1352</v>
      </c>
      <c r="D35" s="55">
        <v>0</v>
      </c>
      <c r="E35" s="564">
        <v>0</v>
      </c>
      <c r="F35" s="564" t="s">
        <v>2161</v>
      </c>
      <c r="G35" s="565" t="s">
        <v>1813</v>
      </c>
      <c r="H35" s="565" t="s">
        <v>2132</v>
      </c>
      <c r="I35" s="55">
        <v>18</v>
      </c>
      <c r="K35" s="28" t="s">
        <v>2965</v>
      </c>
      <c r="L35" s="570">
        <v>4.21</v>
      </c>
      <c r="N35" s="55">
        <v>163</v>
      </c>
      <c r="O35" s="567" t="s">
        <v>1447</v>
      </c>
      <c r="Q35" s="573" t="s">
        <v>2631</v>
      </c>
      <c r="R35" s="55">
        <v>0</v>
      </c>
      <c r="S35" s="564">
        <v>0</v>
      </c>
      <c r="T35" s="569" t="s">
        <v>2632</v>
      </c>
      <c r="U35" s="569">
        <v>13</v>
      </c>
      <c r="W35" s="28" t="s">
        <v>3436</v>
      </c>
      <c r="X35" s="570">
        <v>3.56</v>
      </c>
      <c r="Y35" s="567" t="s">
        <v>1750</v>
      </c>
      <c r="Z35" s="572"/>
      <c r="AA35" s="560">
        <v>59</v>
      </c>
    </row>
    <row r="36" spans="1:27" ht="13.5">
      <c r="A36" s="562">
        <v>59</v>
      </c>
      <c r="B36" s="563" t="s">
        <v>4378</v>
      </c>
      <c r="C36" s="510" t="s">
        <v>1787</v>
      </c>
      <c r="D36" s="55">
        <v>3</v>
      </c>
      <c r="E36" s="564">
        <v>1.020408163265306E-2</v>
      </c>
      <c r="F36" s="564" t="s">
        <v>2161</v>
      </c>
      <c r="G36" s="565" t="s">
        <v>1788</v>
      </c>
      <c r="H36" s="565" t="s">
        <v>1140</v>
      </c>
      <c r="I36" s="55">
        <v>24</v>
      </c>
      <c r="K36" s="28" t="s">
        <v>2966</v>
      </c>
      <c r="L36" s="569">
        <v>4.32</v>
      </c>
      <c r="N36" s="55" t="s">
        <v>567</v>
      </c>
      <c r="O36" s="567" t="s">
        <v>1751</v>
      </c>
      <c r="Q36" s="573" t="s">
        <v>2194</v>
      </c>
      <c r="R36" s="55">
        <v>0</v>
      </c>
      <c r="S36" s="564">
        <v>0</v>
      </c>
      <c r="T36" s="569" t="s">
        <v>1069</v>
      </c>
      <c r="U36" s="569">
        <v>10</v>
      </c>
      <c r="W36" s="28" t="s">
        <v>3437</v>
      </c>
      <c r="X36" s="570">
        <v>5.27</v>
      </c>
      <c r="Y36" s="567" t="s">
        <v>1631</v>
      </c>
      <c r="Z36" s="572"/>
      <c r="AA36" s="560">
        <v>60</v>
      </c>
    </row>
    <row r="37" spans="1:27" ht="13.5">
      <c r="A37" s="562">
        <v>63</v>
      </c>
      <c r="B37" s="563" t="s">
        <v>4375</v>
      </c>
      <c r="C37" s="510" t="s">
        <v>2282</v>
      </c>
      <c r="D37" s="55">
        <v>0</v>
      </c>
      <c r="E37" s="564">
        <v>0</v>
      </c>
      <c r="F37" s="564" t="s">
        <v>2161</v>
      </c>
      <c r="G37" s="565" t="s">
        <v>2546</v>
      </c>
      <c r="H37" s="565" t="s">
        <v>1140</v>
      </c>
      <c r="I37" s="55">
        <v>23</v>
      </c>
      <c r="K37" s="28" t="s">
        <v>2967</v>
      </c>
      <c r="L37" s="569">
        <v>4.21</v>
      </c>
      <c r="N37" s="55" t="s">
        <v>567</v>
      </c>
      <c r="O37" s="567" t="s">
        <v>1483</v>
      </c>
      <c r="Q37" s="573" t="s">
        <v>1903</v>
      </c>
      <c r="R37" s="55">
        <v>0</v>
      </c>
      <c r="S37" s="564">
        <v>0</v>
      </c>
      <c r="T37" s="569" t="s">
        <v>1929</v>
      </c>
      <c r="U37" s="569">
        <v>11</v>
      </c>
      <c r="W37" s="28" t="s">
        <v>3439</v>
      </c>
      <c r="X37" s="570">
        <v>3.8</v>
      </c>
      <c r="Y37" s="567" t="s">
        <v>2368</v>
      </c>
      <c r="Z37" s="572"/>
      <c r="AA37" s="560">
        <v>64</v>
      </c>
    </row>
    <row r="38" spans="1:27" ht="13.5">
      <c r="A38" s="562">
        <v>64</v>
      </c>
      <c r="B38" s="563" t="s">
        <v>4378</v>
      </c>
      <c r="C38" s="510" t="s">
        <v>669</v>
      </c>
      <c r="D38" s="55">
        <v>0</v>
      </c>
      <c r="E38" s="564">
        <v>0</v>
      </c>
      <c r="F38" s="564" t="s">
        <v>2161</v>
      </c>
      <c r="G38" s="565" t="s">
        <v>1525</v>
      </c>
      <c r="H38" s="585" t="s">
        <v>1790</v>
      </c>
      <c r="I38" s="55">
        <v>18</v>
      </c>
      <c r="K38" s="28" t="s">
        <v>2968</v>
      </c>
      <c r="L38" s="570">
        <v>3.93</v>
      </c>
      <c r="N38" s="55">
        <v>238</v>
      </c>
      <c r="O38" s="567" t="s">
        <v>1433</v>
      </c>
      <c r="Q38" s="573" t="s">
        <v>1466</v>
      </c>
      <c r="R38" s="55">
        <v>1</v>
      </c>
      <c r="S38" s="564">
        <v>3.4843205574912892E-3</v>
      </c>
      <c r="T38" s="569" t="s">
        <v>1108</v>
      </c>
      <c r="U38" s="569">
        <v>10</v>
      </c>
      <c r="W38" s="28" t="s">
        <v>3440</v>
      </c>
      <c r="X38" s="570">
        <v>9.75</v>
      </c>
      <c r="Y38" s="567" t="s">
        <v>2271</v>
      </c>
      <c r="AA38" s="560">
        <v>65</v>
      </c>
    </row>
    <row r="39" spans="1:27" ht="13.5">
      <c r="A39" s="562">
        <v>65</v>
      </c>
      <c r="B39" s="563" t="s">
        <v>4375</v>
      </c>
      <c r="C39" s="510" t="s">
        <v>2027</v>
      </c>
      <c r="D39" s="55">
        <v>22</v>
      </c>
      <c r="E39" s="564">
        <v>7.3825503355704702E-2</v>
      </c>
      <c r="F39" s="564" t="s">
        <v>2161</v>
      </c>
      <c r="G39" s="28" t="s">
        <v>1525</v>
      </c>
      <c r="H39" s="565" t="s">
        <v>2560</v>
      </c>
      <c r="I39" s="55">
        <v>11</v>
      </c>
      <c r="K39" s="565" t="s">
        <v>2969</v>
      </c>
      <c r="L39" s="570">
        <v>3.8</v>
      </c>
      <c r="N39" s="55" t="s">
        <v>567</v>
      </c>
      <c r="O39" s="567" t="s">
        <v>2432</v>
      </c>
      <c r="Q39" s="573" t="s">
        <v>1467</v>
      </c>
      <c r="R39" s="55">
        <v>13</v>
      </c>
      <c r="S39" s="564">
        <v>4.4217687074829932E-2</v>
      </c>
      <c r="T39" s="17" t="s">
        <v>2044</v>
      </c>
      <c r="U39" s="569">
        <v>11</v>
      </c>
      <c r="W39" s="585" t="s">
        <v>3441</v>
      </c>
      <c r="X39" s="570">
        <v>3.56</v>
      </c>
      <c r="Y39" s="567" t="s">
        <v>2272</v>
      </c>
      <c r="AA39" s="560">
        <v>66</v>
      </c>
    </row>
    <row r="40" spans="1:27" ht="13.5">
      <c r="A40" s="562">
        <v>66</v>
      </c>
      <c r="B40" s="563" t="s">
        <v>4378</v>
      </c>
      <c r="C40" s="510" t="s">
        <v>2309</v>
      </c>
      <c r="D40" s="55">
        <v>23</v>
      </c>
      <c r="E40" s="564">
        <v>7.796610169491526E-2</v>
      </c>
      <c r="F40" s="564" t="s">
        <v>2161</v>
      </c>
      <c r="G40" s="565" t="s">
        <v>1428</v>
      </c>
      <c r="H40" s="565" t="s">
        <v>2389</v>
      </c>
      <c r="I40" s="55">
        <v>15</v>
      </c>
      <c r="K40" s="28" t="s">
        <v>2970</v>
      </c>
      <c r="L40" s="570">
        <v>6</v>
      </c>
      <c r="N40" s="55" t="s">
        <v>567</v>
      </c>
      <c r="O40" s="567" t="s">
        <v>2433</v>
      </c>
      <c r="Q40" s="573" t="s">
        <v>1212</v>
      </c>
      <c r="R40" s="55">
        <v>1</v>
      </c>
      <c r="S40" s="564">
        <v>3.4843205574912892E-3</v>
      </c>
      <c r="T40" s="569" t="s">
        <v>1107</v>
      </c>
      <c r="U40" s="569">
        <v>10</v>
      </c>
      <c r="W40" s="585" t="s">
        <v>3442</v>
      </c>
      <c r="X40" s="570">
        <v>5.52</v>
      </c>
      <c r="Y40" s="567" t="s">
        <v>2273</v>
      </c>
      <c r="AA40" s="560">
        <v>67</v>
      </c>
    </row>
    <row r="41" spans="1:27" ht="13.5">
      <c r="A41" s="562">
        <v>67</v>
      </c>
      <c r="B41" s="563" t="s">
        <v>4378</v>
      </c>
      <c r="C41" s="510" t="s">
        <v>2369</v>
      </c>
      <c r="D41" s="55">
        <v>0</v>
      </c>
      <c r="E41" s="564">
        <v>0</v>
      </c>
      <c r="F41" s="564" t="s">
        <v>2161</v>
      </c>
      <c r="G41" s="565" t="s">
        <v>1011</v>
      </c>
      <c r="H41" s="565" t="s">
        <v>1945</v>
      </c>
      <c r="I41" s="55">
        <v>22</v>
      </c>
      <c r="K41" s="28" t="s">
        <v>2971</v>
      </c>
      <c r="L41" s="570">
        <v>4.1399999999999997</v>
      </c>
      <c r="N41" s="55" t="s">
        <v>567</v>
      </c>
      <c r="O41" s="567" t="s">
        <v>2434</v>
      </c>
      <c r="Q41" s="573" t="s">
        <v>917</v>
      </c>
      <c r="R41" s="55">
        <v>0</v>
      </c>
      <c r="S41" s="564">
        <v>0</v>
      </c>
      <c r="T41" s="569" t="s">
        <v>1108</v>
      </c>
      <c r="U41" s="569">
        <v>9</v>
      </c>
      <c r="W41" s="28" t="s">
        <v>3443</v>
      </c>
      <c r="X41" s="570">
        <v>9.75</v>
      </c>
      <c r="Y41" s="567" t="s">
        <v>2274</v>
      </c>
      <c r="AA41" s="560">
        <v>68</v>
      </c>
    </row>
    <row r="42" spans="1:27" ht="13.5">
      <c r="A42" s="562">
        <v>68</v>
      </c>
      <c r="B42" s="563" t="s">
        <v>4378</v>
      </c>
      <c r="C42" s="510" t="s">
        <v>2276</v>
      </c>
      <c r="D42" s="55">
        <v>0</v>
      </c>
      <c r="E42" s="564">
        <v>0</v>
      </c>
      <c r="F42" s="564" t="s">
        <v>2161</v>
      </c>
      <c r="G42" s="565" t="s">
        <v>2527</v>
      </c>
      <c r="H42" s="565" t="s">
        <v>2506</v>
      </c>
      <c r="I42" s="55">
        <v>21</v>
      </c>
      <c r="K42" s="586" t="s">
        <v>415</v>
      </c>
      <c r="L42" s="570">
        <v>4.1399999999999997</v>
      </c>
      <c r="M42" s="583" t="s">
        <v>4064</v>
      </c>
      <c r="N42" s="55">
        <v>6</v>
      </c>
      <c r="O42" s="567" t="s">
        <v>2178</v>
      </c>
      <c r="Q42" s="573" t="s">
        <v>412</v>
      </c>
      <c r="R42" s="55">
        <v>0</v>
      </c>
      <c r="S42" s="564">
        <v>0</v>
      </c>
      <c r="T42" s="569" t="s">
        <v>2101</v>
      </c>
      <c r="U42" s="569">
        <v>8</v>
      </c>
      <c r="W42" s="28" t="s">
        <v>1504</v>
      </c>
      <c r="X42" s="570">
        <v>5.52</v>
      </c>
      <c r="Y42" s="567" t="s">
        <v>2178</v>
      </c>
      <c r="AA42" s="560">
        <v>69</v>
      </c>
    </row>
    <row r="43" spans="1:27" ht="13.5">
      <c r="A43" s="562">
        <v>71</v>
      </c>
      <c r="B43" s="563" t="s">
        <v>4378</v>
      </c>
      <c r="C43" s="510" t="s">
        <v>1857</v>
      </c>
      <c r="D43" s="55">
        <v>14</v>
      </c>
      <c r="E43" s="564">
        <v>4.778156996587031E-2</v>
      </c>
      <c r="F43" s="564" t="s">
        <v>2161</v>
      </c>
      <c r="G43" s="28" t="s">
        <v>2455</v>
      </c>
      <c r="H43" s="565" t="s">
        <v>1945</v>
      </c>
      <c r="I43" s="55">
        <v>13</v>
      </c>
      <c r="K43" s="565" t="s">
        <v>2972</v>
      </c>
      <c r="L43" s="570">
        <v>6.11</v>
      </c>
      <c r="N43" s="55" t="s">
        <v>567</v>
      </c>
      <c r="O43" s="567" t="s">
        <v>1967</v>
      </c>
      <c r="Q43" s="573" t="s">
        <v>1819</v>
      </c>
      <c r="R43" s="55">
        <v>2</v>
      </c>
      <c r="S43" s="564">
        <v>6.5789473684210523E-3</v>
      </c>
      <c r="T43" s="569" t="s">
        <v>1845</v>
      </c>
      <c r="U43" s="569">
        <v>9</v>
      </c>
      <c r="W43" s="28" t="s">
        <v>3444</v>
      </c>
      <c r="X43" s="570">
        <v>5.75</v>
      </c>
      <c r="Y43" s="567" t="s">
        <v>1570</v>
      </c>
      <c r="AA43" s="560">
        <v>72</v>
      </c>
    </row>
    <row r="44" spans="1:27" ht="27">
      <c r="A44" s="562">
        <v>75</v>
      </c>
      <c r="B44" s="563" t="s">
        <v>4374</v>
      </c>
      <c r="C44" s="510" t="s">
        <v>2085</v>
      </c>
      <c r="D44" s="55">
        <v>26</v>
      </c>
      <c r="E44" s="564">
        <v>8.8135593220338981E-2</v>
      </c>
      <c r="F44" s="564" t="s">
        <v>2161</v>
      </c>
      <c r="G44" s="565" t="s">
        <v>2405</v>
      </c>
      <c r="H44" s="565" t="s">
        <v>1912</v>
      </c>
      <c r="I44" s="55">
        <v>22</v>
      </c>
      <c r="K44" s="587" t="s">
        <v>2973</v>
      </c>
      <c r="L44" s="570">
        <v>10</v>
      </c>
      <c r="N44" s="55" t="s">
        <v>567</v>
      </c>
      <c r="O44" s="567" t="s">
        <v>1918</v>
      </c>
      <c r="Q44" s="573" t="s">
        <v>2109</v>
      </c>
      <c r="R44" s="55">
        <v>23</v>
      </c>
      <c r="S44" s="564">
        <v>8.0139372822299645E-2</v>
      </c>
      <c r="T44" s="569" t="s">
        <v>2087</v>
      </c>
      <c r="U44" s="569">
        <v>11</v>
      </c>
      <c r="W44" s="28" t="s">
        <v>3445</v>
      </c>
      <c r="X44" s="570">
        <v>12.01</v>
      </c>
      <c r="Y44" s="567" t="s">
        <v>1919</v>
      </c>
      <c r="AA44" s="560">
        <v>76</v>
      </c>
    </row>
    <row r="45" spans="1:27" ht="13.5">
      <c r="A45" s="562">
        <v>78</v>
      </c>
      <c r="B45" s="563" t="s">
        <v>4374</v>
      </c>
      <c r="C45" s="510" t="s">
        <v>1642</v>
      </c>
      <c r="D45" s="55">
        <v>15</v>
      </c>
      <c r="E45" s="564">
        <v>5.0675675675675699E-2</v>
      </c>
      <c r="F45" s="564" t="s">
        <v>2161</v>
      </c>
      <c r="G45" s="565" t="s">
        <v>2151</v>
      </c>
      <c r="H45" s="565" t="s">
        <v>2047</v>
      </c>
      <c r="I45" s="55">
        <v>18</v>
      </c>
      <c r="K45" s="28" t="s">
        <v>2974</v>
      </c>
      <c r="L45" s="570">
        <v>4.4000000000000004</v>
      </c>
      <c r="N45" s="55" t="s">
        <v>567</v>
      </c>
      <c r="O45" s="567" t="s">
        <v>1158</v>
      </c>
      <c r="Q45" s="573" t="s">
        <v>2108</v>
      </c>
      <c r="R45" s="55">
        <v>13</v>
      </c>
      <c r="S45" s="564">
        <v>4.3771043771043773E-2</v>
      </c>
      <c r="T45" s="569" t="s">
        <v>2373</v>
      </c>
      <c r="U45" s="571">
        <v>11</v>
      </c>
      <c r="W45" s="28" t="s">
        <v>3446</v>
      </c>
      <c r="X45" s="570">
        <v>9.25</v>
      </c>
      <c r="Y45" s="567" t="s">
        <v>1737</v>
      </c>
      <c r="AA45" s="560">
        <v>79</v>
      </c>
    </row>
    <row r="46" spans="1:27" ht="13.5">
      <c r="A46" s="562">
        <v>79</v>
      </c>
      <c r="B46" s="563" t="s">
        <v>4378</v>
      </c>
      <c r="C46" s="510" t="s">
        <v>1637</v>
      </c>
      <c r="D46" s="55">
        <v>2</v>
      </c>
      <c r="E46" s="564">
        <v>6.7114093959731542E-3</v>
      </c>
      <c r="F46" s="564" t="s">
        <v>2161</v>
      </c>
      <c r="G46" s="565" t="s">
        <v>2561</v>
      </c>
      <c r="H46" s="565" t="s">
        <v>1551</v>
      </c>
      <c r="I46" s="55">
        <v>13</v>
      </c>
      <c r="K46" s="584" t="s">
        <v>1577</v>
      </c>
      <c r="L46" s="570">
        <v>4.21</v>
      </c>
      <c r="N46" s="55" t="s">
        <v>567</v>
      </c>
      <c r="O46" s="567" t="s">
        <v>1817</v>
      </c>
      <c r="Q46" s="573" t="s">
        <v>2335</v>
      </c>
      <c r="R46" s="55">
        <v>0</v>
      </c>
      <c r="S46" s="564">
        <v>0</v>
      </c>
      <c r="T46" s="18" t="s">
        <v>2071</v>
      </c>
      <c r="U46" s="569">
        <v>10</v>
      </c>
      <c r="W46" s="28" t="s">
        <v>3447</v>
      </c>
      <c r="X46" s="570">
        <v>5.52</v>
      </c>
      <c r="Y46" s="567" t="s">
        <v>1269</v>
      </c>
      <c r="AA46" s="560">
        <v>80</v>
      </c>
    </row>
    <row r="47" spans="1:27" ht="13.5">
      <c r="A47" s="562">
        <v>81</v>
      </c>
      <c r="B47" s="563" t="s">
        <v>4378</v>
      </c>
      <c r="C47" s="510" t="s">
        <v>2309</v>
      </c>
      <c r="D47" s="55">
        <v>13</v>
      </c>
      <c r="E47" s="564">
        <v>4.4067796610169491E-2</v>
      </c>
      <c r="F47" s="564" t="s">
        <v>2161</v>
      </c>
      <c r="G47" s="28" t="s">
        <v>2151</v>
      </c>
      <c r="H47" s="565" t="s">
        <v>1188</v>
      </c>
      <c r="I47" s="55">
        <v>14</v>
      </c>
      <c r="K47" s="28" t="s">
        <v>2975</v>
      </c>
      <c r="L47" s="570">
        <v>5.93</v>
      </c>
      <c r="N47" s="55" t="s">
        <v>567</v>
      </c>
      <c r="O47" s="567" t="s">
        <v>2522</v>
      </c>
      <c r="Q47" s="588" t="s">
        <v>1339</v>
      </c>
      <c r="R47" s="55">
        <v>19</v>
      </c>
      <c r="S47" s="564">
        <v>6.6666666666666666E-2</v>
      </c>
      <c r="T47" s="569" t="s">
        <v>2071</v>
      </c>
      <c r="U47" s="569">
        <v>9</v>
      </c>
      <c r="W47" s="28" t="s">
        <v>3448</v>
      </c>
      <c r="X47" s="570">
        <v>5.52</v>
      </c>
      <c r="Y47" s="567" t="s">
        <v>1310</v>
      </c>
      <c r="AA47" s="560">
        <v>82</v>
      </c>
    </row>
    <row r="48" spans="1:27" ht="13.5">
      <c r="A48" s="562">
        <v>83</v>
      </c>
      <c r="B48" s="563" t="s">
        <v>4378</v>
      </c>
      <c r="C48" s="510" t="s">
        <v>2687</v>
      </c>
      <c r="D48" s="55">
        <v>21</v>
      </c>
      <c r="E48" s="564">
        <v>7.2164948453608241E-2</v>
      </c>
      <c r="F48" s="564" t="s">
        <v>2161</v>
      </c>
      <c r="G48" s="565" t="s">
        <v>1948</v>
      </c>
      <c r="H48" s="565" t="s">
        <v>2084</v>
      </c>
      <c r="I48" s="55">
        <v>17</v>
      </c>
      <c r="K48" s="28" t="s">
        <v>2976</v>
      </c>
      <c r="L48" s="570">
        <v>10.01</v>
      </c>
      <c r="N48" s="55" t="s">
        <v>567</v>
      </c>
      <c r="O48" s="567" t="s">
        <v>2521</v>
      </c>
      <c r="Q48" s="573" t="s">
        <v>1691</v>
      </c>
      <c r="R48" s="55">
        <v>6</v>
      </c>
      <c r="S48" s="564">
        <v>2.0905923344947737E-2</v>
      </c>
      <c r="T48" s="569" t="s">
        <v>1678</v>
      </c>
      <c r="U48" s="569">
        <v>9</v>
      </c>
      <c r="W48" s="28" t="s">
        <v>3449</v>
      </c>
      <c r="X48" s="570">
        <v>13</v>
      </c>
      <c r="Y48" s="567" t="s">
        <v>1311</v>
      </c>
      <c r="AA48" s="560">
        <v>84</v>
      </c>
    </row>
    <row r="49" spans="1:27" ht="13.5">
      <c r="A49" s="562">
        <v>85</v>
      </c>
      <c r="B49" s="563" t="s">
        <v>4378</v>
      </c>
      <c r="C49" s="510" t="s">
        <v>1620</v>
      </c>
      <c r="D49" s="55">
        <v>7</v>
      </c>
      <c r="E49" s="564">
        <v>2.3728813559322035E-2</v>
      </c>
      <c r="F49" s="564" t="s">
        <v>2161</v>
      </c>
      <c r="G49" s="565" t="s">
        <v>1525</v>
      </c>
      <c r="H49" s="565" t="s">
        <v>2132</v>
      </c>
      <c r="I49" s="55">
        <v>18</v>
      </c>
      <c r="K49" s="28" t="s">
        <v>2977</v>
      </c>
      <c r="L49" s="570">
        <v>6</v>
      </c>
      <c r="N49" s="55" t="s">
        <v>567</v>
      </c>
      <c r="O49" s="567" t="s">
        <v>1388</v>
      </c>
      <c r="Q49" s="573" t="s">
        <v>1869</v>
      </c>
      <c r="R49" s="55">
        <v>4</v>
      </c>
      <c r="S49" s="564">
        <v>1.3114754098360656E-2</v>
      </c>
      <c r="T49" s="569" t="s">
        <v>1045</v>
      </c>
      <c r="U49" s="569">
        <v>9</v>
      </c>
      <c r="W49" s="28" t="s">
        <v>3450</v>
      </c>
      <c r="X49" s="570">
        <v>5.52</v>
      </c>
      <c r="Y49" s="567" t="s">
        <v>1387</v>
      </c>
      <c r="AA49" s="560">
        <v>86</v>
      </c>
    </row>
    <row r="50" spans="1:27" ht="13.5">
      <c r="A50" s="562">
        <v>86</v>
      </c>
      <c r="B50" s="563" t="s">
        <v>901</v>
      </c>
      <c r="C50" s="510" t="s">
        <v>1017</v>
      </c>
      <c r="D50" s="55">
        <v>16</v>
      </c>
      <c r="E50" s="564">
        <v>5.4421768707482991E-2</v>
      </c>
      <c r="F50" s="564" t="s">
        <v>2161</v>
      </c>
      <c r="G50" s="28" t="s">
        <v>1120</v>
      </c>
      <c r="H50" s="565" t="s">
        <v>1140</v>
      </c>
      <c r="I50" s="55">
        <v>15</v>
      </c>
      <c r="K50" s="28" t="s">
        <v>2978</v>
      </c>
      <c r="L50" s="570">
        <v>8.2100000000000009</v>
      </c>
      <c r="N50" s="55" t="s">
        <v>567</v>
      </c>
      <c r="O50" s="567"/>
      <c r="W50" s="571"/>
      <c r="X50" s="571"/>
      <c r="Y50" s="567"/>
      <c r="AA50" s="560">
        <v>87</v>
      </c>
    </row>
    <row r="51" spans="1:27" ht="13.5">
      <c r="A51" s="562">
        <v>87</v>
      </c>
      <c r="B51" s="563" t="s">
        <v>4379</v>
      </c>
      <c r="C51" s="510" t="s">
        <v>1856</v>
      </c>
      <c r="D51" s="55">
        <v>25</v>
      </c>
      <c r="E51" s="564">
        <v>8.3612040133779264E-2</v>
      </c>
      <c r="F51" s="564" t="s">
        <v>2161</v>
      </c>
      <c r="G51" s="565" t="s">
        <v>1518</v>
      </c>
      <c r="H51" s="565" t="s">
        <v>2132</v>
      </c>
      <c r="I51" s="55">
        <v>13</v>
      </c>
      <c r="K51" s="28" t="s">
        <v>2979</v>
      </c>
      <c r="L51" s="570">
        <v>3.56</v>
      </c>
      <c r="N51" s="55" t="s">
        <v>567</v>
      </c>
      <c r="O51" s="567" t="s">
        <v>2557</v>
      </c>
      <c r="Q51" s="573" t="s">
        <v>1212</v>
      </c>
      <c r="R51" s="55">
        <v>22</v>
      </c>
      <c r="S51" s="564">
        <v>7.6655052264808357E-2</v>
      </c>
      <c r="T51" s="569" t="s">
        <v>1108</v>
      </c>
      <c r="U51" s="569">
        <v>9</v>
      </c>
      <c r="W51" s="28" t="s">
        <v>3451</v>
      </c>
      <c r="X51" s="570">
        <v>8.75</v>
      </c>
      <c r="Y51" s="567" t="s">
        <v>2407</v>
      </c>
      <c r="AA51" s="560">
        <v>88</v>
      </c>
    </row>
    <row r="52" spans="1:27" ht="13.5">
      <c r="A52" s="562">
        <v>88</v>
      </c>
      <c r="B52" s="563" t="s">
        <v>4378</v>
      </c>
      <c r="C52" s="510" t="s">
        <v>1175</v>
      </c>
      <c r="D52" s="55">
        <v>28</v>
      </c>
      <c r="E52" s="564">
        <v>9.5238095238095233E-2</v>
      </c>
      <c r="F52" s="564" t="s">
        <v>2161</v>
      </c>
      <c r="G52" s="565" t="s">
        <v>1885</v>
      </c>
      <c r="H52" s="565" t="s">
        <v>2084</v>
      </c>
      <c r="I52" s="55">
        <v>15</v>
      </c>
      <c r="K52" s="565" t="s">
        <v>2980</v>
      </c>
      <c r="L52" s="570">
        <v>5.88</v>
      </c>
      <c r="N52" s="55" t="s">
        <v>567</v>
      </c>
      <c r="O52" s="567" t="s">
        <v>2096</v>
      </c>
      <c r="Q52" s="573" t="s">
        <v>1184</v>
      </c>
      <c r="R52" s="55">
        <v>15</v>
      </c>
      <c r="S52" s="564">
        <v>5.2816901408450703E-2</v>
      </c>
      <c r="T52" s="569" t="s">
        <v>2071</v>
      </c>
      <c r="U52" s="569">
        <v>9</v>
      </c>
      <c r="W52" s="28" t="s">
        <v>3452</v>
      </c>
      <c r="X52" s="570">
        <v>8.59</v>
      </c>
      <c r="Y52" s="567" t="s">
        <v>2607</v>
      </c>
      <c r="AA52" s="560">
        <v>89</v>
      </c>
    </row>
    <row r="53" spans="1:27" ht="13.5">
      <c r="A53" s="562">
        <v>89</v>
      </c>
      <c r="B53" s="563" t="s">
        <v>4374</v>
      </c>
      <c r="C53" s="510" t="s">
        <v>1584</v>
      </c>
      <c r="D53" s="55">
        <v>18</v>
      </c>
      <c r="E53" s="564">
        <v>6.25E-2</v>
      </c>
      <c r="F53" s="564" t="s">
        <v>2161</v>
      </c>
      <c r="G53" s="28" t="s">
        <v>677</v>
      </c>
      <c r="H53" s="565" t="s">
        <v>1610</v>
      </c>
      <c r="I53" s="55">
        <v>21</v>
      </c>
      <c r="K53" s="28" t="s">
        <v>2981</v>
      </c>
      <c r="L53" s="570">
        <v>9.82</v>
      </c>
      <c r="N53" s="55" t="s">
        <v>567</v>
      </c>
      <c r="O53" s="567" t="s">
        <v>2097</v>
      </c>
      <c r="Q53" s="573" t="s">
        <v>889</v>
      </c>
      <c r="R53" s="55">
        <v>5</v>
      </c>
      <c r="S53" s="564">
        <v>1.6891891891891893E-2</v>
      </c>
      <c r="T53" s="569" t="s">
        <v>2087</v>
      </c>
      <c r="U53" s="569">
        <v>11</v>
      </c>
      <c r="W53" s="28" t="s">
        <v>3453</v>
      </c>
      <c r="X53" s="570">
        <v>13</v>
      </c>
      <c r="Y53" s="567" t="s">
        <v>1981</v>
      </c>
      <c r="AA53" s="560">
        <v>90</v>
      </c>
    </row>
    <row r="54" spans="1:27" ht="13.5">
      <c r="A54" s="562">
        <v>93</v>
      </c>
      <c r="B54" s="563" t="s">
        <v>4378</v>
      </c>
      <c r="C54" s="510" t="s">
        <v>749</v>
      </c>
      <c r="D54" s="55">
        <v>18</v>
      </c>
      <c r="E54" s="564">
        <v>6.1855670103092786E-2</v>
      </c>
      <c r="F54" s="564" t="s">
        <v>2161</v>
      </c>
      <c r="G54" s="28" t="s">
        <v>835</v>
      </c>
      <c r="H54" s="585" t="s">
        <v>1554</v>
      </c>
      <c r="I54" s="55">
        <v>15</v>
      </c>
      <c r="K54" s="28" t="s">
        <v>2982</v>
      </c>
      <c r="L54" s="570">
        <v>8.6300000000000008</v>
      </c>
      <c r="N54" s="55">
        <v>257</v>
      </c>
      <c r="O54" s="567" t="s">
        <v>2558</v>
      </c>
      <c r="Q54" s="573" t="s">
        <v>1184</v>
      </c>
      <c r="R54" s="55">
        <v>13</v>
      </c>
      <c r="S54" s="564">
        <v>4.5454545454545456E-2</v>
      </c>
      <c r="T54" s="569" t="s">
        <v>2101</v>
      </c>
      <c r="U54" s="569">
        <v>9</v>
      </c>
      <c r="W54" s="28" t="s">
        <v>3454</v>
      </c>
      <c r="X54" s="570">
        <v>5.83</v>
      </c>
      <c r="Y54" s="567" t="s">
        <v>2498</v>
      </c>
      <c r="AA54" s="560">
        <v>94</v>
      </c>
    </row>
    <row r="55" spans="1:27" ht="13.5">
      <c r="A55" s="562">
        <v>97</v>
      </c>
      <c r="B55" s="563" t="s">
        <v>4380</v>
      </c>
      <c r="C55" s="510" t="s">
        <v>541</v>
      </c>
      <c r="D55" s="55">
        <v>0</v>
      </c>
      <c r="E55" s="564">
        <v>0</v>
      </c>
      <c r="F55" s="564" t="s">
        <v>2161</v>
      </c>
      <c r="G55" s="565" t="s">
        <v>2405</v>
      </c>
      <c r="H55" s="565" t="s">
        <v>1945</v>
      </c>
      <c r="I55" s="589">
        <v>13</v>
      </c>
      <c r="J55" s="590"/>
      <c r="K55" s="28" t="s">
        <v>2983</v>
      </c>
      <c r="L55" s="570">
        <v>4.37</v>
      </c>
      <c r="M55" s="583" t="s">
        <v>4062</v>
      </c>
      <c r="N55" s="55">
        <v>1</v>
      </c>
      <c r="O55" s="567" t="s">
        <v>2329</v>
      </c>
      <c r="Q55" s="573" t="s">
        <v>969</v>
      </c>
      <c r="R55" s="55">
        <v>0</v>
      </c>
      <c r="S55" s="564">
        <v>0</v>
      </c>
      <c r="T55" s="569" t="s">
        <v>1233</v>
      </c>
      <c r="U55" s="569">
        <v>10</v>
      </c>
      <c r="W55" s="28" t="s">
        <v>3456</v>
      </c>
      <c r="X55" s="570">
        <v>13</v>
      </c>
      <c r="Y55" s="567" t="s">
        <v>2500</v>
      </c>
      <c r="AA55" s="560">
        <v>98</v>
      </c>
    </row>
    <row r="56" spans="1:27" ht="13.5">
      <c r="A56" s="562">
        <v>99</v>
      </c>
      <c r="B56" s="563" t="s">
        <v>4375</v>
      </c>
      <c r="C56" s="510" t="s">
        <v>1663</v>
      </c>
      <c r="D56" s="55">
        <v>19</v>
      </c>
      <c r="E56" s="564">
        <v>6.4189189189189186E-2</v>
      </c>
      <c r="F56" s="564" t="s">
        <v>2161</v>
      </c>
      <c r="G56" s="565" t="s">
        <v>1885</v>
      </c>
      <c r="H56" s="565" t="s">
        <v>1703</v>
      </c>
      <c r="I56" s="55">
        <v>15</v>
      </c>
      <c r="K56" s="586" t="s">
        <v>411</v>
      </c>
      <c r="L56" s="570">
        <v>3.49</v>
      </c>
      <c r="N56" s="55" t="s">
        <v>567</v>
      </c>
      <c r="O56" s="567" t="s">
        <v>2501</v>
      </c>
      <c r="Q56" s="573" t="s">
        <v>1762</v>
      </c>
      <c r="R56" s="55">
        <v>7</v>
      </c>
      <c r="S56" s="564">
        <v>2.3809523809523808E-2</v>
      </c>
      <c r="T56" s="567" t="s">
        <v>2372</v>
      </c>
      <c r="U56" s="569">
        <v>11</v>
      </c>
      <c r="W56" s="28" t="s">
        <v>3457</v>
      </c>
      <c r="X56" s="570">
        <v>3.8</v>
      </c>
      <c r="Y56" s="567" t="s">
        <v>2486</v>
      </c>
      <c r="AA56" s="560">
        <v>100</v>
      </c>
    </row>
    <row r="57" spans="1:27" ht="13.5">
      <c r="A57" s="562">
        <v>100</v>
      </c>
      <c r="B57" s="563" t="s">
        <v>4375</v>
      </c>
      <c r="C57" s="510" t="s">
        <v>2037</v>
      </c>
      <c r="D57" s="55">
        <v>6</v>
      </c>
      <c r="E57" s="564">
        <v>1.9801980198019802E-2</v>
      </c>
      <c r="F57" s="564" t="s">
        <v>2161</v>
      </c>
      <c r="G57" s="565" t="s">
        <v>748</v>
      </c>
      <c r="H57" s="565" t="s">
        <v>1945</v>
      </c>
      <c r="I57" s="55">
        <v>13</v>
      </c>
      <c r="K57" s="28" t="s">
        <v>2984</v>
      </c>
      <c r="L57" s="570">
        <v>6</v>
      </c>
      <c r="N57" s="55" t="s">
        <v>567</v>
      </c>
      <c r="O57" s="567" t="s">
        <v>2710</v>
      </c>
      <c r="Q57" s="573" t="s">
        <v>991</v>
      </c>
      <c r="R57" s="55">
        <v>5</v>
      </c>
      <c r="S57" s="564">
        <v>1.6949152542372881E-2</v>
      </c>
      <c r="T57" s="569" t="s">
        <v>2372</v>
      </c>
      <c r="U57" s="569">
        <v>11</v>
      </c>
      <c r="W57" s="28" t="s">
        <v>3458</v>
      </c>
      <c r="X57" s="570">
        <v>3.8</v>
      </c>
      <c r="Y57" s="567" t="s">
        <v>2098</v>
      </c>
      <c r="AA57" s="560">
        <v>101</v>
      </c>
    </row>
    <row r="58" spans="1:27" ht="13.5">
      <c r="A58" s="562">
        <v>105</v>
      </c>
      <c r="B58" s="563" t="s">
        <v>4375</v>
      </c>
      <c r="C58" s="510" t="s">
        <v>1367</v>
      </c>
      <c r="D58" s="55">
        <v>5</v>
      </c>
      <c r="E58" s="564">
        <v>1.6891891891891893E-2</v>
      </c>
      <c r="F58" s="564" t="s">
        <v>2161</v>
      </c>
      <c r="G58" s="565" t="s">
        <v>1120</v>
      </c>
      <c r="H58" s="565" t="s">
        <v>1945</v>
      </c>
      <c r="I58" s="55">
        <v>18</v>
      </c>
      <c r="K58" s="565" t="s">
        <v>2985</v>
      </c>
      <c r="L58" s="570">
        <v>4.43</v>
      </c>
      <c r="N58" s="55" t="s">
        <v>567</v>
      </c>
      <c r="O58" s="567" t="s">
        <v>2099</v>
      </c>
      <c r="Q58" s="573" t="s">
        <v>1742</v>
      </c>
      <c r="R58" s="55">
        <v>4</v>
      </c>
      <c r="S58" s="564">
        <v>1.3793103448275862E-2</v>
      </c>
      <c r="T58" s="569" t="s">
        <v>2632</v>
      </c>
      <c r="U58" s="569">
        <v>12</v>
      </c>
      <c r="W58" s="28" t="s">
        <v>3459</v>
      </c>
      <c r="X58" s="570">
        <v>3.56</v>
      </c>
      <c r="Y58" s="567" t="s">
        <v>2608</v>
      </c>
      <c r="AA58" s="560">
        <v>106</v>
      </c>
    </row>
    <row r="59" spans="1:27" ht="13.5">
      <c r="A59" s="562">
        <v>107</v>
      </c>
      <c r="B59" s="563" t="s">
        <v>4375</v>
      </c>
      <c r="C59" s="511" t="s">
        <v>1798</v>
      </c>
      <c r="D59" s="55">
        <v>20</v>
      </c>
      <c r="E59" s="564">
        <v>6.7114093959731544E-2</v>
      </c>
      <c r="F59" s="564" t="s">
        <v>2161</v>
      </c>
      <c r="G59" s="28" t="s">
        <v>1885</v>
      </c>
      <c r="H59" s="565" t="s">
        <v>2132</v>
      </c>
      <c r="I59" s="55">
        <v>18</v>
      </c>
      <c r="K59" s="28" t="s">
        <v>2986</v>
      </c>
      <c r="L59" s="570">
        <v>6.74</v>
      </c>
      <c r="M59" s="583" t="s">
        <v>4065</v>
      </c>
      <c r="N59" s="55" t="s">
        <v>567</v>
      </c>
      <c r="O59" s="567"/>
      <c r="W59" s="571"/>
      <c r="X59" s="571"/>
      <c r="Y59" s="567"/>
      <c r="AA59" s="560">
        <v>108</v>
      </c>
    </row>
    <row r="60" spans="1:27" ht="13.5">
      <c r="A60" s="562">
        <v>108</v>
      </c>
      <c r="B60" s="563" t="s">
        <v>4378</v>
      </c>
      <c r="C60" s="510" t="s">
        <v>2128</v>
      </c>
      <c r="D60" s="55">
        <v>19</v>
      </c>
      <c r="E60" s="564">
        <v>6.5292096219931275E-2</v>
      </c>
      <c r="F60" s="564" t="s">
        <v>2161</v>
      </c>
      <c r="G60" s="565" t="s">
        <v>1412</v>
      </c>
      <c r="H60" s="565" t="s">
        <v>1945</v>
      </c>
      <c r="I60" s="55">
        <v>15</v>
      </c>
      <c r="K60" s="28" t="s">
        <v>2987</v>
      </c>
      <c r="L60" s="570">
        <v>3.8</v>
      </c>
      <c r="N60" s="55" t="s">
        <v>567</v>
      </c>
      <c r="O60" s="567" t="s">
        <v>2174</v>
      </c>
      <c r="Q60" s="573" t="s">
        <v>1972</v>
      </c>
      <c r="R60" s="55">
        <v>9</v>
      </c>
      <c r="S60" s="564">
        <v>3.1358885017421602E-2</v>
      </c>
      <c r="T60" s="569" t="s">
        <v>1845</v>
      </c>
      <c r="U60" s="569">
        <v>10</v>
      </c>
      <c r="W60" s="28" t="s">
        <v>3460</v>
      </c>
      <c r="X60" s="570">
        <v>5.52</v>
      </c>
      <c r="Y60" s="567" t="s">
        <v>2609</v>
      </c>
      <c r="AA60" s="560">
        <v>109</v>
      </c>
    </row>
    <row r="61" spans="1:27" ht="13.5">
      <c r="A61" s="562">
        <v>110</v>
      </c>
      <c r="B61" s="563" t="s">
        <v>4378</v>
      </c>
      <c r="C61" s="510" t="s">
        <v>871</v>
      </c>
      <c r="D61" s="55" t="s">
        <v>982</v>
      </c>
      <c r="E61" s="564">
        <v>4.72972972972973E-2</v>
      </c>
      <c r="F61" s="564" t="s">
        <v>2355</v>
      </c>
      <c r="G61" s="565" t="s">
        <v>1525</v>
      </c>
      <c r="H61" s="565" t="s">
        <v>1945</v>
      </c>
      <c r="I61" s="55">
        <v>19</v>
      </c>
      <c r="K61" s="28" t="s">
        <v>2988</v>
      </c>
      <c r="L61" s="570">
        <v>6.96</v>
      </c>
      <c r="N61" s="55" t="s">
        <v>567</v>
      </c>
      <c r="O61" s="567" t="s">
        <v>2030</v>
      </c>
      <c r="Q61" s="573" t="s">
        <v>1212</v>
      </c>
      <c r="R61" s="55">
        <v>14</v>
      </c>
      <c r="S61" s="564">
        <v>4.878048780487805E-2</v>
      </c>
      <c r="T61" s="569" t="s">
        <v>1045</v>
      </c>
      <c r="U61" s="569">
        <v>9</v>
      </c>
      <c r="W61" s="28" t="s">
        <v>3461</v>
      </c>
      <c r="X61" s="570">
        <v>5.52</v>
      </c>
      <c r="Y61" s="567" t="s">
        <v>2256</v>
      </c>
      <c r="Z61" s="571" t="s">
        <v>2520</v>
      </c>
      <c r="AA61" s="560">
        <v>111</v>
      </c>
    </row>
    <row r="62" spans="1:27" ht="13.5">
      <c r="A62" s="562">
        <v>111</v>
      </c>
      <c r="B62" s="563" t="s">
        <v>4379</v>
      </c>
      <c r="C62" s="510" t="s">
        <v>2385</v>
      </c>
      <c r="D62" s="55">
        <v>16</v>
      </c>
      <c r="E62" s="564">
        <v>5.5599999999999997E-2</v>
      </c>
      <c r="F62" s="564" t="s">
        <v>2161</v>
      </c>
      <c r="G62" s="565" t="s">
        <v>1428</v>
      </c>
      <c r="H62" s="565" t="s">
        <v>1140</v>
      </c>
      <c r="I62" s="55">
        <v>17</v>
      </c>
      <c r="K62" s="585" t="s">
        <v>919</v>
      </c>
      <c r="L62" s="570">
        <v>8.42</v>
      </c>
      <c r="N62" s="55" t="s">
        <v>567</v>
      </c>
      <c r="O62" s="567" t="s">
        <v>2031</v>
      </c>
      <c r="Q62" s="573" t="s">
        <v>1966</v>
      </c>
      <c r="R62" s="55">
        <v>11</v>
      </c>
      <c r="S62" s="564">
        <v>3.8327526132404179E-2</v>
      </c>
      <c r="T62" s="569" t="s">
        <v>2629</v>
      </c>
      <c r="U62" s="569">
        <v>11</v>
      </c>
      <c r="W62" s="28" t="s">
        <v>3462</v>
      </c>
      <c r="X62" s="570">
        <v>7.49</v>
      </c>
      <c r="Y62" s="567" t="s">
        <v>2410</v>
      </c>
      <c r="AA62" s="560">
        <v>112</v>
      </c>
    </row>
    <row r="63" spans="1:27" ht="13.5">
      <c r="A63" s="562">
        <v>112</v>
      </c>
      <c r="B63" s="563" t="s">
        <v>4378</v>
      </c>
      <c r="C63" s="510" t="s">
        <v>2481</v>
      </c>
      <c r="D63" s="55">
        <v>0</v>
      </c>
      <c r="E63" s="564">
        <v>0</v>
      </c>
      <c r="F63" s="564" t="s">
        <v>2161</v>
      </c>
      <c r="G63" s="565" t="s">
        <v>748</v>
      </c>
      <c r="H63" s="565" t="s">
        <v>2047</v>
      </c>
      <c r="I63" s="55">
        <v>22</v>
      </c>
      <c r="K63" s="28" t="s">
        <v>2989</v>
      </c>
      <c r="L63" s="570">
        <v>5.87</v>
      </c>
      <c r="N63" s="55" t="s">
        <v>567</v>
      </c>
      <c r="O63" s="567" t="s">
        <v>2163</v>
      </c>
      <c r="Q63" s="573" t="s">
        <v>962</v>
      </c>
      <c r="R63" s="55">
        <v>0</v>
      </c>
      <c r="S63" s="564">
        <v>0</v>
      </c>
      <c r="T63" s="569" t="s">
        <v>2101</v>
      </c>
      <c r="U63" s="569">
        <v>10</v>
      </c>
      <c r="W63" s="28" t="s">
        <v>3463</v>
      </c>
      <c r="X63" s="570">
        <v>3.8</v>
      </c>
      <c r="Y63" s="567" t="s">
        <v>2497</v>
      </c>
      <c r="AA63" s="560">
        <v>113</v>
      </c>
    </row>
    <row r="64" spans="1:27" ht="13.5">
      <c r="A64" s="562">
        <v>113</v>
      </c>
      <c r="B64" s="563" t="s">
        <v>901</v>
      </c>
      <c r="C64" s="510" t="s">
        <v>1890</v>
      </c>
      <c r="D64" s="55">
        <v>20</v>
      </c>
      <c r="E64" s="564">
        <v>6.8699999999999997E-2</v>
      </c>
      <c r="F64" s="564" t="s">
        <v>2161</v>
      </c>
      <c r="G64" s="28" t="s">
        <v>1039</v>
      </c>
      <c r="H64" s="565" t="s">
        <v>1945</v>
      </c>
      <c r="I64" s="55">
        <v>17</v>
      </c>
      <c r="J64" s="591"/>
      <c r="K64" s="584" t="s">
        <v>1097</v>
      </c>
      <c r="L64" s="570">
        <v>7.65</v>
      </c>
      <c r="M64" s="583" t="s">
        <v>4065</v>
      </c>
      <c r="N64" s="55" t="s">
        <v>1256</v>
      </c>
      <c r="O64" s="567" t="s">
        <v>2032</v>
      </c>
      <c r="W64" s="571"/>
      <c r="X64" s="571"/>
      <c r="Y64" s="567"/>
      <c r="AA64" s="560">
        <v>114</v>
      </c>
    </row>
    <row r="65" spans="1:27" ht="13.5">
      <c r="A65" s="562">
        <v>114</v>
      </c>
      <c r="B65" s="563" t="s">
        <v>4379</v>
      </c>
      <c r="C65" s="510" t="s">
        <v>1080</v>
      </c>
      <c r="D65" s="55">
        <v>0</v>
      </c>
      <c r="E65" s="564">
        <v>0</v>
      </c>
      <c r="F65" s="564" t="s">
        <v>2161</v>
      </c>
      <c r="G65" s="565" t="s">
        <v>2069</v>
      </c>
      <c r="H65" s="565" t="s">
        <v>2334</v>
      </c>
      <c r="I65" s="55">
        <v>18</v>
      </c>
      <c r="K65" s="28" t="s">
        <v>2990</v>
      </c>
      <c r="L65" s="570">
        <v>6.59</v>
      </c>
      <c r="M65" s="583" t="s">
        <v>4063</v>
      </c>
      <c r="N65" s="55">
        <v>8</v>
      </c>
      <c r="O65" s="567" t="s">
        <v>2314</v>
      </c>
      <c r="Q65" s="573" t="s">
        <v>1038</v>
      </c>
      <c r="R65" s="55">
        <v>1</v>
      </c>
      <c r="S65" s="564">
        <v>3.0000000000000001E-3</v>
      </c>
      <c r="T65" s="569" t="s">
        <v>1108</v>
      </c>
      <c r="U65" s="569">
        <v>9</v>
      </c>
      <c r="W65" s="28" t="s">
        <v>2148</v>
      </c>
      <c r="X65" s="570">
        <v>9.25</v>
      </c>
      <c r="Y65" s="567" t="s">
        <v>2164</v>
      </c>
      <c r="AA65" s="560">
        <v>115</v>
      </c>
    </row>
    <row r="66" spans="1:27" ht="13.5">
      <c r="A66" s="562">
        <v>115</v>
      </c>
      <c r="B66" s="563" t="s">
        <v>4375</v>
      </c>
      <c r="C66" s="510" t="s">
        <v>1890</v>
      </c>
      <c r="D66" s="55">
        <v>9</v>
      </c>
      <c r="E66" s="564">
        <v>3.0201342281879196E-2</v>
      </c>
      <c r="F66" s="564" t="s">
        <v>2161</v>
      </c>
      <c r="G66" s="28" t="s">
        <v>1039</v>
      </c>
      <c r="H66" s="565" t="s">
        <v>1945</v>
      </c>
      <c r="I66" s="55">
        <v>20</v>
      </c>
      <c r="K66" s="28" t="s">
        <v>2991</v>
      </c>
      <c r="L66" s="570">
        <v>6.89</v>
      </c>
      <c r="N66" s="55" t="s">
        <v>567</v>
      </c>
      <c r="O66" s="567"/>
      <c r="Q66" s="16" t="s">
        <v>267</v>
      </c>
      <c r="R66" s="55">
        <v>8</v>
      </c>
      <c r="S66" s="564">
        <v>2.6936026936026935E-2</v>
      </c>
      <c r="T66" s="571" t="s">
        <v>1929</v>
      </c>
      <c r="U66" s="571">
        <v>11</v>
      </c>
      <c r="W66" s="28" t="s">
        <v>3464</v>
      </c>
      <c r="X66" s="570">
        <v>4</v>
      </c>
      <c r="Y66" s="567"/>
      <c r="AA66" s="560">
        <v>116</v>
      </c>
    </row>
    <row r="67" spans="1:27" ht="13.5">
      <c r="A67" s="562">
        <v>117</v>
      </c>
      <c r="B67" s="563" t="s">
        <v>901</v>
      </c>
      <c r="C67" s="510" t="s">
        <v>1857</v>
      </c>
      <c r="D67" s="55">
        <v>7</v>
      </c>
      <c r="E67" s="564">
        <v>2.46E-2</v>
      </c>
      <c r="F67" s="564" t="s">
        <v>2161</v>
      </c>
      <c r="G67" s="565" t="s">
        <v>2405</v>
      </c>
      <c r="H67" s="565" t="s">
        <v>1140</v>
      </c>
      <c r="I67" s="55">
        <v>19</v>
      </c>
      <c r="J67" s="592" t="s">
        <v>1664</v>
      </c>
      <c r="K67" s="28" t="s">
        <v>1236</v>
      </c>
      <c r="L67" s="571">
        <v>9.24</v>
      </c>
      <c r="N67" s="55" t="s">
        <v>567</v>
      </c>
      <c r="W67" s="571"/>
      <c r="X67" s="571"/>
      <c r="AA67" s="560">
        <v>118</v>
      </c>
    </row>
    <row r="68" spans="1:27" ht="13.5">
      <c r="A68" s="562">
        <v>118</v>
      </c>
      <c r="B68" s="563" t="s">
        <v>4378</v>
      </c>
      <c r="C68" s="510" t="s">
        <v>375</v>
      </c>
      <c r="D68" s="55">
        <v>12</v>
      </c>
      <c r="E68" s="564">
        <v>4.0540540540540543E-2</v>
      </c>
      <c r="F68" s="564" t="s">
        <v>2161</v>
      </c>
      <c r="G68" s="565" t="s">
        <v>2405</v>
      </c>
      <c r="H68" s="565" t="s">
        <v>2506</v>
      </c>
      <c r="I68" s="55">
        <v>17</v>
      </c>
      <c r="K68" s="28" t="s">
        <v>2992</v>
      </c>
      <c r="L68" s="570">
        <v>4.5599999999999996</v>
      </c>
      <c r="N68" s="55" t="s">
        <v>567</v>
      </c>
      <c r="O68" s="567" t="s">
        <v>1870</v>
      </c>
      <c r="Q68" s="573" t="s">
        <v>1844</v>
      </c>
      <c r="R68" s="55">
        <v>7</v>
      </c>
      <c r="S68" s="564">
        <v>2.4137931034482758E-2</v>
      </c>
      <c r="T68" s="569" t="s">
        <v>2071</v>
      </c>
      <c r="U68" s="569">
        <v>9</v>
      </c>
      <c r="W68" s="28" t="s">
        <v>3465</v>
      </c>
      <c r="X68" s="570">
        <v>8.75</v>
      </c>
      <c r="Y68" s="567" t="s">
        <v>2055</v>
      </c>
      <c r="AA68" s="560">
        <v>119</v>
      </c>
    </row>
    <row r="69" spans="1:27" ht="13.5">
      <c r="A69" s="562">
        <v>119</v>
      </c>
      <c r="B69" s="563" t="s">
        <v>4378</v>
      </c>
      <c r="C69" s="510" t="s">
        <v>1612</v>
      </c>
      <c r="D69" s="55">
        <v>22</v>
      </c>
      <c r="E69" s="564">
        <v>6.9400000000000003E-2</v>
      </c>
      <c r="F69" s="564" t="s">
        <v>2161</v>
      </c>
      <c r="G69" s="28" t="s">
        <v>2151</v>
      </c>
      <c r="H69" s="565" t="s">
        <v>1945</v>
      </c>
      <c r="I69" s="55">
        <v>11</v>
      </c>
      <c r="J69" s="566" t="s">
        <v>3932</v>
      </c>
      <c r="K69" s="28" t="s">
        <v>2993</v>
      </c>
      <c r="L69" s="570">
        <v>4.4400000000000004</v>
      </c>
      <c r="N69" s="55" t="s">
        <v>567</v>
      </c>
      <c r="O69" s="567" t="s">
        <v>2456</v>
      </c>
      <c r="P69" s="568">
        <v>39360</v>
      </c>
      <c r="Q69" s="573" t="s">
        <v>131</v>
      </c>
      <c r="R69" s="55">
        <v>14</v>
      </c>
      <c r="S69" s="564">
        <v>5.0200000000000002E-2</v>
      </c>
      <c r="T69" s="569" t="s">
        <v>2071</v>
      </c>
      <c r="U69" s="569">
        <v>9</v>
      </c>
      <c r="W69" s="114" t="s">
        <v>132</v>
      </c>
      <c r="X69" s="570">
        <v>6.44</v>
      </c>
      <c r="Y69" s="567"/>
      <c r="AA69" s="560">
        <v>120</v>
      </c>
    </row>
    <row r="70" spans="1:27" ht="13.5">
      <c r="A70" s="562">
        <v>121</v>
      </c>
      <c r="B70" s="563" t="s">
        <v>4378</v>
      </c>
      <c r="C70" s="510" t="s">
        <v>1777</v>
      </c>
      <c r="D70" s="55">
        <v>24</v>
      </c>
      <c r="E70" s="564">
        <v>8.2191780821917804E-2</v>
      </c>
      <c r="F70" s="564" t="s">
        <v>2161</v>
      </c>
      <c r="G70" s="565" t="s">
        <v>1525</v>
      </c>
      <c r="H70" s="565" t="s">
        <v>1945</v>
      </c>
      <c r="I70" s="55">
        <v>22</v>
      </c>
      <c r="K70" s="28" t="s">
        <v>2994</v>
      </c>
      <c r="L70" s="570">
        <v>6.72</v>
      </c>
      <c r="N70" s="55" t="s">
        <v>567</v>
      </c>
      <c r="O70" s="567" t="s">
        <v>1958</v>
      </c>
      <c r="Q70" s="573" t="s">
        <v>1613</v>
      </c>
      <c r="R70" s="55">
        <v>11</v>
      </c>
      <c r="S70" s="564">
        <v>3.6065573770491806E-2</v>
      </c>
      <c r="T70" s="569" t="s">
        <v>1045</v>
      </c>
      <c r="U70" s="569">
        <v>9</v>
      </c>
      <c r="W70" s="28" t="s">
        <v>3466</v>
      </c>
      <c r="X70" s="570">
        <v>3.8</v>
      </c>
      <c r="Y70" s="567" t="s">
        <v>1245</v>
      </c>
      <c r="AA70" s="560">
        <v>122</v>
      </c>
    </row>
    <row r="71" spans="1:27" ht="13.5">
      <c r="A71" s="562">
        <v>122</v>
      </c>
      <c r="B71" s="563" t="s">
        <v>4378</v>
      </c>
      <c r="C71" s="510" t="s">
        <v>949</v>
      </c>
      <c r="D71" s="55">
        <v>5</v>
      </c>
      <c r="E71" s="564">
        <v>1.6949152542372881E-2</v>
      </c>
      <c r="F71" s="564" t="s">
        <v>2161</v>
      </c>
      <c r="G71" s="565" t="s">
        <v>1412</v>
      </c>
      <c r="H71" s="565" t="s">
        <v>1945</v>
      </c>
      <c r="I71" s="55">
        <v>21</v>
      </c>
      <c r="K71" s="28" t="s">
        <v>2995</v>
      </c>
      <c r="L71" s="570">
        <v>8.6300000000000008</v>
      </c>
      <c r="N71" s="55" t="s">
        <v>567</v>
      </c>
      <c r="O71" s="567" t="s">
        <v>1959</v>
      </c>
      <c r="Q71" s="573" t="s">
        <v>969</v>
      </c>
      <c r="R71" s="55">
        <v>0</v>
      </c>
      <c r="S71" s="564">
        <v>0</v>
      </c>
      <c r="T71" s="569" t="s">
        <v>1069</v>
      </c>
      <c r="U71" s="569">
        <v>10</v>
      </c>
      <c r="W71" s="28" t="s">
        <v>793</v>
      </c>
      <c r="X71" s="570">
        <v>5.52</v>
      </c>
      <c r="Y71" s="567" t="s">
        <v>1246</v>
      </c>
      <c r="AA71" s="560">
        <v>123</v>
      </c>
    </row>
    <row r="72" spans="1:27" ht="13.5">
      <c r="A72" s="562">
        <v>123</v>
      </c>
      <c r="B72" s="563" t="s">
        <v>4375</v>
      </c>
      <c r="C72" s="510" t="s">
        <v>505</v>
      </c>
      <c r="D72" s="55">
        <v>3</v>
      </c>
      <c r="E72" s="564">
        <v>1.0135135135135136E-2</v>
      </c>
      <c r="F72" s="564" t="s">
        <v>2161</v>
      </c>
      <c r="G72" s="565" t="s">
        <v>902</v>
      </c>
      <c r="H72" s="565" t="s">
        <v>2389</v>
      </c>
      <c r="I72" s="55">
        <v>25</v>
      </c>
      <c r="K72" s="28" t="s">
        <v>2996</v>
      </c>
      <c r="L72" s="570">
        <v>5.13</v>
      </c>
      <c r="N72" s="55" t="s">
        <v>567</v>
      </c>
      <c r="O72" s="567" t="s">
        <v>1778</v>
      </c>
      <c r="Q72" s="573" t="s">
        <v>1968</v>
      </c>
      <c r="R72" s="55">
        <v>0</v>
      </c>
      <c r="S72" s="564">
        <v>0</v>
      </c>
      <c r="T72" s="569" t="s">
        <v>1360</v>
      </c>
      <c r="U72" s="569">
        <v>9</v>
      </c>
      <c r="W72" s="28" t="s">
        <v>3467</v>
      </c>
      <c r="X72" s="570">
        <v>3.67</v>
      </c>
      <c r="Y72" s="567" t="s">
        <v>763</v>
      </c>
      <c r="AA72" s="560">
        <v>124</v>
      </c>
    </row>
    <row r="73" spans="1:27" ht="13.5">
      <c r="A73" s="562" t="s">
        <v>1921</v>
      </c>
      <c r="B73" s="563" t="s">
        <v>4378</v>
      </c>
      <c r="C73" s="510" t="s">
        <v>1663</v>
      </c>
      <c r="D73" s="55">
        <v>21</v>
      </c>
      <c r="E73" s="564">
        <v>7.1186440677966104E-2</v>
      </c>
      <c r="F73" s="564" t="s">
        <v>2161</v>
      </c>
      <c r="G73" s="565" t="s">
        <v>1788</v>
      </c>
      <c r="H73" s="565" t="s">
        <v>2506</v>
      </c>
      <c r="I73" s="55">
        <v>17</v>
      </c>
      <c r="K73" s="28" t="s">
        <v>2997</v>
      </c>
      <c r="L73" s="570">
        <v>6</v>
      </c>
      <c r="N73" s="55" t="s">
        <v>567</v>
      </c>
      <c r="O73" s="567"/>
      <c r="Q73" s="573" t="s">
        <v>2335</v>
      </c>
      <c r="R73" s="55">
        <v>27</v>
      </c>
      <c r="S73" s="564">
        <v>9.4076655052264813E-2</v>
      </c>
      <c r="T73" s="569" t="s">
        <v>1107</v>
      </c>
      <c r="U73" s="569">
        <v>9</v>
      </c>
      <c r="W73" s="28" t="s">
        <v>3468</v>
      </c>
      <c r="X73" s="570">
        <v>6.73</v>
      </c>
      <c r="Y73" s="567" t="s">
        <v>905</v>
      </c>
      <c r="AA73" s="560">
        <v>125</v>
      </c>
    </row>
    <row r="74" spans="1:27" ht="13.5">
      <c r="A74" s="562" t="s">
        <v>1922</v>
      </c>
      <c r="B74" s="563" t="s">
        <v>4378</v>
      </c>
      <c r="C74" s="510" t="s">
        <v>2128</v>
      </c>
      <c r="D74" s="55">
        <v>18</v>
      </c>
      <c r="E74" s="564">
        <v>6.1016949152542375E-2</v>
      </c>
      <c r="F74" s="564" t="s">
        <v>2161</v>
      </c>
      <c r="G74" s="565" t="s">
        <v>1525</v>
      </c>
      <c r="H74" s="565" t="s">
        <v>2506</v>
      </c>
      <c r="I74" s="55">
        <v>17</v>
      </c>
      <c r="K74" s="28" t="s">
        <v>2998</v>
      </c>
      <c r="L74" s="570">
        <v>4.2300000000000004</v>
      </c>
      <c r="N74" s="55" t="s">
        <v>567</v>
      </c>
      <c r="O74" s="567"/>
      <c r="W74" s="571"/>
      <c r="X74" s="571"/>
      <c r="Y74" s="567"/>
      <c r="AA74" s="560">
        <v>126</v>
      </c>
    </row>
    <row r="75" spans="1:27" ht="13.5">
      <c r="A75" s="562">
        <v>125</v>
      </c>
      <c r="B75" s="563" t="s">
        <v>4378</v>
      </c>
      <c r="C75" s="510" t="s">
        <v>438</v>
      </c>
      <c r="D75" s="55">
        <v>15</v>
      </c>
      <c r="E75" s="564">
        <v>5.1194539249146756E-2</v>
      </c>
      <c r="F75" s="564" t="s">
        <v>2161</v>
      </c>
      <c r="G75" s="565" t="s">
        <v>2455</v>
      </c>
      <c r="H75" s="565" t="s">
        <v>2132</v>
      </c>
      <c r="I75" s="55">
        <v>13</v>
      </c>
      <c r="K75" s="28" t="s">
        <v>2999</v>
      </c>
      <c r="L75" s="570">
        <v>4.37</v>
      </c>
      <c r="N75" s="55" t="s">
        <v>567</v>
      </c>
      <c r="O75" s="567" t="s">
        <v>1998</v>
      </c>
      <c r="Q75" s="573" t="s">
        <v>596</v>
      </c>
      <c r="R75" s="55">
        <v>6</v>
      </c>
      <c r="S75" s="564">
        <v>2.0066889632107024E-2</v>
      </c>
      <c r="T75" s="569" t="s">
        <v>595</v>
      </c>
      <c r="U75" s="569">
        <v>11</v>
      </c>
      <c r="W75" s="28" t="s">
        <v>3469</v>
      </c>
      <c r="X75" s="570">
        <v>5.27</v>
      </c>
      <c r="Y75" s="567" t="s">
        <v>700</v>
      </c>
      <c r="AA75" s="560">
        <v>127</v>
      </c>
    </row>
    <row r="76" spans="1:27" ht="13.5">
      <c r="A76" s="562" t="s">
        <v>1812</v>
      </c>
      <c r="B76" s="563" t="s">
        <v>4375</v>
      </c>
      <c r="C76" s="510" t="s">
        <v>949</v>
      </c>
      <c r="D76" s="55">
        <v>15</v>
      </c>
      <c r="E76" s="564">
        <v>5.0847457627118647E-2</v>
      </c>
      <c r="F76" s="564" t="s">
        <v>2161</v>
      </c>
      <c r="G76" s="28" t="s">
        <v>844</v>
      </c>
      <c r="H76" s="565" t="s">
        <v>2560</v>
      </c>
      <c r="I76" s="55">
        <v>11</v>
      </c>
      <c r="K76" s="28" t="s">
        <v>3000</v>
      </c>
      <c r="L76" s="570">
        <v>12</v>
      </c>
      <c r="N76" s="55" t="s">
        <v>567</v>
      </c>
      <c r="O76" s="567" t="s">
        <v>1262</v>
      </c>
      <c r="Q76" s="573" t="s">
        <v>1123</v>
      </c>
      <c r="R76" s="55">
        <v>8</v>
      </c>
      <c r="S76" s="564">
        <v>2.7118644067796609E-2</v>
      </c>
      <c r="T76" s="569" t="s">
        <v>912</v>
      </c>
      <c r="U76" s="569">
        <v>10</v>
      </c>
      <c r="W76" s="28" t="s">
        <v>3470</v>
      </c>
      <c r="X76" s="570">
        <v>5.52</v>
      </c>
      <c r="Y76" s="567" t="s">
        <v>581</v>
      </c>
      <c r="AA76" s="560">
        <v>128</v>
      </c>
    </row>
    <row r="77" spans="1:27" ht="13.5">
      <c r="A77" s="562" t="s">
        <v>1859</v>
      </c>
      <c r="B77" s="563" t="s">
        <v>4375</v>
      </c>
      <c r="C77" s="510" t="s">
        <v>847</v>
      </c>
      <c r="D77" s="55">
        <v>13</v>
      </c>
      <c r="E77" s="564">
        <v>4.4368600682593858E-2</v>
      </c>
      <c r="F77" s="564" t="s">
        <v>2161</v>
      </c>
      <c r="G77" s="28" t="s">
        <v>1412</v>
      </c>
      <c r="H77" s="565" t="s">
        <v>2086</v>
      </c>
      <c r="I77" s="55">
        <v>19</v>
      </c>
      <c r="K77" s="28" t="s">
        <v>3001</v>
      </c>
      <c r="L77" s="570">
        <v>5.95</v>
      </c>
      <c r="N77" s="55" t="s">
        <v>567</v>
      </c>
      <c r="O77" s="567"/>
      <c r="W77" s="571"/>
      <c r="X77" s="571"/>
      <c r="Y77" s="567"/>
      <c r="AA77" s="560">
        <v>129</v>
      </c>
    </row>
    <row r="78" spans="1:27" ht="13.5">
      <c r="A78" s="562">
        <v>127</v>
      </c>
      <c r="B78" s="563" t="s">
        <v>4378</v>
      </c>
      <c r="C78" s="510" t="s">
        <v>2009</v>
      </c>
      <c r="D78" s="55">
        <v>26</v>
      </c>
      <c r="E78" s="564">
        <v>8.5245901639344257E-2</v>
      </c>
      <c r="F78" s="564" t="s">
        <v>2161</v>
      </c>
      <c r="G78" s="28" t="s">
        <v>2405</v>
      </c>
      <c r="H78" s="565" t="s">
        <v>1188</v>
      </c>
      <c r="I78" s="55">
        <v>11</v>
      </c>
      <c r="K78" s="565" t="s">
        <v>3002</v>
      </c>
      <c r="L78" s="570">
        <v>4.43</v>
      </c>
      <c r="N78" s="55" t="s">
        <v>567</v>
      </c>
      <c r="O78" s="567" t="s">
        <v>1999</v>
      </c>
      <c r="Q78" s="573" t="s">
        <v>947</v>
      </c>
      <c r="R78" s="55">
        <v>13</v>
      </c>
      <c r="S78" s="564">
        <v>4.2622950819672129E-2</v>
      </c>
      <c r="T78" s="569" t="s">
        <v>2692</v>
      </c>
      <c r="U78" s="569">
        <v>9</v>
      </c>
      <c r="W78" s="585" t="s">
        <v>3471</v>
      </c>
      <c r="X78" s="570">
        <v>5.52</v>
      </c>
      <c r="Y78" s="567" t="s">
        <v>582</v>
      </c>
      <c r="AA78" s="560">
        <v>130</v>
      </c>
    </row>
    <row r="79" spans="1:27" ht="13.5">
      <c r="A79" s="562">
        <v>128</v>
      </c>
      <c r="B79" s="563" t="s">
        <v>4379</v>
      </c>
      <c r="C79" s="510" t="s">
        <v>1857</v>
      </c>
      <c r="D79" s="55">
        <v>25</v>
      </c>
      <c r="E79" s="564">
        <v>8.5616438356164379E-2</v>
      </c>
      <c r="F79" s="564" t="s">
        <v>2161</v>
      </c>
      <c r="G79" s="565" t="s">
        <v>1011</v>
      </c>
      <c r="H79" s="565" t="s">
        <v>2132</v>
      </c>
      <c r="I79" s="55">
        <v>14</v>
      </c>
      <c r="K79" s="28" t="s">
        <v>3003</v>
      </c>
      <c r="L79" s="570">
        <v>4.03</v>
      </c>
      <c r="N79" s="55" t="s">
        <v>567</v>
      </c>
      <c r="O79" s="567" t="s">
        <v>1573</v>
      </c>
      <c r="Q79" s="573" t="s">
        <v>412</v>
      </c>
      <c r="R79" s="55">
        <v>15</v>
      </c>
      <c r="S79" s="564">
        <v>5.1724137931034482E-2</v>
      </c>
      <c r="T79" s="569" t="s">
        <v>2629</v>
      </c>
      <c r="U79" s="569">
        <v>11</v>
      </c>
      <c r="W79" s="28" t="s">
        <v>3472</v>
      </c>
      <c r="X79" s="570">
        <v>13</v>
      </c>
      <c r="Y79" s="567" t="s">
        <v>1394</v>
      </c>
      <c r="AA79" s="560">
        <v>131</v>
      </c>
    </row>
    <row r="80" spans="1:27" ht="13.5">
      <c r="A80" s="562">
        <v>129</v>
      </c>
      <c r="B80" s="563" t="s">
        <v>4375</v>
      </c>
      <c r="C80" s="511" t="s">
        <v>948</v>
      </c>
      <c r="D80" s="55">
        <v>1</v>
      </c>
      <c r="E80" s="564">
        <v>3.0000000000000001E-3</v>
      </c>
      <c r="F80" s="564" t="s">
        <v>2161</v>
      </c>
      <c r="G80" s="565" t="s">
        <v>1525</v>
      </c>
      <c r="H80" s="565" t="s">
        <v>2132</v>
      </c>
      <c r="I80" s="55">
        <v>20</v>
      </c>
      <c r="K80" s="28" t="s">
        <v>3004</v>
      </c>
      <c r="L80" s="570">
        <v>5.21</v>
      </c>
      <c r="N80" s="55" t="s">
        <v>567</v>
      </c>
      <c r="O80" s="567" t="s">
        <v>2427</v>
      </c>
      <c r="Q80" s="573" t="s">
        <v>2108</v>
      </c>
      <c r="R80" s="55">
        <v>2</v>
      </c>
      <c r="S80" s="564">
        <v>6.7340067340067337E-3</v>
      </c>
      <c r="T80" s="569" t="s">
        <v>2087</v>
      </c>
      <c r="U80" s="569">
        <v>11</v>
      </c>
      <c r="W80" s="28" t="s">
        <v>3473</v>
      </c>
      <c r="X80" s="570">
        <v>6.46</v>
      </c>
      <c r="Y80" s="567" t="s">
        <v>2353</v>
      </c>
      <c r="AA80" s="560">
        <v>132</v>
      </c>
    </row>
    <row r="81" spans="1:27" ht="13.5">
      <c r="A81" s="562" t="s">
        <v>1963</v>
      </c>
      <c r="B81" s="563" t="s">
        <v>4378</v>
      </c>
      <c r="C81" s="510" t="s">
        <v>1663</v>
      </c>
      <c r="D81" s="55">
        <v>0</v>
      </c>
      <c r="E81" s="564">
        <v>0</v>
      </c>
      <c r="F81" s="564" t="s">
        <v>2161</v>
      </c>
      <c r="G81" s="565" t="s">
        <v>1480</v>
      </c>
      <c r="H81" s="565" t="s">
        <v>1188</v>
      </c>
      <c r="I81" s="55">
        <v>17</v>
      </c>
      <c r="K81" s="28" t="s">
        <v>3005</v>
      </c>
      <c r="L81" s="570">
        <v>6.41</v>
      </c>
      <c r="N81" s="55">
        <v>123</v>
      </c>
      <c r="O81" s="567" t="s">
        <v>2542</v>
      </c>
      <c r="Q81" s="16" t="s">
        <v>979</v>
      </c>
      <c r="R81" s="55">
        <v>0</v>
      </c>
      <c r="S81" s="564">
        <v>0</v>
      </c>
      <c r="T81" s="571" t="s">
        <v>498</v>
      </c>
      <c r="U81" s="571">
        <v>9</v>
      </c>
      <c r="W81" s="28" t="s">
        <v>780</v>
      </c>
      <c r="X81" s="570">
        <v>13</v>
      </c>
      <c r="Y81" s="567"/>
      <c r="AA81" s="560">
        <v>133</v>
      </c>
    </row>
    <row r="82" spans="1:27" ht="13.5">
      <c r="A82" s="562">
        <v>135</v>
      </c>
      <c r="B82" s="563" t="s">
        <v>4378</v>
      </c>
      <c r="C82" s="510" t="s">
        <v>2128</v>
      </c>
      <c r="D82" s="55">
        <v>13</v>
      </c>
      <c r="E82" s="564">
        <v>4.4067796610169491E-2</v>
      </c>
      <c r="F82" s="564" t="s">
        <v>2161</v>
      </c>
      <c r="G82" s="565" t="s">
        <v>2528</v>
      </c>
      <c r="H82" s="565" t="s">
        <v>1945</v>
      </c>
      <c r="I82" s="55">
        <v>10</v>
      </c>
      <c r="K82" s="28" t="s">
        <v>3006</v>
      </c>
      <c r="L82" s="570">
        <v>8.7899999999999991</v>
      </c>
      <c r="N82" s="55" t="s">
        <v>567</v>
      </c>
      <c r="O82" s="567" t="s">
        <v>2313</v>
      </c>
      <c r="Q82" s="573" t="s">
        <v>2235</v>
      </c>
      <c r="R82" s="55">
        <v>9</v>
      </c>
      <c r="S82" s="564">
        <v>3.1358885017421602E-2</v>
      </c>
      <c r="T82" s="569" t="s">
        <v>2071</v>
      </c>
      <c r="U82" s="569">
        <v>9</v>
      </c>
      <c r="W82" s="28" t="s">
        <v>3475</v>
      </c>
      <c r="X82" s="570">
        <v>8.76</v>
      </c>
      <c r="Y82" s="567" t="s">
        <v>2524</v>
      </c>
      <c r="AA82" s="560">
        <v>139</v>
      </c>
    </row>
    <row r="83" spans="1:27" ht="13.5">
      <c r="A83" s="562">
        <v>136</v>
      </c>
      <c r="B83" s="563" t="s">
        <v>4375</v>
      </c>
      <c r="C83" s="510" t="s">
        <v>2369</v>
      </c>
      <c r="D83" s="55">
        <v>18</v>
      </c>
      <c r="E83" s="564">
        <v>6.1433447098976107E-2</v>
      </c>
      <c r="F83" s="564" t="s">
        <v>2161</v>
      </c>
      <c r="G83" s="565" t="s">
        <v>1791</v>
      </c>
      <c r="H83" s="565" t="s">
        <v>1140</v>
      </c>
      <c r="I83" s="55">
        <v>25</v>
      </c>
      <c r="K83" s="28" t="s">
        <v>3007</v>
      </c>
      <c r="L83" s="570">
        <v>6.8</v>
      </c>
      <c r="N83" s="55" t="s">
        <v>567</v>
      </c>
      <c r="O83" s="567" t="s">
        <v>2042</v>
      </c>
      <c r="Q83" s="573" t="s">
        <v>1863</v>
      </c>
      <c r="R83" s="55">
        <v>12</v>
      </c>
      <c r="S83" s="564">
        <v>4.1379310344827586E-2</v>
      </c>
      <c r="T83" s="569" t="s">
        <v>2372</v>
      </c>
      <c r="U83" s="569">
        <v>11</v>
      </c>
      <c r="W83" s="28" t="s">
        <v>3476</v>
      </c>
      <c r="X83" s="570">
        <v>5.96</v>
      </c>
      <c r="Y83" s="567" t="s">
        <v>2525</v>
      </c>
      <c r="AA83" s="560">
        <v>140</v>
      </c>
    </row>
    <row r="84" spans="1:27" ht="13.5">
      <c r="A84" s="562">
        <v>138</v>
      </c>
      <c r="B84" s="563" t="s">
        <v>4378</v>
      </c>
      <c r="C84" s="510" t="s">
        <v>2085</v>
      </c>
      <c r="D84" s="55">
        <v>29</v>
      </c>
      <c r="E84" s="564">
        <v>9.7972972972972971E-2</v>
      </c>
      <c r="F84" s="564" t="s">
        <v>2161</v>
      </c>
      <c r="G84" s="565" t="s">
        <v>1587</v>
      </c>
      <c r="H84" s="565" t="s">
        <v>2132</v>
      </c>
      <c r="I84" s="55">
        <v>14</v>
      </c>
      <c r="K84" s="28" t="s">
        <v>3008</v>
      </c>
      <c r="L84" s="570">
        <v>4.5599999999999996</v>
      </c>
      <c r="N84" s="55" t="s">
        <v>567</v>
      </c>
      <c r="O84" s="567" t="s">
        <v>1911</v>
      </c>
      <c r="Q84" s="573" t="s">
        <v>1588</v>
      </c>
      <c r="R84" s="55">
        <v>14</v>
      </c>
      <c r="S84" s="564">
        <v>4.878048780487805E-2</v>
      </c>
      <c r="T84" s="569" t="s">
        <v>1589</v>
      </c>
      <c r="U84" s="569">
        <v>9</v>
      </c>
      <c r="W84" s="28" t="s">
        <v>3477</v>
      </c>
      <c r="X84" s="570">
        <v>5.52</v>
      </c>
      <c r="Y84" s="567" t="s">
        <v>2526</v>
      </c>
      <c r="AA84" s="560">
        <v>142</v>
      </c>
    </row>
    <row r="85" spans="1:27" ht="13.5">
      <c r="A85" s="562">
        <v>139</v>
      </c>
      <c r="B85" s="563" t="s">
        <v>4375</v>
      </c>
      <c r="C85" s="510" t="s">
        <v>2369</v>
      </c>
      <c r="D85" s="55">
        <v>14</v>
      </c>
      <c r="E85" s="564">
        <v>4.7945205479452052E-2</v>
      </c>
      <c r="F85" s="564" t="s">
        <v>2161</v>
      </c>
      <c r="G85" s="28" t="s">
        <v>2405</v>
      </c>
      <c r="H85" s="565" t="s">
        <v>1140</v>
      </c>
      <c r="I85" s="55">
        <v>20</v>
      </c>
      <c r="K85" s="28" t="s">
        <v>3009</v>
      </c>
      <c r="L85" s="570">
        <v>4.5599999999999996</v>
      </c>
      <c r="N85" s="55" t="s">
        <v>1392</v>
      </c>
      <c r="O85" s="567" t="s">
        <v>2167</v>
      </c>
      <c r="Q85" s="573" t="s">
        <v>2459</v>
      </c>
      <c r="R85" s="55">
        <v>15</v>
      </c>
      <c r="S85" s="564">
        <v>5.3380782918149468E-2</v>
      </c>
      <c r="T85" s="569" t="s">
        <v>2372</v>
      </c>
      <c r="U85" s="569">
        <v>9</v>
      </c>
      <c r="W85" s="28" t="s">
        <v>3478</v>
      </c>
      <c r="X85" s="570">
        <v>3.8</v>
      </c>
      <c r="Y85" s="567" t="s">
        <v>2277</v>
      </c>
      <c r="AA85" s="560">
        <v>143</v>
      </c>
    </row>
    <row r="86" spans="1:27" ht="13.5">
      <c r="A86" s="562">
        <v>141</v>
      </c>
      <c r="B86" s="563" t="s">
        <v>4378</v>
      </c>
      <c r="C86" s="510" t="s">
        <v>2113</v>
      </c>
      <c r="D86" s="55">
        <v>0</v>
      </c>
      <c r="E86" s="564">
        <v>0</v>
      </c>
      <c r="F86" s="564" t="s">
        <v>2161</v>
      </c>
      <c r="G86" s="565" t="s">
        <v>2001</v>
      </c>
      <c r="H86" s="565" t="s">
        <v>2084</v>
      </c>
      <c r="I86" s="55">
        <v>25</v>
      </c>
      <c r="K86" s="565" t="s">
        <v>3010</v>
      </c>
      <c r="L86" s="570">
        <v>4.43</v>
      </c>
      <c r="N86" s="55" t="s">
        <v>1392</v>
      </c>
      <c r="O86" s="567" t="s">
        <v>2145</v>
      </c>
      <c r="Q86" s="573" t="s">
        <v>1925</v>
      </c>
      <c r="R86" s="55">
        <v>1</v>
      </c>
      <c r="S86" s="564">
        <v>3.4965034965034965E-3</v>
      </c>
      <c r="T86" s="569" t="s">
        <v>1678</v>
      </c>
      <c r="U86" s="569">
        <v>11</v>
      </c>
      <c r="W86" s="28" t="s">
        <v>3479</v>
      </c>
      <c r="X86" s="570">
        <v>9.6999999999999993</v>
      </c>
      <c r="Y86" s="567" t="s">
        <v>2340</v>
      </c>
      <c r="AA86" s="560">
        <v>145</v>
      </c>
    </row>
    <row r="87" spans="1:27" ht="13.5">
      <c r="A87" s="562">
        <v>147</v>
      </c>
      <c r="B87" s="563" t="s">
        <v>4375</v>
      </c>
      <c r="C87" s="511" t="s">
        <v>1424</v>
      </c>
      <c r="D87" s="55">
        <v>19</v>
      </c>
      <c r="E87" s="564">
        <v>6.4846416382252553E-2</v>
      </c>
      <c r="F87" s="564" t="s">
        <v>2161</v>
      </c>
      <c r="G87" s="565" t="s">
        <v>1011</v>
      </c>
      <c r="H87" s="565" t="s">
        <v>2560</v>
      </c>
      <c r="I87" s="55">
        <v>19</v>
      </c>
      <c r="K87" s="565" t="s">
        <v>2402</v>
      </c>
      <c r="L87" s="570">
        <v>6.77</v>
      </c>
      <c r="N87" s="55" t="s">
        <v>1392</v>
      </c>
      <c r="O87" s="567" t="s">
        <v>2144</v>
      </c>
      <c r="P87" s="568">
        <v>38793</v>
      </c>
      <c r="Q87" s="573" t="s">
        <v>1425</v>
      </c>
      <c r="R87" s="55">
        <v>19</v>
      </c>
      <c r="S87" s="564">
        <v>6.4406779661016947E-2</v>
      </c>
      <c r="T87" s="569" t="s">
        <v>2372</v>
      </c>
      <c r="U87" s="569">
        <v>10</v>
      </c>
      <c r="W87" s="28" t="s">
        <v>3480</v>
      </c>
      <c r="X87" s="570">
        <v>6.46</v>
      </c>
      <c r="Y87" s="567" t="s">
        <v>794</v>
      </c>
      <c r="AA87" s="560">
        <v>151</v>
      </c>
    </row>
    <row r="88" spans="1:27" ht="13.5">
      <c r="A88" s="562">
        <v>152</v>
      </c>
      <c r="B88" s="563" t="s">
        <v>4375</v>
      </c>
      <c r="C88" s="510" t="s">
        <v>765</v>
      </c>
      <c r="D88" s="55">
        <v>0</v>
      </c>
      <c r="E88" s="564">
        <v>3.4013605442176869E-3</v>
      </c>
      <c r="F88" s="564" t="s">
        <v>2161</v>
      </c>
      <c r="G88" s="565" t="s">
        <v>1885</v>
      </c>
      <c r="H88" s="565" t="s">
        <v>2334</v>
      </c>
      <c r="I88" s="55">
        <v>18</v>
      </c>
      <c r="K88" s="28" t="s">
        <v>3011</v>
      </c>
      <c r="L88" s="570">
        <v>6.11</v>
      </c>
      <c r="N88" s="55" t="s">
        <v>44</v>
      </c>
      <c r="O88" s="567" t="s">
        <v>129</v>
      </c>
      <c r="Q88" s="573" t="s">
        <v>471</v>
      </c>
      <c r="R88" s="55">
        <v>0</v>
      </c>
      <c r="S88" s="564">
        <v>0</v>
      </c>
      <c r="T88" s="569" t="s">
        <v>2087</v>
      </c>
      <c r="U88" s="569">
        <v>10</v>
      </c>
      <c r="W88" s="28" t="s">
        <v>3481</v>
      </c>
      <c r="X88" s="570">
        <v>5.52</v>
      </c>
      <c r="Y88" s="567" t="s">
        <v>1635</v>
      </c>
      <c r="AA88" s="560">
        <v>156</v>
      </c>
    </row>
    <row r="89" spans="1:27" ht="13.5">
      <c r="A89" s="562">
        <v>153</v>
      </c>
      <c r="B89" s="563" t="s">
        <v>4378</v>
      </c>
      <c r="C89" s="510" t="s">
        <v>931</v>
      </c>
      <c r="D89" s="55">
        <v>13</v>
      </c>
      <c r="E89" s="564">
        <v>4.4368600682593858E-2</v>
      </c>
      <c r="F89" s="564" t="s">
        <v>2161</v>
      </c>
      <c r="G89" s="565" t="s">
        <v>932</v>
      </c>
      <c r="H89" s="565" t="s">
        <v>2560</v>
      </c>
      <c r="I89" s="55">
        <v>13</v>
      </c>
      <c r="K89" s="28" t="s">
        <v>3012</v>
      </c>
      <c r="L89" s="570">
        <v>4.43</v>
      </c>
      <c r="N89" s="55" t="s">
        <v>1392</v>
      </c>
      <c r="O89" s="567" t="s">
        <v>1633</v>
      </c>
      <c r="Q89" s="573" t="s">
        <v>914</v>
      </c>
      <c r="R89" s="55">
        <v>20</v>
      </c>
      <c r="S89" s="564">
        <v>7.0422535211267609E-2</v>
      </c>
      <c r="T89" s="569" t="s">
        <v>781</v>
      </c>
      <c r="U89" s="569">
        <v>8</v>
      </c>
      <c r="W89" s="28" t="s">
        <v>3482</v>
      </c>
      <c r="X89" s="570">
        <v>5.52</v>
      </c>
      <c r="Y89" s="567" t="s">
        <v>1765</v>
      </c>
      <c r="AA89" s="560">
        <v>157</v>
      </c>
    </row>
    <row r="90" spans="1:27" ht="13.5">
      <c r="A90" s="562" t="s">
        <v>1448</v>
      </c>
      <c r="B90" s="563" t="s">
        <v>4378</v>
      </c>
      <c r="C90" s="510" t="s">
        <v>2505</v>
      </c>
      <c r="D90" s="55">
        <v>7</v>
      </c>
      <c r="E90" s="564">
        <v>2.364864864864865E-2</v>
      </c>
      <c r="F90" s="564" t="s">
        <v>2161</v>
      </c>
      <c r="G90" s="565" t="s">
        <v>1885</v>
      </c>
      <c r="H90" s="565" t="s">
        <v>2132</v>
      </c>
      <c r="I90" s="55">
        <v>13</v>
      </c>
      <c r="K90" s="565" t="s">
        <v>3013</v>
      </c>
      <c r="L90" s="570">
        <v>5.32</v>
      </c>
      <c r="N90" s="55">
        <v>1</v>
      </c>
      <c r="O90" s="567" t="s">
        <v>1634</v>
      </c>
      <c r="Q90" s="19" t="s">
        <v>969</v>
      </c>
      <c r="R90" s="55">
        <v>0</v>
      </c>
      <c r="S90" s="564">
        <v>0</v>
      </c>
      <c r="T90" s="569" t="s">
        <v>2692</v>
      </c>
      <c r="U90" s="569">
        <v>10</v>
      </c>
      <c r="W90" s="28" t="s">
        <v>3483</v>
      </c>
      <c r="X90" s="570">
        <v>5.52</v>
      </c>
      <c r="Y90" s="567" t="s">
        <v>1766</v>
      </c>
      <c r="AA90" s="560">
        <v>158</v>
      </c>
    </row>
    <row r="91" spans="1:27" ht="13.5">
      <c r="A91" s="562" t="s">
        <v>1552</v>
      </c>
      <c r="B91" s="563" t="s">
        <v>901</v>
      </c>
      <c r="C91" s="510" t="s">
        <v>753</v>
      </c>
      <c r="D91" s="55">
        <v>0</v>
      </c>
      <c r="E91" s="564">
        <v>0</v>
      </c>
      <c r="F91" s="564" t="s">
        <v>2161</v>
      </c>
      <c r="G91" s="565" t="s">
        <v>1412</v>
      </c>
      <c r="H91" s="565" t="s">
        <v>1188</v>
      </c>
      <c r="I91" s="55">
        <v>23</v>
      </c>
      <c r="J91" s="566">
        <v>38017</v>
      </c>
      <c r="K91" s="565" t="s">
        <v>1173</v>
      </c>
      <c r="L91" s="570">
        <v>6.66</v>
      </c>
      <c r="N91" s="55" t="s">
        <v>44</v>
      </c>
      <c r="O91" s="567"/>
      <c r="Q91" s="19"/>
      <c r="T91" s="569"/>
      <c r="U91" s="569"/>
      <c r="Y91" s="567"/>
      <c r="AA91" s="560">
        <v>159</v>
      </c>
    </row>
    <row r="92" spans="1:27" ht="13.5">
      <c r="A92" s="562">
        <v>156</v>
      </c>
      <c r="B92" s="563" t="s">
        <v>4378</v>
      </c>
      <c r="C92" s="511" t="s">
        <v>1874</v>
      </c>
      <c r="D92" s="55">
        <v>0</v>
      </c>
      <c r="E92" s="564">
        <v>0</v>
      </c>
      <c r="F92" s="564" t="s">
        <v>2161</v>
      </c>
      <c r="G92" s="565" t="s">
        <v>1791</v>
      </c>
      <c r="H92" s="565" t="s">
        <v>2334</v>
      </c>
      <c r="I92" s="55">
        <v>25</v>
      </c>
      <c r="K92" s="565" t="s">
        <v>3014</v>
      </c>
      <c r="L92" s="570">
        <v>3.57</v>
      </c>
      <c r="N92" s="55" t="s">
        <v>44</v>
      </c>
      <c r="O92" s="567" t="s">
        <v>795</v>
      </c>
      <c r="Q92" s="19" t="s">
        <v>947</v>
      </c>
      <c r="R92" s="55">
        <v>0</v>
      </c>
      <c r="S92" s="564">
        <v>0</v>
      </c>
      <c r="T92" s="569" t="s">
        <v>1069</v>
      </c>
      <c r="U92" s="569">
        <v>10</v>
      </c>
      <c r="W92" s="28" t="s">
        <v>1713</v>
      </c>
      <c r="X92" s="570">
        <v>5.52</v>
      </c>
      <c r="Y92" s="567" t="s">
        <v>796</v>
      </c>
      <c r="AA92" s="560">
        <v>161</v>
      </c>
    </row>
    <row r="93" spans="1:27" ht="13.5">
      <c r="A93" s="562">
        <v>157</v>
      </c>
      <c r="C93" s="510" t="s">
        <v>1584</v>
      </c>
      <c r="D93" s="55">
        <v>17</v>
      </c>
      <c r="E93" s="564">
        <v>5.8999999999999997E-2</v>
      </c>
      <c r="F93" s="564" t="s">
        <v>2161</v>
      </c>
      <c r="G93" s="565" t="s">
        <v>1525</v>
      </c>
      <c r="H93" s="565" t="s">
        <v>1462</v>
      </c>
      <c r="I93" s="55">
        <v>24</v>
      </c>
      <c r="J93" s="566" t="s">
        <v>4189</v>
      </c>
      <c r="K93" s="28" t="s">
        <v>4188</v>
      </c>
      <c r="L93" s="571">
        <v>6.29</v>
      </c>
      <c r="N93" s="55" t="s">
        <v>567</v>
      </c>
      <c r="P93" s="568">
        <v>40884</v>
      </c>
      <c r="W93" s="571"/>
      <c r="X93" s="571"/>
      <c r="AA93" s="560">
        <v>162</v>
      </c>
    </row>
    <row r="94" spans="1:27" ht="13.5">
      <c r="A94" s="562">
        <v>158</v>
      </c>
      <c r="B94" s="563" t="s">
        <v>4380</v>
      </c>
      <c r="C94" s="510" t="s">
        <v>766</v>
      </c>
      <c r="D94" s="55">
        <v>1</v>
      </c>
      <c r="E94" s="564">
        <v>3.0000000000000001E-3</v>
      </c>
      <c r="F94" s="564" t="s">
        <v>2161</v>
      </c>
      <c r="G94" s="565" t="s">
        <v>2654</v>
      </c>
      <c r="H94" s="565" t="s">
        <v>2084</v>
      </c>
      <c r="I94" s="55">
        <v>19</v>
      </c>
      <c r="K94" s="28" t="s">
        <v>3015</v>
      </c>
      <c r="L94" s="570">
        <v>8.16</v>
      </c>
      <c r="N94" s="55" t="s">
        <v>1392</v>
      </c>
      <c r="O94" s="567" t="s">
        <v>797</v>
      </c>
      <c r="Q94" s="573" t="s">
        <v>1756</v>
      </c>
      <c r="R94" s="55">
        <v>0</v>
      </c>
      <c r="S94" s="564">
        <v>0</v>
      </c>
      <c r="T94" s="569" t="s">
        <v>1069</v>
      </c>
      <c r="U94" s="569">
        <v>10</v>
      </c>
      <c r="W94" s="28" t="s">
        <v>3484</v>
      </c>
      <c r="X94" s="570">
        <v>13</v>
      </c>
      <c r="Y94" s="567" t="s">
        <v>798</v>
      </c>
      <c r="AA94" s="560">
        <v>163</v>
      </c>
    </row>
    <row r="95" spans="1:27" ht="13.5">
      <c r="A95" s="562">
        <v>163</v>
      </c>
      <c r="B95" s="563" t="s">
        <v>901</v>
      </c>
      <c r="C95" s="510" t="s">
        <v>2233</v>
      </c>
      <c r="D95" s="55">
        <v>11</v>
      </c>
      <c r="E95" s="564">
        <v>3.793103448275862E-2</v>
      </c>
      <c r="F95" s="564" t="s">
        <v>2161</v>
      </c>
      <c r="G95" s="114" t="s">
        <v>1011</v>
      </c>
      <c r="H95" s="28" t="s">
        <v>2132</v>
      </c>
      <c r="I95" s="55">
        <v>19</v>
      </c>
      <c r="K95" s="28" t="s">
        <v>3016</v>
      </c>
      <c r="L95" s="570">
        <v>6.76</v>
      </c>
      <c r="N95" s="55" t="s">
        <v>44</v>
      </c>
      <c r="AA95" s="560">
        <v>168</v>
      </c>
    </row>
    <row r="96" spans="1:27" ht="13.5">
      <c r="A96" s="562">
        <v>165</v>
      </c>
      <c r="B96" s="563" t="s">
        <v>4378</v>
      </c>
      <c r="C96" s="510" t="s">
        <v>1758</v>
      </c>
      <c r="D96" s="55">
        <v>16</v>
      </c>
      <c r="E96" s="564">
        <v>5.2980132450331126E-2</v>
      </c>
      <c r="F96" s="564" t="s">
        <v>2161</v>
      </c>
      <c r="G96" s="565" t="s">
        <v>1587</v>
      </c>
      <c r="H96" s="565" t="s">
        <v>1188</v>
      </c>
      <c r="I96" s="55">
        <v>17</v>
      </c>
      <c r="K96" s="28" t="s">
        <v>3017</v>
      </c>
      <c r="L96" s="570">
        <v>4.03</v>
      </c>
      <c r="N96" s="55" t="s">
        <v>1392</v>
      </c>
      <c r="O96" s="567" t="s">
        <v>799</v>
      </c>
      <c r="Q96" s="573" t="s">
        <v>1759</v>
      </c>
      <c r="R96" s="55">
        <v>3</v>
      </c>
      <c r="S96" s="564">
        <v>1.0033444816053512E-2</v>
      </c>
      <c r="T96" s="569" t="s">
        <v>2071</v>
      </c>
      <c r="U96" s="569">
        <v>9</v>
      </c>
      <c r="W96" s="28" t="s">
        <v>3485</v>
      </c>
      <c r="X96" s="570">
        <v>5.28</v>
      </c>
      <c r="Y96" s="567"/>
      <c r="AA96" s="560">
        <v>170</v>
      </c>
    </row>
    <row r="97" spans="1:27" ht="13.5">
      <c r="A97" s="562" t="s">
        <v>2620</v>
      </c>
      <c r="B97" s="563" t="s">
        <v>4378</v>
      </c>
      <c r="C97" s="510" t="s">
        <v>2156</v>
      </c>
      <c r="D97" s="55">
        <v>19</v>
      </c>
      <c r="E97" s="564">
        <v>6.25E-2</v>
      </c>
      <c r="F97" s="564" t="s">
        <v>2161</v>
      </c>
      <c r="G97" s="565" t="s">
        <v>1948</v>
      </c>
      <c r="H97" s="565" t="s">
        <v>2132</v>
      </c>
      <c r="I97" s="55">
        <v>14</v>
      </c>
      <c r="K97" s="28" t="s">
        <v>3018</v>
      </c>
      <c r="L97" s="570">
        <v>10.67</v>
      </c>
      <c r="N97" s="55" t="s">
        <v>1392</v>
      </c>
      <c r="O97" s="567"/>
      <c r="Q97" s="19" t="s">
        <v>2070</v>
      </c>
      <c r="R97" s="55">
        <v>8</v>
      </c>
      <c r="S97" s="564">
        <v>2.7586206896551724E-2</v>
      </c>
      <c r="T97" s="569" t="s">
        <v>781</v>
      </c>
      <c r="U97" s="569">
        <v>10</v>
      </c>
      <c r="W97" s="28" t="s">
        <v>3486</v>
      </c>
      <c r="X97" s="570">
        <v>7.49</v>
      </c>
      <c r="Y97" s="567"/>
      <c r="AA97" s="560">
        <v>171</v>
      </c>
    </row>
    <row r="98" spans="1:27" ht="13.5">
      <c r="A98" s="562" t="s">
        <v>2200</v>
      </c>
      <c r="B98" s="563" t="s">
        <v>4378</v>
      </c>
      <c r="C98" s="510" t="s">
        <v>753</v>
      </c>
      <c r="D98" s="55">
        <v>26</v>
      </c>
      <c r="E98" s="564">
        <v>8.7837837837837843E-2</v>
      </c>
      <c r="F98" s="564" t="s">
        <v>2161</v>
      </c>
      <c r="G98" s="565" t="s">
        <v>1477</v>
      </c>
      <c r="H98" s="565" t="s">
        <v>2132</v>
      </c>
      <c r="I98" s="55">
        <v>14</v>
      </c>
      <c r="K98" s="565" t="s">
        <v>3019</v>
      </c>
      <c r="L98" s="570">
        <v>4.37</v>
      </c>
      <c r="N98" s="55" t="s">
        <v>1392</v>
      </c>
      <c r="O98" s="567" t="s">
        <v>1709</v>
      </c>
      <c r="Q98" s="19" t="s">
        <v>2631</v>
      </c>
      <c r="R98" s="55">
        <v>3</v>
      </c>
      <c r="S98" s="564">
        <v>1.020408163265306E-2</v>
      </c>
      <c r="T98" s="567" t="s">
        <v>2372</v>
      </c>
      <c r="U98" s="569">
        <v>11</v>
      </c>
      <c r="W98" s="28" t="s">
        <v>3489</v>
      </c>
      <c r="X98" s="570">
        <v>13</v>
      </c>
      <c r="Y98" s="567"/>
      <c r="AA98" s="560">
        <v>176</v>
      </c>
    </row>
    <row r="99" spans="1:27" ht="13.5">
      <c r="A99" s="562">
        <v>171</v>
      </c>
      <c r="B99" s="563" t="s">
        <v>4378</v>
      </c>
      <c r="C99" s="510" t="s">
        <v>1401</v>
      </c>
      <c r="D99" s="55">
        <v>0</v>
      </c>
      <c r="E99" s="564">
        <v>0</v>
      </c>
      <c r="F99" s="564" t="s">
        <v>2161</v>
      </c>
      <c r="G99" s="565" t="s">
        <v>902</v>
      </c>
      <c r="H99" s="565" t="s">
        <v>1188</v>
      </c>
      <c r="I99" s="55">
        <v>23</v>
      </c>
      <c r="K99" s="28" t="s">
        <v>3020</v>
      </c>
      <c r="L99" s="570">
        <v>3.8</v>
      </c>
      <c r="N99" s="55">
        <v>140</v>
      </c>
      <c r="O99" s="567"/>
      <c r="W99" s="571"/>
      <c r="X99" s="571"/>
      <c r="Y99" s="567"/>
      <c r="AA99" s="560">
        <v>179</v>
      </c>
    </row>
    <row r="100" spans="1:27" ht="13.5">
      <c r="A100" s="562">
        <v>172</v>
      </c>
      <c r="B100" s="563" t="s">
        <v>4375</v>
      </c>
      <c r="C100" s="510" t="s">
        <v>2293</v>
      </c>
      <c r="D100" s="55">
        <v>22</v>
      </c>
      <c r="E100" s="564">
        <v>7.4324324324324328E-2</v>
      </c>
      <c r="F100" s="564" t="s">
        <v>2161</v>
      </c>
      <c r="G100" s="565" t="s">
        <v>1368</v>
      </c>
      <c r="H100" s="585" t="s">
        <v>1554</v>
      </c>
      <c r="I100" s="55">
        <v>11</v>
      </c>
      <c r="K100" s="28" t="s">
        <v>3021</v>
      </c>
      <c r="L100" s="570">
        <v>6</v>
      </c>
      <c r="N100" s="55">
        <v>219</v>
      </c>
      <c r="O100" s="567"/>
      <c r="Q100" s="573" t="s">
        <v>1541</v>
      </c>
      <c r="R100" s="55">
        <v>7</v>
      </c>
      <c r="S100" s="564">
        <v>2.3569023569023569E-2</v>
      </c>
      <c r="T100" s="569" t="s">
        <v>2372</v>
      </c>
      <c r="U100" s="569">
        <v>9</v>
      </c>
      <c r="W100" s="28" t="s">
        <v>3491</v>
      </c>
      <c r="X100" s="570">
        <v>8.31</v>
      </c>
      <c r="Y100" s="567" t="s">
        <v>1767</v>
      </c>
      <c r="AA100" s="560">
        <v>180</v>
      </c>
    </row>
    <row r="101" spans="1:27" ht="13.5">
      <c r="A101" s="562">
        <v>175</v>
      </c>
      <c r="B101" s="563" t="s">
        <v>4375</v>
      </c>
      <c r="C101" s="510" t="s">
        <v>1779</v>
      </c>
      <c r="D101" s="55" t="s">
        <v>2185</v>
      </c>
      <c r="E101" s="564">
        <v>1.0135135135135136E-2</v>
      </c>
      <c r="F101" s="564" t="s">
        <v>1286</v>
      </c>
      <c r="G101" s="565" t="s">
        <v>666</v>
      </c>
      <c r="H101" s="565" t="s">
        <v>1140</v>
      </c>
      <c r="I101" s="55">
        <v>9</v>
      </c>
      <c r="K101" s="28" t="s">
        <v>3022</v>
      </c>
      <c r="L101" s="570">
        <v>6.01</v>
      </c>
      <c r="M101" s="583" t="s">
        <v>4066</v>
      </c>
      <c r="N101" s="55">
        <v>2</v>
      </c>
      <c r="O101" s="567" t="s">
        <v>1710</v>
      </c>
      <c r="Q101" s="573" t="s">
        <v>1624</v>
      </c>
      <c r="R101" s="55">
        <v>2</v>
      </c>
      <c r="S101" s="564">
        <v>6.8965517241379309E-3</v>
      </c>
      <c r="T101" s="567" t="s">
        <v>2087</v>
      </c>
      <c r="U101" s="569">
        <v>12</v>
      </c>
      <c r="W101" s="28" t="s">
        <v>1125</v>
      </c>
      <c r="X101" s="570">
        <v>4.2</v>
      </c>
      <c r="Y101" s="567" t="s">
        <v>1706</v>
      </c>
      <c r="AA101" s="560">
        <v>183</v>
      </c>
    </row>
    <row r="102" spans="1:27" ht="13.5">
      <c r="A102" s="562">
        <v>177</v>
      </c>
      <c r="B102" s="563" t="s">
        <v>4378</v>
      </c>
      <c r="C102" s="511" t="s">
        <v>871</v>
      </c>
      <c r="D102" s="55">
        <v>13</v>
      </c>
      <c r="E102" s="564">
        <v>4.3918918918918921E-2</v>
      </c>
      <c r="F102" s="564" t="s">
        <v>2161</v>
      </c>
      <c r="G102" s="565" t="s">
        <v>1052</v>
      </c>
      <c r="H102" s="565" t="s">
        <v>2334</v>
      </c>
      <c r="I102" s="55">
        <v>15</v>
      </c>
      <c r="K102" s="28" t="s">
        <v>3023</v>
      </c>
      <c r="L102" s="570">
        <v>4.5599999999999996</v>
      </c>
      <c r="N102" s="55" t="s">
        <v>1392</v>
      </c>
      <c r="O102" s="567"/>
      <c r="W102" s="571"/>
      <c r="X102" s="571"/>
      <c r="Y102" s="567"/>
      <c r="AA102" s="560">
        <v>185</v>
      </c>
    </row>
    <row r="103" spans="1:27" ht="13.5">
      <c r="A103" s="562">
        <v>178</v>
      </c>
      <c r="B103" s="563" t="s">
        <v>4378</v>
      </c>
      <c r="C103" s="511" t="s">
        <v>1378</v>
      </c>
      <c r="D103" s="55">
        <v>13</v>
      </c>
      <c r="E103" s="564">
        <v>4.4217687074829932E-2</v>
      </c>
      <c r="F103" s="564" t="s">
        <v>2161</v>
      </c>
      <c r="G103" s="565" t="s">
        <v>2069</v>
      </c>
      <c r="H103" s="565" t="s">
        <v>1703</v>
      </c>
      <c r="I103" s="55">
        <v>7</v>
      </c>
      <c r="K103" s="28" t="s">
        <v>3024</v>
      </c>
      <c r="L103" s="570">
        <v>8.73</v>
      </c>
      <c r="N103" s="55" t="s">
        <v>1392</v>
      </c>
      <c r="O103" s="567" t="s">
        <v>1650</v>
      </c>
      <c r="Q103" s="573" t="s">
        <v>1756</v>
      </c>
      <c r="R103" s="55">
        <v>5</v>
      </c>
      <c r="S103" s="564">
        <v>1.7421602787456445E-2</v>
      </c>
      <c r="T103" s="569" t="s">
        <v>1108</v>
      </c>
      <c r="U103" s="569">
        <v>10</v>
      </c>
      <c r="W103" s="28" t="s">
        <v>3492</v>
      </c>
      <c r="X103" s="570">
        <v>5.52</v>
      </c>
      <c r="Y103" s="567" t="s">
        <v>1330</v>
      </c>
      <c r="AA103" s="560">
        <v>186</v>
      </c>
    </row>
    <row r="104" spans="1:27" ht="13.5">
      <c r="A104" s="562">
        <v>182</v>
      </c>
      <c r="B104" s="563" t="s">
        <v>4378</v>
      </c>
      <c r="C104" s="510" t="s">
        <v>1401</v>
      </c>
      <c r="D104" s="55">
        <v>17</v>
      </c>
      <c r="E104" s="564">
        <v>6.6000000000000003E-2</v>
      </c>
      <c r="F104" s="564" t="s">
        <v>2161</v>
      </c>
      <c r="G104" s="565" t="s">
        <v>1788</v>
      </c>
      <c r="H104" s="565" t="s">
        <v>2047</v>
      </c>
      <c r="I104" s="55">
        <v>21</v>
      </c>
      <c r="J104" s="566" t="s">
        <v>885</v>
      </c>
      <c r="K104" s="28" t="s">
        <v>671</v>
      </c>
      <c r="L104" s="571">
        <v>8.9700000000000006</v>
      </c>
      <c r="N104" s="55" t="s">
        <v>1392</v>
      </c>
      <c r="W104" s="571"/>
      <c r="X104" s="571"/>
      <c r="AA104" s="560">
        <v>190</v>
      </c>
    </row>
    <row r="105" spans="1:27" ht="13.5">
      <c r="A105" s="593">
        <v>182</v>
      </c>
      <c r="B105" s="594"/>
      <c r="C105" s="871" t="s">
        <v>1451</v>
      </c>
      <c r="D105" s="595">
        <v>7</v>
      </c>
      <c r="E105" s="596">
        <v>2.5000000000000001E-2</v>
      </c>
      <c r="F105" s="596" t="s">
        <v>2161</v>
      </c>
      <c r="G105" s="597" t="s">
        <v>1885</v>
      </c>
      <c r="H105" s="598" t="s">
        <v>1945</v>
      </c>
      <c r="I105" s="595">
        <v>12</v>
      </c>
      <c r="J105" s="566" t="s">
        <v>830</v>
      </c>
      <c r="K105" s="597" t="s">
        <v>3025</v>
      </c>
      <c r="L105" s="599">
        <v>9.42</v>
      </c>
      <c r="M105" s="600"/>
      <c r="N105" s="595"/>
      <c r="W105" s="571"/>
      <c r="X105" s="571"/>
      <c r="AA105" s="560">
        <v>191</v>
      </c>
    </row>
    <row r="106" spans="1:27" ht="13.5">
      <c r="A106" s="562">
        <v>183</v>
      </c>
      <c r="B106" s="563" t="s">
        <v>4379</v>
      </c>
      <c r="C106" s="510" t="s">
        <v>847</v>
      </c>
      <c r="D106" s="55">
        <v>9</v>
      </c>
      <c r="E106" s="564">
        <v>3.0716723549488054E-2</v>
      </c>
      <c r="F106" s="564" t="s">
        <v>2161</v>
      </c>
      <c r="G106" s="565" t="s">
        <v>2897</v>
      </c>
      <c r="H106" s="565" t="s">
        <v>1140</v>
      </c>
      <c r="I106" s="55">
        <v>20</v>
      </c>
      <c r="K106" s="28" t="s">
        <v>3026</v>
      </c>
      <c r="L106" s="570">
        <v>8.83</v>
      </c>
      <c r="M106" s="583" t="s">
        <v>4067</v>
      </c>
      <c r="N106" s="55">
        <v>4</v>
      </c>
      <c r="O106" s="567" t="s">
        <v>2475</v>
      </c>
      <c r="Q106" s="573" t="s">
        <v>974</v>
      </c>
      <c r="R106" s="55">
        <v>5</v>
      </c>
      <c r="S106" s="564">
        <v>1.6556291390728478E-2</v>
      </c>
      <c r="T106" s="569" t="s">
        <v>1069</v>
      </c>
      <c r="U106" s="569">
        <v>10</v>
      </c>
      <c r="W106" s="28" t="s">
        <v>3493</v>
      </c>
      <c r="X106" s="570">
        <v>7.49</v>
      </c>
      <c r="Y106" s="567" t="s">
        <v>1373</v>
      </c>
      <c r="AA106" s="560">
        <v>192</v>
      </c>
    </row>
    <row r="107" spans="1:27" ht="13.5">
      <c r="A107" s="562">
        <v>185</v>
      </c>
      <c r="B107" s="563" t="s">
        <v>4379</v>
      </c>
      <c r="C107" s="510" t="s">
        <v>1157</v>
      </c>
      <c r="D107" s="55">
        <v>2</v>
      </c>
      <c r="E107" s="564">
        <v>6.8493150684931503E-3</v>
      </c>
      <c r="F107" s="564" t="s">
        <v>2161</v>
      </c>
      <c r="G107" s="565" t="s">
        <v>1334</v>
      </c>
      <c r="H107" s="565" t="s">
        <v>1945</v>
      </c>
      <c r="I107" s="55">
        <v>17</v>
      </c>
      <c r="K107" s="565" t="s">
        <v>3027</v>
      </c>
      <c r="L107" s="570">
        <v>6.58</v>
      </c>
      <c r="N107" s="55" t="s">
        <v>1392</v>
      </c>
      <c r="O107" s="567" t="s">
        <v>1795</v>
      </c>
      <c r="Q107" s="19" t="s">
        <v>1466</v>
      </c>
      <c r="R107" s="55">
        <v>0</v>
      </c>
      <c r="S107" s="564">
        <v>0</v>
      </c>
      <c r="T107" s="569" t="s">
        <v>1045</v>
      </c>
      <c r="U107" s="569">
        <v>10</v>
      </c>
      <c r="W107" s="28" t="s">
        <v>3494</v>
      </c>
      <c r="X107" s="570">
        <v>10.25</v>
      </c>
      <c r="Y107" s="567" t="s">
        <v>1547</v>
      </c>
      <c r="AA107" s="560">
        <v>194</v>
      </c>
    </row>
    <row r="108" spans="1:27" ht="13.5">
      <c r="A108" s="562">
        <v>186</v>
      </c>
      <c r="B108" s="563" t="s">
        <v>4379</v>
      </c>
      <c r="C108" s="510" t="s">
        <v>438</v>
      </c>
      <c r="D108" s="55">
        <v>14</v>
      </c>
      <c r="E108" s="564">
        <v>4.7619047619047616E-2</v>
      </c>
      <c r="F108" s="564" t="s">
        <v>2161</v>
      </c>
      <c r="G108" s="565" t="s">
        <v>1518</v>
      </c>
      <c r="H108" s="565" t="s">
        <v>1140</v>
      </c>
      <c r="I108" s="55">
        <v>20</v>
      </c>
      <c r="K108" s="28" t="s">
        <v>3028</v>
      </c>
      <c r="L108" s="570">
        <v>4.4000000000000004</v>
      </c>
      <c r="N108" s="55" t="s">
        <v>1392</v>
      </c>
      <c r="O108" s="567" t="s">
        <v>1232</v>
      </c>
      <c r="Q108" s="573" t="s">
        <v>412</v>
      </c>
      <c r="R108" s="55">
        <v>10</v>
      </c>
      <c r="S108" s="564">
        <v>3.4482758620689655E-2</v>
      </c>
      <c r="T108" s="569" t="s">
        <v>1429</v>
      </c>
      <c r="U108" s="569">
        <v>9</v>
      </c>
      <c r="W108" s="28" t="s">
        <v>3495</v>
      </c>
      <c r="X108" s="570">
        <v>13</v>
      </c>
      <c r="Y108" s="567" t="s">
        <v>1484</v>
      </c>
      <c r="AA108" s="560">
        <v>195</v>
      </c>
    </row>
    <row r="109" spans="1:27" ht="13.5">
      <c r="A109" s="562">
        <v>188</v>
      </c>
      <c r="B109" s="563" t="s">
        <v>4378</v>
      </c>
      <c r="C109" s="510" t="s">
        <v>1994</v>
      </c>
      <c r="D109" s="55">
        <v>8</v>
      </c>
      <c r="E109" s="564">
        <v>2.6578073089700997E-2</v>
      </c>
      <c r="F109" s="564" t="s">
        <v>2161</v>
      </c>
      <c r="G109" s="565" t="s">
        <v>2654</v>
      </c>
      <c r="H109" s="565" t="s">
        <v>1323</v>
      </c>
      <c r="I109" s="55">
        <v>20</v>
      </c>
      <c r="K109" s="28" t="s">
        <v>3029</v>
      </c>
      <c r="L109" s="570">
        <v>8.07</v>
      </c>
      <c r="N109" s="55">
        <v>68</v>
      </c>
      <c r="O109" s="567"/>
      <c r="W109" s="571"/>
      <c r="X109" s="571"/>
      <c r="Y109" s="567"/>
      <c r="AA109" s="560">
        <v>197</v>
      </c>
    </row>
    <row r="110" spans="1:27" ht="13.5">
      <c r="A110" s="562" t="s">
        <v>1371</v>
      </c>
      <c r="B110" s="563" t="s">
        <v>4375</v>
      </c>
      <c r="C110" s="510" t="s">
        <v>2286</v>
      </c>
      <c r="D110" s="55">
        <v>0</v>
      </c>
      <c r="E110" s="564">
        <v>0</v>
      </c>
      <c r="F110" s="564" t="s">
        <v>2161</v>
      </c>
      <c r="G110" s="565" t="s">
        <v>1039</v>
      </c>
      <c r="H110" s="565" t="s">
        <v>1140</v>
      </c>
      <c r="I110" s="55">
        <v>23</v>
      </c>
      <c r="K110" s="28" t="s">
        <v>3030</v>
      </c>
      <c r="L110" s="570">
        <v>13</v>
      </c>
      <c r="N110" s="55">
        <v>79</v>
      </c>
      <c r="O110" s="567"/>
      <c r="Q110" s="573" t="s">
        <v>1496</v>
      </c>
      <c r="R110" s="55">
        <v>7</v>
      </c>
      <c r="S110" s="564">
        <v>2.4390243902439025E-2</v>
      </c>
      <c r="T110" s="567" t="s">
        <v>2087</v>
      </c>
      <c r="U110" s="569">
        <v>11</v>
      </c>
      <c r="W110" s="565" t="s">
        <v>3496</v>
      </c>
      <c r="X110" s="570">
        <v>13</v>
      </c>
      <c r="Y110" s="567"/>
      <c r="AA110" s="560">
        <v>198</v>
      </c>
    </row>
    <row r="111" spans="1:27" ht="13.5">
      <c r="A111" s="562" t="s">
        <v>1372</v>
      </c>
      <c r="B111" s="563" t="s">
        <v>4378</v>
      </c>
      <c r="C111" s="510" t="s">
        <v>2113</v>
      </c>
      <c r="D111" s="55">
        <v>20</v>
      </c>
      <c r="E111" s="564">
        <v>6.8259385665529013E-2</v>
      </c>
      <c r="F111" s="564" t="s">
        <v>2161</v>
      </c>
      <c r="G111" s="28" t="s">
        <v>2546</v>
      </c>
      <c r="H111" s="565" t="s">
        <v>1945</v>
      </c>
      <c r="I111" s="55">
        <v>15</v>
      </c>
      <c r="K111" s="28" t="s">
        <v>2245</v>
      </c>
      <c r="L111" s="570">
        <v>6.68</v>
      </c>
      <c r="N111" s="55" t="s">
        <v>1392</v>
      </c>
      <c r="O111" s="567"/>
      <c r="Q111" s="573" t="s">
        <v>963</v>
      </c>
      <c r="R111" s="55">
        <v>0</v>
      </c>
      <c r="S111" s="564">
        <v>0</v>
      </c>
      <c r="T111" s="569" t="s">
        <v>2629</v>
      </c>
      <c r="U111" s="569">
        <v>9</v>
      </c>
      <c r="W111" s="28" t="s">
        <v>3497</v>
      </c>
      <c r="X111" s="570">
        <v>13</v>
      </c>
      <c r="Y111" s="567"/>
      <c r="AA111" s="560">
        <v>199</v>
      </c>
    </row>
    <row r="112" spans="1:27" ht="13.5">
      <c r="A112" s="562">
        <v>196</v>
      </c>
      <c r="B112" s="563" t="s">
        <v>4379</v>
      </c>
      <c r="C112" s="510" t="s">
        <v>2678</v>
      </c>
      <c r="D112" s="55">
        <v>25</v>
      </c>
      <c r="E112" s="564">
        <v>8.6800000000000002E-2</v>
      </c>
      <c r="F112" s="564" t="s">
        <v>2161</v>
      </c>
      <c r="G112" s="565" t="s">
        <v>1525</v>
      </c>
      <c r="H112" s="565" t="s">
        <v>2375</v>
      </c>
      <c r="I112" s="55">
        <v>18</v>
      </c>
      <c r="K112" s="28" t="s">
        <v>3031</v>
      </c>
      <c r="L112" s="570">
        <v>4.8600000000000003</v>
      </c>
      <c r="N112" s="55" t="s">
        <v>1392</v>
      </c>
      <c r="O112" s="567"/>
      <c r="Q112" s="573" t="s">
        <v>1466</v>
      </c>
      <c r="R112" s="55">
        <v>9</v>
      </c>
      <c r="S112" s="564">
        <v>3.1358885017421602E-2</v>
      </c>
      <c r="T112" s="569" t="s">
        <v>498</v>
      </c>
      <c r="U112" s="569">
        <v>10</v>
      </c>
      <c r="W112" s="585" t="s">
        <v>3498</v>
      </c>
      <c r="X112" s="570">
        <v>13</v>
      </c>
      <c r="Y112" s="567" t="s">
        <v>1247</v>
      </c>
      <c r="AA112" s="560">
        <v>206</v>
      </c>
    </row>
    <row r="113" spans="1:27" ht="13.5">
      <c r="A113" s="562">
        <v>200</v>
      </c>
      <c r="B113" s="563" t="s">
        <v>901</v>
      </c>
      <c r="C113" s="510" t="s">
        <v>2128</v>
      </c>
      <c r="D113" s="55">
        <v>26</v>
      </c>
      <c r="E113" s="564">
        <v>8.7837837837837843E-2</v>
      </c>
      <c r="F113" s="564" t="s">
        <v>2161</v>
      </c>
      <c r="G113" s="565" t="s">
        <v>1948</v>
      </c>
      <c r="H113" s="585" t="s">
        <v>2192</v>
      </c>
      <c r="I113" s="55">
        <v>14</v>
      </c>
      <c r="K113" s="28" t="s">
        <v>3032</v>
      </c>
      <c r="L113" s="570">
        <v>6.42</v>
      </c>
      <c r="N113" s="55" t="s">
        <v>1392</v>
      </c>
      <c r="O113" s="567" t="s">
        <v>1129</v>
      </c>
      <c r="W113" s="571"/>
      <c r="X113" s="571"/>
      <c r="Y113" s="567"/>
      <c r="AA113" s="560">
        <v>210</v>
      </c>
    </row>
    <row r="114" spans="1:27" ht="13.5">
      <c r="A114" s="562">
        <v>201</v>
      </c>
      <c r="B114" s="563" t="s">
        <v>901</v>
      </c>
      <c r="C114" s="511" t="s">
        <v>1584</v>
      </c>
      <c r="D114" s="55">
        <v>2</v>
      </c>
      <c r="E114" s="564">
        <v>6.7567567567567571E-3</v>
      </c>
      <c r="F114" s="564" t="s">
        <v>2161</v>
      </c>
      <c r="G114" s="565" t="s">
        <v>2193</v>
      </c>
      <c r="H114" s="565" t="s">
        <v>2506</v>
      </c>
      <c r="I114" s="55">
        <v>12</v>
      </c>
      <c r="K114" s="28" t="s">
        <v>3033</v>
      </c>
      <c r="L114" s="570">
        <v>6.79</v>
      </c>
      <c r="N114" s="55" t="s">
        <v>1392</v>
      </c>
      <c r="O114" s="567" t="s">
        <v>1015</v>
      </c>
      <c r="W114" s="571"/>
      <c r="X114" s="571"/>
      <c r="Y114" s="567"/>
      <c r="AA114" s="560">
        <v>211</v>
      </c>
    </row>
    <row r="115" spans="1:27" ht="13.5">
      <c r="A115" s="562">
        <v>202</v>
      </c>
      <c r="B115" s="563" t="s">
        <v>4379</v>
      </c>
      <c r="C115" s="510" t="s">
        <v>1662</v>
      </c>
      <c r="D115" s="55">
        <v>3</v>
      </c>
      <c r="E115" s="564">
        <v>1.0135135135135136E-2</v>
      </c>
      <c r="F115" s="564" t="s">
        <v>2161</v>
      </c>
      <c r="G115" s="565" t="s">
        <v>1428</v>
      </c>
      <c r="H115" s="565" t="s">
        <v>2334</v>
      </c>
      <c r="I115" s="55">
        <v>19</v>
      </c>
      <c r="K115" s="28" t="s">
        <v>3034</v>
      </c>
      <c r="L115" s="570">
        <v>8.4700000000000006</v>
      </c>
      <c r="M115" s="583" t="s">
        <v>4063</v>
      </c>
      <c r="N115" s="55">
        <v>8</v>
      </c>
      <c r="O115" s="567" t="s">
        <v>1016</v>
      </c>
      <c r="Q115" s="573" t="s">
        <v>1212</v>
      </c>
      <c r="R115" s="55">
        <v>0</v>
      </c>
      <c r="S115" s="564">
        <v>0</v>
      </c>
      <c r="T115" s="569" t="s">
        <v>2071</v>
      </c>
      <c r="U115" s="569">
        <v>9</v>
      </c>
      <c r="W115" s="28" t="s">
        <v>2148</v>
      </c>
      <c r="X115" s="570">
        <v>9.25</v>
      </c>
      <c r="Y115" s="567" t="s">
        <v>2208</v>
      </c>
      <c r="AA115" s="560">
        <v>212</v>
      </c>
    </row>
    <row r="116" spans="1:27" ht="13.5">
      <c r="A116" s="562">
        <v>203</v>
      </c>
      <c r="B116" s="563" t="s">
        <v>1022</v>
      </c>
      <c r="C116" s="510" t="s">
        <v>1223</v>
      </c>
      <c r="D116" s="55">
        <v>8</v>
      </c>
      <c r="E116" s="564">
        <v>2.7303754266211604E-2</v>
      </c>
      <c r="F116" s="564" t="s">
        <v>2161</v>
      </c>
      <c r="G116" s="565" t="s">
        <v>1525</v>
      </c>
      <c r="H116" s="565" t="s">
        <v>1945</v>
      </c>
      <c r="I116" s="55">
        <v>18</v>
      </c>
      <c r="K116" s="28" t="s">
        <v>3035</v>
      </c>
      <c r="L116" s="570">
        <v>6.78</v>
      </c>
      <c r="N116" s="55" t="s">
        <v>1392</v>
      </c>
      <c r="O116" s="567"/>
      <c r="W116" s="571"/>
      <c r="X116" s="571"/>
      <c r="Y116" s="567"/>
      <c r="AA116" s="560">
        <v>213</v>
      </c>
    </row>
    <row r="117" spans="1:27" ht="27">
      <c r="A117" s="562">
        <v>206</v>
      </c>
      <c r="B117" s="601"/>
      <c r="C117" s="602" t="s">
        <v>847</v>
      </c>
      <c r="D117" s="603">
        <v>6</v>
      </c>
      <c r="E117" s="604">
        <v>2.1100000000000001E-2</v>
      </c>
      <c r="F117" s="564" t="s">
        <v>2161</v>
      </c>
      <c r="G117" s="603" t="s">
        <v>1368</v>
      </c>
      <c r="H117" s="603" t="s">
        <v>1188</v>
      </c>
      <c r="I117" s="603">
        <v>22</v>
      </c>
      <c r="J117" s="590" t="s">
        <v>1733</v>
      </c>
      <c r="K117" s="605" t="s">
        <v>1800</v>
      </c>
      <c r="L117" s="571">
        <v>8.89</v>
      </c>
      <c r="N117" s="55" t="s">
        <v>567</v>
      </c>
      <c r="W117" s="571"/>
      <c r="X117" s="571"/>
      <c r="AA117" s="560">
        <v>216</v>
      </c>
    </row>
    <row r="118" spans="1:27" ht="13.5">
      <c r="A118" s="562">
        <v>211</v>
      </c>
      <c r="B118" s="563" t="s">
        <v>4375</v>
      </c>
      <c r="C118" s="510" t="s">
        <v>2129</v>
      </c>
      <c r="D118" s="55">
        <v>27</v>
      </c>
      <c r="E118" s="564">
        <v>9.2150170648464161E-2</v>
      </c>
      <c r="F118" s="564" t="s">
        <v>2161</v>
      </c>
      <c r="G118" s="565" t="s">
        <v>2151</v>
      </c>
      <c r="H118" s="565" t="s">
        <v>1188</v>
      </c>
      <c r="I118" s="55">
        <v>14</v>
      </c>
      <c r="K118" s="28" t="s">
        <v>3036</v>
      </c>
      <c r="L118" s="570">
        <v>8.6300000000000008</v>
      </c>
      <c r="N118" s="55" t="s">
        <v>1392</v>
      </c>
      <c r="O118" s="567"/>
      <c r="W118" s="571"/>
      <c r="X118" s="571"/>
      <c r="Y118" s="567"/>
      <c r="AA118" s="560">
        <v>221</v>
      </c>
    </row>
    <row r="119" spans="1:27" ht="13.5">
      <c r="A119" s="562">
        <v>215</v>
      </c>
      <c r="B119" s="563" t="s">
        <v>4378</v>
      </c>
      <c r="C119" s="510" t="s">
        <v>1777</v>
      </c>
      <c r="D119" s="55">
        <v>23</v>
      </c>
      <c r="E119" s="564">
        <v>7.796610169491526E-2</v>
      </c>
      <c r="F119" s="564" t="s">
        <v>2161</v>
      </c>
      <c r="G119" s="28" t="s">
        <v>1412</v>
      </c>
      <c r="H119" s="565" t="s">
        <v>1188</v>
      </c>
      <c r="I119" s="55">
        <v>21</v>
      </c>
      <c r="J119" s="566" t="s">
        <v>165</v>
      </c>
      <c r="K119" s="28" t="s">
        <v>3037</v>
      </c>
      <c r="L119" s="570">
        <v>6</v>
      </c>
      <c r="N119" s="55" t="s">
        <v>1392</v>
      </c>
      <c r="O119" s="567"/>
      <c r="Q119" s="573" t="s">
        <v>1353</v>
      </c>
      <c r="R119" s="55">
        <v>15</v>
      </c>
      <c r="S119" s="564">
        <v>5.2264808362369339E-2</v>
      </c>
      <c r="T119" s="569" t="s">
        <v>1108</v>
      </c>
      <c r="U119" s="569">
        <v>10</v>
      </c>
      <c r="W119" s="28" t="s">
        <v>3499</v>
      </c>
      <c r="X119" s="570">
        <v>5.52</v>
      </c>
      <c r="Y119" s="567" t="s">
        <v>2209</v>
      </c>
      <c r="AA119" s="560">
        <v>225</v>
      </c>
    </row>
    <row r="120" spans="1:27" s="620" customFormat="1" ht="13.5">
      <c r="A120" s="593">
        <v>215</v>
      </c>
      <c r="B120" s="606" t="s">
        <v>901</v>
      </c>
      <c r="C120" s="607" t="s">
        <v>1379</v>
      </c>
      <c r="D120" s="608">
        <v>6</v>
      </c>
      <c r="E120" s="609">
        <v>2.1000000000000001E-2</v>
      </c>
      <c r="F120" s="609" t="s">
        <v>2161</v>
      </c>
      <c r="G120" s="610" t="s">
        <v>1120</v>
      </c>
      <c r="H120" s="611" t="s">
        <v>2132</v>
      </c>
      <c r="I120" s="608">
        <v>20</v>
      </c>
      <c r="J120" s="612" t="s">
        <v>361</v>
      </c>
      <c r="K120" s="611" t="s">
        <v>3038</v>
      </c>
      <c r="L120" s="613">
        <v>4.68</v>
      </c>
      <c r="M120" s="614"/>
      <c r="N120" s="608"/>
      <c r="O120" s="615"/>
      <c r="P120" s="616"/>
      <c r="Q120" s="617"/>
      <c r="R120" s="608"/>
      <c r="S120" s="609"/>
      <c r="T120" s="618"/>
      <c r="U120" s="618"/>
      <c r="V120" s="872"/>
      <c r="W120" s="611"/>
      <c r="X120" s="613"/>
      <c r="Y120" s="615"/>
      <c r="Z120" s="619"/>
      <c r="AA120" s="560">
        <v>226</v>
      </c>
    </row>
    <row r="121" spans="1:27" ht="13.5">
      <c r="A121" s="562">
        <v>216</v>
      </c>
      <c r="B121" s="563" t="s">
        <v>4378</v>
      </c>
      <c r="C121" s="510" t="s">
        <v>1118</v>
      </c>
      <c r="D121" s="55">
        <v>0</v>
      </c>
      <c r="E121" s="564">
        <v>0</v>
      </c>
      <c r="F121" s="564" t="s">
        <v>2161</v>
      </c>
      <c r="G121" s="565" t="s">
        <v>1480</v>
      </c>
      <c r="H121" s="18" t="s">
        <v>1188</v>
      </c>
      <c r="I121" s="55">
        <v>20</v>
      </c>
      <c r="K121" s="28" t="s">
        <v>3039</v>
      </c>
      <c r="L121" s="570">
        <v>3.56</v>
      </c>
      <c r="N121" s="55">
        <v>229</v>
      </c>
      <c r="O121" s="567" t="s">
        <v>2756</v>
      </c>
      <c r="Q121" s="573" t="s">
        <v>1249</v>
      </c>
      <c r="R121" s="55">
        <v>0</v>
      </c>
      <c r="S121" s="564">
        <v>0</v>
      </c>
      <c r="T121" s="569" t="s">
        <v>2071</v>
      </c>
      <c r="U121" s="569">
        <v>9</v>
      </c>
      <c r="W121" s="28" t="s">
        <v>3500</v>
      </c>
      <c r="X121" s="570">
        <v>8.75</v>
      </c>
      <c r="Y121" s="567" t="s">
        <v>2210</v>
      </c>
      <c r="AA121" s="560">
        <v>227</v>
      </c>
    </row>
    <row r="122" spans="1:27" ht="13.5">
      <c r="A122" s="562">
        <v>228</v>
      </c>
      <c r="B122" s="563" t="s">
        <v>4378</v>
      </c>
      <c r="C122" s="510" t="s">
        <v>1890</v>
      </c>
      <c r="D122" s="55">
        <v>17</v>
      </c>
      <c r="E122" s="564">
        <v>5.7046979865771813E-2</v>
      </c>
      <c r="F122" s="564" t="s">
        <v>2161</v>
      </c>
      <c r="G122" s="28" t="s">
        <v>1937</v>
      </c>
      <c r="H122" s="28" t="s">
        <v>2132</v>
      </c>
      <c r="I122" s="55">
        <v>15</v>
      </c>
      <c r="K122" s="28" t="s">
        <v>3040</v>
      </c>
      <c r="L122" s="571">
        <v>3.37</v>
      </c>
      <c r="N122" s="55" t="s">
        <v>44</v>
      </c>
      <c r="W122" s="571"/>
      <c r="X122" s="571"/>
      <c r="AA122" s="560">
        <v>239</v>
      </c>
    </row>
    <row r="123" spans="1:27" ht="13.5">
      <c r="A123" s="562">
        <v>229</v>
      </c>
      <c r="B123" s="563" t="s">
        <v>4381</v>
      </c>
      <c r="C123" s="510" t="s">
        <v>896</v>
      </c>
      <c r="D123" s="55">
        <v>2</v>
      </c>
      <c r="E123" s="564">
        <v>6.7567567567567571E-3</v>
      </c>
      <c r="F123" s="564" t="s">
        <v>2161</v>
      </c>
      <c r="G123" s="565" t="s">
        <v>1585</v>
      </c>
      <c r="H123" s="585" t="s">
        <v>2192</v>
      </c>
      <c r="I123" s="55">
        <v>9</v>
      </c>
      <c r="K123" s="114" t="s">
        <v>2913</v>
      </c>
      <c r="L123" s="570">
        <v>7.5</v>
      </c>
      <c r="N123" s="55">
        <v>169</v>
      </c>
      <c r="O123" s="567"/>
      <c r="P123" s="568">
        <v>39583</v>
      </c>
      <c r="Q123" s="573" t="s">
        <v>2335</v>
      </c>
      <c r="R123" s="55">
        <v>2</v>
      </c>
      <c r="S123" s="564">
        <v>6.9686411149825784E-3</v>
      </c>
      <c r="T123" s="569" t="s">
        <v>2101</v>
      </c>
      <c r="U123" s="569">
        <v>9</v>
      </c>
      <c r="W123" s="28" t="s">
        <v>3501</v>
      </c>
      <c r="X123" s="570">
        <v>13</v>
      </c>
      <c r="Y123" s="567"/>
      <c r="AA123" s="560">
        <v>240</v>
      </c>
    </row>
    <row r="124" spans="1:27" ht="13.5">
      <c r="A124" s="562">
        <v>230</v>
      </c>
      <c r="B124" s="563" t="s">
        <v>901</v>
      </c>
      <c r="C124" s="510" t="s">
        <v>2009</v>
      </c>
      <c r="D124" s="55">
        <v>1</v>
      </c>
      <c r="E124" s="564">
        <v>3.2786885245901639E-3</v>
      </c>
      <c r="F124" s="564" t="s">
        <v>2161</v>
      </c>
      <c r="G124" s="565" t="s">
        <v>2001</v>
      </c>
      <c r="H124" s="565" t="s">
        <v>1945</v>
      </c>
      <c r="I124" s="55">
        <v>10</v>
      </c>
      <c r="K124" s="28" t="s">
        <v>3041</v>
      </c>
      <c r="L124" s="570">
        <v>4.53</v>
      </c>
      <c r="N124" s="55" t="s">
        <v>567</v>
      </c>
      <c r="O124" s="567"/>
      <c r="W124" s="571"/>
      <c r="X124" s="571"/>
      <c r="Y124" s="567"/>
      <c r="AA124" s="560">
        <v>242</v>
      </c>
    </row>
    <row r="125" spans="1:27" ht="13.5">
      <c r="A125" s="562">
        <v>232</v>
      </c>
      <c r="B125" s="563" t="s">
        <v>901</v>
      </c>
      <c r="C125" s="510" t="s">
        <v>1890</v>
      </c>
      <c r="D125" s="55">
        <v>0</v>
      </c>
      <c r="E125" s="564">
        <v>0</v>
      </c>
      <c r="F125" s="564" t="s">
        <v>2161</v>
      </c>
      <c r="G125" s="28" t="s">
        <v>300</v>
      </c>
      <c r="H125" s="28" t="s">
        <v>2132</v>
      </c>
      <c r="I125" s="55">
        <v>21</v>
      </c>
      <c r="J125" s="566" t="s">
        <v>598</v>
      </c>
      <c r="K125" s="28" t="s">
        <v>3042</v>
      </c>
      <c r="L125" s="571">
        <v>5.45</v>
      </c>
      <c r="N125" s="55" t="s">
        <v>567</v>
      </c>
      <c r="W125" s="571"/>
      <c r="X125" s="571"/>
      <c r="AA125" s="560">
        <v>244</v>
      </c>
    </row>
    <row r="126" spans="1:27" ht="13.5">
      <c r="A126" s="562">
        <v>234</v>
      </c>
      <c r="B126" s="563" t="s">
        <v>901</v>
      </c>
      <c r="C126" s="510" t="s">
        <v>1175</v>
      </c>
      <c r="D126" s="55">
        <v>0</v>
      </c>
      <c r="E126" s="564">
        <v>0</v>
      </c>
      <c r="F126" s="564" t="s">
        <v>2161</v>
      </c>
      <c r="G126" s="28" t="s">
        <v>1477</v>
      </c>
      <c r="H126" s="565" t="s">
        <v>2084</v>
      </c>
      <c r="I126" s="55">
        <v>17</v>
      </c>
      <c r="K126" s="28" t="s">
        <v>3043</v>
      </c>
      <c r="L126" s="570">
        <v>6.79</v>
      </c>
      <c r="N126" s="55" t="s">
        <v>567</v>
      </c>
      <c r="O126" s="567"/>
      <c r="W126" s="571"/>
      <c r="X126" s="571"/>
      <c r="Y126" s="567"/>
      <c r="AA126" s="560">
        <v>246</v>
      </c>
    </row>
    <row r="127" spans="1:27" ht="13.5">
      <c r="A127" s="562">
        <v>235</v>
      </c>
      <c r="B127" s="563" t="s">
        <v>901</v>
      </c>
      <c r="C127" s="510" t="s">
        <v>2481</v>
      </c>
      <c r="D127" s="55">
        <v>0</v>
      </c>
      <c r="E127" s="564">
        <v>0</v>
      </c>
      <c r="F127" s="564" t="s">
        <v>2161</v>
      </c>
      <c r="G127" s="565" t="s">
        <v>1791</v>
      </c>
      <c r="H127" s="565" t="s">
        <v>1188</v>
      </c>
      <c r="I127" s="55">
        <v>20</v>
      </c>
      <c r="K127" s="582" t="s">
        <v>3</v>
      </c>
      <c r="L127" s="570">
        <v>3.93</v>
      </c>
      <c r="M127" s="583" t="s">
        <v>4068</v>
      </c>
      <c r="N127" s="55">
        <v>3</v>
      </c>
      <c r="O127" s="567"/>
      <c r="P127" s="568">
        <v>38930</v>
      </c>
      <c r="Q127" s="573" t="s">
        <v>2102</v>
      </c>
      <c r="R127" s="55">
        <v>0</v>
      </c>
      <c r="S127" s="564">
        <v>0</v>
      </c>
      <c r="T127" s="569" t="s">
        <v>1069</v>
      </c>
      <c r="U127" s="571">
        <v>10</v>
      </c>
      <c r="V127" s="687">
        <v>38924</v>
      </c>
      <c r="W127" s="114" t="s">
        <v>2103</v>
      </c>
      <c r="X127" s="571">
        <v>13</v>
      </c>
      <c r="Y127" s="567"/>
      <c r="AA127" s="560">
        <v>247</v>
      </c>
    </row>
    <row r="128" spans="1:27" ht="13.5">
      <c r="A128" s="562">
        <v>236</v>
      </c>
      <c r="B128" s="563" t="s">
        <v>4379</v>
      </c>
      <c r="C128" s="510" t="s">
        <v>1584</v>
      </c>
      <c r="D128" s="55">
        <v>20</v>
      </c>
      <c r="E128" s="564">
        <v>6.7567567567567571E-2</v>
      </c>
      <c r="F128" s="564" t="s">
        <v>2161</v>
      </c>
      <c r="G128" s="28" t="s">
        <v>1412</v>
      </c>
      <c r="H128" s="565" t="s">
        <v>1551</v>
      </c>
      <c r="I128" s="55">
        <v>15</v>
      </c>
      <c r="K128" s="28" t="s">
        <v>3044</v>
      </c>
      <c r="L128" s="570">
        <v>3.77</v>
      </c>
      <c r="N128" s="55" t="s">
        <v>567</v>
      </c>
      <c r="O128" s="567"/>
      <c r="Q128" s="573"/>
      <c r="T128" s="569"/>
      <c r="U128" s="569"/>
      <c r="W128" s="621"/>
      <c r="Y128" s="567"/>
      <c r="AA128" s="560">
        <v>250</v>
      </c>
    </row>
    <row r="129" spans="1:28" ht="13.5">
      <c r="A129" s="562">
        <v>237</v>
      </c>
      <c r="B129" s="563" t="s">
        <v>901</v>
      </c>
      <c r="C129" s="510" t="s">
        <v>1779</v>
      </c>
      <c r="D129" s="55" t="s">
        <v>3758</v>
      </c>
      <c r="E129" s="564">
        <v>2.46E-2</v>
      </c>
      <c r="F129" s="564" t="s">
        <v>1286</v>
      </c>
      <c r="G129" s="28" t="s">
        <v>567</v>
      </c>
      <c r="H129" s="565" t="s">
        <v>1188</v>
      </c>
      <c r="I129" s="55">
        <v>9</v>
      </c>
      <c r="J129" s="566">
        <v>38017</v>
      </c>
      <c r="K129" s="28" t="s">
        <v>890</v>
      </c>
      <c r="L129" s="571">
        <v>4.4000000000000004</v>
      </c>
      <c r="M129" s="583" t="s">
        <v>4066</v>
      </c>
      <c r="N129" s="55">
        <v>2</v>
      </c>
      <c r="Q129" s="573" t="s">
        <v>893</v>
      </c>
      <c r="R129" s="55">
        <v>3</v>
      </c>
      <c r="S129" s="564">
        <v>1.0800000000000001E-2</v>
      </c>
      <c r="T129" s="567" t="s">
        <v>2087</v>
      </c>
      <c r="U129" s="571">
        <v>12</v>
      </c>
      <c r="V129" s="687">
        <v>38330</v>
      </c>
      <c r="W129" s="571" t="s">
        <v>1225</v>
      </c>
      <c r="X129" s="571">
        <v>4.3899999999999997</v>
      </c>
      <c r="AA129" s="560">
        <v>251</v>
      </c>
    </row>
    <row r="130" spans="1:28" ht="13.5">
      <c r="A130" s="562">
        <v>239</v>
      </c>
      <c r="B130" s="563" t="s">
        <v>258</v>
      </c>
      <c r="C130" s="510" t="s">
        <v>362</v>
      </c>
      <c r="D130" s="55">
        <v>10</v>
      </c>
      <c r="E130" s="564">
        <v>3.4700000000000002E-2</v>
      </c>
      <c r="F130" s="564" t="s">
        <v>2161</v>
      </c>
      <c r="G130" s="28" t="s">
        <v>370</v>
      </c>
      <c r="H130" s="28" t="s">
        <v>2132</v>
      </c>
      <c r="I130" s="55">
        <v>12</v>
      </c>
      <c r="J130" s="566">
        <v>38745</v>
      </c>
      <c r="K130" s="114" t="s">
        <v>260</v>
      </c>
      <c r="L130" s="570">
        <v>6.58</v>
      </c>
      <c r="N130" s="55" t="s">
        <v>567</v>
      </c>
      <c r="P130" s="568">
        <v>38748</v>
      </c>
      <c r="W130" s="571"/>
      <c r="X130" s="571"/>
      <c r="AA130" s="560">
        <v>253</v>
      </c>
    </row>
    <row r="131" spans="1:28" ht="13.5">
      <c r="A131" s="562">
        <v>240</v>
      </c>
      <c r="B131" s="563" t="s">
        <v>4379</v>
      </c>
      <c r="C131" s="510" t="s">
        <v>2369</v>
      </c>
      <c r="D131" s="55">
        <v>9</v>
      </c>
      <c r="E131" s="564">
        <v>3.0716723549488054E-2</v>
      </c>
      <c r="F131" s="564" t="s">
        <v>2161</v>
      </c>
      <c r="G131" s="565" t="s">
        <v>2897</v>
      </c>
      <c r="H131" s="565" t="s">
        <v>1188</v>
      </c>
      <c r="I131" s="55">
        <v>20</v>
      </c>
      <c r="K131" s="28" t="s">
        <v>3045</v>
      </c>
      <c r="L131" s="570">
        <v>8.83</v>
      </c>
      <c r="M131" s="583" t="s">
        <v>4067</v>
      </c>
      <c r="N131" s="55">
        <v>4</v>
      </c>
      <c r="O131" s="567" t="s">
        <v>1708</v>
      </c>
      <c r="P131" s="568">
        <v>41137</v>
      </c>
      <c r="Q131" s="573" t="s">
        <v>974</v>
      </c>
      <c r="R131" s="55">
        <v>7</v>
      </c>
      <c r="S131" s="564">
        <v>2.3178807947019868E-2</v>
      </c>
      <c r="T131" s="569" t="s">
        <v>1069</v>
      </c>
      <c r="U131" s="569">
        <v>10</v>
      </c>
      <c r="W131" s="28" t="s">
        <v>3493</v>
      </c>
      <c r="X131" s="570">
        <v>7.49</v>
      </c>
      <c r="Y131" s="567" t="s">
        <v>2169</v>
      </c>
      <c r="AA131" s="560">
        <v>254</v>
      </c>
    </row>
    <row r="132" spans="1:28" ht="13.5">
      <c r="A132" s="562">
        <v>243</v>
      </c>
      <c r="B132" s="563" t="s">
        <v>901</v>
      </c>
      <c r="C132" s="510" t="s">
        <v>1354</v>
      </c>
      <c r="D132" s="55">
        <v>0</v>
      </c>
      <c r="E132" s="564">
        <v>0</v>
      </c>
      <c r="F132" s="564" t="s">
        <v>2161</v>
      </c>
      <c r="G132" s="565" t="s">
        <v>1412</v>
      </c>
      <c r="H132" s="565" t="s">
        <v>2132</v>
      </c>
      <c r="I132" s="55">
        <v>12</v>
      </c>
      <c r="K132" s="584" t="s">
        <v>1621</v>
      </c>
      <c r="L132" s="570">
        <v>5.88</v>
      </c>
      <c r="M132" s="583" t="s">
        <v>4069</v>
      </c>
      <c r="N132" s="55">
        <v>59</v>
      </c>
      <c r="O132" s="567"/>
      <c r="W132" s="571"/>
      <c r="X132" s="571"/>
      <c r="Y132" s="567"/>
      <c r="AA132" s="560">
        <v>257</v>
      </c>
    </row>
    <row r="133" spans="1:28" ht="13.5">
      <c r="A133" s="562">
        <v>244</v>
      </c>
      <c r="B133" s="563" t="s">
        <v>901</v>
      </c>
      <c r="C133" s="510" t="s">
        <v>2138</v>
      </c>
      <c r="D133" s="55">
        <v>1</v>
      </c>
      <c r="E133" s="564">
        <v>3.4013605442176869E-3</v>
      </c>
      <c r="F133" s="564" t="s">
        <v>2161</v>
      </c>
      <c r="G133" s="28" t="s">
        <v>369</v>
      </c>
      <c r="H133" s="565" t="s">
        <v>2132</v>
      </c>
      <c r="I133" s="55">
        <v>15</v>
      </c>
      <c r="K133" s="28" t="s">
        <v>3046</v>
      </c>
      <c r="L133" s="570">
        <v>6</v>
      </c>
      <c r="N133" s="55">
        <v>37</v>
      </c>
      <c r="O133" s="567"/>
      <c r="W133" s="571"/>
      <c r="X133" s="571"/>
      <c r="Y133" s="567"/>
      <c r="AA133" s="560">
        <v>258</v>
      </c>
    </row>
    <row r="134" spans="1:28" ht="13.5">
      <c r="A134" s="562">
        <v>246</v>
      </c>
      <c r="B134" s="563" t="s">
        <v>4378</v>
      </c>
      <c r="C134" s="510" t="s">
        <v>2139</v>
      </c>
      <c r="D134" s="55">
        <v>1</v>
      </c>
      <c r="E134" s="564">
        <v>3.0000000000000001E-3</v>
      </c>
      <c r="F134" s="564" t="s">
        <v>2161</v>
      </c>
      <c r="G134" s="28" t="s">
        <v>862</v>
      </c>
      <c r="H134" s="565" t="s">
        <v>1140</v>
      </c>
      <c r="I134" s="55">
        <v>21</v>
      </c>
      <c r="J134" s="566">
        <v>37707</v>
      </c>
      <c r="K134" s="586" t="s">
        <v>187</v>
      </c>
      <c r="L134" s="571">
        <v>4.7</v>
      </c>
      <c r="M134" s="583" t="s">
        <v>4070</v>
      </c>
      <c r="N134" s="55" t="s">
        <v>1402</v>
      </c>
      <c r="Q134" s="16" t="s">
        <v>1514</v>
      </c>
      <c r="R134" s="622">
        <v>0</v>
      </c>
      <c r="S134" s="564">
        <v>0</v>
      </c>
      <c r="T134" s="569" t="s">
        <v>1108</v>
      </c>
      <c r="U134" s="571">
        <v>9</v>
      </c>
      <c r="W134" s="28" t="s">
        <v>3503</v>
      </c>
      <c r="X134" s="570">
        <v>3.75</v>
      </c>
      <c r="AA134" s="560">
        <v>260</v>
      </c>
    </row>
    <row r="135" spans="1:28" ht="13.5">
      <c r="A135" s="562">
        <v>249</v>
      </c>
      <c r="B135" s="563" t="s">
        <v>4378</v>
      </c>
      <c r="C135" s="510" t="s">
        <v>1584</v>
      </c>
      <c r="D135" s="55">
        <v>4</v>
      </c>
      <c r="E135" s="564">
        <v>1.3513513513513514E-2</v>
      </c>
      <c r="F135" s="564" t="s">
        <v>2161</v>
      </c>
      <c r="G135" s="565" t="s">
        <v>2048</v>
      </c>
      <c r="H135" s="18" t="s">
        <v>2192</v>
      </c>
      <c r="I135" s="55">
        <v>14</v>
      </c>
      <c r="K135" s="28" t="s">
        <v>3047</v>
      </c>
      <c r="L135" s="570">
        <v>6.18</v>
      </c>
      <c r="N135" s="55" t="s">
        <v>567</v>
      </c>
      <c r="O135" s="567" t="s">
        <v>799</v>
      </c>
      <c r="Q135" s="573" t="s">
        <v>1215</v>
      </c>
      <c r="R135" s="55">
        <v>0</v>
      </c>
      <c r="S135" s="564">
        <v>0</v>
      </c>
      <c r="T135" s="569" t="s">
        <v>2071</v>
      </c>
      <c r="U135" s="569">
        <v>9</v>
      </c>
      <c r="W135" s="28" t="s">
        <v>3504</v>
      </c>
      <c r="X135" s="570">
        <v>8.5</v>
      </c>
      <c r="Y135" s="567" t="s">
        <v>2489</v>
      </c>
      <c r="AA135" s="560">
        <v>263</v>
      </c>
    </row>
    <row r="136" spans="1:28" ht="13.5">
      <c r="A136" s="562">
        <v>250</v>
      </c>
      <c r="B136" s="563" t="s">
        <v>4378</v>
      </c>
      <c r="C136" s="510" t="s">
        <v>2872</v>
      </c>
      <c r="D136" s="55">
        <v>27</v>
      </c>
      <c r="E136" s="564">
        <v>9.3799999999999994E-2</v>
      </c>
      <c r="F136" s="564" t="s">
        <v>2161</v>
      </c>
      <c r="G136" s="28" t="s">
        <v>1937</v>
      </c>
      <c r="H136" s="28" t="s">
        <v>2132</v>
      </c>
      <c r="I136" s="55">
        <v>22</v>
      </c>
      <c r="J136" s="566">
        <v>39528</v>
      </c>
      <c r="K136" s="114" t="s">
        <v>2873</v>
      </c>
      <c r="L136" s="571"/>
      <c r="N136" s="55" t="s">
        <v>567</v>
      </c>
      <c r="O136" s="571">
        <v>4.58</v>
      </c>
      <c r="P136" s="568">
        <v>39533</v>
      </c>
      <c r="W136" s="571"/>
      <c r="X136" s="571"/>
      <c r="AA136" s="560">
        <v>264</v>
      </c>
    </row>
    <row r="137" spans="1:28" s="636" customFormat="1" ht="13.5">
      <c r="A137" s="623" t="s">
        <v>2888</v>
      </c>
      <c r="B137" s="624"/>
      <c r="C137" s="625" t="s">
        <v>1519</v>
      </c>
      <c r="D137" s="626">
        <v>40</v>
      </c>
      <c r="E137" s="627">
        <v>0.1429</v>
      </c>
      <c r="F137" s="627" t="s">
        <v>1286</v>
      </c>
      <c r="G137" s="628" t="s">
        <v>1937</v>
      </c>
      <c r="H137" s="629" t="s">
        <v>2084</v>
      </c>
      <c r="I137" s="626"/>
      <c r="J137" s="630" t="s">
        <v>2889</v>
      </c>
      <c r="K137" s="631" t="s">
        <v>2890</v>
      </c>
      <c r="L137" s="632"/>
      <c r="M137" s="633"/>
      <c r="N137" s="626"/>
      <c r="O137" s="632"/>
      <c r="P137" s="634">
        <v>39535</v>
      </c>
      <c r="Q137" s="635"/>
      <c r="R137" s="626"/>
      <c r="S137" s="627"/>
      <c r="T137" s="632"/>
      <c r="U137" s="632"/>
      <c r="V137" s="873"/>
      <c r="W137" s="632"/>
      <c r="X137" s="632"/>
      <c r="Y137" s="632"/>
      <c r="Z137" s="632"/>
      <c r="AA137" s="560">
        <v>265</v>
      </c>
    </row>
    <row r="138" spans="1:28" ht="13.5">
      <c r="A138" s="562">
        <v>251</v>
      </c>
      <c r="B138" s="563" t="s">
        <v>901</v>
      </c>
      <c r="C138" s="510" t="s">
        <v>301</v>
      </c>
      <c r="D138" s="55">
        <v>0</v>
      </c>
      <c r="E138" s="564">
        <v>0</v>
      </c>
      <c r="F138" s="564" t="s">
        <v>2161</v>
      </c>
      <c r="G138" s="565" t="s">
        <v>1187</v>
      </c>
      <c r="H138" s="565" t="s">
        <v>1945</v>
      </c>
      <c r="I138" s="55">
        <v>19</v>
      </c>
      <c r="K138" s="28" t="s">
        <v>3048</v>
      </c>
      <c r="L138" s="570">
        <v>5.88</v>
      </c>
      <c r="N138" s="55" t="s">
        <v>567</v>
      </c>
      <c r="O138" s="567"/>
      <c r="W138" s="571"/>
      <c r="X138" s="571"/>
      <c r="Y138" s="567"/>
      <c r="AA138" s="560">
        <v>266</v>
      </c>
    </row>
    <row r="139" spans="1:28" ht="13.5">
      <c r="A139" s="562">
        <v>252</v>
      </c>
      <c r="B139" s="563" t="s">
        <v>4378</v>
      </c>
      <c r="C139" s="510" t="s">
        <v>2113</v>
      </c>
      <c r="D139" s="55">
        <v>14</v>
      </c>
      <c r="E139" s="564">
        <v>4.778156996587031E-2</v>
      </c>
      <c r="F139" s="564" t="s">
        <v>2161</v>
      </c>
      <c r="G139" s="565" t="s">
        <v>1011</v>
      </c>
      <c r="H139" s="565" t="s">
        <v>1790</v>
      </c>
      <c r="I139" s="55">
        <v>17</v>
      </c>
      <c r="K139" s="28" t="s">
        <v>3049</v>
      </c>
      <c r="L139" s="570">
        <v>9.98</v>
      </c>
      <c r="N139" s="55" t="s">
        <v>567</v>
      </c>
      <c r="O139" s="567"/>
      <c r="W139" s="571"/>
      <c r="X139" s="571"/>
      <c r="Y139" s="567"/>
      <c r="AA139" s="560">
        <v>267</v>
      </c>
    </row>
    <row r="140" spans="1:28" ht="13.5">
      <c r="A140" s="562">
        <v>253</v>
      </c>
      <c r="B140" s="563" t="s">
        <v>989</v>
      </c>
      <c r="C140" s="510" t="s">
        <v>949</v>
      </c>
      <c r="D140" s="55">
        <v>34</v>
      </c>
      <c r="E140" s="564">
        <v>0.1181</v>
      </c>
      <c r="F140" s="564" t="s">
        <v>2161</v>
      </c>
      <c r="G140" s="565" t="s">
        <v>1808</v>
      </c>
      <c r="H140" s="565" t="s">
        <v>2084</v>
      </c>
      <c r="I140" s="55">
        <v>9</v>
      </c>
      <c r="J140" s="566">
        <v>38017</v>
      </c>
      <c r="K140" s="28" t="s">
        <v>1867</v>
      </c>
      <c r="L140" s="571">
        <v>6.45</v>
      </c>
      <c r="N140" s="55" t="s">
        <v>44</v>
      </c>
      <c r="W140" s="571"/>
      <c r="X140" s="571"/>
      <c r="AA140" s="560">
        <v>268</v>
      </c>
    </row>
    <row r="141" spans="1:28" s="571" customFormat="1" ht="13.5">
      <c r="A141" s="562">
        <v>255</v>
      </c>
      <c r="B141" s="563" t="s">
        <v>901</v>
      </c>
      <c r="C141" s="510" t="s">
        <v>1731</v>
      </c>
      <c r="D141" s="55">
        <v>12</v>
      </c>
      <c r="E141" s="564">
        <v>4.2000000000000003E-2</v>
      </c>
      <c r="F141" s="564" t="s">
        <v>2161</v>
      </c>
      <c r="G141" s="565" t="s">
        <v>1525</v>
      </c>
      <c r="H141" s="565" t="s">
        <v>2132</v>
      </c>
      <c r="I141" s="55">
        <v>18</v>
      </c>
      <c r="J141" s="566">
        <v>37576</v>
      </c>
      <c r="K141" s="28" t="s">
        <v>3050</v>
      </c>
      <c r="L141" s="571">
        <v>7.47</v>
      </c>
      <c r="M141" s="583"/>
      <c r="N141" s="55" t="s">
        <v>567</v>
      </c>
      <c r="P141" s="568"/>
      <c r="Q141" s="16" t="s">
        <v>1067</v>
      </c>
      <c r="R141" s="622">
        <v>6</v>
      </c>
      <c r="S141" s="564">
        <v>2.1499999999999998E-2</v>
      </c>
      <c r="T141" s="569" t="s">
        <v>1748</v>
      </c>
      <c r="U141" s="571">
        <v>9</v>
      </c>
      <c r="V141" s="687"/>
      <c r="W141" s="571" t="s">
        <v>3417</v>
      </c>
      <c r="X141" s="571">
        <v>13</v>
      </c>
      <c r="AA141" s="560">
        <v>270</v>
      </c>
    </row>
    <row r="142" spans="1:28" ht="13.5">
      <c r="A142" s="562">
        <v>257</v>
      </c>
      <c r="B142" s="563" t="s">
        <v>4375</v>
      </c>
      <c r="C142" s="510" t="s">
        <v>949</v>
      </c>
      <c r="D142" s="55">
        <v>17</v>
      </c>
      <c r="E142" s="564">
        <v>5.7627118644067797E-2</v>
      </c>
      <c r="F142" s="564" t="s">
        <v>2161</v>
      </c>
      <c r="G142" s="565" t="s">
        <v>2069</v>
      </c>
      <c r="H142" s="565" t="s">
        <v>1945</v>
      </c>
      <c r="I142" s="55">
        <v>8</v>
      </c>
      <c r="J142" s="566" t="s">
        <v>285</v>
      </c>
      <c r="K142" s="28" t="s">
        <v>284</v>
      </c>
      <c r="L142" s="570">
        <v>9.7899999999999991</v>
      </c>
      <c r="N142" s="55" t="s">
        <v>567</v>
      </c>
      <c r="P142" s="568">
        <v>38932</v>
      </c>
      <c r="Q142" s="16" t="s">
        <v>990</v>
      </c>
      <c r="T142" s="571" t="s">
        <v>675</v>
      </c>
      <c r="W142" s="28" t="s">
        <v>3505</v>
      </c>
      <c r="X142" s="571">
        <v>6.74</v>
      </c>
      <c r="Y142" s="567"/>
      <c r="AA142" s="560">
        <v>272</v>
      </c>
    </row>
    <row r="143" spans="1:28" ht="15.75" customHeight="1">
      <c r="A143" s="562">
        <v>258</v>
      </c>
      <c r="B143" s="563" t="s">
        <v>4378</v>
      </c>
      <c r="C143" s="510" t="s">
        <v>2276</v>
      </c>
      <c r="D143" s="55">
        <v>0</v>
      </c>
      <c r="E143" s="564">
        <v>0</v>
      </c>
      <c r="F143" s="564" t="s">
        <v>2161</v>
      </c>
      <c r="G143" s="565" t="s">
        <v>2527</v>
      </c>
      <c r="H143" s="565" t="s">
        <v>2506</v>
      </c>
      <c r="I143" s="55">
        <v>21</v>
      </c>
      <c r="K143" s="586" t="s">
        <v>492</v>
      </c>
      <c r="L143" s="570">
        <v>4.43</v>
      </c>
      <c r="M143" s="583" t="s">
        <v>4064</v>
      </c>
      <c r="N143" s="55">
        <v>6</v>
      </c>
      <c r="O143" s="567" t="s">
        <v>1438</v>
      </c>
      <c r="Q143" s="573" t="s">
        <v>1844</v>
      </c>
      <c r="R143" s="55">
        <v>0</v>
      </c>
      <c r="S143" s="564">
        <v>0</v>
      </c>
      <c r="T143" s="569" t="s">
        <v>1108</v>
      </c>
      <c r="U143" s="569">
        <v>9</v>
      </c>
      <c r="W143" s="585" t="s">
        <v>2220</v>
      </c>
      <c r="X143" s="570">
        <v>5.52</v>
      </c>
      <c r="Y143" s="567" t="s">
        <v>1220</v>
      </c>
      <c r="AA143" s="560">
        <v>273</v>
      </c>
    </row>
    <row r="144" spans="1:28" ht="15.75" customHeight="1">
      <c r="A144" s="562">
        <v>259</v>
      </c>
      <c r="B144" s="563" t="s">
        <v>901</v>
      </c>
      <c r="C144" s="526" t="s">
        <v>833</v>
      </c>
      <c r="D144" s="55">
        <v>0</v>
      </c>
      <c r="E144" s="564">
        <v>0</v>
      </c>
      <c r="F144" s="564" t="s">
        <v>2161</v>
      </c>
      <c r="G144" s="28" t="s">
        <v>1574</v>
      </c>
      <c r="H144" s="565" t="s">
        <v>1140</v>
      </c>
      <c r="I144" s="571">
        <v>21</v>
      </c>
      <c r="J144" s="566">
        <v>37820</v>
      </c>
      <c r="K144" s="584" t="s">
        <v>973</v>
      </c>
      <c r="L144" s="570">
        <v>6.56</v>
      </c>
      <c r="N144" s="55" t="s">
        <v>567</v>
      </c>
      <c r="Q144" s="571" t="s">
        <v>1318</v>
      </c>
      <c r="T144" s="571" t="s">
        <v>1319</v>
      </c>
      <c r="W144" s="28" t="s">
        <v>3506</v>
      </c>
      <c r="X144" s="571">
        <v>5.24</v>
      </c>
      <c r="AA144" s="560">
        <v>274</v>
      </c>
      <c r="AB144" s="571" t="s">
        <v>2160</v>
      </c>
    </row>
    <row r="145" spans="1:28" ht="15.75" customHeight="1">
      <c r="A145" s="562">
        <v>260</v>
      </c>
      <c r="B145" s="601"/>
      <c r="C145" s="602" t="s">
        <v>1625</v>
      </c>
      <c r="D145" s="603">
        <v>0</v>
      </c>
      <c r="E145" s="604">
        <v>0</v>
      </c>
      <c r="F145" s="637" t="s">
        <v>2161</v>
      </c>
      <c r="G145" s="603" t="s">
        <v>2001</v>
      </c>
      <c r="H145" s="603" t="s">
        <v>1188</v>
      </c>
      <c r="I145" s="603">
        <v>20</v>
      </c>
      <c r="J145" s="590" t="s">
        <v>1733</v>
      </c>
      <c r="K145" s="605" t="s">
        <v>1801</v>
      </c>
      <c r="L145" s="570">
        <v>4.4000000000000004</v>
      </c>
      <c r="N145" s="55" t="s">
        <v>567</v>
      </c>
      <c r="Q145" s="571" t="s">
        <v>1626</v>
      </c>
      <c r="T145" s="571" t="s">
        <v>1627</v>
      </c>
      <c r="W145" s="28" t="s">
        <v>3507</v>
      </c>
      <c r="X145" s="17">
        <v>8.59</v>
      </c>
      <c r="AA145" s="560">
        <v>275</v>
      </c>
      <c r="AB145" s="571" t="s">
        <v>2160</v>
      </c>
    </row>
    <row r="146" spans="1:28" ht="15.75" customHeight="1">
      <c r="A146" s="562">
        <v>261</v>
      </c>
      <c r="B146" s="563" t="s">
        <v>901</v>
      </c>
      <c r="C146" s="510" t="s">
        <v>753</v>
      </c>
      <c r="D146" s="55">
        <v>14</v>
      </c>
      <c r="E146" s="564">
        <v>4.72972972972973E-2</v>
      </c>
      <c r="F146" s="564" t="s">
        <v>2161</v>
      </c>
      <c r="G146" s="28" t="s">
        <v>1120</v>
      </c>
      <c r="H146" s="565" t="s">
        <v>1945</v>
      </c>
      <c r="I146" s="55">
        <v>14</v>
      </c>
      <c r="K146" s="28" t="s">
        <v>3051</v>
      </c>
      <c r="L146" s="570">
        <v>4.21</v>
      </c>
      <c r="N146" s="55" t="s">
        <v>567</v>
      </c>
      <c r="O146" s="567" t="s">
        <v>1302</v>
      </c>
      <c r="W146" s="571"/>
      <c r="X146" s="571"/>
      <c r="Y146" s="567"/>
      <c r="AA146" s="560">
        <v>276</v>
      </c>
    </row>
    <row r="147" spans="1:28" ht="15.75" customHeight="1">
      <c r="A147" s="562">
        <v>263</v>
      </c>
      <c r="B147" s="563" t="s">
        <v>4378</v>
      </c>
      <c r="C147" s="510" t="s">
        <v>897</v>
      </c>
      <c r="D147" s="55">
        <v>0</v>
      </c>
      <c r="E147" s="564">
        <v>0</v>
      </c>
      <c r="F147" s="564" t="s">
        <v>2161</v>
      </c>
      <c r="G147" s="565" t="s">
        <v>2001</v>
      </c>
      <c r="H147" s="565" t="s">
        <v>2084</v>
      </c>
      <c r="I147" s="55">
        <v>22</v>
      </c>
      <c r="J147" s="566" t="s">
        <v>2574</v>
      </c>
      <c r="K147" s="28" t="s">
        <v>1666</v>
      </c>
      <c r="L147" s="570">
        <v>4.4000000000000004</v>
      </c>
      <c r="N147" s="55" t="s">
        <v>44</v>
      </c>
      <c r="O147" s="567"/>
      <c r="Q147" s="573" t="s">
        <v>1691</v>
      </c>
      <c r="R147" s="55">
        <v>0</v>
      </c>
      <c r="S147" s="564">
        <v>0</v>
      </c>
      <c r="T147" s="569" t="s">
        <v>1678</v>
      </c>
      <c r="U147" s="569">
        <v>10</v>
      </c>
      <c r="W147" s="28" t="s">
        <v>1851</v>
      </c>
      <c r="X147" s="570">
        <v>13</v>
      </c>
      <c r="Y147" s="567" t="s">
        <v>798</v>
      </c>
      <c r="AA147" s="560">
        <v>278</v>
      </c>
    </row>
    <row r="148" spans="1:28" ht="15.75" customHeight="1">
      <c r="A148" s="638">
        <v>263</v>
      </c>
      <c r="B148" s="594" t="s">
        <v>2648</v>
      </c>
      <c r="C148" s="522" t="s">
        <v>1871</v>
      </c>
      <c r="D148" s="595">
        <v>0</v>
      </c>
      <c r="E148" s="596">
        <v>0</v>
      </c>
      <c r="F148" s="596" t="s">
        <v>2161</v>
      </c>
      <c r="G148" s="598" t="s">
        <v>2001</v>
      </c>
      <c r="H148" s="598" t="s">
        <v>1497</v>
      </c>
      <c r="I148" s="595" t="s">
        <v>853</v>
      </c>
      <c r="J148" s="639">
        <v>38538</v>
      </c>
      <c r="K148" s="597" t="s">
        <v>2448</v>
      </c>
      <c r="L148" s="599"/>
      <c r="M148" s="600"/>
      <c r="N148" s="595"/>
      <c r="Q148" s="573" t="s">
        <v>755</v>
      </c>
      <c r="R148" s="55">
        <v>1</v>
      </c>
      <c r="S148" s="564">
        <v>3.3670033670033669E-3</v>
      </c>
      <c r="T148" s="567" t="s">
        <v>1296</v>
      </c>
      <c r="U148" s="569">
        <v>9</v>
      </c>
      <c r="W148" s="28" t="s">
        <v>3508</v>
      </c>
      <c r="X148" s="570">
        <v>13</v>
      </c>
      <c r="AA148" s="560">
        <v>279</v>
      </c>
    </row>
    <row r="149" spans="1:28" ht="15.75" customHeight="1">
      <c r="A149" s="562">
        <v>265</v>
      </c>
      <c r="B149" s="640" t="s">
        <v>901</v>
      </c>
      <c r="C149" s="641" t="s">
        <v>1584</v>
      </c>
      <c r="D149" s="642">
        <v>23</v>
      </c>
      <c r="E149" s="637">
        <v>7.77027027027027E-2</v>
      </c>
      <c r="F149" s="637" t="s">
        <v>2161</v>
      </c>
      <c r="G149" s="643" t="s">
        <v>1808</v>
      </c>
      <c r="H149" s="643" t="s">
        <v>706</v>
      </c>
      <c r="I149" s="644">
        <v>16</v>
      </c>
      <c r="J149" s="591"/>
      <c r="K149" s="114" t="s">
        <v>2660</v>
      </c>
      <c r="N149" s="642" t="s">
        <v>567</v>
      </c>
      <c r="W149" s="571"/>
      <c r="X149" s="571"/>
      <c r="AA149" s="560">
        <v>281</v>
      </c>
    </row>
    <row r="150" spans="1:28" ht="15.75" customHeight="1">
      <c r="A150" s="562">
        <v>266</v>
      </c>
      <c r="B150" s="563" t="s">
        <v>4378</v>
      </c>
      <c r="C150" s="510" t="s">
        <v>1683</v>
      </c>
      <c r="D150" s="55">
        <v>0</v>
      </c>
      <c r="E150" s="564">
        <v>0</v>
      </c>
      <c r="F150" s="564" t="s">
        <v>2161</v>
      </c>
      <c r="G150" s="565" t="s">
        <v>1885</v>
      </c>
      <c r="H150" s="565" t="s">
        <v>2132</v>
      </c>
      <c r="I150" s="55">
        <v>13</v>
      </c>
      <c r="K150" s="586" t="s">
        <v>493</v>
      </c>
      <c r="L150" s="570">
        <v>4.1399999999999997</v>
      </c>
      <c r="M150" s="583" t="s">
        <v>4062</v>
      </c>
      <c r="N150" s="55">
        <v>1</v>
      </c>
      <c r="O150" s="567" t="s">
        <v>925</v>
      </c>
      <c r="Q150" s="573" t="s">
        <v>1705</v>
      </c>
      <c r="R150" s="55">
        <v>0</v>
      </c>
      <c r="S150" s="564">
        <v>0</v>
      </c>
      <c r="T150" s="569" t="s">
        <v>842</v>
      </c>
      <c r="U150" s="569">
        <v>10</v>
      </c>
      <c r="W150" s="28" t="s">
        <v>3509</v>
      </c>
      <c r="X150" s="570">
        <v>8.59</v>
      </c>
      <c r="Y150" s="567" t="s">
        <v>926</v>
      </c>
      <c r="AA150" s="560">
        <v>282</v>
      </c>
    </row>
    <row r="151" spans="1:28" ht="15.75" customHeight="1">
      <c r="A151" s="593">
        <v>266</v>
      </c>
      <c r="B151" s="606" t="s">
        <v>4378</v>
      </c>
      <c r="C151" s="607" t="s">
        <v>1637</v>
      </c>
      <c r="D151" s="608">
        <v>0</v>
      </c>
      <c r="E151" s="609">
        <v>0</v>
      </c>
      <c r="F151" s="609" t="s">
        <v>2161</v>
      </c>
      <c r="G151" s="611" t="s">
        <v>1120</v>
      </c>
      <c r="H151" s="610" t="s">
        <v>2334</v>
      </c>
      <c r="I151" s="608" t="s">
        <v>1821</v>
      </c>
      <c r="J151" s="612"/>
      <c r="K151" s="611" t="s">
        <v>676</v>
      </c>
      <c r="O151" s="567"/>
      <c r="Q151" s="573"/>
      <c r="T151" s="569"/>
      <c r="U151" s="569"/>
      <c r="Y151" s="567"/>
      <c r="AA151" s="560">
        <v>283</v>
      </c>
    </row>
    <row r="152" spans="1:28" ht="15.75" customHeight="1">
      <c r="A152" s="562">
        <v>267</v>
      </c>
      <c r="B152" s="563" t="s">
        <v>901</v>
      </c>
      <c r="C152" s="510" t="s">
        <v>1401</v>
      </c>
      <c r="D152" s="55">
        <v>0</v>
      </c>
      <c r="E152" s="564">
        <v>0</v>
      </c>
      <c r="F152" s="564" t="s">
        <v>2161</v>
      </c>
      <c r="G152" s="28" t="s">
        <v>862</v>
      </c>
      <c r="H152" s="565" t="s">
        <v>1140</v>
      </c>
      <c r="I152" s="55">
        <v>21</v>
      </c>
      <c r="J152" s="566">
        <v>37707</v>
      </c>
      <c r="K152" s="586" t="s">
        <v>585</v>
      </c>
      <c r="L152" s="571">
        <v>4.0999999999999996</v>
      </c>
      <c r="M152" s="583" t="s">
        <v>4070</v>
      </c>
      <c r="N152" s="55" t="s">
        <v>1259</v>
      </c>
      <c r="Q152" s="573" t="s">
        <v>1136</v>
      </c>
      <c r="R152" s="55">
        <v>0</v>
      </c>
      <c r="S152" s="564">
        <v>0</v>
      </c>
      <c r="T152" s="569" t="s">
        <v>2692</v>
      </c>
      <c r="U152" s="569">
        <v>8</v>
      </c>
      <c r="W152" s="28" t="s">
        <v>3510</v>
      </c>
      <c r="X152" s="570">
        <v>13</v>
      </c>
      <c r="Y152" s="567" t="s">
        <v>1971</v>
      </c>
      <c r="AA152" s="560">
        <v>284</v>
      </c>
    </row>
    <row r="153" spans="1:28" ht="15.75" customHeight="1">
      <c r="A153" s="562">
        <v>270</v>
      </c>
      <c r="B153" s="563" t="s">
        <v>901</v>
      </c>
      <c r="C153" s="510" t="s">
        <v>2463</v>
      </c>
      <c r="D153" s="55">
        <v>0</v>
      </c>
      <c r="E153" s="564">
        <v>0</v>
      </c>
      <c r="F153" s="571" t="s">
        <v>2161</v>
      </c>
      <c r="G153" s="564" t="s">
        <v>1334</v>
      </c>
      <c r="H153" s="565" t="s">
        <v>2132</v>
      </c>
      <c r="I153" s="55">
        <v>13</v>
      </c>
      <c r="K153" s="28" t="s">
        <v>3052</v>
      </c>
      <c r="L153" s="570">
        <v>8.8000000000000007</v>
      </c>
      <c r="M153" s="583" t="s">
        <v>4062</v>
      </c>
      <c r="N153" s="55">
        <v>1</v>
      </c>
      <c r="O153" s="567" t="s">
        <v>1163</v>
      </c>
      <c r="Q153" s="573" t="s">
        <v>2335</v>
      </c>
      <c r="R153" s="55">
        <v>0</v>
      </c>
      <c r="S153" s="564">
        <v>0</v>
      </c>
      <c r="T153" s="569" t="s">
        <v>1069</v>
      </c>
      <c r="U153" s="569">
        <v>10</v>
      </c>
      <c r="W153" s="28" t="s">
        <v>793</v>
      </c>
      <c r="X153" s="570">
        <v>5.52</v>
      </c>
      <c r="Y153" s="567" t="s">
        <v>1170</v>
      </c>
      <c r="AA153" s="560">
        <v>288</v>
      </c>
    </row>
    <row r="154" spans="1:28" ht="13.5">
      <c r="A154" s="562">
        <v>271</v>
      </c>
      <c r="B154" s="563" t="s">
        <v>4378</v>
      </c>
      <c r="C154" s="510" t="s">
        <v>2422</v>
      </c>
      <c r="D154" s="55">
        <v>2</v>
      </c>
      <c r="E154" s="564">
        <v>6.8027210884353739E-3</v>
      </c>
      <c r="F154" s="564" t="s">
        <v>2161</v>
      </c>
      <c r="G154" s="565" t="s">
        <v>1525</v>
      </c>
      <c r="H154" s="565" t="s">
        <v>1140</v>
      </c>
      <c r="I154" s="55">
        <v>27</v>
      </c>
      <c r="K154" s="28" t="s">
        <v>3053</v>
      </c>
      <c r="L154" s="570">
        <v>4.43</v>
      </c>
      <c r="N154" s="55" t="s">
        <v>567</v>
      </c>
      <c r="O154" s="567"/>
      <c r="W154" s="571"/>
      <c r="X154" s="571"/>
      <c r="Y154" s="567"/>
      <c r="AA154" s="560">
        <v>289</v>
      </c>
    </row>
    <row r="155" spans="1:28" ht="13.5">
      <c r="A155" s="562">
        <v>272</v>
      </c>
      <c r="B155" s="563" t="s">
        <v>901</v>
      </c>
      <c r="C155" s="510" t="s">
        <v>1367</v>
      </c>
      <c r="D155" s="55">
        <v>0</v>
      </c>
      <c r="E155" s="564">
        <v>0</v>
      </c>
      <c r="F155" s="564" t="s">
        <v>2161</v>
      </c>
      <c r="G155" s="565" t="s">
        <v>1011</v>
      </c>
      <c r="H155" s="565" t="s">
        <v>1945</v>
      </c>
      <c r="I155" s="55">
        <v>19</v>
      </c>
      <c r="K155" s="28" t="s">
        <v>3054</v>
      </c>
      <c r="L155" s="570">
        <v>5.86</v>
      </c>
      <c r="N155" s="55">
        <v>268</v>
      </c>
      <c r="O155" s="567"/>
      <c r="W155" s="571"/>
      <c r="X155" s="571"/>
      <c r="Y155" s="567"/>
      <c r="AA155" s="560">
        <v>290</v>
      </c>
    </row>
    <row r="156" spans="1:28" ht="13.5">
      <c r="A156" s="562" t="s">
        <v>1783</v>
      </c>
      <c r="B156" s="563" t="s">
        <v>4374</v>
      </c>
      <c r="C156" s="510" t="s">
        <v>1683</v>
      </c>
      <c r="D156" s="55">
        <v>33</v>
      </c>
      <c r="E156" s="564">
        <v>0.11459999999999999</v>
      </c>
      <c r="F156" s="564" t="s">
        <v>2161</v>
      </c>
      <c r="G156" s="565" t="s">
        <v>1412</v>
      </c>
      <c r="H156" s="565" t="s">
        <v>2084</v>
      </c>
      <c r="I156" s="55">
        <v>19</v>
      </c>
      <c r="K156" s="28" t="s">
        <v>3055</v>
      </c>
      <c r="L156" s="570">
        <v>4.4000000000000004</v>
      </c>
      <c r="N156" s="642" t="s">
        <v>567</v>
      </c>
      <c r="O156" s="567"/>
      <c r="Q156" s="16" t="s">
        <v>2232</v>
      </c>
      <c r="R156" s="55">
        <v>16</v>
      </c>
      <c r="S156" s="564">
        <v>5.6099999999999997E-2</v>
      </c>
      <c r="T156" s="571" t="s">
        <v>2087</v>
      </c>
      <c r="U156" s="571">
        <v>12</v>
      </c>
      <c r="W156" s="28" t="s">
        <v>3511</v>
      </c>
      <c r="X156" s="570">
        <v>4.3899999999999997</v>
      </c>
      <c r="Y156" s="567"/>
      <c r="AA156" s="560">
        <v>291</v>
      </c>
    </row>
    <row r="157" spans="1:28" ht="13.5">
      <c r="A157" s="562">
        <v>275</v>
      </c>
      <c r="B157" s="563" t="s">
        <v>989</v>
      </c>
      <c r="C157" s="510" t="s">
        <v>1031</v>
      </c>
      <c r="D157" s="55">
        <v>22</v>
      </c>
      <c r="E157" s="564">
        <v>7.6399999999999996E-2</v>
      </c>
      <c r="F157" s="564" t="s">
        <v>2161</v>
      </c>
      <c r="G157" s="565" t="s">
        <v>1808</v>
      </c>
      <c r="H157" s="565" t="s">
        <v>2506</v>
      </c>
      <c r="I157" s="55">
        <v>13</v>
      </c>
      <c r="J157" s="566">
        <v>38064</v>
      </c>
      <c r="K157" s="28" t="s">
        <v>891</v>
      </c>
      <c r="L157" s="571">
        <v>6.59</v>
      </c>
      <c r="N157" s="55" t="s">
        <v>44</v>
      </c>
      <c r="W157" s="571"/>
      <c r="X157" s="571"/>
      <c r="AA157" s="560">
        <v>295</v>
      </c>
    </row>
    <row r="158" spans="1:28" ht="13.5">
      <c r="A158" s="562">
        <v>276</v>
      </c>
      <c r="B158" s="563" t="s">
        <v>901</v>
      </c>
      <c r="C158" s="510" t="s">
        <v>2463</v>
      </c>
      <c r="D158" s="55">
        <v>8</v>
      </c>
      <c r="E158" s="564">
        <v>2.8000000000000001E-2</v>
      </c>
      <c r="F158" s="564" t="s">
        <v>2161</v>
      </c>
      <c r="G158" s="565" t="s">
        <v>1120</v>
      </c>
      <c r="H158" s="28" t="s">
        <v>2132</v>
      </c>
      <c r="I158" s="55">
        <v>17</v>
      </c>
      <c r="J158" s="566">
        <v>37751</v>
      </c>
      <c r="K158" s="28" t="s">
        <v>3056</v>
      </c>
      <c r="L158" s="571">
        <v>4.0999999999999996</v>
      </c>
      <c r="N158" s="55" t="s">
        <v>567</v>
      </c>
      <c r="Q158" s="16" t="s">
        <v>1804</v>
      </c>
      <c r="R158" s="55">
        <v>21</v>
      </c>
      <c r="S158" s="564">
        <v>7.2900000000000006E-2</v>
      </c>
      <c r="T158" s="571" t="s">
        <v>1748</v>
      </c>
      <c r="U158" s="571">
        <v>9</v>
      </c>
      <c r="V158" s="687">
        <v>38400</v>
      </c>
      <c r="W158" s="571" t="s">
        <v>480</v>
      </c>
      <c r="X158" s="571">
        <v>13</v>
      </c>
      <c r="AA158" s="560">
        <v>296</v>
      </c>
    </row>
    <row r="159" spans="1:28" ht="13.5">
      <c r="A159" s="562">
        <v>277</v>
      </c>
      <c r="B159" s="563" t="s">
        <v>2124</v>
      </c>
      <c r="C159" s="510" t="s">
        <v>1304</v>
      </c>
      <c r="D159" s="55">
        <v>12</v>
      </c>
      <c r="E159" s="564">
        <v>4.1000000000000002E-2</v>
      </c>
      <c r="F159" s="564" t="s">
        <v>2161</v>
      </c>
      <c r="G159" s="28" t="s">
        <v>1566</v>
      </c>
      <c r="H159" s="28" t="s">
        <v>2132</v>
      </c>
      <c r="I159" s="55">
        <v>13</v>
      </c>
      <c r="J159" s="566" t="s">
        <v>1297</v>
      </c>
      <c r="K159" s="28" t="s">
        <v>3057</v>
      </c>
      <c r="L159" s="571">
        <v>9.24</v>
      </c>
      <c r="N159" s="55" t="s">
        <v>567</v>
      </c>
      <c r="W159" s="571"/>
      <c r="X159" s="571"/>
      <c r="AA159" s="560">
        <v>298</v>
      </c>
    </row>
    <row r="160" spans="1:28" ht="13.5">
      <c r="A160" s="562">
        <v>278</v>
      </c>
      <c r="B160" s="563" t="s">
        <v>4377</v>
      </c>
      <c r="C160" s="510" t="s">
        <v>1731</v>
      </c>
      <c r="D160" s="55">
        <v>24</v>
      </c>
      <c r="E160" s="564">
        <v>8.2191780821917804E-2</v>
      </c>
      <c r="F160" s="564" t="s">
        <v>2161</v>
      </c>
      <c r="G160" s="28" t="s">
        <v>1885</v>
      </c>
      <c r="H160" s="565" t="s">
        <v>2132</v>
      </c>
      <c r="I160" s="55">
        <v>14</v>
      </c>
      <c r="K160" s="28" t="s">
        <v>3058</v>
      </c>
      <c r="L160" s="570">
        <v>6.11</v>
      </c>
      <c r="M160" s="583" t="s">
        <v>4071</v>
      </c>
      <c r="N160" s="55">
        <v>77</v>
      </c>
      <c r="O160" s="567"/>
      <c r="W160" s="571"/>
      <c r="X160" s="571"/>
      <c r="Y160" s="567"/>
      <c r="AA160" s="560">
        <v>299</v>
      </c>
    </row>
    <row r="161" spans="1:27" ht="13.5">
      <c r="A161" s="562">
        <v>280</v>
      </c>
      <c r="B161" s="563" t="s">
        <v>901</v>
      </c>
      <c r="C161" s="510" t="s">
        <v>1810</v>
      </c>
      <c r="D161" s="55">
        <v>9</v>
      </c>
      <c r="E161" s="564">
        <v>3.0508474576271188E-2</v>
      </c>
      <c r="F161" s="564" t="s">
        <v>2161</v>
      </c>
      <c r="G161" s="28" t="s">
        <v>2455</v>
      </c>
      <c r="H161" s="28" t="s">
        <v>2560</v>
      </c>
      <c r="I161" s="55">
        <v>15</v>
      </c>
      <c r="K161" s="28" t="s">
        <v>3059</v>
      </c>
      <c r="L161" s="571">
        <v>9.26</v>
      </c>
      <c r="N161" s="55" t="s">
        <v>567</v>
      </c>
      <c r="W161" s="571"/>
      <c r="X161" s="571"/>
      <c r="AA161" s="560">
        <v>301</v>
      </c>
    </row>
    <row r="162" spans="1:27" ht="13.5">
      <c r="A162" s="562">
        <v>281</v>
      </c>
      <c r="B162" s="563" t="s">
        <v>2875</v>
      </c>
      <c r="C162" s="510" t="s">
        <v>1001</v>
      </c>
      <c r="D162" s="55">
        <v>10</v>
      </c>
      <c r="E162" s="564">
        <v>3.4000000000000002E-2</v>
      </c>
      <c r="F162" s="564" t="s">
        <v>2161</v>
      </c>
      <c r="G162" s="603" t="s">
        <v>2001</v>
      </c>
      <c r="H162" s="565" t="s">
        <v>2506</v>
      </c>
      <c r="I162" s="55">
        <v>17</v>
      </c>
      <c r="J162" s="566">
        <v>39528</v>
      </c>
      <c r="K162" s="114" t="s">
        <v>2874</v>
      </c>
      <c r="L162" s="571">
        <v>8.76</v>
      </c>
      <c r="N162" s="55">
        <v>188</v>
      </c>
      <c r="P162" s="568">
        <v>39533</v>
      </c>
      <c r="W162" s="571"/>
      <c r="X162" s="571"/>
      <c r="AA162" s="560">
        <v>302</v>
      </c>
    </row>
    <row r="163" spans="1:27" ht="13.5">
      <c r="A163" s="562">
        <v>282</v>
      </c>
      <c r="B163" s="563" t="s">
        <v>4375</v>
      </c>
      <c r="C163" s="510" t="s">
        <v>1779</v>
      </c>
      <c r="D163" s="55">
        <v>7</v>
      </c>
      <c r="E163" s="564">
        <v>2.364864864864865E-2</v>
      </c>
      <c r="F163" s="564" t="s">
        <v>2161</v>
      </c>
      <c r="G163" s="28" t="s">
        <v>2455</v>
      </c>
      <c r="H163" s="565" t="s">
        <v>1912</v>
      </c>
      <c r="I163" s="55">
        <v>9</v>
      </c>
      <c r="K163" s="28" t="s">
        <v>3060</v>
      </c>
      <c r="L163" s="570">
        <v>4.21</v>
      </c>
      <c r="M163" s="583" t="s">
        <v>4066</v>
      </c>
      <c r="N163" s="55">
        <v>2</v>
      </c>
      <c r="O163" s="567" t="s">
        <v>2285</v>
      </c>
      <c r="Q163" s="573" t="s">
        <v>1742</v>
      </c>
      <c r="R163" s="55">
        <v>3</v>
      </c>
      <c r="S163" s="564">
        <v>1.0344827586206896E-2</v>
      </c>
      <c r="T163" s="567" t="s">
        <v>2087</v>
      </c>
      <c r="U163" s="569">
        <v>12</v>
      </c>
      <c r="W163" s="28" t="s">
        <v>1125</v>
      </c>
      <c r="X163" s="570">
        <v>4.2</v>
      </c>
      <c r="Y163" s="567" t="s">
        <v>788</v>
      </c>
      <c r="Z163" s="571" t="s">
        <v>1939</v>
      </c>
      <c r="AA163" s="560">
        <v>303</v>
      </c>
    </row>
    <row r="164" spans="1:27" ht="13.5">
      <c r="A164" s="562">
        <v>283</v>
      </c>
      <c r="B164" s="563" t="s">
        <v>901</v>
      </c>
      <c r="C164" s="510" t="s">
        <v>1454</v>
      </c>
      <c r="D164" s="55">
        <v>18</v>
      </c>
      <c r="E164" s="564">
        <v>6.25E-2</v>
      </c>
      <c r="F164" s="564" t="s">
        <v>2161</v>
      </c>
      <c r="G164" s="28" t="s">
        <v>1412</v>
      </c>
      <c r="H164" s="565" t="s">
        <v>1551</v>
      </c>
      <c r="I164" s="55">
        <v>17</v>
      </c>
      <c r="J164" s="591" t="s">
        <v>2539</v>
      </c>
      <c r="K164" s="114" t="s">
        <v>2343</v>
      </c>
      <c r="L164" s="571">
        <v>6.59</v>
      </c>
      <c r="N164" s="55" t="s">
        <v>567</v>
      </c>
      <c r="P164" s="568">
        <v>38930</v>
      </c>
      <c r="W164" s="571"/>
      <c r="X164" s="571"/>
      <c r="AA164" s="560">
        <v>307</v>
      </c>
    </row>
    <row r="165" spans="1:27" ht="13.5">
      <c r="A165" s="562" t="s">
        <v>1807</v>
      </c>
      <c r="B165" s="563" t="s">
        <v>4378</v>
      </c>
      <c r="C165" s="510" t="s">
        <v>2135</v>
      </c>
      <c r="D165" s="55">
        <v>6</v>
      </c>
      <c r="E165" s="564">
        <v>2.0799999999999999E-2</v>
      </c>
      <c r="F165" s="564" t="s">
        <v>2161</v>
      </c>
      <c r="G165" s="565" t="s">
        <v>1937</v>
      </c>
      <c r="H165" s="565" t="s">
        <v>2132</v>
      </c>
      <c r="I165" s="55">
        <v>23</v>
      </c>
      <c r="K165" s="28" t="s">
        <v>3061</v>
      </c>
      <c r="L165" s="570">
        <v>4.7</v>
      </c>
      <c r="N165" s="55" t="s">
        <v>567</v>
      </c>
      <c r="O165" s="567"/>
      <c r="Q165" s="573" t="s">
        <v>1938</v>
      </c>
      <c r="R165" s="55">
        <v>4</v>
      </c>
      <c r="S165" s="564">
        <v>1.3937282229965157E-2</v>
      </c>
      <c r="T165" s="569" t="s">
        <v>1108</v>
      </c>
      <c r="U165" s="569">
        <v>9</v>
      </c>
      <c r="W165" s="28" t="s">
        <v>3504</v>
      </c>
      <c r="X165" s="570">
        <v>8.9700000000000006</v>
      </c>
      <c r="Y165" s="567" t="s">
        <v>1024</v>
      </c>
      <c r="AA165" s="560">
        <v>308</v>
      </c>
    </row>
    <row r="166" spans="1:27" ht="13.5">
      <c r="A166" s="562">
        <v>285</v>
      </c>
      <c r="C166" s="510" t="s">
        <v>2829</v>
      </c>
      <c r="E166" s="564">
        <v>0.08</v>
      </c>
      <c r="G166" s="28" t="s">
        <v>2830</v>
      </c>
      <c r="H166" s="28" t="s">
        <v>2831</v>
      </c>
      <c r="J166" s="566" t="s">
        <v>2832</v>
      </c>
      <c r="L166" s="571"/>
      <c r="P166" s="568">
        <v>39490</v>
      </c>
      <c r="W166" s="571"/>
      <c r="X166" s="571"/>
      <c r="AA166" s="560">
        <v>311</v>
      </c>
    </row>
    <row r="167" spans="1:27" ht="13.5">
      <c r="A167" s="562">
        <v>286</v>
      </c>
      <c r="B167" s="563" t="s">
        <v>901</v>
      </c>
      <c r="C167" s="510" t="s">
        <v>2876</v>
      </c>
      <c r="D167" s="55">
        <v>26</v>
      </c>
      <c r="E167" s="564">
        <v>9.0300000000000005E-2</v>
      </c>
      <c r="F167" s="564" t="s">
        <v>2161</v>
      </c>
      <c r="G167" s="565" t="s">
        <v>2546</v>
      </c>
      <c r="H167" s="565" t="s">
        <v>944</v>
      </c>
      <c r="I167" s="55">
        <v>22</v>
      </c>
      <c r="J167" s="566">
        <v>39528</v>
      </c>
      <c r="K167" s="114" t="s">
        <v>2877</v>
      </c>
      <c r="L167" s="571">
        <v>8.9600000000000009</v>
      </c>
      <c r="N167" s="55" t="s">
        <v>567</v>
      </c>
      <c r="P167" s="568">
        <v>39533</v>
      </c>
      <c r="W167" s="571"/>
      <c r="X167" s="571"/>
      <c r="AA167" s="560">
        <v>312</v>
      </c>
    </row>
    <row r="168" spans="1:27" ht="13.5">
      <c r="A168" s="562">
        <v>286</v>
      </c>
      <c r="B168" s="563" t="s">
        <v>2124</v>
      </c>
      <c r="C168" s="510" t="s">
        <v>2878</v>
      </c>
      <c r="D168" s="55">
        <v>0</v>
      </c>
      <c r="E168" s="564">
        <v>0</v>
      </c>
      <c r="F168" s="564" t="s">
        <v>2161</v>
      </c>
      <c r="G168" s="28" t="s">
        <v>2069</v>
      </c>
      <c r="H168" s="565" t="s">
        <v>2132</v>
      </c>
      <c r="I168" s="55">
        <v>18</v>
      </c>
      <c r="J168" s="566">
        <v>39528</v>
      </c>
      <c r="K168" s="114" t="s">
        <v>2879</v>
      </c>
      <c r="L168" s="571">
        <v>4.4000000000000004</v>
      </c>
      <c r="N168" s="55" t="s">
        <v>567</v>
      </c>
      <c r="P168" s="568">
        <v>39533</v>
      </c>
      <c r="W168" s="571"/>
      <c r="X168" s="571"/>
      <c r="AA168" s="560">
        <v>313</v>
      </c>
    </row>
    <row r="169" spans="1:27" ht="13.5">
      <c r="A169" s="562">
        <v>288</v>
      </c>
      <c r="B169" s="563" t="s">
        <v>4382</v>
      </c>
      <c r="C169" s="510" t="s">
        <v>2249</v>
      </c>
      <c r="D169" s="55">
        <v>0</v>
      </c>
      <c r="E169" s="564">
        <v>0</v>
      </c>
      <c r="F169" s="564" t="s">
        <v>2161</v>
      </c>
      <c r="G169" s="28" t="s">
        <v>1525</v>
      </c>
      <c r="H169" s="565" t="s">
        <v>2084</v>
      </c>
      <c r="I169" s="55">
        <v>12</v>
      </c>
      <c r="K169" s="28" t="s">
        <v>3062</v>
      </c>
      <c r="L169" s="570">
        <v>4.21</v>
      </c>
      <c r="N169" s="55" t="s">
        <v>1392</v>
      </c>
      <c r="O169" s="567"/>
      <c r="Q169" s="573" t="s">
        <v>1868</v>
      </c>
      <c r="R169" s="55">
        <v>0</v>
      </c>
      <c r="S169" s="564">
        <v>0</v>
      </c>
      <c r="T169" s="569" t="s">
        <v>1589</v>
      </c>
      <c r="U169" s="569">
        <v>9</v>
      </c>
      <c r="W169" s="28" t="s">
        <v>3415</v>
      </c>
      <c r="X169" s="570">
        <v>5.28</v>
      </c>
      <c r="Y169" s="567" t="s">
        <v>639</v>
      </c>
      <c r="AA169" s="560">
        <v>315</v>
      </c>
    </row>
    <row r="170" spans="1:27" ht="13.5">
      <c r="A170" s="562">
        <v>291</v>
      </c>
      <c r="B170" s="563" t="s">
        <v>901</v>
      </c>
      <c r="C170" s="510" t="s">
        <v>1889</v>
      </c>
      <c r="D170" s="55">
        <v>0</v>
      </c>
      <c r="E170" s="564">
        <v>0</v>
      </c>
      <c r="F170" s="564" t="s">
        <v>2161</v>
      </c>
      <c r="G170" s="28" t="s">
        <v>1574</v>
      </c>
      <c r="H170" s="28" t="s">
        <v>2132</v>
      </c>
      <c r="I170" s="55">
        <v>17</v>
      </c>
      <c r="K170" s="28" t="s">
        <v>3063</v>
      </c>
      <c r="L170" s="570">
        <v>5.21</v>
      </c>
      <c r="N170" s="55" t="s">
        <v>1392</v>
      </c>
      <c r="W170" s="571"/>
      <c r="X170" s="571"/>
      <c r="Z170" s="590"/>
      <c r="AA170" s="560">
        <v>318</v>
      </c>
    </row>
    <row r="171" spans="1:27" ht="13.5">
      <c r="A171" s="562">
        <v>295</v>
      </c>
      <c r="B171" s="563" t="s">
        <v>901</v>
      </c>
      <c r="C171" s="510" t="s">
        <v>2509</v>
      </c>
      <c r="D171" s="55">
        <v>8</v>
      </c>
      <c r="E171" s="564">
        <v>2.7799999999999998E-2</v>
      </c>
      <c r="F171" s="564" t="s">
        <v>2161</v>
      </c>
      <c r="G171" s="28" t="s">
        <v>2001</v>
      </c>
      <c r="H171" s="565" t="s">
        <v>1188</v>
      </c>
      <c r="I171" s="55">
        <v>22</v>
      </c>
      <c r="K171" s="28" t="s">
        <v>977</v>
      </c>
      <c r="L171" s="571">
        <v>4.0999999999999996</v>
      </c>
      <c r="N171" s="55" t="s">
        <v>1392</v>
      </c>
      <c r="O171" s="567"/>
      <c r="W171" s="571"/>
      <c r="X171" s="571"/>
      <c r="Y171" s="567"/>
      <c r="AA171" s="560">
        <v>322</v>
      </c>
    </row>
    <row r="172" spans="1:27" ht="13.5">
      <c r="A172" s="562">
        <v>302</v>
      </c>
      <c r="B172" s="563" t="s">
        <v>4378</v>
      </c>
      <c r="C172" s="510" t="s">
        <v>2138</v>
      </c>
      <c r="D172" s="55">
        <v>0</v>
      </c>
      <c r="E172" s="564">
        <v>0</v>
      </c>
      <c r="F172" s="564" t="s">
        <v>2161</v>
      </c>
      <c r="G172" s="565" t="s">
        <v>666</v>
      </c>
      <c r="H172" s="565" t="s">
        <v>2560</v>
      </c>
      <c r="I172" s="55">
        <v>16</v>
      </c>
      <c r="K172" s="28" t="s">
        <v>3064</v>
      </c>
      <c r="L172" s="570">
        <v>6.17</v>
      </c>
      <c r="N172" s="55" t="s">
        <v>1392</v>
      </c>
      <c r="O172" s="567"/>
      <c r="Q172" s="573" t="s">
        <v>2207</v>
      </c>
      <c r="R172" s="55">
        <v>0</v>
      </c>
      <c r="S172" s="564">
        <v>0</v>
      </c>
      <c r="T172" s="569" t="s">
        <v>1845</v>
      </c>
      <c r="U172" s="569">
        <v>9</v>
      </c>
      <c r="W172" s="28" t="s">
        <v>3515</v>
      </c>
      <c r="X172" s="570">
        <v>3.8</v>
      </c>
      <c r="Y172" s="567" t="s">
        <v>2067</v>
      </c>
      <c r="AA172" s="560">
        <v>329</v>
      </c>
    </row>
    <row r="173" spans="1:27" ht="13.5">
      <c r="A173" s="562">
        <v>303</v>
      </c>
      <c r="B173" s="563" t="s">
        <v>4378</v>
      </c>
      <c r="C173" s="510" t="s">
        <v>1001</v>
      </c>
      <c r="D173" s="55">
        <v>14</v>
      </c>
      <c r="E173" s="564">
        <v>4.6666666666666669E-2</v>
      </c>
      <c r="F173" s="564" t="s">
        <v>2161</v>
      </c>
      <c r="G173" s="565" t="s">
        <v>1574</v>
      </c>
      <c r="H173" s="565" t="s">
        <v>1945</v>
      </c>
      <c r="I173" s="55">
        <v>20</v>
      </c>
      <c r="K173" s="28" t="s">
        <v>3065</v>
      </c>
      <c r="L173" s="570">
        <v>6.08</v>
      </c>
      <c r="N173" s="55" t="s">
        <v>1392</v>
      </c>
      <c r="O173" s="567"/>
      <c r="W173" s="571"/>
      <c r="X173" s="571"/>
      <c r="Y173" s="567"/>
      <c r="AA173" s="560">
        <v>330</v>
      </c>
    </row>
    <row r="174" spans="1:27" ht="13.5">
      <c r="A174" s="562">
        <v>306</v>
      </c>
      <c r="B174" s="563" t="s">
        <v>901</v>
      </c>
      <c r="C174" s="510" t="s">
        <v>2135</v>
      </c>
      <c r="D174" s="55">
        <v>11</v>
      </c>
      <c r="E174" s="564">
        <v>3.8199999999999998E-2</v>
      </c>
      <c r="F174" s="564" t="s">
        <v>1493</v>
      </c>
      <c r="G174" s="28" t="s">
        <v>2468</v>
      </c>
      <c r="H174" s="565" t="s">
        <v>1188</v>
      </c>
      <c r="I174" s="55">
        <v>9</v>
      </c>
      <c r="J174" s="566">
        <v>39053</v>
      </c>
      <c r="K174" s="114" t="s">
        <v>3601</v>
      </c>
      <c r="L174" s="571">
        <v>4.4000000000000004</v>
      </c>
      <c r="N174" s="55">
        <v>2</v>
      </c>
      <c r="P174" s="568">
        <v>39073</v>
      </c>
      <c r="W174" s="571"/>
      <c r="X174" s="571"/>
      <c r="AA174" s="560">
        <v>333</v>
      </c>
    </row>
    <row r="175" spans="1:27" ht="13.5">
      <c r="A175" s="562" t="s">
        <v>2469</v>
      </c>
      <c r="B175" s="563" t="s">
        <v>901</v>
      </c>
      <c r="C175" s="510" t="s">
        <v>2470</v>
      </c>
      <c r="D175" s="55">
        <v>1</v>
      </c>
      <c r="E175" s="564">
        <v>3.3999999999999998E-3</v>
      </c>
      <c r="F175" s="564" t="s">
        <v>1493</v>
      </c>
      <c r="G175" s="28" t="s">
        <v>1412</v>
      </c>
      <c r="H175" s="565" t="s">
        <v>1188</v>
      </c>
      <c r="I175" s="55">
        <v>26</v>
      </c>
      <c r="J175" s="566">
        <v>39053</v>
      </c>
      <c r="K175" s="114" t="s">
        <v>741</v>
      </c>
      <c r="L175" s="571">
        <v>4.0999999999999996</v>
      </c>
      <c r="N175" s="55" t="s">
        <v>1392</v>
      </c>
      <c r="P175" s="568">
        <v>39073</v>
      </c>
      <c r="W175" s="571"/>
      <c r="X175" s="571"/>
      <c r="AA175" s="560">
        <v>334</v>
      </c>
    </row>
    <row r="176" spans="1:27" ht="13.5">
      <c r="A176" s="562">
        <v>308</v>
      </c>
      <c r="B176" s="563" t="s">
        <v>901</v>
      </c>
      <c r="C176" s="510" t="s">
        <v>2369</v>
      </c>
      <c r="D176" s="55">
        <v>9</v>
      </c>
      <c r="E176" s="564">
        <v>3.0821917808219176E-2</v>
      </c>
      <c r="F176" s="564" t="s">
        <v>2161</v>
      </c>
      <c r="G176" s="565" t="s">
        <v>2151</v>
      </c>
      <c r="H176" s="565" t="s">
        <v>1703</v>
      </c>
      <c r="I176" s="55">
        <v>13</v>
      </c>
      <c r="K176" s="28" t="s">
        <v>3066</v>
      </c>
      <c r="L176" s="570">
        <v>8.5399999999999991</v>
      </c>
      <c r="N176" s="55" t="s">
        <v>1392</v>
      </c>
      <c r="O176" s="567"/>
      <c r="W176" s="571"/>
      <c r="X176" s="571"/>
      <c r="Y176" s="567"/>
      <c r="AA176" s="560">
        <v>336</v>
      </c>
    </row>
    <row r="177" spans="1:27" ht="13.5">
      <c r="A177" s="562">
        <v>309</v>
      </c>
      <c r="B177" s="563" t="s">
        <v>4378</v>
      </c>
      <c r="C177" s="510" t="s">
        <v>2409</v>
      </c>
      <c r="D177" s="55">
        <v>0</v>
      </c>
      <c r="E177" s="564">
        <v>0</v>
      </c>
      <c r="F177" s="564" t="s">
        <v>2161</v>
      </c>
      <c r="G177" s="565" t="s">
        <v>1788</v>
      </c>
      <c r="H177" s="565" t="s">
        <v>1188</v>
      </c>
      <c r="I177" s="55">
        <v>25</v>
      </c>
      <c r="K177" s="28" t="s">
        <v>3067</v>
      </c>
      <c r="L177" s="570">
        <v>4.2300000000000004</v>
      </c>
      <c r="N177" s="55" t="s">
        <v>1201</v>
      </c>
      <c r="O177" s="567"/>
      <c r="Q177" s="573" t="s">
        <v>412</v>
      </c>
      <c r="R177" s="55">
        <v>0</v>
      </c>
      <c r="S177" s="564">
        <v>0</v>
      </c>
      <c r="T177" s="569" t="s">
        <v>2101</v>
      </c>
      <c r="U177" s="569">
        <v>9</v>
      </c>
      <c r="W177" s="28" t="s">
        <v>2533</v>
      </c>
      <c r="X177" s="570">
        <v>5.52</v>
      </c>
      <c r="Y177" s="567"/>
      <c r="AA177" s="560">
        <v>337</v>
      </c>
    </row>
    <row r="178" spans="1:27" ht="13.5">
      <c r="A178" s="562">
        <v>316</v>
      </c>
      <c r="B178" s="563" t="s">
        <v>4383</v>
      </c>
      <c r="C178" s="510" t="s">
        <v>1056</v>
      </c>
      <c r="D178" s="55">
        <v>18</v>
      </c>
      <c r="E178" s="564">
        <v>6.25E-2</v>
      </c>
      <c r="F178" s="564" t="s">
        <v>2161</v>
      </c>
      <c r="G178" s="28" t="s">
        <v>1014</v>
      </c>
      <c r="H178" s="28" t="s">
        <v>1945</v>
      </c>
      <c r="I178" s="55">
        <v>18</v>
      </c>
      <c r="K178" s="584" t="s">
        <v>1018</v>
      </c>
      <c r="L178" s="571">
        <v>8.06</v>
      </c>
      <c r="N178" s="55" t="s">
        <v>1392</v>
      </c>
      <c r="Q178" s="573" t="s">
        <v>2554</v>
      </c>
      <c r="R178" s="55">
        <v>7</v>
      </c>
      <c r="S178" s="564">
        <v>2.5100000000000001E-2</v>
      </c>
      <c r="T178" s="569" t="s">
        <v>111</v>
      </c>
      <c r="U178" s="571">
        <v>10</v>
      </c>
      <c r="V178" s="687">
        <v>38296</v>
      </c>
      <c r="W178" s="571" t="s">
        <v>3516</v>
      </c>
      <c r="X178" s="571">
        <v>7.49</v>
      </c>
      <c r="AA178" s="560">
        <v>344</v>
      </c>
    </row>
    <row r="179" spans="1:27" ht="13.5">
      <c r="A179" s="562">
        <v>321</v>
      </c>
      <c r="B179" s="563" t="s">
        <v>901</v>
      </c>
      <c r="C179" s="510" t="s">
        <v>1857</v>
      </c>
      <c r="D179" s="55">
        <v>0</v>
      </c>
      <c r="E179" s="564">
        <v>0</v>
      </c>
      <c r="F179" s="564" t="s">
        <v>2161</v>
      </c>
      <c r="G179" s="565" t="s">
        <v>1412</v>
      </c>
      <c r="H179" s="565" t="s">
        <v>1140</v>
      </c>
      <c r="I179" s="55">
        <v>21</v>
      </c>
      <c r="K179" s="565" t="s">
        <v>3068</v>
      </c>
      <c r="L179" s="570">
        <v>5.88</v>
      </c>
      <c r="N179" s="55" t="s">
        <v>567</v>
      </c>
      <c r="O179" s="567"/>
      <c r="Q179" s="573" t="s">
        <v>2605</v>
      </c>
      <c r="R179" s="55">
        <v>1</v>
      </c>
      <c r="S179" s="564">
        <v>3.3444816053511705E-3</v>
      </c>
      <c r="T179" s="569" t="s">
        <v>2630</v>
      </c>
      <c r="U179" s="569">
        <v>9</v>
      </c>
      <c r="W179" s="28" t="s">
        <v>3517</v>
      </c>
      <c r="X179" s="570">
        <v>5.27</v>
      </c>
      <c r="Y179" s="567"/>
      <c r="AA179" s="560">
        <v>349</v>
      </c>
    </row>
    <row r="180" spans="1:27" ht="13.5">
      <c r="A180" s="562">
        <v>323</v>
      </c>
      <c r="B180" s="563" t="s">
        <v>901</v>
      </c>
      <c r="C180" s="510" t="s">
        <v>1683</v>
      </c>
      <c r="D180" s="55">
        <v>14</v>
      </c>
      <c r="E180" s="564">
        <v>4.72972972972973E-2</v>
      </c>
      <c r="F180" s="564" t="s">
        <v>2161</v>
      </c>
      <c r="G180" s="565" t="s">
        <v>1011</v>
      </c>
      <c r="H180" s="585" t="s">
        <v>2192</v>
      </c>
      <c r="I180" s="55">
        <v>26</v>
      </c>
      <c r="K180" s="28" t="s">
        <v>3069</v>
      </c>
      <c r="L180" s="570">
        <v>5.13</v>
      </c>
      <c r="N180" s="55" t="s">
        <v>567</v>
      </c>
      <c r="O180" s="567"/>
      <c r="W180" s="571"/>
      <c r="X180" s="571"/>
      <c r="Y180" s="567"/>
      <c r="AA180" s="560">
        <v>351</v>
      </c>
    </row>
    <row r="181" spans="1:27" ht="13.5">
      <c r="A181" s="562">
        <v>324</v>
      </c>
      <c r="B181" s="563" t="s">
        <v>901</v>
      </c>
      <c r="C181" s="510" t="s">
        <v>1367</v>
      </c>
      <c r="D181" s="55">
        <v>22</v>
      </c>
      <c r="E181" s="564">
        <v>7.6399999999999996E-2</v>
      </c>
      <c r="F181" s="564" t="s">
        <v>2161</v>
      </c>
      <c r="G181" s="565" t="s">
        <v>1651</v>
      </c>
      <c r="H181" s="565" t="s">
        <v>1323</v>
      </c>
      <c r="I181" s="55">
        <v>15</v>
      </c>
      <c r="J181" s="566">
        <v>41011</v>
      </c>
      <c r="K181" s="645" t="s">
        <v>4258</v>
      </c>
      <c r="L181" s="571">
        <v>7.17</v>
      </c>
      <c r="N181" s="55" t="s">
        <v>567</v>
      </c>
      <c r="P181" s="568">
        <v>41012</v>
      </c>
      <c r="W181" s="571"/>
      <c r="X181" s="571"/>
      <c r="AA181" s="560">
        <v>352</v>
      </c>
    </row>
    <row r="182" spans="1:27" ht="27">
      <c r="A182" s="562">
        <v>326</v>
      </c>
      <c r="B182" s="601"/>
      <c r="C182" s="602" t="s">
        <v>2085</v>
      </c>
      <c r="D182" s="603">
        <v>0</v>
      </c>
      <c r="E182" s="604">
        <v>0</v>
      </c>
      <c r="F182" s="564" t="s">
        <v>2161</v>
      </c>
      <c r="G182" s="603" t="s">
        <v>2543</v>
      </c>
      <c r="H182" s="603" t="s">
        <v>2047</v>
      </c>
      <c r="I182" s="603">
        <v>20</v>
      </c>
      <c r="J182" s="590" t="s">
        <v>1733</v>
      </c>
      <c r="K182" s="605" t="s">
        <v>2394</v>
      </c>
      <c r="L182" s="571">
        <v>4.4000000000000004</v>
      </c>
      <c r="N182" s="55" t="s">
        <v>567</v>
      </c>
      <c r="W182" s="571"/>
      <c r="X182" s="571"/>
      <c r="AA182" s="560">
        <v>354</v>
      </c>
    </row>
    <row r="183" spans="1:27" ht="13.5">
      <c r="A183" s="562">
        <v>328</v>
      </c>
      <c r="B183" s="563" t="s">
        <v>989</v>
      </c>
      <c r="C183" s="510" t="s">
        <v>1777</v>
      </c>
      <c r="D183" s="55">
        <v>20</v>
      </c>
      <c r="E183" s="564">
        <v>6.9400000000000003E-2</v>
      </c>
      <c r="F183" s="564" t="s">
        <v>2161</v>
      </c>
      <c r="G183" s="28" t="s">
        <v>2527</v>
      </c>
      <c r="H183" s="565" t="s">
        <v>2560</v>
      </c>
      <c r="I183" s="55">
        <v>15</v>
      </c>
      <c r="J183" s="566">
        <v>39528</v>
      </c>
      <c r="K183" s="114" t="s">
        <v>2880</v>
      </c>
      <c r="L183" s="571">
        <v>4.0999999999999996</v>
      </c>
      <c r="N183" s="55" t="s">
        <v>567</v>
      </c>
      <c r="P183" s="568">
        <v>39533</v>
      </c>
      <c r="W183" s="571"/>
      <c r="X183" s="571"/>
      <c r="AA183" s="560">
        <v>356</v>
      </c>
    </row>
    <row r="184" spans="1:27" ht="13.5">
      <c r="A184" s="562" t="s">
        <v>2490</v>
      </c>
      <c r="B184" s="563" t="s">
        <v>4378</v>
      </c>
      <c r="C184" s="510" t="s">
        <v>1085</v>
      </c>
      <c r="D184" s="55">
        <v>23</v>
      </c>
      <c r="E184" s="564">
        <v>8.0419580419580416E-2</v>
      </c>
      <c r="F184" s="564" t="s">
        <v>2161</v>
      </c>
      <c r="G184" s="18" t="s">
        <v>1172</v>
      </c>
      <c r="H184" s="565" t="s">
        <v>2132</v>
      </c>
      <c r="I184" s="55">
        <v>11</v>
      </c>
      <c r="K184" s="28" t="s">
        <v>3070</v>
      </c>
      <c r="L184" s="570">
        <v>6.44</v>
      </c>
      <c r="N184" s="55" t="s">
        <v>567</v>
      </c>
      <c r="O184" s="567"/>
      <c r="Q184" s="573" t="s">
        <v>1691</v>
      </c>
      <c r="R184" s="55">
        <v>16</v>
      </c>
      <c r="S184" s="564">
        <v>5.5749128919860627E-2</v>
      </c>
      <c r="T184" s="569" t="s">
        <v>2101</v>
      </c>
      <c r="U184" s="569">
        <v>10</v>
      </c>
      <c r="W184" s="28" t="s">
        <v>3518</v>
      </c>
      <c r="X184" s="570">
        <v>13</v>
      </c>
      <c r="Y184" s="567"/>
      <c r="AA184" s="560">
        <v>358</v>
      </c>
    </row>
    <row r="185" spans="1:27" ht="13.5">
      <c r="A185" s="562">
        <v>331</v>
      </c>
      <c r="B185" s="563" t="s">
        <v>4378</v>
      </c>
      <c r="C185" s="510" t="s">
        <v>1192</v>
      </c>
      <c r="D185" s="55">
        <v>11</v>
      </c>
      <c r="E185" s="564">
        <v>3.7288135593220341E-2</v>
      </c>
      <c r="F185" s="564" t="s">
        <v>2161</v>
      </c>
      <c r="G185" s="28" t="s">
        <v>1190</v>
      </c>
      <c r="H185" s="565" t="s">
        <v>2084</v>
      </c>
      <c r="I185" s="55">
        <v>16</v>
      </c>
      <c r="K185" s="28" t="s">
        <v>3071</v>
      </c>
      <c r="L185" s="570">
        <v>4.21</v>
      </c>
      <c r="N185" s="55" t="s">
        <v>567</v>
      </c>
      <c r="O185" s="567"/>
      <c r="Q185" s="573" t="s">
        <v>1088</v>
      </c>
      <c r="R185" s="55">
        <v>14</v>
      </c>
      <c r="S185" s="564">
        <v>4.912280701754386E-2</v>
      </c>
      <c r="T185" s="569" t="s">
        <v>1089</v>
      </c>
      <c r="U185" s="569">
        <v>9</v>
      </c>
      <c r="W185" s="28" t="s">
        <v>3520</v>
      </c>
      <c r="X185" s="570">
        <v>5.52</v>
      </c>
      <c r="Y185" s="567"/>
      <c r="AA185" s="560">
        <v>360</v>
      </c>
    </row>
    <row r="186" spans="1:27" ht="13.5">
      <c r="A186" s="562">
        <v>332</v>
      </c>
      <c r="B186" s="563" t="s">
        <v>1022</v>
      </c>
      <c r="C186" s="510" t="s">
        <v>1354</v>
      </c>
      <c r="D186" s="55">
        <v>2</v>
      </c>
      <c r="E186" s="564">
        <v>6.8259385665529011E-3</v>
      </c>
      <c r="F186" s="564" t="s">
        <v>2161</v>
      </c>
      <c r="G186" s="565" t="s">
        <v>1525</v>
      </c>
      <c r="H186" s="565" t="s">
        <v>1945</v>
      </c>
      <c r="I186" s="55">
        <v>16</v>
      </c>
      <c r="K186" s="584" t="s">
        <v>1580</v>
      </c>
      <c r="L186" s="570">
        <v>4.03</v>
      </c>
      <c r="N186" s="55">
        <v>27</v>
      </c>
      <c r="O186" s="567"/>
      <c r="W186" s="571"/>
      <c r="X186" s="571"/>
      <c r="Y186" s="567"/>
      <c r="Z186" s="571" t="s">
        <v>420</v>
      </c>
      <c r="AA186" s="560">
        <v>361</v>
      </c>
    </row>
    <row r="187" spans="1:27" ht="13.5">
      <c r="A187" s="562">
        <v>333</v>
      </c>
      <c r="B187" s="563" t="s">
        <v>901</v>
      </c>
      <c r="C187" s="510" t="s">
        <v>1777</v>
      </c>
      <c r="D187" s="55">
        <v>13</v>
      </c>
      <c r="E187" s="564">
        <v>4.5100000000000001E-2</v>
      </c>
      <c r="F187" s="564" t="s">
        <v>2161</v>
      </c>
      <c r="G187" s="565" t="s">
        <v>1011</v>
      </c>
      <c r="H187" s="565" t="s">
        <v>1898</v>
      </c>
      <c r="I187" s="55">
        <v>22</v>
      </c>
      <c r="J187" s="591">
        <v>38160</v>
      </c>
      <c r="K187" s="28" t="s">
        <v>1711</v>
      </c>
      <c r="L187" s="571">
        <v>4.0999999999999996</v>
      </c>
      <c r="N187" s="55" t="s">
        <v>567</v>
      </c>
      <c r="O187" s="28" t="s">
        <v>3699</v>
      </c>
      <c r="W187" s="571"/>
      <c r="X187" s="571"/>
      <c r="AA187" s="560">
        <v>362</v>
      </c>
    </row>
    <row r="188" spans="1:27" ht="13.5">
      <c r="A188" s="562">
        <v>334</v>
      </c>
      <c r="B188" s="563" t="s">
        <v>4378</v>
      </c>
      <c r="C188" s="510" t="s">
        <v>1732</v>
      </c>
      <c r="D188" s="55">
        <v>0</v>
      </c>
      <c r="E188" s="564">
        <v>0</v>
      </c>
      <c r="F188" s="564" t="s">
        <v>2161</v>
      </c>
      <c r="G188" s="565" t="s">
        <v>1525</v>
      </c>
      <c r="H188" s="565" t="s">
        <v>2560</v>
      </c>
      <c r="I188" s="55">
        <v>21</v>
      </c>
      <c r="J188" s="566" t="s">
        <v>4287</v>
      </c>
      <c r="K188" s="28" t="s">
        <v>3072</v>
      </c>
      <c r="L188" s="570">
        <v>3.84</v>
      </c>
      <c r="N188" s="55" t="s">
        <v>567</v>
      </c>
      <c r="O188" s="567"/>
      <c r="Q188" s="573" t="s">
        <v>2070</v>
      </c>
      <c r="R188" s="55">
        <v>0</v>
      </c>
      <c r="S188" s="564">
        <v>0</v>
      </c>
      <c r="T188" s="569" t="s">
        <v>1429</v>
      </c>
      <c r="U188" s="569">
        <v>9</v>
      </c>
      <c r="W188" s="28" t="s">
        <v>3521</v>
      </c>
      <c r="X188" s="570">
        <v>5.52</v>
      </c>
      <c r="Y188" s="567" t="s">
        <v>1970</v>
      </c>
      <c r="AA188" s="560">
        <v>363</v>
      </c>
    </row>
    <row r="189" spans="1:27" ht="13.5">
      <c r="A189" s="562">
        <v>335</v>
      </c>
      <c r="B189" s="563" t="s">
        <v>901</v>
      </c>
      <c r="C189" s="510" t="s">
        <v>1406</v>
      </c>
      <c r="D189" s="55">
        <v>5</v>
      </c>
      <c r="E189" s="564">
        <v>1.7000000000000001E-2</v>
      </c>
      <c r="F189" s="564" t="s">
        <v>2161</v>
      </c>
      <c r="G189" s="565" t="s">
        <v>1480</v>
      </c>
      <c r="H189" s="565" t="s">
        <v>1323</v>
      </c>
      <c r="I189" s="55">
        <v>9</v>
      </c>
      <c r="J189" s="591" t="s">
        <v>118</v>
      </c>
      <c r="K189" s="28" t="s">
        <v>3756</v>
      </c>
      <c r="L189" s="571">
        <v>4.4000000000000004</v>
      </c>
      <c r="M189" s="583" t="s">
        <v>4066</v>
      </c>
      <c r="N189" s="55">
        <v>2</v>
      </c>
      <c r="W189" s="571"/>
      <c r="X189" s="571"/>
      <c r="AA189" s="560">
        <v>364</v>
      </c>
    </row>
    <row r="190" spans="1:27" ht="13.5">
      <c r="A190" s="562">
        <v>336</v>
      </c>
      <c r="B190" s="563" t="s">
        <v>901</v>
      </c>
      <c r="C190" s="510" t="s">
        <v>1381</v>
      </c>
      <c r="D190" s="55">
        <v>5</v>
      </c>
      <c r="E190" s="564">
        <v>1.7399999999999999E-2</v>
      </c>
      <c r="F190" s="564" t="s">
        <v>2161</v>
      </c>
      <c r="G190" s="565" t="s">
        <v>1885</v>
      </c>
      <c r="H190" s="565" t="s">
        <v>2132</v>
      </c>
      <c r="I190" s="55">
        <v>13</v>
      </c>
      <c r="K190" s="586" t="s">
        <v>586</v>
      </c>
      <c r="L190" s="570">
        <v>4.37</v>
      </c>
      <c r="M190" s="583" t="s">
        <v>4062</v>
      </c>
      <c r="N190" s="55">
        <v>1</v>
      </c>
      <c r="O190" s="567" t="s">
        <v>2068</v>
      </c>
      <c r="P190" s="568">
        <v>39458</v>
      </c>
      <c r="Q190" s="573" t="s">
        <v>1212</v>
      </c>
      <c r="R190" s="55">
        <v>4</v>
      </c>
      <c r="S190" s="564">
        <v>1.3937282229965157E-2</v>
      </c>
      <c r="T190" s="569" t="s">
        <v>1069</v>
      </c>
      <c r="U190" s="569">
        <v>10</v>
      </c>
      <c r="W190" s="28" t="s">
        <v>3522</v>
      </c>
      <c r="X190" s="570">
        <v>5.52</v>
      </c>
      <c r="Y190" s="567" t="s">
        <v>2100</v>
      </c>
      <c r="AA190" s="560">
        <v>365</v>
      </c>
    </row>
    <row r="191" spans="1:27" ht="13.5">
      <c r="A191" s="562">
        <v>338</v>
      </c>
      <c r="B191" s="563" t="s">
        <v>901</v>
      </c>
      <c r="C191" s="510" t="s">
        <v>1738</v>
      </c>
      <c r="D191" s="55">
        <v>6</v>
      </c>
      <c r="E191" s="564">
        <v>2.0689655172413793E-2</v>
      </c>
      <c r="F191" s="564" t="s">
        <v>2161</v>
      </c>
      <c r="G191" s="565" t="s">
        <v>1587</v>
      </c>
      <c r="H191" s="565" t="s">
        <v>2560</v>
      </c>
      <c r="I191" s="55">
        <v>11</v>
      </c>
      <c r="K191" s="28" t="s">
        <v>3073</v>
      </c>
      <c r="L191" s="570">
        <v>3.56</v>
      </c>
      <c r="N191" s="55" t="s">
        <v>567</v>
      </c>
      <c r="O191" s="567"/>
      <c r="W191" s="571"/>
      <c r="X191" s="571"/>
      <c r="Y191" s="567"/>
      <c r="AA191" s="560">
        <v>367</v>
      </c>
    </row>
    <row r="192" spans="1:27" ht="13.5">
      <c r="A192" s="562">
        <v>340</v>
      </c>
      <c r="B192" s="563" t="s">
        <v>4378</v>
      </c>
      <c r="C192" s="510" t="s">
        <v>1683</v>
      </c>
      <c r="D192" s="55">
        <v>0</v>
      </c>
      <c r="E192" s="564">
        <v>0</v>
      </c>
      <c r="F192" s="564" t="s">
        <v>2161</v>
      </c>
      <c r="G192" s="565" t="s">
        <v>1885</v>
      </c>
      <c r="H192" s="565" t="s">
        <v>2132</v>
      </c>
      <c r="I192" s="55">
        <v>13</v>
      </c>
      <c r="K192" s="586" t="s">
        <v>491</v>
      </c>
      <c r="L192" s="570">
        <v>6.59</v>
      </c>
      <c r="M192" s="583" t="s">
        <v>4062</v>
      </c>
      <c r="N192" s="55">
        <v>1</v>
      </c>
      <c r="O192" s="567" t="s">
        <v>1926</v>
      </c>
      <c r="Q192" s="573" t="s">
        <v>1212</v>
      </c>
      <c r="R192" s="55">
        <v>0</v>
      </c>
      <c r="S192" s="564">
        <v>0</v>
      </c>
      <c r="T192" s="569" t="s">
        <v>1678</v>
      </c>
      <c r="U192" s="569">
        <v>10</v>
      </c>
      <c r="W192" s="28" t="s">
        <v>793</v>
      </c>
      <c r="X192" s="570">
        <v>13</v>
      </c>
      <c r="Y192" s="567" t="s">
        <v>1965</v>
      </c>
      <c r="AA192" s="560">
        <v>369</v>
      </c>
    </row>
    <row r="193" spans="1:27" ht="13.5">
      <c r="A193" s="562">
        <v>341</v>
      </c>
      <c r="B193" s="563" t="s">
        <v>901</v>
      </c>
      <c r="C193" s="510" t="s">
        <v>1406</v>
      </c>
      <c r="D193" s="55">
        <v>0</v>
      </c>
      <c r="E193" s="564">
        <v>0</v>
      </c>
      <c r="F193" s="564" t="s">
        <v>2161</v>
      </c>
      <c r="G193" s="565" t="s">
        <v>1412</v>
      </c>
      <c r="H193" s="565" t="s">
        <v>2334</v>
      </c>
      <c r="I193" s="55">
        <v>27</v>
      </c>
      <c r="J193" s="566">
        <v>37707</v>
      </c>
      <c r="K193" s="28" t="s">
        <v>3074</v>
      </c>
      <c r="L193" s="571">
        <v>9.9499999999999993</v>
      </c>
      <c r="N193" s="55" t="s">
        <v>567</v>
      </c>
      <c r="W193" s="571"/>
      <c r="X193" s="571"/>
      <c r="AA193" s="560">
        <v>371</v>
      </c>
    </row>
    <row r="194" spans="1:27" ht="13.5">
      <c r="A194" s="562">
        <v>342</v>
      </c>
      <c r="B194" s="563" t="s">
        <v>4379</v>
      </c>
      <c r="C194" s="510" t="s">
        <v>2369</v>
      </c>
      <c r="D194" s="55">
        <v>8</v>
      </c>
      <c r="E194" s="564">
        <v>2.81E-2</v>
      </c>
      <c r="F194" s="564" t="s">
        <v>2161</v>
      </c>
      <c r="G194" s="565" t="s">
        <v>2778</v>
      </c>
      <c r="H194" s="565" t="s">
        <v>1323</v>
      </c>
      <c r="I194" s="55">
        <v>20</v>
      </c>
      <c r="J194" s="566" t="s">
        <v>2780</v>
      </c>
      <c r="K194" s="114" t="s">
        <v>2779</v>
      </c>
      <c r="L194" s="570">
        <v>8.83</v>
      </c>
      <c r="M194" s="583" t="s">
        <v>4067</v>
      </c>
      <c r="N194" s="55">
        <v>4</v>
      </c>
      <c r="O194" s="567" t="s">
        <v>1464</v>
      </c>
      <c r="P194" s="568">
        <v>39486</v>
      </c>
      <c r="Q194" s="573" t="s">
        <v>2781</v>
      </c>
      <c r="R194" s="55">
        <v>10</v>
      </c>
      <c r="S194" s="564">
        <v>3.4000000000000002E-2</v>
      </c>
      <c r="T194" s="569" t="s">
        <v>1108</v>
      </c>
      <c r="U194" s="569">
        <v>9</v>
      </c>
      <c r="W194" s="114" t="s">
        <v>2782</v>
      </c>
      <c r="X194" s="570">
        <v>7.5</v>
      </c>
      <c r="Y194" s="567" t="s">
        <v>1659</v>
      </c>
      <c r="AA194" s="560">
        <v>372</v>
      </c>
    </row>
    <row r="195" spans="1:27" ht="13.5">
      <c r="A195" s="562">
        <v>343</v>
      </c>
      <c r="B195" s="563" t="s">
        <v>901</v>
      </c>
      <c r="C195" s="510" t="s">
        <v>2481</v>
      </c>
      <c r="D195" s="55">
        <v>0</v>
      </c>
      <c r="E195" s="564">
        <v>0</v>
      </c>
      <c r="F195" s="564" t="s">
        <v>2161</v>
      </c>
      <c r="G195" s="565" t="s">
        <v>1412</v>
      </c>
      <c r="H195" s="565" t="s">
        <v>1945</v>
      </c>
      <c r="I195" s="55">
        <v>17</v>
      </c>
      <c r="K195" s="28" t="s">
        <v>3075</v>
      </c>
      <c r="L195" s="570">
        <v>4.41</v>
      </c>
      <c r="N195" s="55">
        <v>127</v>
      </c>
      <c r="O195" s="567"/>
      <c r="Q195" s="16" t="s">
        <v>1972</v>
      </c>
      <c r="R195" s="55">
        <v>0</v>
      </c>
      <c r="S195" s="564">
        <v>0</v>
      </c>
      <c r="T195" s="571" t="s">
        <v>1678</v>
      </c>
      <c r="U195" s="571">
        <v>10</v>
      </c>
      <c r="W195" s="28" t="s">
        <v>3426</v>
      </c>
      <c r="X195" s="570">
        <v>5.52</v>
      </c>
      <c r="Y195" s="567"/>
      <c r="AA195" s="560">
        <v>373</v>
      </c>
    </row>
    <row r="196" spans="1:27" ht="13.5">
      <c r="A196" s="562" t="s">
        <v>2406</v>
      </c>
      <c r="B196" s="563" t="s">
        <v>4375</v>
      </c>
      <c r="C196" s="510" t="s">
        <v>1367</v>
      </c>
      <c r="D196" s="55">
        <v>23</v>
      </c>
      <c r="E196" s="564">
        <v>7.796610169491526E-2</v>
      </c>
      <c r="F196" s="564" t="s">
        <v>2161</v>
      </c>
      <c r="G196" s="565" t="s">
        <v>1740</v>
      </c>
      <c r="H196" s="565" t="s">
        <v>1188</v>
      </c>
      <c r="I196" s="55">
        <v>20</v>
      </c>
      <c r="K196" s="28" t="s">
        <v>3076</v>
      </c>
      <c r="L196" s="570">
        <v>4.2300000000000004</v>
      </c>
      <c r="N196" s="55" t="s">
        <v>567</v>
      </c>
      <c r="O196" s="567"/>
      <c r="W196" s="571"/>
      <c r="X196" s="571"/>
      <c r="Y196" s="567"/>
      <c r="AA196" s="560">
        <v>374</v>
      </c>
    </row>
    <row r="197" spans="1:27" ht="13.5">
      <c r="A197" s="562" t="s">
        <v>2095</v>
      </c>
      <c r="B197" s="563" t="s">
        <v>4375</v>
      </c>
      <c r="C197" s="510" t="s">
        <v>2687</v>
      </c>
      <c r="D197" s="55">
        <v>2</v>
      </c>
      <c r="E197" s="564">
        <v>6.8493150684931503E-3</v>
      </c>
      <c r="F197" s="564" t="s">
        <v>2161</v>
      </c>
      <c r="G197" s="565" t="s">
        <v>1808</v>
      </c>
      <c r="H197" s="565" t="s">
        <v>2084</v>
      </c>
      <c r="I197" s="55">
        <v>12</v>
      </c>
      <c r="K197" s="565" t="s">
        <v>3077</v>
      </c>
      <c r="L197" s="570">
        <v>5.88</v>
      </c>
      <c r="N197" s="55" t="s">
        <v>567</v>
      </c>
      <c r="O197" s="567"/>
      <c r="W197" s="571"/>
      <c r="X197" s="571"/>
      <c r="Y197" s="567"/>
      <c r="AA197" s="560">
        <v>375</v>
      </c>
    </row>
    <row r="198" spans="1:27" ht="13.5">
      <c r="A198" s="562" t="s">
        <v>1439</v>
      </c>
      <c r="C198" s="510" t="s">
        <v>1031</v>
      </c>
      <c r="D198" s="55">
        <v>15</v>
      </c>
      <c r="E198" s="564">
        <v>5.1999999999999998E-2</v>
      </c>
      <c r="F198" s="564" t="s">
        <v>2161</v>
      </c>
      <c r="G198" s="565" t="s">
        <v>2546</v>
      </c>
      <c r="H198" s="565" t="s">
        <v>1188</v>
      </c>
      <c r="I198" s="55">
        <v>18</v>
      </c>
      <c r="J198" s="566" t="s">
        <v>1019</v>
      </c>
      <c r="K198" s="565" t="s">
        <v>3078</v>
      </c>
      <c r="L198" s="570">
        <v>5.61</v>
      </c>
      <c r="N198" s="55" t="s">
        <v>567</v>
      </c>
      <c r="O198" s="567"/>
      <c r="W198" s="571"/>
      <c r="X198" s="571"/>
      <c r="Y198" s="567"/>
      <c r="AA198" s="560">
        <v>376</v>
      </c>
    </row>
    <row r="199" spans="1:27" ht="13.5">
      <c r="A199" s="562">
        <v>346</v>
      </c>
      <c r="B199" s="563" t="s">
        <v>901</v>
      </c>
      <c r="C199" s="510" t="s">
        <v>1777</v>
      </c>
      <c r="D199" s="55">
        <v>22</v>
      </c>
      <c r="E199" s="564">
        <v>4.4067796610169491E-2</v>
      </c>
      <c r="F199" s="564" t="s">
        <v>2161</v>
      </c>
      <c r="G199" s="565" t="s">
        <v>1011</v>
      </c>
      <c r="H199" s="565" t="s">
        <v>2084</v>
      </c>
      <c r="I199" s="55">
        <v>14</v>
      </c>
      <c r="K199" s="28" t="s">
        <v>3079</v>
      </c>
      <c r="L199" s="570">
        <v>6.11</v>
      </c>
      <c r="N199" s="55" t="s">
        <v>567</v>
      </c>
      <c r="O199" s="567"/>
      <c r="W199" s="571"/>
      <c r="X199" s="571"/>
      <c r="Y199" s="567"/>
      <c r="AA199" s="560">
        <v>378</v>
      </c>
    </row>
    <row r="200" spans="1:27" ht="13.5">
      <c r="A200" s="562">
        <v>348</v>
      </c>
      <c r="B200" s="563" t="s">
        <v>901</v>
      </c>
      <c r="C200" s="510" t="s">
        <v>1777</v>
      </c>
      <c r="D200" s="55">
        <v>22</v>
      </c>
      <c r="E200" s="564">
        <v>7.6600000000000001E-2</v>
      </c>
      <c r="F200" s="564" t="s">
        <v>2161</v>
      </c>
      <c r="G200" s="565" t="s">
        <v>2546</v>
      </c>
      <c r="H200" s="565" t="s">
        <v>2560</v>
      </c>
      <c r="I200" s="55">
        <v>14</v>
      </c>
      <c r="J200" s="566">
        <v>37839</v>
      </c>
      <c r="K200" s="584" t="s">
        <v>2093</v>
      </c>
      <c r="L200" s="571">
        <v>13</v>
      </c>
      <c r="N200" s="55" t="s">
        <v>567</v>
      </c>
      <c r="Q200" s="573" t="s">
        <v>2538</v>
      </c>
      <c r="R200" s="55">
        <v>14</v>
      </c>
      <c r="S200" s="564">
        <v>5.0200000000000002E-2</v>
      </c>
      <c r="T200" s="571" t="s">
        <v>1952</v>
      </c>
      <c r="U200" s="571">
        <v>9</v>
      </c>
      <c r="V200" s="646">
        <v>38378</v>
      </c>
      <c r="W200" s="571" t="s">
        <v>2529</v>
      </c>
      <c r="X200" s="571">
        <v>7.49</v>
      </c>
      <c r="AA200" s="560">
        <v>380</v>
      </c>
    </row>
    <row r="201" spans="1:27" ht="13.5">
      <c r="A201" s="562">
        <v>349</v>
      </c>
      <c r="B201" s="563" t="s">
        <v>901</v>
      </c>
      <c r="C201" s="510" t="s">
        <v>2386</v>
      </c>
      <c r="D201" s="55">
        <v>20</v>
      </c>
      <c r="E201" s="564">
        <v>6.8259385665529013E-2</v>
      </c>
      <c r="F201" s="564" t="s">
        <v>2161</v>
      </c>
      <c r="G201" s="28" t="s">
        <v>844</v>
      </c>
      <c r="H201" s="565" t="s">
        <v>2132</v>
      </c>
      <c r="I201" s="55">
        <v>13</v>
      </c>
      <c r="K201" s="28" t="s">
        <v>3080</v>
      </c>
      <c r="L201" s="570">
        <v>5.93</v>
      </c>
      <c r="N201" s="55" t="s">
        <v>567</v>
      </c>
      <c r="O201" s="567"/>
      <c r="W201" s="571"/>
      <c r="X201" s="571"/>
      <c r="Y201" s="567"/>
      <c r="AA201" s="560">
        <v>381</v>
      </c>
    </row>
    <row r="202" spans="1:27" ht="13.5">
      <c r="A202" s="562">
        <v>352</v>
      </c>
      <c r="B202" s="563" t="s">
        <v>901</v>
      </c>
      <c r="C202" s="510" t="s">
        <v>1216</v>
      </c>
      <c r="D202" s="55">
        <v>0</v>
      </c>
      <c r="E202" s="564">
        <v>0</v>
      </c>
      <c r="F202" s="564" t="s">
        <v>2161</v>
      </c>
      <c r="G202" s="28" t="s">
        <v>1412</v>
      </c>
      <c r="H202" s="28" t="s">
        <v>1188</v>
      </c>
      <c r="I202" s="55">
        <v>20</v>
      </c>
      <c r="K202" s="586" t="s">
        <v>724</v>
      </c>
      <c r="L202" s="570">
        <v>4.21</v>
      </c>
      <c r="N202" s="55" t="s">
        <v>1328</v>
      </c>
      <c r="P202" s="568">
        <v>38930</v>
      </c>
      <c r="Q202" s="16" t="s">
        <v>2540</v>
      </c>
      <c r="R202" s="55">
        <v>0</v>
      </c>
      <c r="S202" s="564">
        <v>0</v>
      </c>
      <c r="T202" s="571" t="s">
        <v>1678</v>
      </c>
      <c r="U202" s="571">
        <v>9</v>
      </c>
      <c r="V202" s="687">
        <v>38919</v>
      </c>
      <c r="W202" s="114" t="s">
        <v>2537</v>
      </c>
      <c r="X202" s="571">
        <v>13</v>
      </c>
      <c r="Z202" s="590"/>
      <c r="AA202" s="560">
        <v>384</v>
      </c>
    </row>
    <row r="203" spans="1:27" s="620" customFormat="1" ht="13.5">
      <c r="A203" s="593">
        <v>353</v>
      </c>
      <c r="B203" s="606" t="s">
        <v>989</v>
      </c>
      <c r="C203" s="607" t="s">
        <v>1033</v>
      </c>
      <c r="D203" s="608">
        <v>1</v>
      </c>
      <c r="E203" s="609">
        <v>3.4129692832764505E-3</v>
      </c>
      <c r="F203" s="609" t="s">
        <v>2161</v>
      </c>
      <c r="G203" s="611" t="s">
        <v>1525</v>
      </c>
      <c r="H203" s="611" t="s">
        <v>2560</v>
      </c>
      <c r="I203" s="608" t="s">
        <v>1821</v>
      </c>
      <c r="J203" s="612"/>
      <c r="K203" s="611" t="s">
        <v>834</v>
      </c>
      <c r="L203" s="613"/>
      <c r="M203" s="614"/>
      <c r="N203" s="608"/>
      <c r="O203" s="619"/>
      <c r="P203" s="616"/>
      <c r="Q203" s="647"/>
      <c r="R203" s="608"/>
      <c r="S203" s="609"/>
      <c r="T203" s="619"/>
      <c r="U203" s="619"/>
      <c r="V203" s="872"/>
      <c r="W203" s="619"/>
      <c r="X203" s="619"/>
      <c r="Y203" s="619"/>
      <c r="Z203" s="648"/>
      <c r="AA203" s="560">
        <v>385</v>
      </c>
    </row>
    <row r="204" spans="1:27" ht="13.5">
      <c r="A204" s="562">
        <v>354</v>
      </c>
      <c r="B204" s="563" t="s">
        <v>901</v>
      </c>
      <c r="C204" s="510" t="s">
        <v>2286</v>
      </c>
      <c r="D204" s="55">
        <v>16</v>
      </c>
      <c r="E204" s="564">
        <v>5.4237288135593219E-2</v>
      </c>
      <c r="F204" s="564" t="s">
        <v>2161</v>
      </c>
      <c r="G204" s="565" t="s">
        <v>1412</v>
      </c>
      <c r="H204" s="565" t="s">
        <v>2132</v>
      </c>
      <c r="I204" s="55">
        <v>18</v>
      </c>
      <c r="K204" s="28" t="s">
        <v>3081</v>
      </c>
      <c r="L204" s="570">
        <v>8.6300000000000008</v>
      </c>
      <c r="N204" s="55" t="s">
        <v>567</v>
      </c>
      <c r="O204" s="567"/>
      <c r="Q204" s="16" t="s">
        <v>1613</v>
      </c>
      <c r="R204" s="55">
        <v>5</v>
      </c>
      <c r="S204" s="564">
        <v>1.6393442622950821E-2</v>
      </c>
      <c r="T204" s="571" t="s">
        <v>2630</v>
      </c>
      <c r="U204" s="571">
        <v>9</v>
      </c>
      <c r="W204" s="28" t="s">
        <v>2882</v>
      </c>
      <c r="X204" s="571">
        <v>6.74</v>
      </c>
      <c r="Y204" s="567"/>
      <c r="AA204" s="560">
        <v>386</v>
      </c>
    </row>
    <row r="205" spans="1:27" ht="13.5">
      <c r="A205" s="562">
        <v>357</v>
      </c>
      <c r="B205" s="563" t="s">
        <v>4378</v>
      </c>
      <c r="C205" s="510" t="s">
        <v>2481</v>
      </c>
      <c r="D205" s="55">
        <v>0</v>
      </c>
      <c r="E205" s="564">
        <v>0</v>
      </c>
      <c r="F205" s="564" t="s">
        <v>2161</v>
      </c>
      <c r="G205" s="565" t="s">
        <v>1211</v>
      </c>
      <c r="H205" s="565" t="s">
        <v>2047</v>
      </c>
      <c r="I205" s="55">
        <v>24</v>
      </c>
      <c r="J205" s="566" t="s">
        <v>119</v>
      </c>
      <c r="K205" s="586" t="s">
        <v>348</v>
      </c>
      <c r="L205" s="570">
        <v>6.72</v>
      </c>
      <c r="M205" s="583" t="s">
        <v>4070</v>
      </c>
      <c r="N205" s="55" t="s">
        <v>1327</v>
      </c>
      <c r="O205" s="567"/>
      <c r="Q205" s="573" t="s">
        <v>2207</v>
      </c>
      <c r="R205" s="55">
        <v>0</v>
      </c>
      <c r="S205" s="564">
        <v>0</v>
      </c>
      <c r="T205" s="569" t="s">
        <v>2101</v>
      </c>
      <c r="U205" s="569">
        <v>10</v>
      </c>
      <c r="W205" s="28" t="s">
        <v>3524</v>
      </c>
      <c r="X205" s="570">
        <v>6.44</v>
      </c>
      <c r="Y205" s="567" t="s">
        <v>1920</v>
      </c>
      <c r="AA205" s="560">
        <v>389</v>
      </c>
    </row>
    <row r="206" spans="1:27" ht="13.5">
      <c r="A206" s="562">
        <v>358</v>
      </c>
      <c r="B206" s="563" t="s">
        <v>4378</v>
      </c>
      <c r="C206" s="510" t="s">
        <v>2481</v>
      </c>
      <c r="D206" s="55">
        <v>20</v>
      </c>
      <c r="E206" s="564">
        <v>6.8728522336769765E-2</v>
      </c>
      <c r="F206" s="564" t="s">
        <v>2161</v>
      </c>
      <c r="G206" s="565" t="s">
        <v>2455</v>
      </c>
      <c r="H206" s="565" t="s">
        <v>2084</v>
      </c>
      <c r="I206" s="55">
        <v>17</v>
      </c>
      <c r="K206" s="28" t="s">
        <v>3082</v>
      </c>
      <c r="L206" s="570">
        <v>3.8</v>
      </c>
      <c r="N206" s="55" t="s">
        <v>567</v>
      </c>
      <c r="O206" s="567"/>
      <c r="Q206" s="573" t="s">
        <v>2070</v>
      </c>
      <c r="R206" s="55">
        <v>13</v>
      </c>
      <c r="S206" s="564">
        <v>4.4827586206896551E-2</v>
      </c>
      <c r="T206" s="569" t="s">
        <v>1108</v>
      </c>
      <c r="U206" s="569">
        <v>9</v>
      </c>
      <c r="W206" s="28" t="s">
        <v>3526</v>
      </c>
      <c r="X206" s="570">
        <v>5.52</v>
      </c>
      <c r="Y206" s="567" t="s">
        <v>1586</v>
      </c>
      <c r="AA206" s="560">
        <v>391</v>
      </c>
    </row>
    <row r="207" spans="1:27" ht="13.5">
      <c r="A207" s="562">
        <v>360</v>
      </c>
      <c r="B207" s="563" t="s">
        <v>4378</v>
      </c>
      <c r="C207" s="510" t="s">
        <v>1274</v>
      </c>
      <c r="D207" s="55">
        <v>0</v>
      </c>
      <c r="E207" s="564">
        <v>0</v>
      </c>
      <c r="F207" s="564" t="s">
        <v>2161</v>
      </c>
      <c r="G207" s="565" t="s">
        <v>2323</v>
      </c>
      <c r="H207" s="565" t="s">
        <v>2132</v>
      </c>
      <c r="I207" s="55">
        <v>13</v>
      </c>
      <c r="K207" s="586" t="s">
        <v>166</v>
      </c>
      <c r="L207" s="570">
        <v>4.37</v>
      </c>
      <c r="M207" s="583" t="s">
        <v>4062</v>
      </c>
      <c r="N207" s="55">
        <v>1</v>
      </c>
      <c r="O207" s="567" t="s">
        <v>2426</v>
      </c>
      <c r="Q207" s="573" t="s">
        <v>2335</v>
      </c>
      <c r="R207" s="55">
        <v>0</v>
      </c>
      <c r="S207" s="564">
        <v>0</v>
      </c>
      <c r="T207" s="569" t="s">
        <v>1069</v>
      </c>
      <c r="U207" s="569">
        <v>10</v>
      </c>
      <c r="W207" s="28" t="s">
        <v>793</v>
      </c>
      <c r="X207" s="570">
        <v>5.52</v>
      </c>
      <c r="Y207" s="567" t="s">
        <v>1313</v>
      </c>
      <c r="Z207" s="572"/>
      <c r="AA207" s="560">
        <v>393</v>
      </c>
    </row>
    <row r="208" spans="1:27" ht="13.5">
      <c r="A208" s="562">
        <v>361</v>
      </c>
      <c r="B208" s="563" t="s">
        <v>4378</v>
      </c>
      <c r="C208" s="510" t="s">
        <v>2687</v>
      </c>
      <c r="D208" s="55">
        <v>0</v>
      </c>
      <c r="E208" s="564">
        <v>0</v>
      </c>
      <c r="F208" s="564" t="s">
        <v>2161</v>
      </c>
      <c r="G208" s="565" t="s">
        <v>1211</v>
      </c>
      <c r="H208" s="565" t="s">
        <v>2047</v>
      </c>
      <c r="I208" s="55">
        <v>24</v>
      </c>
      <c r="J208" s="566">
        <v>37792</v>
      </c>
      <c r="K208" s="28" t="s">
        <v>3083</v>
      </c>
      <c r="L208" s="570">
        <v>4.4000000000000004</v>
      </c>
      <c r="N208" s="55" t="s">
        <v>1326</v>
      </c>
      <c r="O208" s="567"/>
      <c r="Q208" s="573" t="s">
        <v>979</v>
      </c>
      <c r="R208" s="55">
        <v>0</v>
      </c>
      <c r="S208" s="564">
        <v>0</v>
      </c>
      <c r="T208" s="569" t="s">
        <v>1045</v>
      </c>
      <c r="U208" s="569">
        <v>9</v>
      </c>
      <c r="W208" s="28" t="s">
        <v>1204</v>
      </c>
      <c r="X208" s="570">
        <v>13</v>
      </c>
      <c r="Y208" s="567"/>
      <c r="Z208" s="571" t="s">
        <v>1214</v>
      </c>
      <c r="AA208" s="560">
        <v>394</v>
      </c>
    </row>
    <row r="209" spans="1:27" s="620" customFormat="1" ht="13.5">
      <c r="A209" s="593">
        <v>361</v>
      </c>
      <c r="B209" s="606" t="s">
        <v>4384</v>
      </c>
      <c r="C209" s="607" t="s">
        <v>601</v>
      </c>
      <c r="D209" s="608">
        <v>0</v>
      </c>
      <c r="E209" s="609">
        <v>0</v>
      </c>
      <c r="F209" s="609" t="s">
        <v>2161</v>
      </c>
      <c r="G209" s="610" t="s">
        <v>1574</v>
      </c>
      <c r="H209" s="610" t="s">
        <v>1945</v>
      </c>
      <c r="I209" s="608"/>
      <c r="J209" s="612"/>
      <c r="K209" s="611" t="s">
        <v>670</v>
      </c>
      <c r="L209" s="613"/>
      <c r="M209" s="614"/>
      <c r="N209" s="608"/>
      <c r="O209" s="615"/>
      <c r="P209" s="616"/>
      <c r="Q209" s="617" t="s">
        <v>1443</v>
      </c>
      <c r="R209" s="608">
        <v>0</v>
      </c>
      <c r="S209" s="609">
        <v>0</v>
      </c>
      <c r="T209" s="615" t="s">
        <v>2372</v>
      </c>
      <c r="U209" s="618"/>
      <c r="V209" s="872">
        <v>38178</v>
      </c>
      <c r="W209" s="611" t="s">
        <v>3527</v>
      </c>
      <c r="X209" s="613"/>
      <c r="Y209" s="615"/>
      <c r="Z209" s="619"/>
      <c r="AA209" s="560">
        <v>395</v>
      </c>
    </row>
    <row r="210" spans="1:27" ht="13.5">
      <c r="A210" s="562">
        <v>362</v>
      </c>
      <c r="B210" s="563" t="s">
        <v>4375</v>
      </c>
      <c r="C210" s="510" t="s">
        <v>2252</v>
      </c>
      <c r="D210" s="55">
        <v>3</v>
      </c>
      <c r="E210" s="564">
        <v>9.9337748344370865E-3</v>
      </c>
      <c r="F210" s="564" t="s">
        <v>2161</v>
      </c>
      <c r="G210" s="28" t="s">
        <v>1480</v>
      </c>
      <c r="H210" s="565" t="s">
        <v>1188</v>
      </c>
      <c r="I210" s="55">
        <v>15</v>
      </c>
      <c r="K210" s="28" t="s">
        <v>3084</v>
      </c>
      <c r="L210" s="570">
        <v>9.6999999999999993</v>
      </c>
      <c r="N210" s="55" t="s">
        <v>567</v>
      </c>
      <c r="O210" s="567"/>
      <c r="Q210" s="573" t="s">
        <v>1862</v>
      </c>
      <c r="R210" s="55">
        <v>5</v>
      </c>
      <c r="S210" s="564">
        <v>1.7730496453900711E-2</v>
      </c>
      <c r="T210" s="567" t="s">
        <v>2372</v>
      </c>
      <c r="U210" s="569">
        <v>10</v>
      </c>
      <c r="W210" s="28" t="s">
        <v>3528</v>
      </c>
      <c r="X210" s="570">
        <v>3.8</v>
      </c>
      <c r="Y210" s="567" t="s">
        <v>1590</v>
      </c>
      <c r="Z210" s="571" t="s">
        <v>1307</v>
      </c>
      <c r="AA210" s="560">
        <v>396</v>
      </c>
    </row>
    <row r="211" spans="1:27" ht="13.5">
      <c r="A211" s="562">
        <v>363</v>
      </c>
      <c r="B211" s="563" t="s">
        <v>901</v>
      </c>
      <c r="C211" s="510" t="s">
        <v>542</v>
      </c>
      <c r="D211" s="55">
        <v>11</v>
      </c>
      <c r="E211" s="564">
        <v>3.7162162162162164E-2</v>
      </c>
      <c r="F211" s="564" t="s">
        <v>2161</v>
      </c>
      <c r="G211" s="565" t="s">
        <v>2543</v>
      </c>
      <c r="H211" s="565" t="s">
        <v>2132</v>
      </c>
      <c r="I211" s="55">
        <v>19</v>
      </c>
      <c r="K211" s="28" t="s">
        <v>3085</v>
      </c>
      <c r="L211" s="570">
        <v>4.43</v>
      </c>
      <c r="N211" s="55" t="s">
        <v>567</v>
      </c>
      <c r="O211" s="567"/>
      <c r="W211" s="571"/>
      <c r="X211" s="571"/>
      <c r="Y211" s="567"/>
      <c r="AA211" s="560">
        <v>397</v>
      </c>
    </row>
    <row r="212" spans="1:27" ht="13.5">
      <c r="A212" s="562">
        <v>364</v>
      </c>
      <c r="B212" s="563" t="s">
        <v>4378</v>
      </c>
      <c r="C212" s="510" t="s">
        <v>1367</v>
      </c>
      <c r="D212" s="55" t="s">
        <v>2544</v>
      </c>
      <c r="E212" s="564">
        <v>7.0945945945945943E-2</v>
      </c>
      <c r="F212" s="564" t="s">
        <v>1286</v>
      </c>
      <c r="G212" s="28" t="s">
        <v>1813</v>
      </c>
      <c r="H212" s="565" t="s">
        <v>1945</v>
      </c>
      <c r="I212" s="55">
        <v>12</v>
      </c>
      <c r="K212" s="28" t="s">
        <v>3086</v>
      </c>
      <c r="L212" s="570">
        <v>8.5399999999999991</v>
      </c>
      <c r="N212" s="642" t="s">
        <v>567</v>
      </c>
      <c r="O212" s="567"/>
      <c r="Q212" s="573" t="s">
        <v>1184</v>
      </c>
      <c r="R212" s="55">
        <v>7</v>
      </c>
      <c r="S212" s="564">
        <v>2.464788732394366E-2</v>
      </c>
      <c r="T212" s="567" t="s">
        <v>2629</v>
      </c>
      <c r="U212" s="569">
        <v>9</v>
      </c>
      <c r="W212" s="28" t="s">
        <v>3529</v>
      </c>
      <c r="X212" s="570">
        <v>5.83</v>
      </c>
      <c r="Y212" s="567"/>
      <c r="AA212" s="560">
        <v>398</v>
      </c>
    </row>
    <row r="213" spans="1:27" ht="13.5">
      <c r="A213" s="562">
        <v>365</v>
      </c>
      <c r="B213" s="563" t="s">
        <v>4378</v>
      </c>
      <c r="C213" s="510" t="s">
        <v>1382</v>
      </c>
      <c r="D213" s="55">
        <v>18</v>
      </c>
      <c r="E213" s="564">
        <v>6.1899999999999997E-2</v>
      </c>
      <c r="F213" s="564" t="s">
        <v>2161</v>
      </c>
      <c r="G213" s="565" t="s">
        <v>2074</v>
      </c>
      <c r="H213" s="565" t="s">
        <v>1945</v>
      </c>
      <c r="I213" s="55">
        <v>17</v>
      </c>
      <c r="J213" s="566" t="s">
        <v>2082</v>
      </c>
      <c r="K213" s="28" t="s">
        <v>3087</v>
      </c>
      <c r="L213" s="570">
        <v>6.5</v>
      </c>
      <c r="M213" s="583" t="s">
        <v>4065</v>
      </c>
      <c r="N213" s="55" t="s">
        <v>1256</v>
      </c>
      <c r="O213" s="567"/>
      <c r="P213" s="568">
        <v>38800</v>
      </c>
      <c r="Q213" s="573" t="s">
        <v>1906</v>
      </c>
      <c r="R213" s="55">
        <v>13</v>
      </c>
      <c r="S213" s="564">
        <v>4.4827586206896551E-2</v>
      </c>
      <c r="T213" s="569" t="s">
        <v>498</v>
      </c>
      <c r="U213" s="569">
        <v>9</v>
      </c>
      <c r="W213" s="585" t="s">
        <v>3530</v>
      </c>
      <c r="X213" s="570">
        <v>13</v>
      </c>
      <c r="Y213" s="567" t="s">
        <v>1529</v>
      </c>
      <c r="AA213" s="560">
        <v>399</v>
      </c>
    </row>
    <row r="214" spans="1:27" ht="13.5">
      <c r="A214" s="562">
        <v>366</v>
      </c>
      <c r="B214" s="563" t="s">
        <v>4378</v>
      </c>
      <c r="C214" s="510" t="s">
        <v>2376</v>
      </c>
      <c r="D214" s="55">
        <v>0</v>
      </c>
      <c r="E214" s="564">
        <v>0</v>
      </c>
      <c r="F214" s="564" t="s">
        <v>2161</v>
      </c>
      <c r="G214" s="28" t="s">
        <v>1412</v>
      </c>
      <c r="H214" s="565" t="s">
        <v>1140</v>
      </c>
      <c r="I214" s="55">
        <v>20</v>
      </c>
      <c r="K214" s="565" t="s">
        <v>3088</v>
      </c>
      <c r="L214" s="570">
        <v>4.21</v>
      </c>
      <c r="N214" s="55" t="s">
        <v>567</v>
      </c>
      <c r="O214" s="567"/>
      <c r="Q214" s="573" t="s">
        <v>1869</v>
      </c>
      <c r="R214" s="55">
        <v>0</v>
      </c>
      <c r="S214" s="564">
        <v>0</v>
      </c>
      <c r="T214" s="569" t="s">
        <v>1045</v>
      </c>
      <c r="U214" s="569">
        <v>9</v>
      </c>
      <c r="W214" s="585" t="s">
        <v>3490</v>
      </c>
      <c r="X214" s="570">
        <v>13</v>
      </c>
      <c r="Y214" s="567"/>
      <c r="AA214" s="560">
        <v>402</v>
      </c>
    </row>
    <row r="215" spans="1:27" ht="13.5">
      <c r="A215" s="562">
        <v>368</v>
      </c>
      <c r="B215" s="563" t="s">
        <v>4379</v>
      </c>
      <c r="C215" s="510" t="s">
        <v>1584</v>
      </c>
      <c r="D215" s="55">
        <v>0</v>
      </c>
      <c r="E215" s="564">
        <v>0</v>
      </c>
      <c r="F215" s="564" t="s">
        <v>2161</v>
      </c>
      <c r="G215" s="565" t="s">
        <v>862</v>
      </c>
      <c r="H215" s="565" t="s">
        <v>2132</v>
      </c>
      <c r="I215" s="55">
        <v>21</v>
      </c>
      <c r="K215" s="28" t="s">
        <v>3089</v>
      </c>
      <c r="L215" s="570">
        <v>4.0999999999999996</v>
      </c>
      <c r="N215" s="55" t="s">
        <v>567</v>
      </c>
      <c r="O215" s="567"/>
      <c r="Q215" s="573" t="s">
        <v>979</v>
      </c>
      <c r="R215" s="55">
        <v>0</v>
      </c>
      <c r="S215" s="564">
        <v>0</v>
      </c>
      <c r="T215" s="569" t="s">
        <v>1045</v>
      </c>
      <c r="U215" s="569">
        <v>9</v>
      </c>
      <c r="W215" s="28" t="s">
        <v>3490</v>
      </c>
      <c r="X215" s="570">
        <v>13</v>
      </c>
      <c r="Y215" s="567"/>
      <c r="AA215" s="560">
        <v>405</v>
      </c>
    </row>
    <row r="216" spans="1:27" s="620" customFormat="1" ht="13.5">
      <c r="A216" s="593">
        <v>371</v>
      </c>
      <c r="B216" s="606" t="s">
        <v>1729</v>
      </c>
      <c r="C216" s="607" t="s">
        <v>2113</v>
      </c>
      <c r="D216" s="608">
        <v>7</v>
      </c>
      <c r="E216" s="609">
        <v>2.5399999999999999E-2</v>
      </c>
      <c r="F216" s="609" t="s">
        <v>2161</v>
      </c>
      <c r="G216" s="611" t="s">
        <v>1865</v>
      </c>
      <c r="H216" s="611"/>
      <c r="I216" s="608"/>
      <c r="J216" s="612">
        <v>37891</v>
      </c>
      <c r="K216" s="611"/>
      <c r="L216" s="619"/>
      <c r="M216" s="614"/>
      <c r="N216" s="608"/>
      <c r="O216" s="619"/>
      <c r="P216" s="616"/>
      <c r="Q216" s="647"/>
      <c r="R216" s="608"/>
      <c r="S216" s="609"/>
      <c r="T216" s="619"/>
      <c r="U216" s="619"/>
      <c r="V216" s="872"/>
      <c r="W216" s="619"/>
      <c r="X216" s="619"/>
      <c r="Y216" s="619"/>
      <c r="Z216" s="619"/>
      <c r="AA216" s="560">
        <v>408</v>
      </c>
    </row>
    <row r="217" spans="1:27" ht="13.5">
      <c r="A217" s="562">
        <v>373</v>
      </c>
      <c r="B217" s="563" t="s">
        <v>27</v>
      </c>
      <c r="C217" s="510" t="s">
        <v>134</v>
      </c>
      <c r="D217" s="55" t="s">
        <v>124</v>
      </c>
      <c r="E217" s="564">
        <v>7.0900000000000005E-2</v>
      </c>
      <c r="F217" s="564" t="s">
        <v>1314</v>
      </c>
      <c r="G217" s="565" t="s">
        <v>1014</v>
      </c>
      <c r="H217" s="565" t="s">
        <v>2400</v>
      </c>
      <c r="I217" s="55">
        <v>22</v>
      </c>
      <c r="J217" s="566" t="s">
        <v>168</v>
      </c>
      <c r="K217" s="114" t="s">
        <v>2401</v>
      </c>
      <c r="L217" s="571">
        <v>8.49</v>
      </c>
      <c r="N217" s="55" t="s">
        <v>567</v>
      </c>
      <c r="P217" s="568">
        <v>39338</v>
      </c>
      <c r="W217" s="571"/>
      <c r="X217" s="571"/>
      <c r="AA217" s="560">
        <v>410</v>
      </c>
    </row>
    <row r="218" spans="1:27" ht="13.5">
      <c r="A218" s="562">
        <v>374</v>
      </c>
      <c r="B218" s="563" t="s">
        <v>4375</v>
      </c>
      <c r="C218" s="510" t="s">
        <v>1943</v>
      </c>
      <c r="D218" s="55">
        <v>12</v>
      </c>
      <c r="E218" s="564">
        <v>4.1237113402061855E-2</v>
      </c>
      <c r="F218" s="564" t="s">
        <v>2161</v>
      </c>
      <c r="G218" s="565" t="s">
        <v>2001</v>
      </c>
      <c r="H218" s="565" t="s">
        <v>2047</v>
      </c>
      <c r="I218" s="55">
        <v>24</v>
      </c>
      <c r="K218" s="28" t="s">
        <v>3090</v>
      </c>
      <c r="L218" s="570">
        <v>4.21</v>
      </c>
      <c r="N218" s="55" t="s">
        <v>567</v>
      </c>
      <c r="O218" s="567"/>
      <c r="Q218" s="573" t="s">
        <v>2109</v>
      </c>
      <c r="R218" s="55">
        <v>4</v>
      </c>
      <c r="S218" s="564">
        <v>1.3793103448275862E-2</v>
      </c>
      <c r="T218" s="569" t="s">
        <v>451</v>
      </c>
      <c r="U218" s="569">
        <v>11</v>
      </c>
      <c r="W218" s="28" t="s">
        <v>3533</v>
      </c>
      <c r="X218" s="570">
        <v>6.74</v>
      </c>
      <c r="Y218" s="567"/>
      <c r="AA218" s="560">
        <v>411</v>
      </c>
    </row>
    <row r="219" spans="1:27" ht="13.5">
      <c r="A219" s="562" t="s">
        <v>1445</v>
      </c>
      <c r="B219" s="563" t="s">
        <v>4378</v>
      </c>
      <c r="C219" s="510" t="s">
        <v>1688</v>
      </c>
      <c r="D219" s="55">
        <v>0</v>
      </c>
      <c r="E219" s="564">
        <v>0</v>
      </c>
      <c r="F219" s="564" t="s">
        <v>2161</v>
      </c>
      <c r="G219" s="565" t="s">
        <v>1788</v>
      </c>
      <c r="H219" s="565" t="s">
        <v>1554</v>
      </c>
      <c r="I219" s="55">
        <v>15</v>
      </c>
      <c r="K219" s="28" t="s">
        <v>3091</v>
      </c>
      <c r="L219" s="570">
        <v>6.5</v>
      </c>
      <c r="N219" s="55" t="s">
        <v>567</v>
      </c>
      <c r="O219" s="567"/>
      <c r="Q219" s="573" t="s">
        <v>1466</v>
      </c>
      <c r="R219" s="55">
        <v>1</v>
      </c>
      <c r="S219" s="564">
        <v>3.4843205574912892E-3</v>
      </c>
      <c r="T219" s="569" t="s">
        <v>1548</v>
      </c>
      <c r="U219" s="569">
        <v>9</v>
      </c>
      <c r="W219" s="28" t="s">
        <v>3534</v>
      </c>
      <c r="X219" s="570">
        <v>10.25</v>
      </c>
      <c r="Y219" s="567"/>
      <c r="AA219" s="560">
        <v>413</v>
      </c>
    </row>
    <row r="220" spans="1:27" ht="13.5">
      <c r="A220" s="562" t="s">
        <v>1389</v>
      </c>
      <c r="B220" s="563" t="s">
        <v>4378</v>
      </c>
      <c r="C220" s="510" t="s">
        <v>2104</v>
      </c>
      <c r="D220" s="55">
        <v>9</v>
      </c>
      <c r="E220" s="564">
        <v>3.0927835051546393E-2</v>
      </c>
      <c r="F220" s="564" t="s">
        <v>2161</v>
      </c>
      <c r="G220" s="565" t="s">
        <v>1011</v>
      </c>
      <c r="H220" s="565" t="s">
        <v>1551</v>
      </c>
      <c r="I220" s="55">
        <v>14</v>
      </c>
      <c r="K220" s="28" t="s">
        <v>3092</v>
      </c>
      <c r="L220" s="570">
        <v>9.07</v>
      </c>
      <c r="N220" s="55" t="s">
        <v>567</v>
      </c>
      <c r="O220" s="567"/>
      <c r="Q220" s="573" t="s">
        <v>1869</v>
      </c>
      <c r="R220" s="55">
        <v>12</v>
      </c>
      <c r="S220" s="564">
        <v>4.0399999999999998E-2</v>
      </c>
      <c r="T220" s="569" t="s">
        <v>1108</v>
      </c>
      <c r="U220" s="569">
        <v>9</v>
      </c>
      <c r="W220" s="28" t="s">
        <v>3535</v>
      </c>
      <c r="X220" s="570">
        <v>13</v>
      </c>
      <c r="Y220" s="567"/>
      <c r="AA220" s="560">
        <v>414</v>
      </c>
    </row>
    <row r="221" spans="1:27" ht="13.5">
      <c r="A221" s="562">
        <v>377</v>
      </c>
      <c r="B221" s="563" t="s">
        <v>4378</v>
      </c>
      <c r="C221" s="510" t="s">
        <v>1799</v>
      </c>
      <c r="D221" s="55">
        <v>15</v>
      </c>
      <c r="E221" s="564">
        <v>5.0335570469798654E-2</v>
      </c>
      <c r="F221" s="564" t="s">
        <v>2161</v>
      </c>
      <c r="G221" s="565" t="s">
        <v>1788</v>
      </c>
      <c r="H221" s="565" t="s">
        <v>2132</v>
      </c>
      <c r="I221" s="55">
        <v>17</v>
      </c>
      <c r="J221" s="566" t="s">
        <v>2915</v>
      </c>
      <c r="K221" s="114" t="s">
        <v>2914</v>
      </c>
      <c r="L221" s="570">
        <v>4.57</v>
      </c>
      <c r="M221" s="583" t="s">
        <v>4065</v>
      </c>
      <c r="N221" s="55" t="s">
        <v>1256</v>
      </c>
      <c r="O221" s="567"/>
      <c r="Q221" s="573" t="s">
        <v>1611</v>
      </c>
      <c r="R221" s="55">
        <v>16</v>
      </c>
      <c r="S221" s="564">
        <v>5.6338028169014086E-2</v>
      </c>
      <c r="T221" s="569" t="s">
        <v>1678</v>
      </c>
      <c r="U221" s="569">
        <v>10</v>
      </c>
      <c r="W221" s="28" t="s">
        <v>3536</v>
      </c>
      <c r="X221" s="570">
        <v>6.74</v>
      </c>
      <c r="Y221" s="567" t="s">
        <v>1436</v>
      </c>
      <c r="AA221" s="560">
        <v>415</v>
      </c>
    </row>
    <row r="222" spans="1:27" ht="13.5">
      <c r="A222" s="562">
        <v>380</v>
      </c>
      <c r="C222" s="510" t="s">
        <v>1450</v>
      </c>
      <c r="D222" s="55">
        <v>13</v>
      </c>
      <c r="E222" s="564">
        <v>4.4699999999999997E-2</v>
      </c>
      <c r="F222" s="564" t="s">
        <v>2161</v>
      </c>
      <c r="G222" s="565" t="s">
        <v>1788</v>
      </c>
      <c r="H222" s="565" t="s">
        <v>2132</v>
      </c>
      <c r="I222" s="55">
        <v>15</v>
      </c>
      <c r="J222" s="566" t="s">
        <v>4289</v>
      </c>
      <c r="K222" s="28" t="s">
        <v>4288</v>
      </c>
      <c r="L222" s="571">
        <v>8.25</v>
      </c>
      <c r="N222" s="55" t="s">
        <v>567</v>
      </c>
      <c r="P222" s="568">
        <v>41061</v>
      </c>
      <c r="W222" s="571"/>
      <c r="X222" s="571"/>
      <c r="Z222" s="572"/>
      <c r="AA222" s="560">
        <v>418</v>
      </c>
    </row>
    <row r="223" spans="1:27" ht="13.5">
      <c r="A223" s="562">
        <v>382</v>
      </c>
      <c r="B223" s="563" t="s">
        <v>901</v>
      </c>
      <c r="C223" s="510" t="s">
        <v>709</v>
      </c>
      <c r="D223" s="55">
        <v>0</v>
      </c>
      <c r="E223" s="564">
        <v>0</v>
      </c>
      <c r="F223" s="564" t="s">
        <v>2161</v>
      </c>
      <c r="G223" s="565" t="s">
        <v>524</v>
      </c>
      <c r="H223" s="28" t="s">
        <v>1140</v>
      </c>
      <c r="I223" s="55">
        <v>19</v>
      </c>
      <c r="K223" s="28" t="s">
        <v>3093</v>
      </c>
      <c r="L223" s="571">
        <v>8.6999999999999993</v>
      </c>
      <c r="N223" s="55" t="s">
        <v>1392</v>
      </c>
      <c r="W223" s="571"/>
      <c r="X223" s="571"/>
      <c r="Z223" s="572"/>
      <c r="AA223" s="560">
        <v>420</v>
      </c>
    </row>
    <row r="224" spans="1:27" ht="13.5">
      <c r="A224" s="562">
        <v>383</v>
      </c>
      <c r="B224" s="601"/>
      <c r="C224" s="602" t="s">
        <v>1401</v>
      </c>
      <c r="D224" s="603">
        <v>0</v>
      </c>
      <c r="E224" s="604">
        <v>0</v>
      </c>
      <c r="F224" s="637" t="s">
        <v>2161</v>
      </c>
      <c r="G224" s="603" t="s">
        <v>1791</v>
      </c>
      <c r="H224" s="603" t="s">
        <v>2560</v>
      </c>
      <c r="I224" s="603">
        <v>19</v>
      </c>
      <c r="J224" s="590" t="s">
        <v>1733</v>
      </c>
      <c r="K224" s="605" t="s">
        <v>1597</v>
      </c>
      <c r="L224" s="571">
        <v>3.92</v>
      </c>
      <c r="N224" s="55" t="s">
        <v>567</v>
      </c>
      <c r="W224" s="571"/>
      <c r="X224" s="571"/>
      <c r="Z224" s="572"/>
      <c r="AA224" s="560">
        <v>421</v>
      </c>
    </row>
    <row r="225" spans="1:27" ht="13.5">
      <c r="A225" s="562">
        <v>385</v>
      </c>
      <c r="B225" s="563" t="s">
        <v>901</v>
      </c>
      <c r="C225" s="510" t="s">
        <v>1754</v>
      </c>
      <c r="D225" s="55">
        <v>0</v>
      </c>
      <c r="E225" s="564">
        <v>0</v>
      </c>
      <c r="F225" s="564" t="s">
        <v>2161</v>
      </c>
      <c r="G225" s="28" t="s">
        <v>1355</v>
      </c>
      <c r="H225" s="28" t="s">
        <v>1188</v>
      </c>
      <c r="I225" s="55">
        <v>23</v>
      </c>
      <c r="K225" s="28" t="s">
        <v>1046</v>
      </c>
      <c r="L225" s="571">
        <v>3.93</v>
      </c>
      <c r="N225" s="55" t="s">
        <v>1161</v>
      </c>
      <c r="W225" s="571"/>
      <c r="X225" s="571"/>
      <c r="Z225" s="572"/>
      <c r="AA225" s="560">
        <v>423</v>
      </c>
    </row>
    <row r="226" spans="1:27" ht="13.5">
      <c r="A226" s="562">
        <v>386</v>
      </c>
      <c r="B226" s="563" t="s">
        <v>901</v>
      </c>
      <c r="C226" s="510" t="s">
        <v>1171</v>
      </c>
      <c r="D226" s="55">
        <v>0</v>
      </c>
      <c r="E226" s="564">
        <v>0</v>
      </c>
      <c r="F226" s="564" t="s">
        <v>2161</v>
      </c>
      <c r="G226" s="28" t="s">
        <v>932</v>
      </c>
      <c r="H226" s="28" t="s">
        <v>1188</v>
      </c>
      <c r="I226" s="55">
        <v>23</v>
      </c>
      <c r="J226" s="566">
        <v>37966</v>
      </c>
      <c r="K226" s="28" t="s">
        <v>3094</v>
      </c>
      <c r="L226" s="571">
        <v>6.42</v>
      </c>
      <c r="N226" s="55" t="s">
        <v>1392</v>
      </c>
      <c r="W226" s="571"/>
      <c r="X226" s="571"/>
      <c r="Z226" s="572"/>
      <c r="AA226" s="560">
        <v>424</v>
      </c>
    </row>
    <row r="227" spans="1:27" ht="13.5">
      <c r="A227" s="562">
        <v>386</v>
      </c>
      <c r="B227" s="594" t="s">
        <v>989</v>
      </c>
      <c r="C227" s="522" t="s">
        <v>1224</v>
      </c>
      <c r="D227" s="595">
        <v>0</v>
      </c>
      <c r="E227" s="596">
        <v>0</v>
      </c>
      <c r="F227" s="596" t="s">
        <v>2161</v>
      </c>
      <c r="G227" s="598" t="s">
        <v>1791</v>
      </c>
      <c r="H227" s="598" t="s">
        <v>1945</v>
      </c>
      <c r="I227" s="595" t="s">
        <v>567</v>
      </c>
      <c r="J227" s="639">
        <v>37966</v>
      </c>
      <c r="K227" s="649" t="s">
        <v>1292</v>
      </c>
      <c r="L227" s="599" t="s">
        <v>567</v>
      </c>
      <c r="M227" s="600"/>
      <c r="N227" s="595"/>
      <c r="W227" s="571"/>
      <c r="X227" s="571"/>
      <c r="Z227" s="572"/>
      <c r="AA227" s="560">
        <v>425</v>
      </c>
    </row>
    <row r="228" spans="1:27" ht="13.5">
      <c r="A228" s="562">
        <v>391</v>
      </c>
      <c r="B228" s="563" t="s">
        <v>901</v>
      </c>
      <c r="C228" s="510" t="s">
        <v>1001</v>
      </c>
      <c r="D228" s="55">
        <v>2</v>
      </c>
      <c r="E228" s="564">
        <v>6.688963210702341E-3</v>
      </c>
      <c r="F228" s="564" t="s">
        <v>2161</v>
      </c>
      <c r="G228" s="565" t="s">
        <v>2001</v>
      </c>
      <c r="H228" s="565" t="s">
        <v>2375</v>
      </c>
      <c r="I228" s="55">
        <v>17</v>
      </c>
      <c r="K228" s="28" t="s">
        <v>1160</v>
      </c>
      <c r="L228" s="570">
        <v>8.1</v>
      </c>
      <c r="N228" s="55">
        <v>188</v>
      </c>
      <c r="O228" s="567"/>
      <c r="W228" s="571"/>
      <c r="X228" s="571"/>
      <c r="Y228" s="567"/>
      <c r="Z228" s="572"/>
      <c r="AA228" s="560">
        <v>430</v>
      </c>
    </row>
    <row r="229" spans="1:27" ht="13.5">
      <c r="A229" s="562">
        <v>392</v>
      </c>
      <c r="B229" s="563" t="s">
        <v>901</v>
      </c>
      <c r="C229" s="510" t="s">
        <v>3804</v>
      </c>
      <c r="D229" s="55">
        <v>16</v>
      </c>
      <c r="E229" s="564">
        <v>5.5599999999999997E-2</v>
      </c>
      <c r="F229" s="564" t="s">
        <v>2161</v>
      </c>
      <c r="G229" s="28" t="s">
        <v>2405</v>
      </c>
      <c r="H229" s="28" t="s">
        <v>1945</v>
      </c>
      <c r="I229" s="55">
        <v>15</v>
      </c>
      <c r="K229" s="28" t="s">
        <v>3095</v>
      </c>
      <c r="L229" s="570">
        <v>5.21</v>
      </c>
      <c r="N229" s="55" t="s">
        <v>567</v>
      </c>
      <c r="P229" s="568">
        <v>40327</v>
      </c>
      <c r="W229" s="571"/>
      <c r="X229" s="571"/>
      <c r="Z229" s="572"/>
      <c r="AA229" s="560">
        <v>431</v>
      </c>
    </row>
    <row r="230" spans="1:27" ht="13.5">
      <c r="A230" s="562">
        <v>393</v>
      </c>
      <c r="B230" s="601"/>
      <c r="C230" s="602" t="s">
        <v>2140</v>
      </c>
      <c r="D230" s="603">
        <v>22</v>
      </c>
      <c r="E230" s="604">
        <v>7.6399999999999996E-2</v>
      </c>
      <c r="F230" s="637" t="s">
        <v>2161</v>
      </c>
      <c r="G230" s="603" t="s">
        <v>2069</v>
      </c>
      <c r="H230" s="603" t="s">
        <v>2132</v>
      </c>
      <c r="I230" s="603">
        <v>15</v>
      </c>
      <c r="J230" s="590" t="s">
        <v>1598</v>
      </c>
      <c r="K230" s="605" t="s">
        <v>1599</v>
      </c>
      <c r="L230" s="571">
        <v>12</v>
      </c>
      <c r="N230" s="55" t="s">
        <v>567</v>
      </c>
      <c r="W230" s="571"/>
      <c r="X230" s="571"/>
      <c r="Z230" s="572"/>
      <c r="AA230" s="560">
        <v>432</v>
      </c>
    </row>
    <row r="231" spans="1:27" ht="13.5">
      <c r="A231" s="562">
        <v>394</v>
      </c>
      <c r="B231" s="563" t="s">
        <v>4378</v>
      </c>
      <c r="C231" s="510" t="s">
        <v>2481</v>
      </c>
      <c r="D231" s="55">
        <v>0</v>
      </c>
      <c r="E231" s="564">
        <v>0</v>
      </c>
      <c r="F231" s="564" t="s">
        <v>2161</v>
      </c>
      <c r="G231" s="565" t="s">
        <v>1539</v>
      </c>
      <c r="H231" s="565" t="s">
        <v>1945</v>
      </c>
      <c r="I231" s="55">
        <v>30</v>
      </c>
      <c r="K231" s="28" t="s">
        <v>3096</v>
      </c>
      <c r="L231" s="570">
        <v>8.4700000000000006</v>
      </c>
      <c r="N231" s="55" t="s">
        <v>567</v>
      </c>
      <c r="O231" s="567"/>
      <c r="Q231" s="573" t="s">
        <v>2207</v>
      </c>
      <c r="R231" s="55">
        <v>0</v>
      </c>
      <c r="S231" s="564">
        <v>0</v>
      </c>
      <c r="T231" s="569" t="s">
        <v>2629</v>
      </c>
      <c r="U231" s="569">
        <v>10</v>
      </c>
      <c r="W231" s="28" t="s">
        <v>3537</v>
      </c>
      <c r="X231" s="570">
        <v>3.8</v>
      </c>
      <c r="Y231" s="567" t="s">
        <v>1436</v>
      </c>
      <c r="AA231" s="560">
        <v>433</v>
      </c>
    </row>
    <row r="232" spans="1:27" ht="13.5">
      <c r="A232" s="562">
        <v>395</v>
      </c>
      <c r="B232" s="563" t="s">
        <v>901</v>
      </c>
      <c r="C232" s="510" t="s">
        <v>1058</v>
      </c>
      <c r="D232" s="55">
        <v>9</v>
      </c>
      <c r="E232" s="564">
        <v>0.03</v>
      </c>
      <c r="F232" s="564" t="s">
        <v>2355</v>
      </c>
      <c r="G232" s="565" t="s">
        <v>1525</v>
      </c>
      <c r="H232" s="565" t="s">
        <v>1945</v>
      </c>
      <c r="I232" s="55">
        <v>18</v>
      </c>
      <c r="J232" s="566">
        <v>37707</v>
      </c>
      <c r="K232" s="28" t="s">
        <v>3097</v>
      </c>
      <c r="L232" s="571">
        <v>8.9600000000000009</v>
      </c>
      <c r="N232" s="55" t="s">
        <v>567</v>
      </c>
      <c r="Q232" s="573" t="s">
        <v>1535</v>
      </c>
      <c r="R232" s="55">
        <v>11</v>
      </c>
      <c r="S232" s="564">
        <v>3.9399999999999998E-2</v>
      </c>
      <c r="T232" s="569" t="s">
        <v>2629</v>
      </c>
      <c r="U232" s="571">
        <v>9</v>
      </c>
      <c r="V232" s="646">
        <v>38378</v>
      </c>
      <c r="W232" s="571" t="s">
        <v>1536</v>
      </c>
      <c r="X232" s="571">
        <v>9.07</v>
      </c>
      <c r="AA232" s="560">
        <v>434</v>
      </c>
    </row>
    <row r="233" spans="1:27" ht="27">
      <c r="A233" s="562">
        <v>399</v>
      </c>
      <c r="B233" s="601"/>
      <c r="C233" s="602" t="s">
        <v>1777</v>
      </c>
      <c r="D233" s="603">
        <v>14</v>
      </c>
      <c r="E233" s="604">
        <v>4.8599999999999997E-2</v>
      </c>
      <c r="F233" s="637" t="s">
        <v>2161</v>
      </c>
      <c r="G233" s="603" t="s">
        <v>1525</v>
      </c>
      <c r="H233" s="603" t="s">
        <v>2132</v>
      </c>
      <c r="I233" s="603">
        <v>23</v>
      </c>
      <c r="J233" s="590" t="s">
        <v>1733</v>
      </c>
      <c r="K233" s="605" t="s">
        <v>1516</v>
      </c>
      <c r="L233" s="571">
        <v>4.7</v>
      </c>
      <c r="N233" s="55" t="s">
        <v>567</v>
      </c>
      <c r="W233" s="571"/>
      <c r="X233" s="571"/>
      <c r="AA233" s="560">
        <v>438</v>
      </c>
    </row>
    <row r="234" spans="1:27" ht="13.5">
      <c r="A234" s="562">
        <v>400</v>
      </c>
      <c r="B234" s="563" t="s">
        <v>4375</v>
      </c>
      <c r="C234" s="510" t="s">
        <v>1625</v>
      </c>
      <c r="D234" s="55">
        <v>0</v>
      </c>
      <c r="E234" s="564">
        <v>0</v>
      </c>
      <c r="F234" s="564" t="s">
        <v>2161</v>
      </c>
      <c r="G234" s="565" t="s">
        <v>2405</v>
      </c>
      <c r="H234" s="565" t="s">
        <v>1945</v>
      </c>
      <c r="I234" s="55">
        <v>18</v>
      </c>
      <c r="K234" s="28" t="s">
        <v>3098</v>
      </c>
      <c r="L234" s="570">
        <v>4.37</v>
      </c>
      <c r="N234" s="55" t="s">
        <v>567</v>
      </c>
      <c r="O234" s="567"/>
      <c r="Q234" s="573" t="s">
        <v>1863</v>
      </c>
      <c r="R234" s="55">
        <v>0</v>
      </c>
      <c r="S234" s="564">
        <v>0</v>
      </c>
      <c r="T234" s="571" t="s">
        <v>2087</v>
      </c>
      <c r="U234" s="571">
        <v>12</v>
      </c>
      <c r="W234" s="28" t="s">
        <v>3538</v>
      </c>
      <c r="X234" s="570">
        <v>6.92</v>
      </c>
      <c r="Y234" s="567"/>
      <c r="AA234" s="560">
        <v>439</v>
      </c>
    </row>
    <row r="235" spans="1:27" ht="13.5">
      <c r="A235" s="562" t="s">
        <v>3829</v>
      </c>
      <c r="B235" s="563" t="s">
        <v>2916</v>
      </c>
      <c r="C235" s="510" t="s">
        <v>2463</v>
      </c>
      <c r="D235" s="55">
        <v>0</v>
      </c>
      <c r="E235" s="564">
        <v>0</v>
      </c>
      <c r="F235" s="564" t="s">
        <v>2161</v>
      </c>
      <c r="G235" s="565" t="s">
        <v>1412</v>
      </c>
      <c r="H235" s="565" t="s">
        <v>1945</v>
      </c>
      <c r="I235" s="55">
        <v>12</v>
      </c>
      <c r="K235" s="28" t="s">
        <v>3099</v>
      </c>
      <c r="L235" s="570">
        <v>3.56</v>
      </c>
      <c r="M235" s="583" t="s">
        <v>4069</v>
      </c>
      <c r="N235" s="55">
        <v>59</v>
      </c>
      <c r="O235" s="567"/>
      <c r="P235" s="650">
        <v>40277</v>
      </c>
      <c r="Q235" s="573" t="s">
        <v>1868</v>
      </c>
      <c r="R235" s="55">
        <v>2</v>
      </c>
      <c r="S235" s="564">
        <v>6.688963210702341E-3</v>
      </c>
      <c r="T235" s="571" t="s">
        <v>1589</v>
      </c>
      <c r="U235" s="571">
        <v>9</v>
      </c>
      <c r="W235" s="28" t="s">
        <v>3497</v>
      </c>
      <c r="X235" s="570">
        <v>5.28</v>
      </c>
      <c r="Y235" s="567"/>
      <c r="AA235" s="560">
        <v>441</v>
      </c>
    </row>
    <row r="236" spans="1:27" ht="13.5">
      <c r="A236" s="562" t="s">
        <v>1969</v>
      </c>
      <c r="B236" s="563" t="s">
        <v>901</v>
      </c>
      <c r="C236" s="510" t="s">
        <v>1175</v>
      </c>
      <c r="D236" s="55">
        <v>0</v>
      </c>
      <c r="E236" s="564">
        <v>0</v>
      </c>
      <c r="F236" s="564" t="s">
        <v>82</v>
      </c>
      <c r="G236" s="651" t="s">
        <v>1412</v>
      </c>
      <c r="H236" s="651" t="s">
        <v>2132</v>
      </c>
      <c r="I236" s="572">
        <v>23</v>
      </c>
      <c r="J236" s="652">
        <v>40274</v>
      </c>
      <c r="K236" s="114" t="s">
        <v>3780</v>
      </c>
      <c r="L236" s="572">
        <v>6.29</v>
      </c>
      <c r="N236" s="572" t="s">
        <v>567</v>
      </c>
      <c r="O236" s="572"/>
      <c r="P236" s="650">
        <v>40277</v>
      </c>
      <c r="Q236" s="572"/>
      <c r="R236" s="572"/>
      <c r="S236" s="572"/>
      <c r="T236" s="572"/>
      <c r="U236" s="572"/>
      <c r="V236" s="572"/>
      <c r="W236" s="572"/>
      <c r="X236" s="572"/>
      <c r="Y236" s="572"/>
      <c r="Z236" s="572"/>
      <c r="AA236" s="560">
        <v>442</v>
      </c>
    </row>
    <row r="237" spans="1:27" ht="13.5">
      <c r="A237" s="562">
        <v>403</v>
      </c>
      <c r="B237" s="563" t="s">
        <v>4378</v>
      </c>
      <c r="C237" s="511" t="s">
        <v>2399</v>
      </c>
      <c r="D237" s="55">
        <v>0</v>
      </c>
      <c r="E237" s="564">
        <v>0</v>
      </c>
      <c r="F237" s="564" t="s">
        <v>2161</v>
      </c>
      <c r="G237" s="565" t="s">
        <v>2288</v>
      </c>
      <c r="H237" s="565" t="s">
        <v>1188</v>
      </c>
      <c r="I237" s="55">
        <v>18</v>
      </c>
      <c r="K237" s="28" t="s">
        <v>3100</v>
      </c>
      <c r="L237" s="570">
        <v>8.3800000000000008</v>
      </c>
      <c r="N237" s="55" t="s">
        <v>44</v>
      </c>
      <c r="O237" s="567"/>
      <c r="Q237" s="16" t="s">
        <v>2364</v>
      </c>
      <c r="R237" s="55">
        <v>10</v>
      </c>
      <c r="S237" s="564">
        <v>3.4013605442176874E-2</v>
      </c>
      <c r="T237" s="571" t="s">
        <v>2087</v>
      </c>
      <c r="U237" s="571">
        <v>11</v>
      </c>
      <c r="W237" s="28" t="s">
        <v>3539</v>
      </c>
      <c r="X237" s="570">
        <v>3.8</v>
      </c>
      <c r="Y237" s="567"/>
      <c r="AA237" s="560">
        <v>443</v>
      </c>
    </row>
    <row r="238" spans="1:27" ht="13.5">
      <c r="A238" s="562" t="s">
        <v>2691</v>
      </c>
      <c r="B238" s="563" t="s">
        <v>901</v>
      </c>
      <c r="C238" s="510" t="s">
        <v>1890</v>
      </c>
      <c r="D238" s="55">
        <v>22</v>
      </c>
      <c r="E238" s="564">
        <v>8.2000000000000003E-2</v>
      </c>
      <c r="F238" s="564" t="s">
        <v>2161</v>
      </c>
      <c r="G238" s="28" t="s">
        <v>1368</v>
      </c>
      <c r="H238" s="28" t="s">
        <v>1141</v>
      </c>
      <c r="I238" s="55">
        <v>17</v>
      </c>
      <c r="J238" s="591">
        <v>37589</v>
      </c>
      <c r="K238" s="584" t="s">
        <v>1258</v>
      </c>
      <c r="L238" s="571">
        <v>10.01</v>
      </c>
      <c r="M238" s="583" t="s">
        <v>4065</v>
      </c>
      <c r="N238" s="55" t="s">
        <v>3602</v>
      </c>
      <c r="P238" s="568">
        <v>39646</v>
      </c>
      <c r="Q238" s="573" t="s">
        <v>1868</v>
      </c>
      <c r="R238" s="55">
        <v>1</v>
      </c>
      <c r="S238" s="564">
        <v>3.3444816053511705E-3</v>
      </c>
      <c r="T238" s="569" t="s">
        <v>2101</v>
      </c>
      <c r="U238" s="569">
        <v>9</v>
      </c>
      <c r="W238" s="28" t="s">
        <v>3415</v>
      </c>
      <c r="X238" s="570">
        <v>5.28</v>
      </c>
      <c r="AA238" s="560">
        <v>445</v>
      </c>
    </row>
    <row r="239" spans="1:27" ht="13.5">
      <c r="A239" s="562" t="s">
        <v>1761</v>
      </c>
      <c r="B239" s="563" t="s">
        <v>901</v>
      </c>
      <c r="C239" s="510" t="s">
        <v>1769</v>
      </c>
      <c r="D239" s="55">
        <v>26</v>
      </c>
      <c r="E239" s="564">
        <v>9.0300000000000005E-2</v>
      </c>
      <c r="F239" s="564" t="s">
        <v>2161</v>
      </c>
      <c r="G239" s="565" t="s">
        <v>2001</v>
      </c>
      <c r="H239" s="565" t="s">
        <v>1188</v>
      </c>
      <c r="I239" s="55">
        <v>15</v>
      </c>
      <c r="J239" s="591">
        <v>37589</v>
      </c>
      <c r="K239" s="584" t="s">
        <v>1329</v>
      </c>
      <c r="L239" s="571">
        <v>4.3899999999999997</v>
      </c>
      <c r="N239" s="55" t="s">
        <v>567</v>
      </c>
      <c r="W239" s="571"/>
      <c r="X239" s="571"/>
      <c r="AA239" s="560">
        <v>446</v>
      </c>
    </row>
    <row r="240" spans="1:27" ht="13.5">
      <c r="A240" s="562">
        <v>406</v>
      </c>
      <c r="B240" s="601"/>
      <c r="C240" s="602" t="s">
        <v>1584</v>
      </c>
      <c r="D240" s="603">
        <v>5</v>
      </c>
      <c r="E240" s="604">
        <v>1.7299999999999999E-2</v>
      </c>
      <c r="F240" s="637" t="s">
        <v>2161</v>
      </c>
      <c r="G240" s="603" t="s">
        <v>1585</v>
      </c>
      <c r="H240" s="603" t="s">
        <v>2132</v>
      </c>
      <c r="I240" s="603">
        <v>14</v>
      </c>
      <c r="J240" s="590" t="s">
        <v>1733</v>
      </c>
      <c r="K240" s="605" t="s">
        <v>1520</v>
      </c>
      <c r="L240" s="571">
        <v>6.29</v>
      </c>
      <c r="N240" s="55" t="s">
        <v>567</v>
      </c>
      <c r="W240" s="571"/>
      <c r="X240" s="571"/>
      <c r="AA240" s="560">
        <v>448</v>
      </c>
    </row>
    <row r="241" spans="1:27" ht="13.5">
      <c r="A241" s="562">
        <v>407</v>
      </c>
      <c r="B241" s="563" t="s">
        <v>4375</v>
      </c>
      <c r="C241" s="510" t="s">
        <v>1612</v>
      </c>
      <c r="D241" s="55">
        <v>21</v>
      </c>
      <c r="E241" s="564">
        <v>7.1917808219178078E-2</v>
      </c>
      <c r="F241" s="564" t="s">
        <v>2161</v>
      </c>
      <c r="G241" s="28" t="s">
        <v>1518</v>
      </c>
      <c r="H241" s="565" t="s">
        <v>2132</v>
      </c>
      <c r="I241" s="55">
        <v>17</v>
      </c>
      <c r="K241" s="28" t="s">
        <v>3101</v>
      </c>
      <c r="L241" s="570">
        <v>3.56</v>
      </c>
      <c r="N241" s="55" t="s">
        <v>567</v>
      </c>
      <c r="O241" s="567"/>
      <c r="W241" s="571"/>
      <c r="X241" s="571"/>
      <c r="AA241" s="560">
        <v>449</v>
      </c>
    </row>
    <row r="242" spans="1:27" ht="13.5">
      <c r="A242" s="562">
        <v>408</v>
      </c>
      <c r="B242" s="563" t="s">
        <v>901</v>
      </c>
      <c r="C242" s="510" t="s">
        <v>1569</v>
      </c>
      <c r="D242" s="55">
        <v>0</v>
      </c>
      <c r="E242" s="564">
        <v>0</v>
      </c>
      <c r="F242" s="564" t="s">
        <v>2161</v>
      </c>
      <c r="G242" s="565" t="s">
        <v>2001</v>
      </c>
      <c r="H242" s="565" t="s">
        <v>1188</v>
      </c>
      <c r="I242" s="55">
        <v>24</v>
      </c>
      <c r="K242" s="28" t="s">
        <v>3603</v>
      </c>
      <c r="L242" s="570">
        <v>10.26</v>
      </c>
      <c r="N242" s="55" t="s">
        <v>567</v>
      </c>
      <c r="O242" s="567"/>
      <c r="P242" s="568">
        <v>39646</v>
      </c>
      <c r="Q242" s="16" t="s">
        <v>979</v>
      </c>
      <c r="R242" s="55">
        <v>5</v>
      </c>
      <c r="S242" s="564">
        <v>1.6556291390728478E-2</v>
      </c>
      <c r="T242" s="569" t="s">
        <v>2630</v>
      </c>
      <c r="U242" s="569">
        <v>9</v>
      </c>
      <c r="W242" s="28" t="s">
        <v>1204</v>
      </c>
      <c r="X242" s="570">
        <v>5.52</v>
      </c>
      <c r="Y242" s="567"/>
      <c r="AA242" s="560">
        <v>451</v>
      </c>
    </row>
    <row r="243" spans="1:27" ht="13.5">
      <c r="A243" s="562">
        <v>409</v>
      </c>
      <c r="B243" s="563" t="s">
        <v>901</v>
      </c>
      <c r="C243" s="510" t="s">
        <v>976</v>
      </c>
      <c r="D243" s="55">
        <v>10</v>
      </c>
      <c r="E243" s="564">
        <v>3.44E-2</v>
      </c>
      <c r="F243" s="564" t="s">
        <v>2161</v>
      </c>
      <c r="G243" s="565" t="s">
        <v>1948</v>
      </c>
      <c r="H243" s="565" t="s">
        <v>2132</v>
      </c>
      <c r="I243" s="55">
        <v>17</v>
      </c>
      <c r="J243" s="591">
        <v>38281</v>
      </c>
      <c r="K243" s="28" t="s">
        <v>826</v>
      </c>
      <c r="L243" s="571">
        <v>4.4000000000000004</v>
      </c>
      <c r="N243" s="55" t="s">
        <v>567</v>
      </c>
      <c r="Q243" s="573" t="s">
        <v>1514</v>
      </c>
      <c r="R243" s="55">
        <v>0</v>
      </c>
      <c r="S243" s="564">
        <v>0</v>
      </c>
      <c r="T243" s="571" t="s">
        <v>1108</v>
      </c>
      <c r="U243" s="571">
        <v>10</v>
      </c>
      <c r="W243" s="28" t="s">
        <v>3542</v>
      </c>
      <c r="X243" s="570">
        <v>5.52</v>
      </c>
      <c r="Y243" s="567"/>
      <c r="AA243" s="560">
        <v>452</v>
      </c>
    </row>
    <row r="244" spans="1:27" ht="13.5">
      <c r="A244" s="638">
        <v>409</v>
      </c>
      <c r="B244" s="594" t="s">
        <v>989</v>
      </c>
      <c r="C244" s="522" t="s">
        <v>2291</v>
      </c>
      <c r="D244" s="595">
        <v>0</v>
      </c>
      <c r="E244" s="596">
        <v>0</v>
      </c>
      <c r="F244" s="596" t="s">
        <v>2161</v>
      </c>
      <c r="G244" s="598" t="s">
        <v>2010</v>
      </c>
      <c r="H244" s="598" t="s">
        <v>2132</v>
      </c>
      <c r="I244" s="595"/>
      <c r="J244" s="653">
        <v>38281</v>
      </c>
      <c r="K244" s="597" t="s">
        <v>1292</v>
      </c>
      <c r="L244" s="599"/>
      <c r="M244" s="600"/>
      <c r="N244" s="595"/>
      <c r="O244" s="599"/>
      <c r="P244" s="654"/>
      <c r="W244" s="571"/>
      <c r="X244" s="571"/>
      <c r="AA244" s="560">
        <v>453</v>
      </c>
    </row>
    <row r="245" spans="1:27" s="656" customFormat="1" ht="13.5">
      <c r="A245" s="562">
        <v>410</v>
      </c>
      <c r="B245" s="601"/>
      <c r="C245" s="602" t="s">
        <v>1584</v>
      </c>
      <c r="D245" s="603">
        <v>7</v>
      </c>
      <c r="E245" s="604">
        <v>2.4299999999999999E-2</v>
      </c>
      <c r="F245" s="564" t="s">
        <v>2161</v>
      </c>
      <c r="G245" s="603" t="s">
        <v>2069</v>
      </c>
      <c r="H245" s="603" t="s">
        <v>2132</v>
      </c>
      <c r="I245" s="603">
        <v>17</v>
      </c>
      <c r="J245" s="590" t="s">
        <v>1733</v>
      </c>
      <c r="K245" s="605" t="s">
        <v>1517</v>
      </c>
      <c r="L245" s="571">
        <v>4.0999999999999996</v>
      </c>
      <c r="M245" s="583"/>
      <c r="N245" s="55" t="s">
        <v>567</v>
      </c>
      <c r="O245" s="571"/>
      <c r="P245" s="568"/>
      <c r="Q245" s="655"/>
      <c r="R245" s="595"/>
      <c r="S245" s="596"/>
      <c r="T245" s="599"/>
      <c r="U245" s="599"/>
      <c r="V245" s="734"/>
      <c r="W245" s="599"/>
      <c r="X245" s="599"/>
      <c r="Y245" s="599"/>
      <c r="Z245" s="599"/>
      <c r="AA245" s="560">
        <v>454</v>
      </c>
    </row>
    <row r="246" spans="1:27" ht="13.5">
      <c r="A246" s="562">
        <v>412</v>
      </c>
      <c r="B246" s="563" t="s">
        <v>4375</v>
      </c>
      <c r="C246" s="510" t="s">
        <v>1779</v>
      </c>
      <c r="D246" s="55" t="s">
        <v>952</v>
      </c>
      <c r="E246" s="564">
        <v>2.0270270270270271E-2</v>
      </c>
      <c r="F246" s="564" t="s">
        <v>1286</v>
      </c>
      <c r="G246" s="571" t="s">
        <v>567</v>
      </c>
      <c r="H246" s="565" t="s">
        <v>1188</v>
      </c>
      <c r="I246" s="55">
        <v>9</v>
      </c>
      <c r="J246" s="566" t="s">
        <v>739</v>
      </c>
      <c r="K246" s="28" t="s">
        <v>732</v>
      </c>
      <c r="L246" s="570">
        <v>4.21</v>
      </c>
      <c r="M246" s="583" t="s">
        <v>4066</v>
      </c>
      <c r="N246" s="55">
        <v>2</v>
      </c>
      <c r="O246" s="567" t="s">
        <v>2284</v>
      </c>
      <c r="W246" s="571"/>
      <c r="X246" s="571"/>
      <c r="AA246" s="560">
        <v>456</v>
      </c>
    </row>
    <row r="247" spans="1:27" ht="13.5">
      <c r="A247" s="562">
        <v>413</v>
      </c>
      <c r="B247" s="563" t="s">
        <v>901</v>
      </c>
      <c r="C247" s="526" t="s">
        <v>1381</v>
      </c>
      <c r="D247" s="55">
        <v>0</v>
      </c>
      <c r="E247" s="564">
        <v>0</v>
      </c>
      <c r="F247" s="564" t="s">
        <v>2161</v>
      </c>
      <c r="G247" s="565" t="s">
        <v>1885</v>
      </c>
      <c r="H247" s="565" t="s">
        <v>2132</v>
      </c>
      <c r="I247" s="55">
        <v>13</v>
      </c>
      <c r="J247" s="566">
        <v>37820</v>
      </c>
      <c r="K247" s="586" t="s">
        <v>349</v>
      </c>
      <c r="L247" s="570">
        <v>6.44</v>
      </c>
      <c r="M247" s="583" t="s">
        <v>4062</v>
      </c>
      <c r="N247" s="55">
        <v>1</v>
      </c>
      <c r="Q247" s="573" t="s">
        <v>1538</v>
      </c>
      <c r="R247" s="55">
        <v>2</v>
      </c>
      <c r="S247" s="564">
        <v>6.8965517241379309E-3</v>
      </c>
      <c r="T247" s="567" t="s">
        <v>2087</v>
      </c>
      <c r="U247" s="569">
        <v>12</v>
      </c>
      <c r="W247" s="28" t="s">
        <v>1125</v>
      </c>
      <c r="X247" s="570">
        <v>4.2</v>
      </c>
      <c r="Y247" s="567" t="s">
        <v>568</v>
      </c>
      <c r="AA247" s="560">
        <v>457</v>
      </c>
    </row>
    <row r="248" spans="1:27" ht="13.5">
      <c r="A248" s="562">
        <v>415</v>
      </c>
      <c r="B248" s="563" t="s">
        <v>4378</v>
      </c>
      <c r="C248" s="510" t="s">
        <v>1381</v>
      </c>
      <c r="D248" s="55">
        <v>0</v>
      </c>
      <c r="E248" s="564">
        <v>0</v>
      </c>
      <c r="F248" s="564" t="s">
        <v>2161</v>
      </c>
      <c r="G248" s="565" t="s">
        <v>2405</v>
      </c>
      <c r="H248" s="565" t="s">
        <v>1945</v>
      </c>
      <c r="I248" s="55">
        <v>16</v>
      </c>
      <c r="K248" s="28" t="s">
        <v>3102</v>
      </c>
      <c r="L248" s="570">
        <v>6.11</v>
      </c>
      <c r="N248" s="55" t="s">
        <v>567</v>
      </c>
      <c r="O248" s="567"/>
      <c r="W248" s="571"/>
      <c r="X248" s="571"/>
      <c r="AA248" s="560">
        <v>460</v>
      </c>
    </row>
    <row r="249" spans="1:27" ht="13.5">
      <c r="A249" s="562">
        <v>416</v>
      </c>
      <c r="B249" s="563" t="s">
        <v>4379</v>
      </c>
      <c r="C249" s="510" t="s">
        <v>1537</v>
      </c>
      <c r="D249" s="55">
        <v>18</v>
      </c>
      <c r="E249" s="564">
        <v>7.6999999999999999E-2</v>
      </c>
      <c r="F249" s="564" t="s">
        <v>2161</v>
      </c>
      <c r="G249" s="565" t="s">
        <v>1948</v>
      </c>
      <c r="H249" s="565" t="s">
        <v>525</v>
      </c>
      <c r="I249" s="55">
        <v>15</v>
      </c>
      <c r="K249" s="28" t="s">
        <v>3103</v>
      </c>
      <c r="L249" s="570">
        <v>4.21</v>
      </c>
      <c r="N249" s="55" t="s">
        <v>567</v>
      </c>
      <c r="O249" s="567"/>
      <c r="Q249" s="573" t="s">
        <v>1886</v>
      </c>
      <c r="R249" s="56">
        <v>0</v>
      </c>
      <c r="S249" s="564">
        <v>0</v>
      </c>
      <c r="T249" s="569" t="s">
        <v>1678</v>
      </c>
      <c r="U249" s="569">
        <v>10</v>
      </c>
      <c r="W249" s="28" t="s">
        <v>3544</v>
      </c>
      <c r="X249" s="570">
        <v>7.49</v>
      </c>
      <c r="Y249" s="567"/>
      <c r="AA249" s="560">
        <v>461</v>
      </c>
    </row>
    <row r="250" spans="1:27" ht="13.5">
      <c r="A250" s="562">
        <v>417</v>
      </c>
      <c r="B250" s="563" t="s">
        <v>4374</v>
      </c>
      <c r="C250" s="510" t="s">
        <v>1758</v>
      </c>
      <c r="D250" s="55">
        <v>7</v>
      </c>
      <c r="E250" s="564">
        <v>2.3178807947019868E-2</v>
      </c>
      <c r="F250" s="564" t="s">
        <v>2161</v>
      </c>
      <c r="G250" s="565" t="s">
        <v>2528</v>
      </c>
      <c r="H250" s="565" t="s">
        <v>1140</v>
      </c>
      <c r="I250" s="55">
        <v>17</v>
      </c>
      <c r="K250" s="28" t="s">
        <v>3104</v>
      </c>
      <c r="L250" s="570">
        <v>6.67</v>
      </c>
      <c r="N250" s="55" t="s">
        <v>567</v>
      </c>
      <c r="O250" s="567"/>
      <c r="Q250" s="573" t="s">
        <v>1789</v>
      </c>
      <c r="R250" s="55">
        <v>0</v>
      </c>
      <c r="S250" s="564">
        <v>0</v>
      </c>
      <c r="T250" s="569" t="s">
        <v>1108</v>
      </c>
      <c r="U250" s="569">
        <v>9</v>
      </c>
      <c r="W250" s="28" t="s">
        <v>3545</v>
      </c>
      <c r="X250" s="570">
        <v>6.74</v>
      </c>
      <c r="Y250" s="567"/>
      <c r="Z250" s="571" t="s">
        <v>569</v>
      </c>
      <c r="AA250" s="560">
        <v>462</v>
      </c>
    </row>
    <row r="251" spans="1:27" ht="13.5">
      <c r="A251" s="562">
        <v>418</v>
      </c>
      <c r="B251" s="563" t="s">
        <v>4374</v>
      </c>
      <c r="C251" s="510" t="s">
        <v>753</v>
      </c>
      <c r="D251" s="55">
        <v>12</v>
      </c>
      <c r="E251" s="564">
        <v>4.0540540540540543E-2</v>
      </c>
      <c r="F251" s="564" t="s">
        <v>2161</v>
      </c>
      <c r="G251" s="565" t="s">
        <v>1334</v>
      </c>
      <c r="H251" s="565" t="s">
        <v>2084</v>
      </c>
      <c r="I251" s="55">
        <v>13</v>
      </c>
      <c r="J251" s="566" t="s">
        <v>483</v>
      </c>
      <c r="K251" s="28" t="s">
        <v>486</v>
      </c>
      <c r="L251" s="570">
        <v>4.7</v>
      </c>
      <c r="N251" s="55" t="s">
        <v>567</v>
      </c>
      <c r="O251" s="567"/>
      <c r="P251" s="568">
        <v>38961</v>
      </c>
      <c r="Q251" s="573" t="s">
        <v>1509</v>
      </c>
      <c r="R251" s="55">
        <v>0</v>
      </c>
      <c r="S251" s="564">
        <v>0</v>
      </c>
      <c r="T251" s="567" t="s">
        <v>2372</v>
      </c>
      <c r="U251" s="569">
        <v>11</v>
      </c>
      <c r="W251" s="28" t="s">
        <v>3546</v>
      </c>
      <c r="X251" s="570">
        <v>5.45</v>
      </c>
      <c r="Y251" s="567" t="s">
        <v>1095</v>
      </c>
      <c r="AA251" s="560">
        <v>463</v>
      </c>
    </row>
    <row r="252" spans="1:27" ht="13.5">
      <c r="A252" s="562">
        <v>419</v>
      </c>
      <c r="B252" s="601"/>
      <c r="C252" s="602" t="s">
        <v>2463</v>
      </c>
      <c r="D252" s="603">
        <v>9</v>
      </c>
      <c r="E252" s="604">
        <v>3.1199999999999999E-2</v>
      </c>
      <c r="F252" s="637" t="s">
        <v>2161</v>
      </c>
      <c r="G252" s="603" t="s">
        <v>1011</v>
      </c>
      <c r="H252" s="603" t="s">
        <v>1188</v>
      </c>
      <c r="I252" s="603">
        <v>19</v>
      </c>
      <c r="J252" s="590" t="s">
        <v>1733</v>
      </c>
      <c r="K252" s="605" t="s">
        <v>1595</v>
      </c>
      <c r="L252" s="571">
        <v>3.92</v>
      </c>
      <c r="N252" s="55" t="s">
        <v>567</v>
      </c>
      <c r="Q252" s="16" t="s">
        <v>979</v>
      </c>
      <c r="R252" s="55">
        <v>1</v>
      </c>
      <c r="S252" s="564">
        <v>3.2786885245901639E-3</v>
      </c>
      <c r="T252" s="571" t="s">
        <v>1045</v>
      </c>
      <c r="U252" s="569">
        <v>9</v>
      </c>
      <c r="W252" s="28" t="s">
        <v>3548</v>
      </c>
      <c r="X252" s="570">
        <v>13</v>
      </c>
      <c r="Y252" s="567"/>
      <c r="AA252" s="560">
        <v>465</v>
      </c>
    </row>
    <row r="253" spans="1:27" s="656" customFormat="1" ht="27">
      <c r="A253" s="562">
        <v>423</v>
      </c>
      <c r="B253" s="601"/>
      <c r="C253" s="602" t="s">
        <v>883</v>
      </c>
      <c r="D253" s="603">
        <v>15</v>
      </c>
      <c r="E253" s="604">
        <v>5.1999999999999998E-2</v>
      </c>
      <c r="F253" s="637" t="s">
        <v>2161</v>
      </c>
      <c r="G253" s="603" t="s">
        <v>2405</v>
      </c>
      <c r="H253" s="603" t="s">
        <v>1188</v>
      </c>
      <c r="I253" s="603">
        <v>18</v>
      </c>
      <c r="J253" s="590" t="s">
        <v>2683</v>
      </c>
      <c r="K253" s="605" t="s">
        <v>1521</v>
      </c>
      <c r="L253" s="571">
        <v>4.0999999999999996</v>
      </c>
      <c r="M253" s="583"/>
      <c r="N253" s="55" t="s">
        <v>567</v>
      </c>
      <c r="O253" s="571"/>
      <c r="P253" s="568"/>
      <c r="Q253" s="655"/>
      <c r="R253" s="595"/>
      <c r="S253" s="596"/>
      <c r="T253" s="599"/>
      <c r="U253" s="599"/>
      <c r="V253" s="734"/>
      <c r="W253" s="599"/>
      <c r="X253" s="599"/>
      <c r="Y253" s="599"/>
      <c r="Z253" s="599"/>
      <c r="AA253" s="560">
        <v>469</v>
      </c>
    </row>
    <row r="254" spans="1:27" ht="13.5">
      <c r="A254" s="562">
        <v>424</v>
      </c>
      <c r="B254" s="563" t="s">
        <v>901</v>
      </c>
      <c r="C254" s="510" t="s">
        <v>435</v>
      </c>
      <c r="D254" s="55">
        <v>0</v>
      </c>
      <c r="E254" s="564">
        <v>0</v>
      </c>
      <c r="F254" s="564" t="s">
        <v>2161</v>
      </c>
      <c r="G254" s="565" t="s">
        <v>1412</v>
      </c>
      <c r="H254" s="565" t="s">
        <v>2084</v>
      </c>
      <c r="I254" s="55">
        <v>12</v>
      </c>
      <c r="J254" s="591" t="s">
        <v>734</v>
      </c>
      <c r="K254" s="584" t="s">
        <v>1021</v>
      </c>
      <c r="L254" s="571">
        <v>9.07</v>
      </c>
      <c r="M254" s="583" t="s">
        <v>4069</v>
      </c>
      <c r="N254" s="55">
        <v>59</v>
      </c>
      <c r="W254" s="571"/>
      <c r="X254" s="571"/>
      <c r="AA254" s="560">
        <v>470</v>
      </c>
    </row>
    <row r="255" spans="1:27" ht="13.5">
      <c r="A255" s="562">
        <v>425</v>
      </c>
      <c r="B255" s="601"/>
      <c r="C255" s="602" t="s">
        <v>1600</v>
      </c>
      <c r="D255" s="603">
        <v>0</v>
      </c>
      <c r="E255" s="604">
        <v>0</v>
      </c>
      <c r="F255" s="564" t="s">
        <v>2161</v>
      </c>
      <c r="G255" s="603" t="s">
        <v>2001</v>
      </c>
      <c r="H255" s="603" t="s">
        <v>1188</v>
      </c>
      <c r="I255" s="603">
        <v>11</v>
      </c>
      <c r="J255" s="590" t="s">
        <v>1733</v>
      </c>
      <c r="K255" s="605" t="s">
        <v>1601</v>
      </c>
      <c r="L255" s="571">
        <v>4.0999999999999996</v>
      </c>
      <c r="N255" s="55" t="s">
        <v>567</v>
      </c>
      <c r="W255" s="571"/>
      <c r="X255" s="571"/>
      <c r="AA255" s="560">
        <v>471</v>
      </c>
    </row>
    <row r="256" spans="1:27" ht="27">
      <c r="A256" s="562">
        <v>428</v>
      </c>
      <c r="B256" s="601"/>
      <c r="C256" s="602" t="s">
        <v>2204</v>
      </c>
      <c r="D256" s="603">
        <v>1</v>
      </c>
      <c r="E256" s="604">
        <v>3.4999847412109301E-3</v>
      </c>
      <c r="F256" s="637" t="s">
        <v>2161</v>
      </c>
      <c r="G256" s="603" t="s">
        <v>1525</v>
      </c>
      <c r="H256" s="603" t="s">
        <v>1188</v>
      </c>
      <c r="I256" s="603">
        <v>23</v>
      </c>
      <c r="J256" s="590" t="s">
        <v>1733</v>
      </c>
      <c r="K256" s="605" t="s">
        <v>1602</v>
      </c>
      <c r="L256" s="571">
        <v>6.55</v>
      </c>
      <c r="N256" s="55">
        <v>256</v>
      </c>
      <c r="W256" s="571"/>
      <c r="X256" s="571"/>
      <c r="AA256" s="560">
        <v>473</v>
      </c>
    </row>
    <row r="257" spans="1:27" ht="40.5">
      <c r="A257" s="562">
        <v>429</v>
      </c>
      <c r="B257" s="601"/>
      <c r="C257" s="602" t="s">
        <v>1913</v>
      </c>
      <c r="D257" s="603">
        <v>29</v>
      </c>
      <c r="E257" s="604">
        <v>0.1007</v>
      </c>
      <c r="F257" s="637" t="s">
        <v>2161</v>
      </c>
      <c r="G257" s="603" t="s">
        <v>1412</v>
      </c>
      <c r="H257" s="603" t="s">
        <v>2132</v>
      </c>
      <c r="I257" s="603">
        <v>18</v>
      </c>
      <c r="J257" s="590" t="s">
        <v>3608</v>
      </c>
      <c r="K257" s="605" t="s">
        <v>1667</v>
      </c>
      <c r="L257" s="571">
        <v>6.57</v>
      </c>
      <c r="N257" s="55" t="s">
        <v>567</v>
      </c>
      <c r="P257" s="568">
        <v>39695</v>
      </c>
      <c r="W257" s="571"/>
      <c r="X257" s="571"/>
      <c r="AA257" s="560">
        <v>474</v>
      </c>
    </row>
    <row r="258" spans="1:27" ht="13.5">
      <c r="A258" s="562">
        <v>430</v>
      </c>
      <c r="B258" s="563" t="s">
        <v>901</v>
      </c>
      <c r="C258" s="510" t="s">
        <v>2481</v>
      </c>
      <c r="D258" s="55">
        <v>0</v>
      </c>
      <c r="E258" s="564">
        <v>0</v>
      </c>
      <c r="F258" s="564" t="s">
        <v>2161</v>
      </c>
      <c r="G258" s="565" t="s">
        <v>1412</v>
      </c>
      <c r="H258" s="565" t="s">
        <v>1188</v>
      </c>
      <c r="I258" s="55">
        <v>26</v>
      </c>
      <c r="J258" s="591" t="s">
        <v>2414</v>
      </c>
      <c r="K258" s="586" t="s">
        <v>1221</v>
      </c>
      <c r="L258" s="571">
        <v>4.4000000000000004</v>
      </c>
      <c r="M258" s="583" t="s">
        <v>4070</v>
      </c>
      <c r="N258" s="55" t="s">
        <v>1455</v>
      </c>
      <c r="W258" s="571"/>
      <c r="X258" s="571"/>
      <c r="AA258" s="560">
        <v>475</v>
      </c>
    </row>
    <row r="259" spans="1:27" ht="13.5">
      <c r="A259" s="562">
        <v>432</v>
      </c>
      <c r="B259" s="637"/>
      <c r="C259" s="602" t="s">
        <v>1815</v>
      </c>
      <c r="D259" s="603">
        <v>27</v>
      </c>
      <c r="E259" s="604">
        <v>9.3700000000000006E-2</v>
      </c>
      <c r="F259" s="637" t="s">
        <v>2161</v>
      </c>
      <c r="G259" s="603" t="s">
        <v>1525</v>
      </c>
      <c r="H259" s="603" t="s">
        <v>2132</v>
      </c>
      <c r="I259" s="603">
        <v>14</v>
      </c>
      <c r="J259" s="590" t="s">
        <v>1733</v>
      </c>
      <c r="K259" s="605" t="s">
        <v>1816</v>
      </c>
      <c r="L259" s="571">
        <v>9.7200000000000006</v>
      </c>
      <c r="N259" s="55">
        <v>46</v>
      </c>
      <c r="W259" s="571"/>
      <c r="X259" s="571"/>
      <c r="AA259" s="560">
        <v>476</v>
      </c>
    </row>
    <row r="260" spans="1:27" ht="13.5">
      <c r="A260" s="562">
        <v>433</v>
      </c>
      <c r="B260" s="601"/>
      <c r="C260" s="602" t="s">
        <v>1468</v>
      </c>
      <c r="D260" s="603">
        <v>14</v>
      </c>
      <c r="E260" s="604">
        <v>4.9099999999999998E-2</v>
      </c>
      <c r="F260" s="637" t="s">
        <v>2161</v>
      </c>
      <c r="G260" s="603" t="s">
        <v>2405</v>
      </c>
      <c r="H260" s="603" t="s">
        <v>1188</v>
      </c>
      <c r="I260" s="603">
        <v>17</v>
      </c>
      <c r="J260" s="590" t="s">
        <v>1469</v>
      </c>
      <c r="K260" s="605" t="s">
        <v>1522</v>
      </c>
      <c r="L260" s="571">
        <v>4.6900000000000004</v>
      </c>
      <c r="N260" s="55" t="s">
        <v>567</v>
      </c>
      <c r="W260" s="571"/>
      <c r="X260" s="571"/>
      <c r="AA260" s="560">
        <v>477</v>
      </c>
    </row>
    <row r="261" spans="1:27" ht="27">
      <c r="A261" s="562">
        <v>434</v>
      </c>
      <c r="B261" s="601"/>
      <c r="C261" s="602" t="s">
        <v>1401</v>
      </c>
      <c r="D261" s="603">
        <v>0</v>
      </c>
      <c r="E261" s="604">
        <v>0</v>
      </c>
      <c r="F261" s="637" t="s">
        <v>2161</v>
      </c>
      <c r="G261" s="603" t="s">
        <v>1788</v>
      </c>
      <c r="H261" s="603" t="s">
        <v>1188</v>
      </c>
      <c r="I261" s="603">
        <v>22</v>
      </c>
      <c r="J261" s="590" t="s">
        <v>2105</v>
      </c>
      <c r="K261" s="605" t="s">
        <v>2183</v>
      </c>
      <c r="L261" s="571">
        <v>4.09</v>
      </c>
      <c r="N261" s="55" t="s">
        <v>567</v>
      </c>
      <c r="W261" s="571"/>
      <c r="X261" s="571"/>
      <c r="AA261" s="560">
        <v>478</v>
      </c>
    </row>
    <row r="262" spans="1:27" ht="13.5">
      <c r="A262" s="562">
        <v>435</v>
      </c>
      <c r="B262" s="563" t="s">
        <v>4378</v>
      </c>
      <c r="C262" s="510" t="s">
        <v>1451</v>
      </c>
      <c r="D262" s="55">
        <v>22</v>
      </c>
      <c r="E262" s="564">
        <v>7.5085324232081918E-2</v>
      </c>
      <c r="F262" s="564" t="s">
        <v>2161</v>
      </c>
      <c r="G262" s="28" t="s">
        <v>1477</v>
      </c>
      <c r="H262" s="28" t="s">
        <v>2506</v>
      </c>
      <c r="I262" s="55">
        <v>16</v>
      </c>
      <c r="J262" s="566" t="s">
        <v>737</v>
      </c>
      <c r="K262" s="28" t="s">
        <v>2835</v>
      </c>
      <c r="L262" s="571">
        <v>4.21</v>
      </c>
      <c r="N262" s="55" t="s">
        <v>567</v>
      </c>
      <c r="W262" s="571"/>
      <c r="X262" s="571"/>
      <c r="AA262" s="560">
        <v>479</v>
      </c>
    </row>
    <row r="263" spans="1:27" ht="13.5">
      <c r="A263" s="593">
        <v>435</v>
      </c>
      <c r="B263" s="606"/>
      <c r="C263" s="607" t="s">
        <v>2369</v>
      </c>
      <c r="D263" s="608">
        <v>12</v>
      </c>
      <c r="E263" s="609">
        <v>4.2200000000000001E-2</v>
      </c>
      <c r="F263" s="609" t="s">
        <v>2161</v>
      </c>
      <c r="G263" s="611" t="s">
        <v>1477</v>
      </c>
      <c r="H263" s="611" t="s">
        <v>1945</v>
      </c>
      <c r="I263" s="608">
        <v>13</v>
      </c>
      <c r="J263" s="612" t="s">
        <v>487</v>
      </c>
      <c r="K263" s="611" t="s">
        <v>3105</v>
      </c>
      <c r="L263" s="619">
        <v>6.42</v>
      </c>
      <c r="M263" s="614"/>
      <c r="N263" s="608"/>
      <c r="O263" s="619"/>
      <c r="P263" s="616"/>
      <c r="W263" s="571"/>
      <c r="X263" s="571"/>
      <c r="AA263" s="560">
        <v>480</v>
      </c>
    </row>
    <row r="264" spans="1:27" ht="13.5">
      <c r="A264" s="562">
        <v>438</v>
      </c>
      <c r="C264" s="510" t="s">
        <v>1257</v>
      </c>
      <c r="D264" s="55">
        <v>7</v>
      </c>
      <c r="E264" s="564">
        <v>2.4400000000000002E-2</v>
      </c>
      <c r="F264" s="564" t="s">
        <v>2161</v>
      </c>
      <c r="G264" s="565" t="s">
        <v>1412</v>
      </c>
      <c r="H264" s="565" t="s">
        <v>2047</v>
      </c>
      <c r="I264" s="55">
        <v>20</v>
      </c>
      <c r="J264" s="566" t="s">
        <v>417</v>
      </c>
      <c r="K264" s="28" t="s">
        <v>3106</v>
      </c>
      <c r="L264" s="571">
        <v>4.4000000000000004</v>
      </c>
      <c r="N264" s="55" t="s">
        <v>567</v>
      </c>
      <c r="W264" s="571"/>
      <c r="X264" s="571"/>
      <c r="Z264" s="572"/>
      <c r="AA264" s="560">
        <v>483</v>
      </c>
    </row>
    <row r="265" spans="1:27" ht="13.5">
      <c r="A265" s="562">
        <v>439</v>
      </c>
      <c r="B265" s="563" t="s">
        <v>901</v>
      </c>
      <c r="C265" s="510" t="s">
        <v>2046</v>
      </c>
      <c r="D265" s="55">
        <v>0</v>
      </c>
      <c r="E265" s="564">
        <v>0</v>
      </c>
      <c r="F265" s="564" t="s">
        <v>2161</v>
      </c>
      <c r="G265" s="28" t="s">
        <v>1412</v>
      </c>
      <c r="H265" s="28" t="s">
        <v>2334</v>
      </c>
      <c r="I265" s="55">
        <v>22</v>
      </c>
      <c r="J265" s="591" t="s">
        <v>484</v>
      </c>
      <c r="K265" s="584" t="s">
        <v>1452</v>
      </c>
      <c r="L265" s="571">
        <v>22</v>
      </c>
      <c r="N265" s="55" t="s">
        <v>567</v>
      </c>
      <c r="P265" s="568">
        <v>38961</v>
      </c>
      <c r="W265" s="571"/>
      <c r="X265" s="571"/>
      <c r="Z265" s="572"/>
      <c r="AA265" s="560">
        <v>484</v>
      </c>
    </row>
    <row r="266" spans="1:27" ht="13.5">
      <c r="A266" s="562">
        <v>440</v>
      </c>
      <c r="B266" s="563" t="s">
        <v>901</v>
      </c>
      <c r="C266" s="510" t="s">
        <v>833</v>
      </c>
      <c r="D266" s="55">
        <v>0</v>
      </c>
      <c r="E266" s="564">
        <v>0</v>
      </c>
      <c r="F266" s="564" t="s">
        <v>2161</v>
      </c>
      <c r="G266" s="565" t="s">
        <v>2001</v>
      </c>
      <c r="H266" s="28" t="s">
        <v>1945</v>
      </c>
      <c r="I266" s="55">
        <v>21</v>
      </c>
      <c r="J266" s="591">
        <v>38125</v>
      </c>
      <c r="K266" s="28" t="s">
        <v>751</v>
      </c>
      <c r="L266" s="571">
        <v>4.4000000000000004</v>
      </c>
      <c r="N266" s="55" t="s">
        <v>567</v>
      </c>
      <c r="W266" s="571"/>
      <c r="X266" s="571"/>
      <c r="Z266" s="572"/>
      <c r="AA266" s="560">
        <v>485</v>
      </c>
    </row>
    <row r="267" spans="1:27" ht="13.5">
      <c r="A267" s="562">
        <v>442</v>
      </c>
      <c r="B267" s="563" t="s">
        <v>989</v>
      </c>
      <c r="C267" s="510" t="s">
        <v>1584</v>
      </c>
      <c r="D267" s="55">
        <v>14</v>
      </c>
      <c r="E267" s="564">
        <v>4.7619047619047616E-2</v>
      </c>
      <c r="F267" s="564" t="s">
        <v>2161</v>
      </c>
      <c r="G267" s="28" t="s">
        <v>1412</v>
      </c>
      <c r="H267" s="28" t="s">
        <v>1945</v>
      </c>
      <c r="I267" s="55">
        <v>14</v>
      </c>
      <c r="K267" s="28" t="s">
        <v>3107</v>
      </c>
      <c r="L267" s="570">
        <v>4.37</v>
      </c>
      <c r="N267" s="55" t="s">
        <v>1392</v>
      </c>
      <c r="W267" s="571"/>
      <c r="X267" s="571"/>
      <c r="Z267" s="572"/>
      <c r="AA267" s="560">
        <v>486</v>
      </c>
    </row>
    <row r="268" spans="1:27" ht="13.5">
      <c r="A268" s="562">
        <v>443</v>
      </c>
      <c r="B268" s="563" t="s">
        <v>901</v>
      </c>
      <c r="C268" s="510" t="s">
        <v>1777</v>
      </c>
      <c r="D268" s="55">
        <v>0</v>
      </c>
      <c r="E268" s="564">
        <v>0</v>
      </c>
      <c r="F268" s="564" t="s">
        <v>2161</v>
      </c>
      <c r="G268" s="28" t="s">
        <v>1412</v>
      </c>
      <c r="H268" s="565" t="s">
        <v>1188</v>
      </c>
      <c r="I268" s="55">
        <v>28</v>
      </c>
      <c r="J268" s="591">
        <v>38160</v>
      </c>
      <c r="K268" s="28" t="s">
        <v>740</v>
      </c>
      <c r="L268" s="570">
        <v>4.7</v>
      </c>
      <c r="N268" s="55" t="s">
        <v>1392</v>
      </c>
      <c r="W268" s="571"/>
      <c r="X268" s="571"/>
      <c r="Z268" s="572"/>
      <c r="AA268" s="560">
        <v>487</v>
      </c>
    </row>
    <row r="269" spans="1:27" ht="13.5">
      <c r="A269" s="562">
        <v>444</v>
      </c>
      <c r="B269" s="563" t="s">
        <v>901</v>
      </c>
      <c r="C269" s="510" t="s">
        <v>1192</v>
      </c>
      <c r="D269" s="55">
        <v>10</v>
      </c>
      <c r="E269" s="564">
        <v>3.4700000000000002E-2</v>
      </c>
      <c r="F269" s="564" t="s">
        <v>2161</v>
      </c>
      <c r="G269" s="28" t="s">
        <v>1587</v>
      </c>
      <c r="H269" s="28" t="s">
        <v>2506</v>
      </c>
      <c r="I269" s="55">
        <v>13</v>
      </c>
      <c r="K269" s="28" t="s">
        <v>3108</v>
      </c>
      <c r="L269" s="570">
        <v>5.88</v>
      </c>
      <c r="N269" s="55" t="s">
        <v>567</v>
      </c>
      <c r="W269" s="571"/>
      <c r="X269" s="571"/>
      <c r="Z269" s="572"/>
      <c r="AA269" s="560">
        <v>488</v>
      </c>
    </row>
    <row r="270" spans="1:27" ht="13.5">
      <c r="A270" s="562">
        <v>445</v>
      </c>
      <c r="C270" s="510" t="s">
        <v>1777</v>
      </c>
      <c r="D270" s="55">
        <v>15</v>
      </c>
      <c r="E270" s="564">
        <v>5.21E-2</v>
      </c>
      <c r="F270" s="564" t="s">
        <v>2161</v>
      </c>
      <c r="G270" s="565" t="s">
        <v>2001</v>
      </c>
      <c r="H270" s="28" t="s">
        <v>1462</v>
      </c>
      <c r="I270" s="55">
        <v>8</v>
      </c>
      <c r="J270" s="566" t="s">
        <v>1592</v>
      </c>
      <c r="K270" s="28" t="s">
        <v>3109</v>
      </c>
      <c r="L270" s="571">
        <v>9.24</v>
      </c>
      <c r="N270" s="55" t="s">
        <v>567</v>
      </c>
      <c r="W270" s="571"/>
      <c r="X270" s="571"/>
      <c r="Z270" s="572"/>
      <c r="AA270" s="560">
        <v>489</v>
      </c>
    </row>
    <row r="271" spans="1:27" ht="13.5">
      <c r="A271" s="562">
        <v>447</v>
      </c>
      <c r="B271" s="601"/>
      <c r="C271" s="602" t="s">
        <v>2106</v>
      </c>
      <c r="D271" s="603">
        <v>26</v>
      </c>
      <c r="E271" s="604">
        <v>9.0200000000000002E-2</v>
      </c>
      <c r="F271" s="637" t="s">
        <v>2161</v>
      </c>
      <c r="G271" s="603" t="s">
        <v>1885</v>
      </c>
      <c r="H271" s="603" t="s">
        <v>2132</v>
      </c>
      <c r="I271" s="603">
        <v>14</v>
      </c>
      <c r="J271" s="590" t="s">
        <v>1733</v>
      </c>
      <c r="K271" s="605" t="s">
        <v>2050</v>
      </c>
      <c r="L271" s="571">
        <v>6.59</v>
      </c>
      <c r="N271" s="55" t="s">
        <v>567</v>
      </c>
      <c r="W271" s="571"/>
      <c r="X271" s="571"/>
      <c r="Z271" s="572"/>
      <c r="AA271" s="560">
        <v>490</v>
      </c>
    </row>
    <row r="272" spans="1:27" ht="13.5">
      <c r="A272" s="562">
        <v>448</v>
      </c>
      <c r="B272" s="563" t="s">
        <v>901</v>
      </c>
      <c r="C272" s="510" t="s">
        <v>2046</v>
      </c>
      <c r="D272" s="55">
        <v>13</v>
      </c>
      <c r="E272" s="564">
        <v>4.4699999999999997E-2</v>
      </c>
      <c r="F272" s="564" t="s">
        <v>2161</v>
      </c>
      <c r="G272" s="28" t="s">
        <v>1011</v>
      </c>
      <c r="H272" s="28" t="s">
        <v>2132</v>
      </c>
      <c r="I272" s="55">
        <v>16</v>
      </c>
      <c r="J272" s="566">
        <v>37127</v>
      </c>
      <c r="K272" s="28" t="s">
        <v>1177</v>
      </c>
      <c r="L272" s="570">
        <v>4.4000000000000004</v>
      </c>
      <c r="N272" s="55" t="s">
        <v>567</v>
      </c>
      <c r="W272" s="571"/>
      <c r="X272" s="571"/>
      <c r="Z272" s="572"/>
      <c r="AA272" s="560">
        <v>491</v>
      </c>
    </row>
    <row r="273" spans="1:27" ht="27">
      <c r="A273" s="562">
        <v>449</v>
      </c>
      <c r="B273" s="601"/>
      <c r="C273" s="602" t="s">
        <v>1401</v>
      </c>
      <c r="D273" s="603">
        <v>0</v>
      </c>
      <c r="E273" s="604">
        <v>0</v>
      </c>
      <c r="F273" s="637" t="s">
        <v>2161</v>
      </c>
      <c r="G273" s="603" t="s">
        <v>2405</v>
      </c>
      <c r="H273" s="603" t="s">
        <v>1188</v>
      </c>
      <c r="I273" s="603">
        <v>27</v>
      </c>
      <c r="J273" s="590" t="s">
        <v>1733</v>
      </c>
      <c r="K273" s="605" t="s">
        <v>1914</v>
      </c>
      <c r="L273" s="570">
        <v>5.61</v>
      </c>
      <c r="N273" s="55" t="s">
        <v>567</v>
      </c>
      <c r="W273" s="571"/>
      <c r="X273" s="571"/>
      <c r="Z273" s="572"/>
      <c r="AA273" s="560">
        <v>492</v>
      </c>
    </row>
    <row r="274" spans="1:27" ht="13.5">
      <c r="A274" s="562">
        <v>450</v>
      </c>
      <c r="B274" s="563" t="s">
        <v>901</v>
      </c>
      <c r="C274" s="510" t="s">
        <v>2046</v>
      </c>
      <c r="D274" s="55">
        <v>24</v>
      </c>
      <c r="E274" s="564">
        <v>8.0536912751677847E-2</v>
      </c>
      <c r="F274" s="564" t="s">
        <v>2161</v>
      </c>
      <c r="G274" s="28" t="s">
        <v>1463</v>
      </c>
      <c r="H274" s="28" t="s">
        <v>1462</v>
      </c>
      <c r="I274" s="55">
        <v>12</v>
      </c>
      <c r="K274" s="28" t="s">
        <v>3110</v>
      </c>
      <c r="L274" s="570">
        <v>6</v>
      </c>
      <c r="N274" s="55" t="s">
        <v>567</v>
      </c>
      <c r="W274" s="571"/>
      <c r="X274" s="571"/>
      <c r="Z274" s="572"/>
      <c r="AA274" s="560">
        <v>493</v>
      </c>
    </row>
    <row r="275" spans="1:27" ht="13.5">
      <c r="A275" s="562">
        <v>451</v>
      </c>
      <c r="B275" s="563" t="s">
        <v>901</v>
      </c>
      <c r="C275" s="510" t="s">
        <v>2369</v>
      </c>
      <c r="D275" s="55">
        <v>13</v>
      </c>
      <c r="E275" s="564">
        <v>4.5600000000000002E-2</v>
      </c>
      <c r="F275" s="564" t="s">
        <v>2161</v>
      </c>
      <c r="G275" s="28" t="s">
        <v>1187</v>
      </c>
      <c r="H275" s="28" t="s">
        <v>2560</v>
      </c>
      <c r="I275" s="55">
        <v>11</v>
      </c>
      <c r="J275" s="566">
        <v>38920</v>
      </c>
      <c r="K275" s="114" t="s">
        <v>515</v>
      </c>
      <c r="L275" s="570">
        <v>7.5</v>
      </c>
      <c r="N275" s="55" t="s">
        <v>567</v>
      </c>
      <c r="O275" s="28" t="s">
        <v>3702</v>
      </c>
      <c r="P275" s="568">
        <v>38930</v>
      </c>
      <c r="W275" s="571"/>
      <c r="X275" s="571"/>
      <c r="Z275" s="572"/>
      <c r="AA275" s="560">
        <v>494</v>
      </c>
    </row>
    <row r="276" spans="1:27" ht="13.5">
      <c r="A276" s="562">
        <v>452</v>
      </c>
      <c r="B276" s="563" t="s">
        <v>901</v>
      </c>
      <c r="C276" s="510" t="s">
        <v>1803</v>
      </c>
      <c r="D276" s="55">
        <v>0</v>
      </c>
      <c r="E276" s="564">
        <v>0</v>
      </c>
      <c r="F276" s="564" t="s">
        <v>2161</v>
      </c>
      <c r="G276" s="565" t="s">
        <v>1412</v>
      </c>
      <c r="H276" s="28" t="s">
        <v>1462</v>
      </c>
      <c r="I276" s="55">
        <v>19</v>
      </c>
      <c r="J276" s="566" t="s">
        <v>395</v>
      </c>
      <c r="K276" s="28" t="s">
        <v>1500</v>
      </c>
      <c r="L276" s="570">
        <v>4.6900000000000004</v>
      </c>
      <c r="N276" s="55">
        <v>30</v>
      </c>
      <c r="P276" s="568">
        <v>38932</v>
      </c>
      <c r="Q276" s="573" t="s">
        <v>1514</v>
      </c>
      <c r="R276" s="55">
        <v>0</v>
      </c>
      <c r="S276" s="564">
        <v>0</v>
      </c>
      <c r="T276" s="571" t="s">
        <v>112</v>
      </c>
      <c r="U276" s="571">
        <v>9</v>
      </c>
      <c r="V276" s="687">
        <v>38897</v>
      </c>
      <c r="W276" s="114" t="s">
        <v>2533</v>
      </c>
      <c r="X276" s="571">
        <v>13</v>
      </c>
      <c r="Z276" s="572"/>
      <c r="AA276" s="560">
        <v>495</v>
      </c>
    </row>
    <row r="277" spans="1:27" ht="13.5">
      <c r="A277" s="562">
        <v>453</v>
      </c>
      <c r="B277" s="563" t="s">
        <v>901</v>
      </c>
      <c r="C277" s="510" t="s">
        <v>1411</v>
      </c>
      <c r="D277" s="55">
        <v>12</v>
      </c>
      <c r="E277" s="564">
        <v>3.9867109634551492E-2</v>
      </c>
      <c r="F277" s="564" t="s">
        <v>2161</v>
      </c>
      <c r="G277" s="28" t="s">
        <v>2069</v>
      </c>
      <c r="H277" s="28" t="s">
        <v>2132</v>
      </c>
      <c r="I277" s="55">
        <v>11</v>
      </c>
      <c r="J277" s="566" t="s">
        <v>1826</v>
      </c>
      <c r="K277" s="28" t="s">
        <v>3111</v>
      </c>
      <c r="L277" s="571">
        <v>8.41</v>
      </c>
      <c r="N277" s="55" t="s">
        <v>567</v>
      </c>
      <c r="W277" s="571"/>
      <c r="X277" s="571"/>
      <c r="Z277" s="572"/>
      <c r="AA277" s="560">
        <v>496</v>
      </c>
    </row>
    <row r="278" spans="1:27" ht="13.5">
      <c r="A278" s="562">
        <v>454</v>
      </c>
      <c r="C278" s="510" t="s">
        <v>371</v>
      </c>
      <c r="D278" s="55">
        <v>0</v>
      </c>
      <c r="E278" s="564">
        <v>0</v>
      </c>
      <c r="F278" s="564" t="s">
        <v>2161</v>
      </c>
      <c r="G278" s="28" t="s">
        <v>1885</v>
      </c>
      <c r="H278" s="565" t="s">
        <v>1140</v>
      </c>
      <c r="I278" s="55">
        <v>19</v>
      </c>
      <c r="J278" s="566" t="s">
        <v>1745</v>
      </c>
      <c r="K278" s="28" t="s">
        <v>3112</v>
      </c>
      <c r="L278" s="571">
        <v>4.0999999999999996</v>
      </c>
      <c r="N278" s="55" t="s">
        <v>1392</v>
      </c>
      <c r="W278" s="571"/>
      <c r="X278" s="571"/>
      <c r="AA278" s="560">
        <v>497</v>
      </c>
    </row>
    <row r="279" spans="1:27" ht="13.5">
      <c r="A279" s="562">
        <v>455</v>
      </c>
      <c r="B279" s="601"/>
      <c r="C279" s="602" t="s">
        <v>1584</v>
      </c>
      <c r="D279" s="603">
        <v>11</v>
      </c>
      <c r="E279" s="604">
        <v>3.8100000000000002E-2</v>
      </c>
      <c r="F279" s="637" t="s">
        <v>2161</v>
      </c>
      <c r="G279" s="603" t="s">
        <v>1587</v>
      </c>
      <c r="H279" s="603" t="s">
        <v>2132</v>
      </c>
      <c r="I279" s="657">
        <v>14</v>
      </c>
      <c r="J279" s="590" t="s">
        <v>1924</v>
      </c>
      <c r="K279" s="605" t="s">
        <v>2049</v>
      </c>
      <c r="L279" s="571">
        <v>4.4000000000000004</v>
      </c>
      <c r="N279" s="55" t="s">
        <v>1392</v>
      </c>
      <c r="W279" s="571"/>
      <c r="X279" s="571"/>
      <c r="AA279" s="560">
        <v>498</v>
      </c>
    </row>
    <row r="280" spans="1:27" ht="13.5">
      <c r="A280" s="562">
        <v>456</v>
      </c>
      <c r="B280" s="601"/>
      <c r="C280" s="602" t="s">
        <v>764</v>
      </c>
      <c r="D280" s="55">
        <v>0</v>
      </c>
      <c r="E280" s="564">
        <v>0</v>
      </c>
      <c r="F280" s="564" t="s">
        <v>2161</v>
      </c>
      <c r="G280" s="603" t="s">
        <v>1525</v>
      </c>
      <c r="H280" s="28" t="s">
        <v>2334</v>
      </c>
      <c r="I280" s="657">
        <v>19</v>
      </c>
      <c r="J280" s="566" t="s">
        <v>3832</v>
      </c>
      <c r="K280" s="605" t="s">
        <v>296</v>
      </c>
      <c r="L280" s="571">
        <v>4.0999999999999996</v>
      </c>
      <c r="N280" s="55" t="s">
        <v>567</v>
      </c>
      <c r="P280" s="568">
        <v>38932</v>
      </c>
      <c r="W280" s="571"/>
      <c r="X280" s="571"/>
      <c r="AA280" s="560">
        <v>499</v>
      </c>
    </row>
    <row r="281" spans="1:27" ht="13.5">
      <c r="A281" s="562">
        <v>459</v>
      </c>
      <c r="B281" s="601"/>
      <c r="C281" s="602" t="s">
        <v>622</v>
      </c>
      <c r="D281" s="603">
        <v>0</v>
      </c>
      <c r="E281" s="604">
        <v>0</v>
      </c>
      <c r="F281" s="637" t="s">
        <v>2161</v>
      </c>
      <c r="G281" s="603" t="s">
        <v>1885</v>
      </c>
      <c r="H281" s="603" t="s">
        <v>1188</v>
      </c>
      <c r="I281" s="603">
        <v>18</v>
      </c>
      <c r="J281" s="590" t="s">
        <v>1741</v>
      </c>
      <c r="K281" s="605" t="s">
        <v>2062</v>
      </c>
      <c r="L281" s="571">
        <v>13</v>
      </c>
      <c r="N281" s="55">
        <v>217</v>
      </c>
      <c r="W281" s="571"/>
      <c r="X281" s="571"/>
      <c r="AA281" s="560">
        <v>501</v>
      </c>
    </row>
    <row r="282" spans="1:27" ht="13.5">
      <c r="A282" s="562">
        <v>462</v>
      </c>
      <c r="B282" s="563" t="s">
        <v>989</v>
      </c>
      <c r="C282" s="510" t="s">
        <v>2937</v>
      </c>
      <c r="D282" s="55">
        <v>29</v>
      </c>
      <c r="E282" s="564">
        <v>0.1007</v>
      </c>
      <c r="F282" s="564" t="s">
        <v>1493</v>
      </c>
      <c r="G282" s="28" t="s">
        <v>2069</v>
      </c>
      <c r="H282" s="28" t="s">
        <v>2132</v>
      </c>
      <c r="I282" s="55">
        <v>14</v>
      </c>
      <c r="J282" s="566">
        <v>38814</v>
      </c>
      <c r="K282" s="114" t="s">
        <v>416</v>
      </c>
      <c r="L282" s="571">
        <v>4.4000000000000004</v>
      </c>
      <c r="N282" s="55" t="s">
        <v>44</v>
      </c>
      <c r="P282" s="568">
        <v>39592</v>
      </c>
      <c r="W282" s="571"/>
      <c r="X282" s="571"/>
      <c r="AA282" s="560">
        <v>504</v>
      </c>
    </row>
    <row r="283" spans="1:27" ht="13.5">
      <c r="A283" s="562">
        <v>463</v>
      </c>
      <c r="B283" s="563" t="s">
        <v>2124</v>
      </c>
      <c r="C283" s="510" t="s">
        <v>1519</v>
      </c>
      <c r="D283" s="55">
        <v>12</v>
      </c>
      <c r="E283" s="564">
        <v>4.2000000000000003E-2</v>
      </c>
      <c r="F283" s="564" t="s">
        <v>2161</v>
      </c>
      <c r="G283" s="565" t="s">
        <v>1412</v>
      </c>
      <c r="H283" s="28" t="s">
        <v>2560</v>
      </c>
      <c r="I283" s="55">
        <v>17</v>
      </c>
      <c r="J283" s="566" t="s">
        <v>391</v>
      </c>
      <c r="K283" s="114" t="s">
        <v>584</v>
      </c>
      <c r="L283" s="571">
        <v>6.45</v>
      </c>
      <c r="N283" s="55" t="s">
        <v>652</v>
      </c>
      <c r="P283" s="568">
        <v>38961</v>
      </c>
      <c r="W283" s="571"/>
      <c r="X283" s="571"/>
      <c r="AA283" s="560">
        <v>505</v>
      </c>
    </row>
    <row r="284" spans="1:27" s="656" customFormat="1" ht="13.5">
      <c r="A284" s="562">
        <v>472</v>
      </c>
      <c r="B284" s="563" t="s">
        <v>4375</v>
      </c>
      <c r="C284" s="510" t="s">
        <v>2481</v>
      </c>
      <c r="D284" s="55">
        <v>0</v>
      </c>
      <c r="E284" s="564">
        <v>0</v>
      </c>
      <c r="F284" s="564" t="s">
        <v>2161</v>
      </c>
      <c r="G284" s="565" t="s">
        <v>1525</v>
      </c>
      <c r="H284" s="565" t="s">
        <v>2132</v>
      </c>
      <c r="I284" s="55">
        <v>16</v>
      </c>
      <c r="J284" s="566"/>
      <c r="K284" s="28" t="s">
        <v>3113</v>
      </c>
      <c r="L284" s="570">
        <v>8.89</v>
      </c>
      <c r="M284" s="583"/>
      <c r="N284" s="55">
        <v>27</v>
      </c>
      <c r="O284" s="567"/>
      <c r="P284" s="568"/>
      <c r="Q284" s="573" t="s">
        <v>1461</v>
      </c>
      <c r="R284" s="55">
        <v>0</v>
      </c>
      <c r="S284" s="564">
        <v>0</v>
      </c>
      <c r="T284" s="567" t="s">
        <v>1929</v>
      </c>
      <c r="U284" s="569">
        <v>10</v>
      </c>
      <c r="V284" s="687"/>
      <c r="W284" s="28" t="s">
        <v>3549</v>
      </c>
      <c r="X284" s="570">
        <v>13</v>
      </c>
      <c r="Y284" s="567"/>
      <c r="Z284" s="571"/>
      <c r="AA284" s="560">
        <v>514</v>
      </c>
    </row>
    <row r="285" spans="1:27" ht="13.5">
      <c r="A285" s="562">
        <v>473</v>
      </c>
      <c r="B285" s="563" t="s">
        <v>901</v>
      </c>
      <c r="C285" s="510" t="s">
        <v>1777</v>
      </c>
      <c r="D285" s="55">
        <v>16</v>
      </c>
      <c r="E285" s="564">
        <v>5.5599999999999997E-2</v>
      </c>
      <c r="F285" s="564" t="s">
        <v>2161</v>
      </c>
      <c r="G285" s="565" t="s">
        <v>2405</v>
      </c>
      <c r="H285" s="565" t="s">
        <v>2132</v>
      </c>
      <c r="I285" s="55">
        <v>19</v>
      </c>
      <c r="J285" s="591">
        <v>38160</v>
      </c>
      <c r="K285" s="28" t="s">
        <v>683</v>
      </c>
      <c r="L285" s="571">
        <v>7.49</v>
      </c>
      <c r="N285" s="55" t="s">
        <v>567</v>
      </c>
      <c r="AA285" s="560">
        <v>517</v>
      </c>
    </row>
    <row r="286" spans="1:27" ht="13.5">
      <c r="A286" s="562">
        <v>475</v>
      </c>
      <c r="B286" s="563" t="s">
        <v>901</v>
      </c>
      <c r="C286" s="510" t="s">
        <v>2356</v>
      </c>
      <c r="D286" s="55">
        <v>16</v>
      </c>
      <c r="E286" s="564">
        <v>5.3511705685618728E-2</v>
      </c>
      <c r="F286" s="564" t="s">
        <v>2161</v>
      </c>
      <c r="G286" s="565" t="s">
        <v>126</v>
      </c>
      <c r="H286" s="565" t="s">
        <v>1140</v>
      </c>
      <c r="I286" s="55">
        <v>20</v>
      </c>
      <c r="K286" s="28" t="s">
        <v>3114</v>
      </c>
      <c r="L286" s="570">
        <v>6</v>
      </c>
      <c r="N286" s="55" t="s">
        <v>567</v>
      </c>
      <c r="O286" s="567"/>
      <c r="W286" s="571"/>
      <c r="X286" s="571"/>
      <c r="Y286" s="567"/>
      <c r="AA286" s="560">
        <v>518</v>
      </c>
    </row>
    <row r="287" spans="1:27" ht="13.5">
      <c r="A287" s="562">
        <v>476</v>
      </c>
      <c r="B287" s="601"/>
      <c r="C287" s="602" t="s">
        <v>2463</v>
      </c>
      <c r="D287" s="603">
        <v>1</v>
      </c>
      <c r="E287" s="604">
        <v>3.5000000000000001E-3</v>
      </c>
      <c r="F287" s="637" t="s">
        <v>2161</v>
      </c>
      <c r="G287" s="603" t="s">
        <v>2455</v>
      </c>
      <c r="H287" s="603" t="s">
        <v>1188</v>
      </c>
      <c r="I287" s="603">
        <v>17</v>
      </c>
      <c r="J287" s="590" t="s">
        <v>1733</v>
      </c>
      <c r="K287" s="605" t="s">
        <v>2063</v>
      </c>
      <c r="L287" s="570">
        <v>6.41</v>
      </c>
      <c r="N287" s="55" t="s">
        <v>2224</v>
      </c>
      <c r="O287" s="567"/>
      <c r="W287" s="571"/>
      <c r="X287" s="571"/>
      <c r="Y287" s="567"/>
      <c r="AA287" s="560">
        <v>519</v>
      </c>
    </row>
    <row r="288" spans="1:27" s="658" customFormat="1" ht="27">
      <c r="A288" s="562">
        <v>478</v>
      </c>
      <c r="B288" s="601"/>
      <c r="C288" s="602" t="s">
        <v>2064</v>
      </c>
      <c r="D288" s="603">
        <v>3</v>
      </c>
      <c r="E288" s="604">
        <v>1.04E-2</v>
      </c>
      <c r="F288" s="637" t="s">
        <v>2161</v>
      </c>
      <c r="G288" s="603" t="s">
        <v>1813</v>
      </c>
      <c r="H288" s="603" t="s">
        <v>2084</v>
      </c>
      <c r="I288" s="603">
        <v>21</v>
      </c>
      <c r="J288" s="590" t="s">
        <v>1733</v>
      </c>
      <c r="K288" s="605" t="s">
        <v>2060</v>
      </c>
      <c r="L288" s="570">
        <v>4.0999999999999996</v>
      </c>
      <c r="M288" s="583"/>
      <c r="N288" s="55">
        <v>19</v>
      </c>
      <c r="O288" s="567"/>
      <c r="P288" s="568"/>
      <c r="Q288" s="16"/>
      <c r="R288" s="55"/>
      <c r="S288" s="564"/>
      <c r="T288" s="571"/>
      <c r="U288" s="571"/>
      <c r="V288" s="687"/>
      <c r="W288" s="571"/>
      <c r="X288" s="571"/>
      <c r="Y288" s="567"/>
      <c r="Z288" s="571"/>
      <c r="AA288" s="560">
        <v>521</v>
      </c>
    </row>
    <row r="289" spans="1:27" ht="27">
      <c r="A289" s="562">
        <v>481</v>
      </c>
      <c r="B289" s="659"/>
      <c r="C289" s="602" t="s">
        <v>2113</v>
      </c>
      <c r="D289" s="603">
        <v>11</v>
      </c>
      <c r="E289" s="604">
        <v>3.8600000000000002E-2</v>
      </c>
      <c r="F289" s="637" t="s">
        <v>2161</v>
      </c>
      <c r="G289" s="603" t="s">
        <v>1011</v>
      </c>
      <c r="H289" s="603" t="s">
        <v>2084</v>
      </c>
      <c r="I289" s="603">
        <v>20</v>
      </c>
      <c r="J289" s="590" t="s">
        <v>1733</v>
      </c>
      <c r="K289" s="605" t="s">
        <v>1941</v>
      </c>
      <c r="L289" s="571">
        <v>6.45</v>
      </c>
      <c r="N289" s="55" t="s">
        <v>567</v>
      </c>
      <c r="W289" s="571"/>
      <c r="X289" s="571"/>
      <c r="AA289" s="560">
        <v>523</v>
      </c>
    </row>
    <row r="290" spans="1:27" ht="13.5">
      <c r="A290" s="562">
        <v>482</v>
      </c>
      <c r="B290" s="601"/>
      <c r="C290" s="602" t="s">
        <v>1584</v>
      </c>
      <c r="D290" s="603">
        <v>12</v>
      </c>
      <c r="E290" s="604">
        <v>4.1700000000000001E-2</v>
      </c>
      <c r="F290" s="637" t="s">
        <v>2161</v>
      </c>
      <c r="G290" s="603" t="s">
        <v>2001</v>
      </c>
      <c r="H290" s="603" t="s">
        <v>2132</v>
      </c>
      <c r="I290" s="603">
        <v>12</v>
      </c>
      <c r="J290" s="590" t="s">
        <v>1924</v>
      </c>
      <c r="K290" s="605" t="s">
        <v>1839</v>
      </c>
      <c r="L290" s="571">
        <v>13</v>
      </c>
      <c r="N290" s="55" t="s">
        <v>567</v>
      </c>
      <c r="W290" s="571"/>
      <c r="X290" s="571"/>
      <c r="AA290" s="560">
        <v>524</v>
      </c>
    </row>
    <row r="291" spans="1:27" ht="13.5">
      <c r="A291" s="562">
        <v>483</v>
      </c>
      <c r="B291" s="563" t="s">
        <v>4378</v>
      </c>
      <c r="C291" s="510" t="s">
        <v>1584</v>
      </c>
      <c r="D291" s="55">
        <v>12</v>
      </c>
      <c r="E291" s="564">
        <v>4.0816326530612242E-2</v>
      </c>
      <c r="F291" s="564" t="s">
        <v>2161</v>
      </c>
      <c r="G291" s="565" t="s">
        <v>2001</v>
      </c>
      <c r="H291" s="565" t="s">
        <v>1703</v>
      </c>
      <c r="I291" s="55">
        <v>12</v>
      </c>
      <c r="K291" s="28" t="s">
        <v>1839</v>
      </c>
      <c r="L291" s="570">
        <v>3.67</v>
      </c>
      <c r="N291" s="55" t="s">
        <v>567</v>
      </c>
      <c r="O291" s="567"/>
      <c r="Q291" s="573" t="s">
        <v>1789</v>
      </c>
      <c r="R291" s="55">
        <v>2</v>
      </c>
      <c r="S291" s="564">
        <v>7.0422535211267607E-3</v>
      </c>
      <c r="T291" s="569" t="s">
        <v>1108</v>
      </c>
      <c r="U291" s="569">
        <v>9</v>
      </c>
      <c r="W291" s="28" t="s">
        <v>3545</v>
      </c>
      <c r="X291" s="570">
        <v>6.74</v>
      </c>
      <c r="Y291" s="567" t="s">
        <v>1268</v>
      </c>
      <c r="AA291" s="560">
        <v>525</v>
      </c>
    </row>
    <row r="292" spans="1:27" ht="13.5">
      <c r="A292" s="562">
        <v>485</v>
      </c>
      <c r="C292" s="510" t="s">
        <v>1763</v>
      </c>
      <c r="D292" s="55">
        <v>33</v>
      </c>
      <c r="E292" s="564">
        <v>0.112</v>
      </c>
      <c r="F292" s="564" t="s">
        <v>2161</v>
      </c>
      <c r="G292" s="28" t="s">
        <v>2323</v>
      </c>
      <c r="H292" s="28" t="s">
        <v>2560</v>
      </c>
      <c r="I292" s="55">
        <v>14</v>
      </c>
      <c r="J292" s="566" t="s">
        <v>2238</v>
      </c>
      <c r="K292" s="28" t="s">
        <v>3115</v>
      </c>
      <c r="L292" s="570">
        <v>9.08</v>
      </c>
      <c r="N292" s="55" t="s">
        <v>567</v>
      </c>
      <c r="O292" s="567"/>
      <c r="Q292" s="16" t="s">
        <v>412</v>
      </c>
      <c r="R292" s="55">
        <v>7</v>
      </c>
      <c r="S292" s="564">
        <v>2.4799999999999999E-2</v>
      </c>
      <c r="T292" s="569" t="s">
        <v>1108</v>
      </c>
      <c r="U292" s="569">
        <v>10</v>
      </c>
      <c r="V292" s="687">
        <v>38427</v>
      </c>
      <c r="W292" s="28" t="s">
        <v>3551</v>
      </c>
      <c r="X292" s="570">
        <v>10.25</v>
      </c>
      <c r="Y292" s="567"/>
      <c r="AA292" s="560">
        <v>527</v>
      </c>
    </row>
    <row r="293" spans="1:27" s="658" customFormat="1" ht="13.5">
      <c r="A293" s="562">
        <v>487</v>
      </c>
      <c r="B293" s="563"/>
      <c r="C293" s="510" t="s">
        <v>1449</v>
      </c>
      <c r="D293" s="55">
        <v>14</v>
      </c>
      <c r="E293" s="564">
        <v>4.8000000000000001E-2</v>
      </c>
      <c r="F293" s="564" t="s">
        <v>2161</v>
      </c>
      <c r="G293" s="565" t="s">
        <v>1587</v>
      </c>
      <c r="H293" s="565" t="s">
        <v>1703</v>
      </c>
      <c r="I293" s="55">
        <v>17</v>
      </c>
      <c r="J293" s="566" t="s">
        <v>1203</v>
      </c>
      <c r="K293" s="28" t="s">
        <v>3116</v>
      </c>
      <c r="L293" s="570">
        <v>9.07</v>
      </c>
      <c r="M293" s="583"/>
      <c r="N293" s="55" t="s">
        <v>1256</v>
      </c>
      <c r="O293" s="567"/>
      <c r="P293" s="568"/>
      <c r="Q293" s="573"/>
      <c r="R293" s="55"/>
      <c r="S293" s="564"/>
      <c r="T293" s="569"/>
      <c r="U293" s="569"/>
      <c r="V293" s="687"/>
      <c r="W293" s="28"/>
      <c r="X293" s="570"/>
      <c r="Y293" s="567"/>
      <c r="Z293" s="571"/>
      <c r="AA293" s="560">
        <v>529</v>
      </c>
    </row>
    <row r="294" spans="1:27" ht="27">
      <c r="A294" s="562">
        <v>488</v>
      </c>
      <c r="B294" s="601"/>
      <c r="C294" s="602" t="s">
        <v>1401</v>
      </c>
      <c r="D294" s="603">
        <v>0</v>
      </c>
      <c r="E294" s="604">
        <v>0</v>
      </c>
      <c r="F294" s="564" t="s">
        <v>2161</v>
      </c>
      <c r="G294" s="603" t="s">
        <v>1539</v>
      </c>
      <c r="H294" s="603" t="s">
        <v>2560</v>
      </c>
      <c r="I294" s="603">
        <v>21</v>
      </c>
      <c r="J294" s="590" t="s">
        <v>1924</v>
      </c>
      <c r="K294" s="605" t="s">
        <v>1896</v>
      </c>
      <c r="L294" s="570">
        <v>4.7</v>
      </c>
      <c r="M294" s="583" t="s">
        <v>4064</v>
      </c>
      <c r="N294" s="55">
        <v>6</v>
      </c>
      <c r="O294" s="567"/>
      <c r="Q294" s="573"/>
      <c r="T294" s="569"/>
      <c r="U294" s="569"/>
      <c r="Y294" s="567"/>
      <c r="AA294" s="560">
        <v>530</v>
      </c>
    </row>
    <row r="295" spans="1:27" ht="13.5">
      <c r="A295" s="562">
        <v>490</v>
      </c>
      <c r="B295" s="601"/>
      <c r="C295" s="602" t="s">
        <v>1519</v>
      </c>
      <c r="D295" s="603">
        <v>0</v>
      </c>
      <c r="E295" s="604">
        <v>0</v>
      </c>
      <c r="F295" s="564" t="s">
        <v>2161</v>
      </c>
      <c r="G295" s="603" t="s">
        <v>1412</v>
      </c>
      <c r="H295" s="585" t="s">
        <v>1840</v>
      </c>
      <c r="I295" s="603">
        <v>18</v>
      </c>
      <c r="J295" s="590" t="s">
        <v>2105</v>
      </c>
      <c r="K295" s="605" t="s">
        <v>1990</v>
      </c>
      <c r="L295" s="571">
        <v>4.4000000000000004</v>
      </c>
      <c r="N295" s="55" t="s">
        <v>1392</v>
      </c>
      <c r="P295" s="568">
        <v>39135</v>
      </c>
      <c r="Q295" s="16" t="s">
        <v>412</v>
      </c>
      <c r="R295" s="55">
        <v>0</v>
      </c>
      <c r="S295" s="564">
        <v>0</v>
      </c>
      <c r="T295" s="567" t="s">
        <v>1929</v>
      </c>
      <c r="U295" s="571">
        <v>8</v>
      </c>
      <c r="V295" s="687">
        <v>39129</v>
      </c>
      <c r="W295" s="114" t="s">
        <v>1504</v>
      </c>
      <c r="X295" s="571">
        <v>13</v>
      </c>
      <c r="AA295" s="560">
        <v>531</v>
      </c>
    </row>
    <row r="296" spans="1:27" s="658" customFormat="1" ht="27">
      <c r="A296" s="562">
        <v>492</v>
      </c>
      <c r="B296" s="601"/>
      <c r="C296" s="602" t="s">
        <v>2113</v>
      </c>
      <c r="D296" s="603">
        <v>16</v>
      </c>
      <c r="E296" s="604">
        <v>5.6099999999999997E-2</v>
      </c>
      <c r="F296" s="637" t="s">
        <v>2161</v>
      </c>
      <c r="G296" s="603" t="s">
        <v>1808</v>
      </c>
      <c r="H296" s="603" t="s">
        <v>1188</v>
      </c>
      <c r="I296" s="603">
        <v>21</v>
      </c>
      <c r="J296" s="590" t="s">
        <v>1733</v>
      </c>
      <c r="K296" s="605" t="s">
        <v>1880</v>
      </c>
      <c r="L296" s="571">
        <v>4.0999999999999996</v>
      </c>
      <c r="M296" s="583"/>
      <c r="N296" s="55" t="s">
        <v>1392</v>
      </c>
      <c r="O296" s="571"/>
      <c r="P296" s="568"/>
      <c r="Q296" s="16"/>
      <c r="R296" s="55"/>
      <c r="S296" s="564"/>
      <c r="T296" s="571"/>
      <c r="U296" s="571"/>
      <c r="V296" s="687"/>
      <c r="W296" s="571"/>
      <c r="X296" s="571"/>
      <c r="Y296" s="571"/>
      <c r="Z296" s="571"/>
      <c r="AA296" s="560">
        <v>533</v>
      </c>
    </row>
    <row r="297" spans="1:27" ht="13.5">
      <c r="A297" s="562">
        <v>493</v>
      </c>
      <c r="C297" s="510" t="s">
        <v>1401</v>
      </c>
      <c r="D297" s="55">
        <v>0</v>
      </c>
      <c r="E297" s="564">
        <v>0</v>
      </c>
      <c r="F297" s="564" t="s">
        <v>2572</v>
      </c>
      <c r="G297" s="565" t="s">
        <v>2288</v>
      </c>
      <c r="H297" s="565" t="s">
        <v>1703</v>
      </c>
      <c r="I297" s="55">
        <v>21</v>
      </c>
      <c r="J297" s="566" t="s">
        <v>1203</v>
      </c>
      <c r="K297" s="28" t="s">
        <v>3117</v>
      </c>
      <c r="L297" s="571">
        <v>6.59</v>
      </c>
      <c r="N297" s="55" t="s">
        <v>567</v>
      </c>
      <c r="Q297" s="16" t="s">
        <v>1081</v>
      </c>
      <c r="R297" s="55">
        <v>0</v>
      </c>
      <c r="S297" s="564">
        <v>0</v>
      </c>
      <c r="T297" s="571" t="s">
        <v>2133</v>
      </c>
      <c r="U297" s="571">
        <v>9</v>
      </c>
      <c r="V297" s="687">
        <v>38503</v>
      </c>
      <c r="W297" s="571" t="s">
        <v>2327</v>
      </c>
      <c r="X297" s="571">
        <v>13</v>
      </c>
      <c r="AA297" s="560">
        <v>534</v>
      </c>
    </row>
    <row r="298" spans="1:27" s="620" customFormat="1" ht="13.5">
      <c r="A298" s="562">
        <v>494</v>
      </c>
      <c r="B298" s="601"/>
      <c r="C298" s="602" t="s">
        <v>2333</v>
      </c>
      <c r="D298" s="603">
        <v>20</v>
      </c>
      <c r="E298" s="604">
        <v>6.8000000000000005E-2</v>
      </c>
      <c r="F298" s="637" t="s">
        <v>2161</v>
      </c>
      <c r="G298" s="603" t="s">
        <v>2455</v>
      </c>
      <c r="H298" s="603" t="s">
        <v>2132</v>
      </c>
      <c r="I298" s="603">
        <v>13</v>
      </c>
      <c r="J298" s="590" t="s">
        <v>1733</v>
      </c>
      <c r="K298" s="605" t="s">
        <v>1935</v>
      </c>
      <c r="L298" s="571">
        <v>9.24</v>
      </c>
      <c r="M298" s="583"/>
      <c r="N298" s="55" t="s">
        <v>1392</v>
      </c>
      <c r="O298" s="571"/>
      <c r="P298" s="568"/>
      <c r="Q298" s="16"/>
      <c r="R298" s="55"/>
      <c r="S298" s="564"/>
      <c r="T298" s="571"/>
      <c r="U298" s="571"/>
      <c r="V298" s="687"/>
      <c r="W298" s="571"/>
      <c r="X298" s="571"/>
      <c r="Y298" s="571"/>
      <c r="Z298" s="571"/>
      <c r="AA298" s="560">
        <v>536</v>
      </c>
    </row>
    <row r="299" spans="1:27" ht="13.5">
      <c r="A299" s="562">
        <v>495</v>
      </c>
      <c r="B299" s="563" t="s">
        <v>4378</v>
      </c>
      <c r="C299" s="510" t="s">
        <v>2937</v>
      </c>
      <c r="D299" s="55">
        <v>11</v>
      </c>
      <c r="E299" s="564">
        <v>3.8199999999999998E-2</v>
      </c>
      <c r="F299" s="564" t="s">
        <v>2161</v>
      </c>
      <c r="G299" s="565" t="s">
        <v>1740</v>
      </c>
      <c r="H299" s="565" t="s">
        <v>1140</v>
      </c>
      <c r="I299" s="55">
        <v>24</v>
      </c>
      <c r="K299" s="28" t="s">
        <v>684</v>
      </c>
      <c r="L299" s="570">
        <v>4.6900000000000004</v>
      </c>
      <c r="N299" s="55" t="s">
        <v>567</v>
      </c>
      <c r="O299" s="567"/>
      <c r="P299" s="568">
        <v>39593</v>
      </c>
      <c r="Q299" s="573" t="s">
        <v>974</v>
      </c>
      <c r="R299" s="55">
        <v>4</v>
      </c>
      <c r="S299" s="564">
        <v>1.3245033112582781E-2</v>
      </c>
      <c r="T299" s="571" t="s">
        <v>781</v>
      </c>
      <c r="U299" s="571">
        <v>10</v>
      </c>
      <c r="W299" s="28" t="s">
        <v>3552</v>
      </c>
      <c r="X299" s="570">
        <v>10.25</v>
      </c>
      <c r="Y299" s="567"/>
      <c r="AA299" s="560">
        <v>537</v>
      </c>
    </row>
    <row r="300" spans="1:27" ht="13.5">
      <c r="A300" s="562">
        <v>497</v>
      </c>
      <c r="B300" s="563" t="s">
        <v>901</v>
      </c>
      <c r="C300" s="510" t="s">
        <v>1584</v>
      </c>
      <c r="D300" s="55">
        <v>0</v>
      </c>
      <c r="E300" s="564">
        <v>0</v>
      </c>
      <c r="F300" s="564" t="s">
        <v>2161</v>
      </c>
      <c r="G300" s="28" t="s">
        <v>2323</v>
      </c>
      <c r="H300" s="565" t="s">
        <v>1703</v>
      </c>
      <c r="I300" s="55">
        <v>15</v>
      </c>
      <c r="J300" s="591">
        <v>38125</v>
      </c>
      <c r="K300" s="28" t="s">
        <v>685</v>
      </c>
      <c r="L300" s="571">
        <v>3.92</v>
      </c>
      <c r="N300" s="55" t="s">
        <v>567</v>
      </c>
      <c r="O300" s="28" t="s">
        <v>3698</v>
      </c>
      <c r="W300" s="571"/>
      <c r="X300" s="571"/>
      <c r="AA300" s="560">
        <v>539</v>
      </c>
    </row>
    <row r="301" spans="1:27" ht="13.5">
      <c r="A301" s="562">
        <v>499</v>
      </c>
      <c r="C301" s="510" t="s">
        <v>2687</v>
      </c>
      <c r="D301" s="55">
        <v>17</v>
      </c>
      <c r="E301" s="564">
        <v>0.06</v>
      </c>
      <c r="F301" s="564" t="s">
        <v>2161</v>
      </c>
      <c r="G301" s="565" t="s">
        <v>2323</v>
      </c>
      <c r="H301" s="565" t="s">
        <v>2132</v>
      </c>
      <c r="I301" s="55">
        <v>14</v>
      </c>
      <c r="J301" s="566" t="s">
        <v>1567</v>
      </c>
      <c r="K301" s="28" t="s">
        <v>3118</v>
      </c>
      <c r="L301" s="571">
        <v>4.4000000000000004</v>
      </c>
      <c r="M301" s="583" t="s">
        <v>4071</v>
      </c>
      <c r="N301" s="55">
        <v>77</v>
      </c>
      <c r="W301" s="571"/>
      <c r="X301" s="571"/>
      <c r="AA301" s="560">
        <v>541</v>
      </c>
    </row>
    <row r="302" spans="1:27" ht="13.5">
      <c r="A302" s="562">
        <v>500</v>
      </c>
      <c r="C302" s="510" t="s">
        <v>1228</v>
      </c>
      <c r="D302" s="55">
        <v>32</v>
      </c>
      <c r="E302" s="564">
        <v>0.111</v>
      </c>
      <c r="F302" s="564" t="s">
        <v>2161</v>
      </c>
      <c r="G302" s="565" t="s">
        <v>902</v>
      </c>
      <c r="H302" s="565" t="s">
        <v>2132</v>
      </c>
      <c r="I302" s="55">
        <v>12</v>
      </c>
      <c r="J302" s="566" t="s">
        <v>839</v>
      </c>
      <c r="K302" s="28" t="s">
        <v>3119</v>
      </c>
      <c r="L302" s="571">
        <v>6.43</v>
      </c>
      <c r="N302" s="55" t="s">
        <v>567</v>
      </c>
      <c r="W302" s="571"/>
      <c r="X302" s="571"/>
      <c r="AA302" s="560">
        <v>542</v>
      </c>
    </row>
    <row r="303" spans="1:27" ht="13.5">
      <c r="A303" s="562">
        <v>502</v>
      </c>
      <c r="B303" s="563" t="s">
        <v>901</v>
      </c>
      <c r="C303" s="510" t="s">
        <v>1077</v>
      </c>
      <c r="D303" s="55">
        <v>15</v>
      </c>
      <c r="E303" s="564">
        <v>5.1020408163265307E-2</v>
      </c>
      <c r="F303" s="564" t="s">
        <v>2161</v>
      </c>
      <c r="G303" s="28" t="s">
        <v>2405</v>
      </c>
      <c r="H303" s="28" t="s">
        <v>1945</v>
      </c>
      <c r="I303" s="55">
        <v>11</v>
      </c>
      <c r="K303" s="28" t="s">
        <v>3120</v>
      </c>
      <c r="L303" s="571">
        <v>8.25</v>
      </c>
      <c r="N303" s="55" t="s">
        <v>567</v>
      </c>
      <c r="W303" s="571"/>
      <c r="X303" s="571"/>
      <c r="AA303" s="560">
        <v>543</v>
      </c>
    </row>
    <row r="304" spans="1:27" ht="13.5">
      <c r="A304" s="562">
        <v>504</v>
      </c>
      <c r="C304" s="510" t="s">
        <v>2259</v>
      </c>
      <c r="D304" s="55">
        <v>0</v>
      </c>
      <c r="E304" s="564">
        <v>0</v>
      </c>
      <c r="F304" s="564" t="s">
        <v>2161</v>
      </c>
      <c r="G304" s="565" t="s">
        <v>902</v>
      </c>
      <c r="H304" s="565" t="s">
        <v>2132</v>
      </c>
      <c r="I304" s="55">
        <v>19</v>
      </c>
      <c r="J304" s="566" t="s">
        <v>2496</v>
      </c>
      <c r="K304" s="28" t="s">
        <v>3121</v>
      </c>
      <c r="L304" s="571">
        <v>4.0999999999999996</v>
      </c>
      <c r="M304" s="583" t="s">
        <v>4072</v>
      </c>
      <c r="N304" s="55">
        <v>12</v>
      </c>
      <c r="W304" s="571"/>
      <c r="X304" s="571"/>
      <c r="AA304" s="560">
        <v>544</v>
      </c>
    </row>
    <row r="305" spans="1:27" ht="13.5">
      <c r="A305" s="562">
        <v>505</v>
      </c>
      <c r="B305" s="563" t="s">
        <v>901</v>
      </c>
      <c r="C305" s="510" t="s">
        <v>833</v>
      </c>
      <c r="D305" s="55">
        <v>0</v>
      </c>
      <c r="E305" s="564">
        <v>0</v>
      </c>
      <c r="F305" s="564" t="s">
        <v>2161</v>
      </c>
      <c r="G305" s="565" t="s">
        <v>2001</v>
      </c>
      <c r="H305" s="565" t="s">
        <v>1140</v>
      </c>
      <c r="I305" s="55">
        <v>23</v>
      </c>
      <c r="J305" s="566" t="s">
        <v>2496</v>
      </c>
      <c r="K305" s="28" t="s">
        <v>686</v>
      </c>
      <c r="L305" s="571">
        <v>7.23</v>
      </c>
      <c r="N305" s="55" t="s">
        <v>1392</v>
      </c>
      <c r="W305" s="571"/>
      <c r="X305" s="571"/>
      <c r="AA305" s="560">
        <v>545</v>
      </c>
    </row>
    <row r="306" spans="1:27" ht="13.5">
      <c r="A306" s="638">
        <v>505</v>
      </c>
      <c r="B306" s="594" t="s">
        <v>901</v>
      </c>
      <c r="C306" s="522" t="s">
        <v>1285</v>
      </c>
      <c r="D306" s="595">
        <v>0</v>
      </c>
      <c r="E306" s="596">
        <v>0</v>
      </c>
      <c r="F306" s="596" t="s">
        <v>2161</v>
      </c>
      <c r="G306" s="597" t="s">
        <v>2543</v>
      </c>
      <c r="H306" s="597" t="s">
        <v>2334</v>
      </c>
      <c r="I306" s="595"/>
      <c r="J306" s="639" t="s">
        <v>832</v>
      </c>
      <c r="K306" s="597" t="s">
        <v>831</v>
      </c>
      <c r="L306" s="599"/>
      <c r="M306" s="600"/>
      <c r="N306" s="595"/>
      <c r="O306" s="599"/>
      <c r="P306" s="654"/>
      <c r="Q306" s="655"/>
      <c r="R306" s="595"/>
      <c r="S306" s="596"/>
      <c r="T306" s="599"/>
      <c r="U306" s="599"/>
      <c r="V306" s="734"/>
      <c r="W306" s="599"/>
      <c r="X306" s="599"/>
      <c r="Y306" s="599"/>
      <c r="Z306" s="599"/>
      <c r="AA306" s="560">
        <v>546</v>
      </c>
    </row>
    <row r="307" spans="1:27" s="656" customFormat="1" ht="13.5">
      <c r="A307" s="562">
        <v>507</v>
      </c>
      <c r="B307" s="601"/>
      <c r="C307" s="602" t="s">
        <v>2113</v>
      </c>
      <c r="D307" s="603">
        <v>12</v>
      </c>
      <c r="E307" s="604">
        <v>4.2000000000000003E-2</v>
      </c>
      <c r="F307" s="637" t="s">
        <v>2161</v>
      </c>
      <c r="G307" s="603" t="s">
        <v>1948</v>
      </c>
      <c r="H307" s="603" t="s">
        <v>2047</v>
      </c>
      <c r="I307" s="603">
        <v>18</v>
      </c>
      <c r="J307" s="590" t="s">
        <v>1733</v>
      </c>
      <c r="K307" s="605" t="s">
        <v>2058</v>
      </c>
      <c r="L307" s="571">
        <v>8.89</v>
      </c>
      <c r="M307" s="583"/>
      <c r="N307" s="55" t="s">
        <v>1392</v>
      </c>
      <c r="O307" s="599"/>
      <c r="P307" s="654"/>
      <c r="Q307" s="655"/>
      <c r="R307" s="595"/>
      <c r="S307" s="596"/>
      <c r="T307" s="599"/>
      <c r="U307" s="599"/>
      <c r="V307" s="734"/>
      <c r="W307" s="599"/>
      <c r="X307" s="599"/>
      <c r="Y307" s="599"/>
      <c r="Z307" s="599"/>
      <c r="AA307" s="560">
        <v>547</v>
      </c>
    </row>
    <row r="308" spans="1:27" s="656" customFormat="1" ht="13.5">
      <c r="A308" s="562">
        <v>508</v>
      </c>
      <c r="B308" s="563" t="s">
        <v>901</v>
      </c>
      <c r="C308" s="510" t="s">
        <v>2113</v>
      </c>
      <c r="D308" s="55">
        <v>14</v>
      </c>
      <c r="E308" s="564">
        <v>4.9099999999999998E-2</v>
      </c>
      <c r="F308" s="564" t="s">
        <v>2161</v>
      </c>
      <c r="G308" s="28" t="s">
        <v>1585</v>
      </c>
      <c r="H308" s="28" t="s">
        <v>2334</v>
      </c>
      <c r="I308" s="55">
        <v>14</v>
      </c>
      <c r="J308" s="566">
        <v>37966</v>
      </c>
      <c r="K308" s="584" t="s">
        <v>747</v>
      </c>
      <c r="L308" s="571">
        <v>7.5</v>
      </c>
      <c r="M308" s="583"/>
      <c r="N308" s="55" t="s">
        <v>1392</v>
      </c>
      <c r="O308" s="571"/>
      <c r="P308" s="568"/>
      <c r="Q308" s="16"/>
      <c r="R308" s="55"/>
      <c r="S308" s="564"/>
      <c r="T308" s="571"/>
      <c r="U308" s="571"/>
      <c r="V308" s="687"/>
      <c r="W308" s="571"/>
      <c r="X308" s="571"/>
      <c r="Y308" s="571"/>
      <c r="Z308" s="571"/>
      <c r="AA308" s="560">
        <v>548</v>
      </c>
    </row>
    <row r="309" spans="1:27" ht="13.5">
      <c r="A309" s="562">
        <v>510</v>
      </c>
      <c r="B309" s="601"/>
      <c r="C309" s="602" t="s">
        <v>1077</v>
      </c>
      <c r="D309" s="603">
        <v>19</v>
      </c>
      <c r="E309" s="604">
        <v>6.6000000000000003E-2</v>
      </c>
      <c r="F309" s="637" t="s">
        <v>2161</v>
      </c>
      <c r="G309" s="603"/>
      <c r="H309" s="603" t="s">
        <v>2059</v>
      </c>
      <c r="I309" s="603">
        <v>7</v>
      </c>
      <c r="J309" s="590" t="s">
        <v>1733</v>
      </c>
      <c r="K309" s="605" t="s">
        <v>2127</v>
      </c>
      <c r="L309" s="571">
        <v>6.44</v>
      </c>
      <c r="N309" s="55" t="s">
        <v>1392</v>
      </c>
      <c r="W309" s="571"/>
      <c r="X309" s="571"/>
      <c r="AA309" s="560">
        <v>549</v>
      </c>
    </row>
    <row r="310" spans="1:27" ht="13.5">
      <c r="A310" s="562">
        <v>511</v>
      </c>
      <c r="B310" s="601"/>
      <c r="C310" s="602" t="s">
        <v>1625</v>
      </c>
      <c r="D310" s="603">
        <v>12</v>
      </c>
      <c r="E310" s="604">
        <v>4.1700000000000001E-2</v>
      </c>
      <c r="F310" s="637" t="s">
        <v>2161</v>
      </c>
      <c r="G310" s="603" t="s">
        <v>2405</v>
      </c>
      <c r="H310" s="603" t="s">
        <v>2560</v>
      </c>
      <c r="I310" s="603">
        <v>14</v>
      </c>
      <c r="J310" s="590" t="s">
        <v>1733</v>
      </c>
      <c r="K310" s="605" t="s">
        <v>2061</v>
      </c>
      <c r="L310" s="571">
        <v>6.45</v>
      </c>
      <c r="N310" s="55" t="s">
        <v>1392</v>
      </c>
      <c r="W310" s="571"/>
      <c r="X310" s="571"/>
      <c r="AA310" s="560">
        <v>550</v>
      </c>
    </row>
    <row r="311" spans="1:27" ht="27">
      <c r="A311" s="562">
        <v>512</v>
      </c>
      <c r="B311" s="601"/>
      <c r="C311" s="602" t="s">
        <v>865</v>
      </c>
      <c r="D311" s="603">
        <v>0</v>
      </c>
      <c r="E311" s="604">
        <v>0</v>
      </c>
      <c r="F311" s="637" t="s">
        <v>2161</v>
      </c>
      <c r="G311" s="603" t="s">
        <v>1525</v>
      </c>
      <c r="H311" s="603" t="s">
        <v>1188</v>
      </c>
      <c r="I311" s="603">
        <v>26</v>
      </c>
      <c r="J311" s="590" t="s">
        <v>1924</v>
      </c>
      <c r="K311" s="605" t="s">
        <v>1983</v>
      </c>
      <c r="L311" s="571">
        <v>6.55</v>
      </c>
      <c r="N311" s="55" t="s">
        <v>44</v>
      </c>
      <c r="W311" s="571"/>
      <c r="X311" s="571"/>
      <c r="AA311" s="560">
        <v>551</v>
      </c>
    </row>
    <row r="312" spans="1:27" ht="13.5">
      <c r="A312" s="562">
        <v>513</v>
      </c>
      <c r="C312" s="510" t="s">
        <v>1382</v>
      </c>
      <c r="D312" s="55">
        <v>6</v>
      </c>
      <c r="E312" s="564">
        <v>2.06E-2</v>
      </c>
      <c r="F312" s="564" t="s">
        <v>2161</v>
      </c>
      <c r="G312" s="565" t="s">
        <v>369</v>
      </c>
      <c r="H312" s="565" t="s">
        <v>2493</v>
      </c>
      <c r="I312" s="55">
        <v>22</v>
      </c>
      <c r="J312" s="566" t="s">
        <v>752</v>
      </c>
      <c r="K312" s="584" t="s">
        <v>678</v>
      </c>
      <c r="L312" s="571">
        <v>4.4000000000000004</v>
      </c>
      <c r="N312" s="55" t="s">
        <v>1392</v>
      </c>
      <c r="W312" s="571"/>
      <c r="X312" s="571"/>
      <c r="AA312" s="560">
        <v>552</v>
      </c>
    </row>
    <row r="313" spans="1:27" ht="13.5">
      <c r="A313" s="593">
        <v>513</v>
      </c>
      <c r="B313" s="606"/>
      <c r="C313" s="660" t="s">
        <v>1380</v>
      </c>
      <c r="D313" s="608">
        <v>20</v>
      </c>
      <c r="E313" s="609">
        <v>6.7000000000000004E-2</v>
      </c>
      <c r="F313" s="609" t="s">
        <v>1420</v>
      </c>
      <c r="G313" s="610" t="s">
        <v>2001</v>
      </c>
      <c r="H313" s="610" t="s">
        <v>2084</v>
      </c>
      <c r="I313" s="608">
        <v>16</v>
      </c>
      <c r="J313" s="612" t="s">
        <v>2012</v>
      </c>
      <c r="K313" s="611" t="s">
        <v>1132</v>
      </c>
      <c r="L313" s="619">
        <v>4.4000000000000004</v>
      </c>
      <c r="M313" s="614"/>
      <c r="N313" s="608"/>
      <c r="O313" s="619"/>
      <c r="P313" s="616"/>
      <c r="Q313" s="647"/>
      <c r="R313" s="608"/>
      <c r="S313" s="609"/>
      <c r="T313" s="619"/>
      <c r="U313" s="619"/>
      <c r="V313" s="872"/>
      <c r="W313" s="619"/>
      <c r="X313" s="619"/>
      <c r="Y313" s="619"/>
      <c r="Z313" s="619"/>
      <c r="AA313" s="560">
        <v>553</v>
      </c>
    </row>
    <row r="314" spans="1:27" ht="13.5">
      <c r="A314" s="562">
        <v>515</v>
      </c>
      <c r="C314" s="510" t="s">
        <v>1662</v>
      </c>
      <c r="D314" s="55">
        <v>0</v>
      </c>
      <c r="E314" s="564">
        <v>0</v>
      </c>
      <c r="F314" s="564" t="s">
        <v>2161</v>
      </c>
      <c r="G314" s="28" t="s">
        <v>1412</v>
      </c>
      <c r="H314" s="565" t="s">
        <v>1188</v>
      </c>
      <c r="I314" s="55">
        <v>19</v>
      </c>
      <c r="J314" s="566" t="s">
        <v>2117</v>
      </c>
      <c r="K314" s="28" t="s">
        <v>1716</v>
      </c>
      <c r="L314" s="571">
        <v>6.58</v>
      </c>
      <c r="N314" s="55" t="s">
        <v>1392</v>
      </c>
      <c r="Q314" s="16" t="s">
        <v>2094</v>
      </c>
      <c r="R314" s="55">
        <v>0</v>
      </c>
      <c r="S314" s="564">
        <v>0</v>
      </c>
      <c r="T314" s="571" t="s">
        <v>2632</v>
      </c>
      <c r="U314" s="571">
        <v>11</v>
      </c>
      <c r="V314" s="687">
        <v>38400</v>
      </c>
      <c r="W314" s="571" t="s">
        <v>481</v>
      </c>
      <c r="X314" s="571">
        <v>13</v>
      </c>
      <c r="AA314" s="560">
        <v>555</v>
      </c>
    </row>
    <row r="315" spans="1:27" ht="13.5">
      <c r="A315" s="562">
        <v>516</v>
      </c>
      <c r="C315" s="510" t="s">
        <v>1084</v>
      </c>
      <c r="D315" s="55">
        <v>22</v>
      </c>
      <c r="E315" s="564">
        <v>8.3000000000000004E-2</v>
      </c>
      <c r="F315" s="564" t="s">
        <v>2161</v>
      </c>
      <c r="G315" s="565" t="s">
        <v>1120</v>
      </c>
      <c r="H315" s="28" t="s">
        <v>1945</v>
      </c>
      <c r="I315" s="55">
        <v>10</v>
      </c>
      <c r="J315" s="566" t="s">
        <v>2184</v>
      </c>
      <c r="K315" s="28" t="s">
        <v>1655</v>
      </c>
      <c r="L315" s="571">
        <v>5.45</v>
      </c>
      <c r="N315" s="55" t="s">
        <v>1392</v>
      </c>
      <c r="W315" s="571"/>
      <c r="X315" s="571"/>
      <c r="AA315" s="560">
        <v>556</v>
      </c>
    </row>
    <row r="316" spans="1:27" ht="13.5">
      <c r="A316" s="562">
        <v>518</v>
      </c>
      <c r="B316" s="563" t="s">
        <v>901</v>
      </c>
      <c r="C316" s="510" t="s">
        <v>1367</v>
      </c>
      <c r="D316" s="55">
        <v>23</v>
      </c>
      <c r="E316" s="564">
        <v>0.115</v>
      </c>
      <c r="F316" s="564" t="s">
        <v>2161</v>
      </c>
      <c r="G316" s="643" t="s">
        <v>1412</v>
      </c>
      <c r="H316" s="643" t="s">
        <v>2132</v>
      </c>
      <c r="I316" s="55">
        <v>17</v>
      </c>
      <c r="J316" s="591">
        <v>37576</v>
      </c>
      <c r="K316" s="584" t="s">
        <v>1315</v>
      </c>
      <c r="L316" s="571">
        <v>6.44</v>
      </c>
      <c r="N316" s="55" t="s">
        <v>1392</v>
      </c>
      <c r="W316" s="571"/>
      <c r="X316" s="571"/>
      <c r="AA316" s="560">
        <v>557</v>
      </c>
    </row>
    <row r="317" spans="1:27" ht="13.5">
      <c r="A317" s="562">
        <v>519</v>
      </c>
      <c r="B317" s="601"/>
      <c r="C317" s="602" t="s">
        <v>1984</v>
      </c>
      <c r="D317" s="603">
        <v>22</v>
      </c>
      <c r="E317" s="604">
        <v>7.6399999999999996E-2</v>
      </c>
      <c r="F317" s="637" t="s">
        <v>2161</v>
      </c>
      <c r="G317" s="603" t="s">
        <v>2001</v>
      </c>
      <c r="H317" s="603" t="s">
        <v>2560</v>
      </c>
      <c r="I317" s="603">
        <v>18</v>
      </c>
      <c r="J317" s="590" t="s">
        <v>1733</v>
      </c>
      <c r="K317" s="605" t="s">
        <v>1985</v>
      </c>
      <c r="L317" s="571">
        <v>8.1999999999999993</v>
      </c>
      <c r="N317" s="55" t="s">
        <v>1392</v>
      </c>
      <c r="W317" s="571"/>
      <c r="X317" s="571"/>
      <c r="AA317" s="560">
        <v>558</v>
      </c>
    </row>
    <row r="318" spans="1:27" ht="27">
      <c r="A318" s="562">
        <v>521</v>
      </c>
      <c r="B318" s="659"/>
      <c r="C318" s="602" t="s">
        <v>1401</v>
      </c>
      <c r="D318" s="603">
        <v>0</v>
      </c>
      <c r="E318" s="604">
        <v>0</v>
      </c>
      <c r="F318" s="637" t="s">
        <v>2161</v>
      </c>
      <c r="G318" s="603" t="s">
        <v>1539</v>
      </c>
      <c r="H318" s="603" t="s">
        <v>1188</v>
      </c>
      <c r="I318" s="603">
        <v>24</v>
      </c>
      <c r="J318" s="590" t="s">
        <v>1733</v>
      </c>
      <c r="K318" s="605" t="s">
        <v>2065</v>
      </c>
      <c r="L318" s="571">
        <v>3.92</v>
      </c>
      <c r="N318" s="55" t="s">
        <v>567</v>
      </c>
      <c r="W318" s="571"/>
      <c r="X318" s="571"/>
      <c r="AA318" s="560">
        <v>560</v>
      </c>
    </row>
    <row r="319" spans="1:27" ht="13.5">
      <c r="A319" s="562">
        <v>524</v>
      </c>
      <c r="B319" s="563" t="s">
        <v>901</v>
      </c>
      <c r="C319" s="510" t="s">
        <v>2369</v>
      </c>
      <c r="D319" s="55">
        <v>0</v>
      </c>
      <c r="E319" s="564">
        <v>0</v>
      </c>
      <c r="F319" s="564" t="s">
        <v>2161</v>
      </c>
      <c r="G319" s="565" t="s">
        <v>1791</v>
      </c>
      <c r="H319" s="565" t="s">
        <v>1188</v>
      </c>
      <c r="I319" s="55">
        <v>26</v>
      </c>
      <c r="K319" s="565" t="s">
        <v>3122</v>
      </c>
      <c r="L319" s="570">
        <v>8.76</v>
      </c>
      <c r="N319" s="55">
        <v>75</v>
      </c>
      <c r="O319" s="567"/>
      <c r="W319" s="571"/>
      <c r="X319" s="571"/>
      <c r="Y319" s="567"/>
      <c r="AA319" s="560">
        <v>563</v>
      </c>
    </row>
    <row r="320" spans="1:27" ht="13.5">
      <c r="A320" s="562">
        <v>526</v>
      </c>
      <c r="C320" s="510" t="s">
        <v>2481</v>
      </c>
      <c r="D320" s="55">
        <v>0</v>
      </c>
      <c r="E320" s="564">
        <v>0</v>
      </c>
      <c r="F320" s="564" t="s">
        <v>2161</v>
      </c>
      <c r="G320" s="28" t="s">
        <v>1412</v>
      </c>
      <c r="H320" s="565" t="s">
        <v>1188</v>
      </c>
      <c r="I320" s="55">
        <v>23</v>
      </c>
      <c r="J320" s="566" t="s">
        <v>1008</v>
      </c>
      <c r="K320" s="586" t="s">
        <v>1222</v>
      </c>
      <c r="L320" s="570">
        <v>4.4000000000000004</v>
      </c>
      <c r="M320" s="583" t="s">
        <v>4070</v>
      </c>
      <c r="N320" s="55" t="s">
        <v>1721</v>
      </c>
      <c r="O320" s="567"/>
      <c r="P320" s="568">
        <v>38902</v>
      </c>
      <c r="Q320" s="16" t="s">
        <v>2534</v>
      </c>
      <c r="R320" s="55">
        <v>0</v>
      </c>
      <c r="S320" s="564">
        <v>0</v>
      </c>
      <c r="T320" s="571" t="s">
        <v>2632</v>
      </c>
      <c r="U320" s="571">
        <v>8</v>
      </c>
      <c r="V320" s="687">
        <v>38897</v>
      </c>
      <c r="W320" s="114" t="s">
        <v>2592</v>
      </c>
      <c r="X320" s="571">
        <v>13</v>
      </c>
      <c r="Y320" s="567"/>
      <c r="AA320" s="560">
        <v>565</v>
      </c>
    </row>
    <row r="321" spans="1:27" ht="13.5">
      <c r="A321" s="562">
        <v>527</v>
      </c>
      <c r="B321" s="563" t="s">
        <v>901</v>
      </c>
      <c r="C321" s="510" t="s">
        <v>2777</v>
      </c>
      <c r="D321" s="55">
        <v>15</v>
      </c>
      <c r="E321" s="564">
        <v>5.1499999999999997E-2</v>
      </c>
      <c r="F321" s="564" t="s">
        <v>2161</v>
      </c>
      <c r="G321" s="28" t="s">
        <v>2323</v>
      </c>
      <c r="H321" s="571" t="s">
        <v>2334</v>
      </c>
      <c r="I321" s="55">
        <v>19</v>
      </c>
      <c r="J321" s="566">
        <v>38022</v>
      </c>
      <c r="K321" s="565" t="s">
        <v>679</v>
      </c>
      <c r="L321" s="570">
        <v>7.66</v>
      </c>
      <c r="N321" s="55" t="s">
        <v>1392</v>
      </c>
      <c r="O321" s="567"/>
      <c r="W321" s="571"/>
      <c r="X321" s="571"/>
      <c r="Y321" s="567"/>
      <c r="AA321" s="560">
        <v>566</v>
      </c>
    </row>
    <row r="322" spans="1:27" ht="40.5">
      <c r="A322" s="562">
        <v>528</v>
      </c>
      <c r="B322" s="601"/>
      <c r="C322" s="602" t="s">
        <v>2009</v>
      </c>
      <c r="D322" s="603">
        <v>16</v>
      </c>
      <c r="E322" s="604">
        <v>5.3900000000000003E-2</v>
      </c>
      <c r="F322" s="637" t="s">
        <v>2161</v>
      </c>
      <c r="G322" s="603" t="s">
        <v>1011</v>
      </c>
      <c r="H322" s="603" t="s">
        <v>1188</v>
      </c>
      <c r="I322" s="603">
        <v>11</v>
      </c>
      <c r="J322" s="590" t="s">
        <v>4045</v>
      </c>
      <c r="K322" s="605" t="s">
        <v>1877</v>
      </c>
      <c r="L322" s="570">
        <v>6.45</v>
      </c>
      <c r="N322" s="55" t="s">
        <v>567</v>
      </c>
      <c r="O322" s="567"/>
      <c r="W322" s="571"/>
      <c r="X322" s="571"/>
      <c r="Y322" s="567"/>
      <c r="AA322" s="560">
        <v>567</v>
      </c>
    </row>
    <row r="323" spans="1:27" ht="13.5">
      <c r="A323" s="562">
        <v>529</v>
      </c>
      <c r="B323" s="563" t="s">
        <v>901</v>
      </c>
      <c r="C323" s="510" t="s">
        <v>2481</v>
      </c>
      <c r="D323" s="55">
        <v>0</v>
      </c>
      <c r="E323" s="564">
        <v>0</v>
      </c>
      <c r="F323" s="564" t="s">
        <v>2161</v>
      </c>
      <c r="G323" s="28" t="s">
        <v>1412</v>
      </c>
      <c r="H323" s="565" t="s">
        <v>1188</v>
      </c>
      <c r="I323" s="55">
        <v>27</v>
      </c>
      <c r="K323" s="584" t="s">
        <v>335</v>
      </c>
      <c r="L323" s="570">
        <v>6.56</v>
      </c>
      <c r="M323" s="583" t="s">
        <v>4070</v>
      </c>
      <c r="N323" s="55" t="s">
        <v>807</v>
      </c>
      <c r="P323" s="568">
        <v>40366</v>
      </c>
      <c r="Q323" s="16" t="s">
        <v>1299</v>
      </c>
      <c r="R323" s="55">
        <v>0</v>
      </c>
      <c r="S323" s="564">
        <v>0</v>
      </c>
      <c r="T323" s="571" t="s">
        <v>2632</v>
      </c>
      <c r="U323" s="571">
        <v>11</v>
      </c>
      <c r="V323" s="687">
        <v>40360</v>
      </c>
      <c r="W323" s="645" t="s">
        <v>3843</v>
      </c>
      <c r="X323" s="571">
        <v>3.75</v>
      </c>
      <c r="AA323" s="560">
        <v>568</v>
      </c>
    </row>
    <row r="324" spans="1:27" ht="13.5">
      <c r="A324" s="562">
        <v>530</v>
      </c>
      <c r="B324" s="563" t="s">
        <v>489</v>
      </c>
      <c r="C324" s="510" t="s">
        <v>1419</v>
      </c>
      <c r="D324" s="55">
        <v>0</v>
      </c>
      <c r="E324" s="564">
        <v>0</v>
      </c>
      <c r="F324" s="564" t="s">
        <v>2161</v>
      </c>
      <c r="G324" s="28" t="s">
        <v>2455</v>
      </c>
      <c r="H324" s="28" t="s">
        <v>1945</v>
      </c>
      <c r="I324" s="55">
        <v>17</v>
      </c>
      <c r="J324" s="591" t="s">
        <v>156</v>
      </c>
      <c r="K324" s="28" t="s">
        <v>3123</v>
      </c>
      <c r="L324" s="570">
        <v>4.4000000000000004</v>
      </c>
      <c r="N324" s="55" t="s">
        <v>567</v>
      </c>
      <c r="Q324" s="16" t="s">
        <v>1755</v>
      </c>
      <c r="R324" s="55">
        <v>0</v>
      </c>
      <c r="S324" s="564">
        <v>0</v>
      </c>
      <c r="T324" s="571" t="s">
        <v>1045</v>
      </c>
      <c r="U324" s="571">
        <v>8</v>
      </c>
      <c r="W324" s="28" t="s">
        <v>3553</v>
      </c>
      <c r="X324" s="571">
        <v>7.5</v>
      </c>
      <c r="Z324" s="571" t="s">
        <v>1995</v>
      </c>
      <c r="AA324" s="560">
        <v>572</v>
      </c>
    </row>
    <row r="325" spans="1:27" ht="13.5">
      <c r="A325" s="562">
        <v>531</v>
      </c>
      <c r="C325" s="510" t="s">
        <v>549</v>
      </c>
      <c r="D325" s="55">
        <v>0</v>
      </c>
      <c r="E325" s="564">
        <v>0</v>
      </c>
      <c r="F325" s="564" t="s">
        <v>2161</v>
      </c>
      <c r="G325" s="28" t="s">
        <v>1412</v>
      </c>
      <c r="H325" s="565" t="s">
        <v>1188</v>
      </c>
      <c r="I325" s="55">
        <v>26</v>
      </c>
      <c r="J325" s="566" t="s">
        <v>1745</v>
      </c>
      <c r="K325" s="28" t="s">
        <v>3124</v>
      </c>
      <c r="L325" s="570">
        <v>5.71</v>
      </c>
      <c r="N325" s="55">
        <v>160</v>
      </c>
      <c r="W325" s="571"/>
      <c r="X325" s="571"/>
      <c r="AA325" s="560">
        <v>574</v>
      </c>
    </row>
    <row r="326" spans="1:27" ht="13.5">
      <c r="A326" s="562">
        <v>534</v>
      </c>
      <c r="B326" s="601"/>
      <c r="C326" s="602" t="s">
        <v>833</v>
      </c>
      <c r="D326" s="603">
        <v>0</v>
      </c>
      <c r="E326" s="604">
        <v>0</v>
      </c>
      <c r="F326" s="564" t="s">
        <v>2161</v>
      </c>
      <c r="G326" s="603" t="s">
        <v>2405</v>
      </c>
      <c r="H326" s="603" t="s">
        <v>2560</v>
      </c>
      <c r="I326" s="603">
        <v>17</v>
      </c>
      <c r="J326" s="590" t="s">
        <v>1733</v>
      </c>
      <c r="K326" s="605" t="s">
        <v>1878</v>
      </c>
      <c r="L326" s="570">
        <v>9.07</v>
      </c>
      <c r="N326" s="55" t="s">
        <v>567</v>
      </c>
      <c r="W326" s="571"/>
      <c r="X326" s="571"/>
      <c r="AA326" s="560">
        <v>575</v>
      </c>
    </row>
    <row r="327" spans="1:27" s="658" customFormat="1" ht="13.5">
      <c r="A327" s="562">
        <v>537</v>
      </c>
      <c r="B327" s="563" t="s">
        <v>901</v>
      </c>
      <c r="C327" s="510" t="s">
        <v>2369</v>
      </c>
      <c r="D327" s="603">
        <v>13</v>
      </c>
      <c r="E327" s="604">
        <v>4.5600000000000002E-2</v>
      </c>
      <c r="F327" s="564" t="s">
        <v>1493</v>
      </c>
      <c r="G327" s="28" t="s">
        <v>2323</v>
      </c>
      <c r="H327" s="603" t="s">
        <v>2560</v>
      </c>
      <c r="I327" s="603">
        <v>11</v>
      </c>
      <c r="J327" s="590">
        <v>38937</v>
      </c>
      <c r="K327" s="114" t="s">
        <v>515</v>
      </c>
      <c r="L327" s="570">
        <v>7.5</v>
      </c>
      <c r="M327" s="583"/>
      <c r="N327" s="55" t="s">
        <v>567</v>
      </c>
      <c r="O327" s="571" t="s">
        <v>3701</v>
      </c>
      <c r="P327" s="568"/>
      <c r="Q327" s="16"/>
      <c r="R327" s="55"/>
      <c r="S327" s="564"/>
      <c r="T327" s="571"/>
      <c r="U327" s="571"/>
      <c r="V327" s="687"/>
      <c r="W327" s="571"/>
      <c r="X327" s="571"/>
      <c r="Y327" s="571"/>
      <c r="Z327" s="571"/>
      <c r="AA327" s="560">
        <v>577</v>
      </c>
    </row>
    <row r="328" spans="1:27" ht="13.5">
      <c r="A328" s="562">
        <v>540</v>
      </c>
      <c r="B328" s="601"/>
      <c r="C328" s="602" t="s">
        <v>1401</v>
      </c>
      <c r="D328" s="603">
        <v>0</v>
      </c>
      <c r="E328" s="604">
        <v>0</v>
      </c>
      <c r="F328" s="637" t="s">
        <v>2161</v>
      </c>
      <c r="G328" s="603" t="s">
        <v>1525</v>
      </c>
      <c r="H328" s="585" t="s">
        <v>1702</v>
      </c>
      <c r="I328" s="603">
        <v>16</v>
      </c>
      <c r="J328" s="590" t="s">
        <v>1733</v>
      </c>
      <c r="K328" s="605" t="s">
        <v>1636</v>
      </c>
      <c r="L328" s="571">
        <v>6.42</v>
      </c>
      <c r="N328" s="55">
        <v>27</v>
      </c>
      <c r="P328" s="568">
        <v>38902</v>
      </c>
      <c r="Q328" s="16" t="s">
        <v>791</v>
      </c>
      <c r="R328" s="55">
        <v>10</v>
      </c>
      <c r="S328" s="564">
        <v>3.5799999999999998E-2</v>
      </c>
      <c r="T328" s="571" t="s">
        <v>1045</v>
      </c>
      <c r="U328" s="571">
        <v>9</v>
      </c>
      <c r="V328" s="687">
        <v>38897</v>
      </c>
      <c r="W328" s="114" t="s">
        <v>2593</v>
      </c>
      <c r="X328" s="571">
        <v>13</v>
      </c>
      <c r="Z328" s="572"/>
      <c r="AA328" s="560">
        <v>580</v>
      </c>
    </row>
    <row r="329" spans="1:27" ht="13.5">
      <c r="A329" s="562">
        <v>541</v>
      </c>
      <c r="B329" s="563" t="s">
        <v>901</v>
      </c>
      <c r="C329" s="510" t="s">
        <v>2481</v>
      </c>
      <c r="D329" s="55">
        <v>0</v>
      </c>
      <c r="E329" s="564">
        <v>0</v>
      </c>
      <c r="F329" s="564" t="s">
        <v>2161</v>
      </c>
      <c r="G329" s="565" t="s">
        <v>1279</v>
      </c>
      <c r="H329" s="565" t="s">
        <v>2132</v>
      </c>
      <c r="I329" s="55">
        <v>21</v>
      </c>
      <c r="J329" s="566">
        <v>37966</v>
      </c>
      <c r="K329" s="584" t="s">
        <v>680</v>
      </c>
      <c r="L329" s="571">
        <v>4.7</v>
      </c>
      <c r="N329" s="55" t="s">
        <v>567</v>
      </c>
      <c r="W329" s="571"/>
      <c r="X329" s="571"/>
      <c r="Z329" s="572"/>
      <c r="AA329" s="560">
        <v>582</v>
      </c>
    </row>
    <row r="330" spans="1:27" ht="13.5">
      <c r="A330" s="562">
        <v>543</v>
      </c>
      <c r="B330" s="563" t="s">
        <v>901</v>
      </c>
      <c r="C330" s="510" t="s">
        <v>2687</v>
      </c>
      <c r="D330" s="55">
        <v>2</v>
      </c>
      <c r="E330" s="564">
        <v>7.0000000000000001E-3</v>
      </c>
      <c r="F330" s="564" t="s">
        <v>2161</v>
      </c>
      <c r="G330" s="28" t="s">
        <v>1412</v>
      </c>
      <c r="H330" s="565" t="s">
        <v>1188</v>
      </c>
      <c r="I330" s="55">
        <v>28</v>
      </c>
      <c r="J330" s="566" t="s">
        <v>2236</v>
      </c>
      <c r="K330" s="584" t="s">
        <v>605</v>
      </c>
      <c r="L330" s="571">
        <v>4.4000000000000004</v>
      </c>
      <c r="N330" s="55" t="s">
        <v>567</v>
      </c>
      <c r="P330" s="568">
        <v>38930</v>
      </c>
      <c r="Q330" s="16" t="s">
        <v>1755</v>
      </c>
      <c r="R330" s="55">
        <v>0</v>
      </c>
      <c r="S330" s="564">
        <v>0</v>
      </c>
      <c r="T330" s="571" t="s">
        <v>2541</v>
      </c>
      <c r="U330" s="571">
        <v>10</v>
      </c>
      <c r="V330" s="687">
        <v>38919</v>
      </c>
      <c r="W330" s="114" t="s">
        <v>2436</v>
      </c>
      <c r="X330" s="571">
        <v>7.5</v>
      </c>
      <c r="Z330" s="572"/>
      <c r="AA330" s="560">
        <v>584</v>
      </c>
    </row>
    <row r="331" spans="1:27" ht="13.5">
      <c r="A331" s="562">
        <v>545</v>
      </c>
      <c r="B331" s="563" t="s">
        <v>901</v>
      </c>
      <c r="C331" s="510" t="s">
        <v>1419</v>
      </c>
      <c r="D331" s="55">
        <v>16</v>
      </c>
      <c r="E331" s="564">
        <v>5.5599999999999997E-2</v>
      </c>
      <c r="F331" s="564" t="s">
        <v>2161</v>
      </c>
      <c r="G331" s="28" t="s">
        <v>2323</v>
      </c>
      <c r="H331" s="28" t="s">
        <v>2132</v>
      </c>
      <c r="I331" s="55">
        <v>18</v>
      </c>
      <c r="J331" s="566" t="s">
        <v>4224</v>
      </c>
      <c r="K331" s="28" t="s">
        <v>3125</v>
      </c>
      <c r="L331" s="571">
        <v>6.29</v>
      </c>
      <c r="N331" s="55" t="s">
        <v>567</v>
      </c>
      <c r="W331" s="571"/>
      <c r="X331" s="571"/>
      <c r="Z331" s="572"/>
      <c r="AA331" s="560">
        <v>587</v>
      </c>
    </row>
    <row r="332" spans="1:27" ht="13.5">
      <c r="A332" s="562">
        <v>546</v>
      </c>
      <c r="B332" s="563" t="s">
        <v>901</v>
      </c>
      <c r="C332" s="510" t="s">
        <v>1890</v>
      </c>
      <c r="D332" s="55">
        <v>20</v>
      </c>
      <c r="E332" s="564">
        <v>6.7114093959731544E-2</v>
      </c>
      <c r="F332" s="564" t="s">
        <v>2161</v>
      </c>
      <c r="G332" s="28" t="s">
        <v>1566</v>
      </c>
      <c r="H332" s="28" t="s">
        <v>1703</v>
      </c>
      <c r="I332" s="55">
        <v>15</v>
      </c>
      <c r="K332" s="28" t="s">
        <v>3126</v>
      </c>
      <c r="L332" s="570">
        <v>5.12</v>
      </c>
      <c r="N332" s="55" t="s">
        <v>567</v>
      </c>
      <c r="W332" s="571"/>
      <c r="X332" s="571"/>
      <c r="Z332" s="572"/>
      <c r="AA332" s="560">
        <v>588</v>
      </c>
    </row>
    <row r="333" spans="1:27" ht="27">
      <c r="A333" s="562">
        <v>547</v>
      </c>
      <c r="B333" s="601"/>
      <c r="C333" s="602" t="s">
        <v>622</v>
      </c>
      <c r="D333" s="603">
        <v>0</v>
      </c>
      <c r="E333" s="604">
        <v>0</v>
      </c>
      <c r="F333" s="564" t="s">
        <v>2161</v>
      </c>
      <c r="G333" s="603" t="s">
        <v>2001</v>
      </c>
      <c r="H333" s="603" t="s">
        <v>1188</v>
      </c>
      <c r="I333" s="603">
        <v>22</v>
      </c>
      <c r="J333" s="590" t="s">
        <v>1733</v>
      </c>
      <c r="K333" s="605" t="s">
        <v>1875</v>
      </c>
      <c r="L333" s="571">
        <v>8.16</v>
      </c>
      <c r="N333" s="55">
        <v>10</v>
      </c>
      <c r="W333" s="571"/>
      <c r="X333" s="571"/>
      <c r="Z333" s="572"/>
      <c r="AA333" s="560">
        <v>589</v>
      </c>
    </row>
    <row r="334" spans="1:27" ht="27">
      <c r="A334" s="562">
        <v>550</v>
      </c>
      <c r="B334" s="601"/>
      <c r="C334" s="602" t="s">
        <v>1084</v>
      </c>
      <c r="D334" s="603">
        <v>10</v>
      </c>
      <c r="E334" s="604">
        <v>3.44E-2</v>
      </c>
      <c r="F334" s="564" t="s">
        <v>1493</v>
      </c>
      <c r="G334" s="661" t="s">
        <v>2455</v>
      </c>
      <c r="H334" s="603" t="s">
        <v>2191</v>
      </c>
      <c r="I334" s="603">
        <v>16</v>
      </c>
      <c r="J334" s="590" t="s">
        <v>2363</v>
      </c>
      <c r="K334" s="605" t="s">
        <v>2198</v>
      </c>
      <c r="L334" s="571">
        <v>7.49</v>
      </c>
      <c r="N334" s="55" t="s">
        <v>1392</v>
      </c>
      <c r="P334" s="568">
        <v>38770</v>
      </c>
      <c r="W334" s="571"/>
      <c r="X334" s="571"/>
      <c r="Z334" s="572"/>
      <c r="AA334" s="560">
        <v>590</v>
      </c>
    </row>
    <row r="335" spans="1:27" ht="27">
      <c r="A335" s="562">
        <v>551</v>
      </c>
      <c r="B335" s="601"/>
      <c r="C335" s="602" t="s">
        <v>1876</v>
      </c>
      <c r="D335" s="603">
        <v>19</v>
      </c>
      <c r="E335" s="604">
        <v>6.7000000000000004E-2</v>
      </c>
      <c r="F335" s="564" t="s">
        <v>2161</v>
      </c>
      <c r="G335" s="603" t="s">
        <v>1885</v>
      </c>
      <c r="H335" s="603" t="s">
        <v>2132</v>
      </c>
      <c r="I335" s="603">
        <v>14</v>
      </c>
      <c r="J335" s="590" t="s">
        <v>4189</v>
      </c>
      <c r="K335" s="605" t="s">
        <v>1564</v>
      </c>
      <c r="L335" s="571">
        <v>4.4400000000000004</v>
      </c>
      <c r="M335" s="583" t="s">
        <v>4071</v>
      </c>
      <c r="N335" s="55">
        <v>77</v>
      </c>
      <c r="P335" s="568">
        <v>40884</v>
      </c>
      <c r="W335" s="571"/>
      <c r="X335" s="571"/>
      <c r="Z335" s="572"/>
      <c r="AA335" s="560">
        <v>591</v>
      </c>
    </row>
    <row r="336" spans="1:27" s="676" customFormat="1" ht="27">
      <c r="A336" s="662" t="s">
        <v>4190</v>
      </c>
      <c r="B336" s="663"/>
      <c r="C336" s="664" t="s">
        <v>1803</v>
      </c>
      <c r="D336" s="665">
        <v>37</v>
      </c>
      <c r="E336" s="666">
        <v>0.1341</v>
      </c>
      <c r="F336" s="667" t="s">
        <v>1420</v>
      </c>
      <c r="G336" s="668" t="s">
        <v>1011</v>
      </c>
      <c r="H336" s="668" t="s">
        <v>1945</v>
      </c>
      <c r="I336" s="665"/>
      <c r="J336" s="669" t="s">
        <v>4189</v>
      </c>
      <c r="K336" s="670" t="s">
        <v>4191</v>
      </c>
      <c r="L336" s="671"/>
      <c r="M336" s="672"/>
      <c r="N336" s="673"/>
      <c r="O336" s="671"/>
      <c r="P336" s="674">
        <v>40884</v>
      </c>
      <c r="Q336" s="675"/>
      <c r="R336" s="673"/>
      <c r="S336" s="667"/>
      <c r="T336" s="671"/>
      <c r="U336" s="671"/>
      <c r="V336" s="874"/>
      <c r="W336" s="671"/>
      <c r="X336" s="671"/>
      <c r="Y336" s="671"/>
      <c r="AA336" s="677"/>
    </row>
    <row r="337" spans="1:27" ht="13.5">
      <c r="A337" s="562">
        <v>552</v>
      </c>
      <c r="B337" s="563" t="s">
        <v>901</v>
      </c>
      <c r="C337" s="510" t="s">
        <v>2140</v>
      </c>
      <c r="D337" s="55">
        <v>2</v>
      </c>
      <c r="E337" s="564">
        <v>6.7567567567567571E-3</v>
      </c>
      <c r="F337" s="564" t="s">
        <v>2161</v>
      </c>
      <c r="G337" s="661" t="s">
        <v>2455</v>
      </c>
      <c r="H337" s="28" t="s">
        <v>2506</v>
      </c>
      <c r="I337" s="55">
        <v>21</v>
      </c>
      <c r="K337" s="28" t="s">
        <v>3127</v>
      </c>
      <c r="L337" s="571">
        <v>4.2300000000000004</v>
      </c>
      <c r="N337" s="55" t="s">
        <v>567</v>
      </c>
      <c r="W337" s="571"/>
      <c r="X337" s="571"/>
      <c r="Z337" s="572"/>
      <c r="AA337" s="560">
        <v>592</v>
      </c>
    </row>
    <row r="338" spans="1:27" ht="13.5">
      <c r="A338" s="562">
        <v>554</v>
      </c>
      <c r="C338" s="510" t="s">
        <v>2369</v>
      </c>
      <c r="D338" s="55">
        <v>0</v>
      </c>
      <c r="E338" s="564">
        <v>0</v>
      </c>
      <c r="F338" s="564" t="s">
        <v>2161</v>
      </c>
      <c r="G338" s="28" t="s">
        <v>1412</v>
      </c>
      <c r="H338" s="565" t="s">
        <v>2047</v>
      </c>
      <c r="I338" s="55">
        <v>25</v>
      </c>
      <c r="J338" s="566" t="s">
        <v>1501</v>
      </c>
      <c r="K338" s="28" t="s">
        <v>811</v>
      </c>
      <c r="L338" s="571">
        <v>8.89</v>
      </c>
      <c r="N338" s="55">
        <v>211</v>
      </c>
      <c r="W338" s="571"/>
      <c r="X338" s="571"/>
      <c r="Z338" s="572"/>
      <c r="AA338" s="560">
        <v>594</v>
      </c>
    </row>
    <row r="339" spans="1:27" ht="13.5">
      <c r="A339" s="562">
        <v>555</v>
      </c>
      <c r="B339" s="601"/>
      <c r="C339" s="602" t="s">
        <v>1565</v>
      </c>
      <c r="D339" s="603">
        <v>19</v>
      </c>
      <c r="E339" s="604">
        <v>6.6000000000000003E-2</v>
      </c>
      <c r="F339" s="564" t="s">
        <v>2161</v>
      </c>
      <c r="G339" s="603" t="s">
        <v>2455</v>
      </c>
      <c r="H339" s="585" t="s">
        <v>2153</v>
      </c>
      <c r="I339" s="603">
        <v>15</v>
      </c>
      <c r="J339" s="590" t="s">
        <v>1733</v>
      </c>
      <c r="K339" s="605" t="s">
        <v>1644</v>
      </c>
      <c r="L339" s="571">
        <v>6.58</v>
      </c>
      <c r="N339" s="55">
        <v>250</v>
      </c>
      <c r="W339" s="571"/>
      <c r="X339" s="571"/>
      <c r="Z339" s="572"/>
      <c r="AA339" s="560">
        <v>595</v>
      </c>
    </row>
    <row r="340" spans="1:27" ht="27">
      <c r="A340" s="562">
        <v>557</v>
      </c>
      <c r="B340" s="601"/>
      <c r="C340" s="602" t="s">
        <v>1731</v>
      </c>
      <c r="D340" s="603">
        <v>2</v>
      </c>
      <c r="E340" s="604">
        <v>7.0000000000000001E-3</v>
      </c>
      <c r="F340" s="564" t="s">
        <v>2161</v>
      </c>
      <c r="G340" s="603" t="s">
        <v>1412</v>
      </c>
      <c r="H340" s="603" t="s">
        <v>1188</v>
      </c>
      <c r="I340" s="603">
        <v>26</v>
      </c>
      <c r="J340" s="590" t="s">
        <v>2105</v>
      </c>
      <c r="K340" s="605" t="s">
        <v>1645</v>
      </c>
      <c r="L340" s="571">
        <v>4.8600000000000003</v>
      </c>
      <c r="N340" s="55" t="s">
        <v>567</v>
      </c>
      <c r="W340" s="571"/>
      <c r="X340" s="571"/>
      <c r="Z340" s="572"/>
      <c r="AA340" s="560">
        <v>596</v>
      </c>
    </row>
    <row r="341" spans="1:27" ht="13.5">
      <c r="A341" s="562">
        <v>561</v>
      </c>
      <c r="B341" s="563" t="s">
        <v>4375</v>
      </c>
      <c r="C341" s="510" t="s">
        <v>1707</v>
      </c>
      <c r="D341" s="55">
        <v>0</v>
      </c>
      <c r="E341" s="564">
        <v>0</v>
      </c>
      <c r="F341" s="564" t="s">
        <v>2161</v>
      </c>
      <c r="G341" s="565" t="s">
        <v>45</v>
      </c>
      <c r="H341" s="565" t="s">
        <v>2370</v>
      </c>
      <c r="I341" s="55">
        <v>20</v>
      </c>
      <c r="K341" s="586" t="s">
        <v>650</v>
      </c>
      <c r="L341" s="570">
        <v>5.88</v>
      </c>
      <c r="N341" s="55">
        <v>5</v>
      </c>
      <c r="O341" s="567" t="s">
        <v>1248</v>
      </c>
      <c r="Q341" s="16" t="s">
        <v>509</v>
      </c>
      <c r="R341" s="55">
        <v>0</v>
      </c>
      <c r="S341" s="564">
        <v>0</v>
      </c>
      <c r="T341" s="571" t="s">
        <v>1739</v>
      </c>
      <c r="U341" s="571">
        <v>11</v>
      </c>
      <c r="W341" s="28" t="s">
        <v>3555</v>
      </c>
      <c r="X341" s="570">
        <v>3.8</v>
      </c>
      <c r="Y341" s="567"/>
      <c r="Z341" s="572"/>
      <c r="AA341" s="560">
        <v>599</v>
      </c>
    </row>
    <row r="342" spans="1:27" ht="13.5">
      <c r="A342" s="562">
        <v>562</v>
      </c>
      <c r="B342" s="563" t="s">
        <v>4384</v>
      </c>
      <c r="C342" s="520" t="s">
        <v>2376</v>
      </c>
      <c r="D342" s="55">
        <v>5</v>
      </c>
      <c r="E342" s="564">
        <v>1.7000000000000001E-2</v>
      </c>
      <c r="F342" s="564" t="s">
        <v>2161</v>
      </c>
      <c r="G342" s="571" t="s">
        <v>1885</v>
      </c>
      <c r="H342" s="571" t="s">
        <v>2334</v>
      </c>
      <c r="I342" s="571">
        <v>14</v>
      </c>
      <c r="K342" s="28" t="s">
        <v>3128</v>
      </c>
      <c r="L342" s="571">
        <v>4.37</v>
      </c>
      <c r="N342" s="55" t="s">
        <v>567</v>
      </c>
      <c r="Q342" s="16" t="s">
        <v>1624</v>
      </c>
      <c r="R342" s="55">
        <v>2</v>
      </c>
      <c r="S342" s="564">
        <v>7.1999999999999998E-3</v>
      </c>
      <c r="T342" s="571" t="s">
        <v>2372</v>
      </c>
      <c r="U342" s="571">
        <v>12</v>
      </c>
      <c r="W342" s="28" t="s">
        <v>3556</v>
      </c>
      <c r="X342" s="571">
        <v>3.93</v>
      </c>
      <c r="Z342" s="18"/>
      <c r="AA342" s="560">
        <v>600</v>
      </c>
    </row>
    <row r="343" spans="1:27" s="18" customFormat="1" ht="13.5">
      <c r="A343" s="562">
        <v>564</v>
      </c>
      <c r="B343" s="563" t="s">
        <v>989</v>
      </c>
      <c r="C343" s="510" t="s">
        <v>865</v>
      </c>
      <c r="D343" s="55">
        <v>10</v>
      </c>
      <c r="E343" s="564">
        <v>3.4013605442176867E-2</v>
      </c>
      <c r="F343" s="564" t="s">
        <v>2161</v>
      </c>
      <c r="G343" s="571" t="s">
        <v>1813</v>
      </c>
      <c r="H343" s="565" t="s">
        <v>2132</v>
      </c>
      <c r="I343" s="571">
        <v>18</v>
      </c>
      <c r="J343" s="566"/>
      <c r="K343" s="28" t="s">
        <v>3129</v>
      </c>
      <c r="L343" s="571">
        <v>6.08</v>
      </c>
      <c r="M343" s="583"/>
      <c r="N343" s="642">
        <v>174</v>
      </c>
      <c r="O343" s="571"/>
      <c r="P343" s="568"/>
      <c r="Q343" s="16"/>
      <c r="R343" s="55"/>
      <c r="S343" s="564"/>
      <c r="T343" s="571"/>
      <c r="U343" s="571"/>
      <c r="V343" s="687"/>
      <c r="W343" s="571"/>
      <c r="X343" s="571"/>
      <c r="Y343" s="571"/>
      <c r="AA343" s="560">
        <v>601</v>
      </c>
    </row>
    <row r="344" spans="1:27" s="18" customFormat="1" ht="13.5">
      <c r="A344" s="593">
        <v>564</v>
      </c>
      <c r="B344" s="606"/>
      <c r="C344" s="607" t="s">
        <v>1237</v>
      </c>
      <c r="D344" s="608">
        <v>32</v>
      </c>
      <c r="E344" s="609">
        <v>0.11</v>
      </c>
      <c r="F344" s="609" t="s">
        <v>2161</v>
      </c>
      <c r="G344" s="619" t="s">
        <v>1412</v>
      </c>
      <c r="H344" s="610" t="s">
        <v>1290</v>
      </c>
      <c r="I344" s="619" t="s">
        <v>1821</v>
      </c>
      <c r="J344" s="612"/>
      <c r="K344" s="611" t="s">
        <v>1127</v>
      </c>
      <c r="L344" s="619"/>
      <c r="M344" s="614"/>
      <c r="N344" s="608"/>
      <c r="O344" s="619"/>
      <c r="P344" s="616"/>
      <c r="Q344" s="647"/>
      <c r="R344" s="608"/>
      <c r="S344" s="609"/>
      <c r="T344" s="619"/>
      <c r="U344" s="619"/>
      <c r="V344" s="872"/>
      <c r="W344" s="619"/>
      <c r="X344" s="619"/>
      <c r="Y344" s="619"/>
      <c r="Z344" s="678"/>
      <c r="AA344" s="560">
        <v>602</v>
      </c>
    </row>
    <row r="345" spans="1:27" s="678" customFormat="1" ht="13.5">
      <c r="A345" s="562">
        <v>569</v>
      </c>
      <c r="B345" s="563" t="s">
        <v>4383</v>
      </c>
      <c r="C345" s="510" t="s">
        <v>1779</v>
      </c>
      <c r="D345" s="55">
        <v>0</v>
      </c>
      <c r="E345" s="564">
        <v>0</v>
      </c>
      <c r="F345" s="564" t="s">
        <v>2161</v>
      </c>
      <c r="G345" s="28" t="s">
        <v>1813</v>
      </c>
      <c r="H345" s="28" t="s">
        <v>1945</v>
      </c>
      <c r="I345" s="55">
        <v>20</v>
      </c>
      <c r="J345" s="566"/>
      <c r="K345" s="28" t="s">
        <v>3130</v>
      </c>
      <c r="L345" s="570">
        <v>4.37</v>
      </c>
      <c r="M345" s="583"/>
      <c r="N345" s="642" t="s">
        <v>567</v>
      </c>
      <c r="O345" s="571"/>
      <c r="P345" s="568"/>
      <c r="Q345" s="16" t="s">
        <v>974</v>
      </c>
      <c r="R345" s="55">
        <v>14</v>
      </c>
      <c r="S345" s="564">
        <f>R345/302</f>
        <v>4.6357615894039736E-2</v>
      </c>
      <c r="T345" s="571" t="s">
        <v>1108</v>
      </c>
      <c r="U345" s="571">
        <v>9</v>
      </c>
      <c r="V345" s="687"/>
      <c r="W345" s="28" t="s">
        <v>3557</v>
      </c>
      <c r="X345" s="571">
        <v>5.28</v>
      </c>
      <c r="Y345" s="571"/>
      <c r="Z345" s="572"/>
      <c r="AA345" s="560">
        <v>603</v>
      </c>
    </row>
    <row r="346" spans="1:27" ht="13.5">
      <c r="A346" s="562">
        <v>572</v>
      </c>
      <c r="B346" s="563" t="s">
        <v>901</v>
      </c>
      <c r="C346" s="510" t="s">
        <v>1584</v>
      </c>
      <c r="D346" s="55">
        <v>9</v>
      </c>
      <c r="E346" s="564">
        <v>3.1199999999999999E-2</v>
      </c>
      <c r="F346" s="564" t="s">
        <v>2161</v>
      </c>
      <c r="G346" s="565" t="s">
        <v>1322</v>
      </c>
      <c r="H346" s="28" t="s">
        <v>944</v>
      </c>
      <c r="I346" s="55">
        <v>12</v>
      </c>
      <c r="J346" s="566">
        <v>37939</v>
      </c>
      <c r="K346" s="584" t="s">
        <v>606</v>
      </c>
      <c r="L346" s="570">
        <v>9.25</v>
      </c>
      <c r="N346" s="642" t="s">
        <v>567</v>
      </c>
      <c r="Q346" s="16" t="s">
        <v>1130</v>
      </c>
      <c r="R346" s="55">
        <v>11</v>
      </c>
      <c r="S346" s="564">
        <v>3.9399999999999998E-2</v>
      </c>
      <c r="T346" s="571" t="s">
        <v>1108</v>
      </c>
      <c r="U346" s="571">
        <v>9</v>
      </c>
      <c r="V346" s="687">
        <v>38427</v>
      </c>
      <c r="W346" s="28" t="s">
        <v>1093</v>
      </c>
      <c r="X346" s="571">
        <v>13</v>
      </c>
      <c r="Z346" s="572"/>
      <c r="AA346" s="560">
        <v>604</v>
      </c>
    </row>
    <row r="347" spans="1:27" ht="13.5">
      <c r="A347" s="562">
        <v>574</v>
      </c>
      <c r="B347" s="563" t="s">
        <v>901</v>
      </c>
      <c r="C347" s="510" t="s">
        <v>1157</v>
      </c>
      <c r="D347" s="55">
        <v>9</v>
      </c>
      <c r="E347" s="564">
        <v>3.2099999999999997E-2</v>
      </c>
      <c r="F347" s="564" t="s">
        <v>2161</v>
      </c>
      <c r="G347" s="603" t="s">
        <v>2455</v>
      </c>
      <c r="H347" s="28" t="s">
        <v>1945</v>
      </c>
      <c r="I347" s="55">
        <v>14</v>
      </c>
      <c r="J347" s="566">
        <v>39659</v>
      </c>
      <c r="K347" s="114" t="s">
        <v>3627</v>
      </c>
      <c r="L347" s="570">
        <v>4.6900000000000004</v>
      </c>
      <c r="N347" s="642" t="s">
        <v>567</v>
      </c>
      <c r="P347" s="568">
        <v>39695</v>
      </c>
      <c r="X347" s="571"/>
      <c r="Z347" s="572"/>
      <c r="AA347" s="560">
        <v>605</v>
      </c>
    </row>
    <row r="348" spans="1:27" ht="27">
      <c r="A348" s="562">
        <v>576</v>
      </c>
      <c r="B348" s="601"/>
      <c r="C348" s="602" t="s">
        <v>1401</v>
      </c>
      <c r="D348" s="603">
        <v>0</v>
      </c>
      <c r="E348" s="604">
        <v>0</v>
      </c>
      <c r="F348" s="637" t="s">
        <v>2161</v>
      </c>
      <c r="G348" s="603" t="s">
        <v>2405</v>
      </c>
      <c r="H348" s="603" t="s">
        <v>2047</v>
      </c>
      <c r="I348" s="603">
        <v>20</v>
      </c>
      <c r="J348" s="590" t="s">
        <v>1733</v>
      </c>
      <c r="K348" s="605" t="s">
        <v>1643</v>
      </c>
      <c r="L348" s="570">
        <v>8.7799999999999994</v>
      </c>
      <c r="M348" s="583" t="s">
        <v>4073</v>
      </c>
      <c r="N348" s="55">
        <v>5</v>
      </c>
      <c r="X348" s="571"/>
      <c r="Z348" s="572"/>
      <c r="AA348" s="560">
        <v>606</v>
      </c>
    </row>
    <row r="349" spans="1:27" ht="13.5">
      <c r="A349" s="562">
        <v>577</v>
      </c>
      <c r="B349" s="563" t="s">
        <v>901</v>
      </c>
      <c r="C349" s="510" t="s">
        <v>1584</v>
      </c>
      <c r="D349" s="55">
        <v>0</v>
      </c>
      <c r="E349" s="564">
        <v>0</v>
      </c>
      <c r="F349" s="564" t="s">
        <v>2161</v>
      </c>
      <c r="G349" s="28" t="s">
        <v>1651</v>
      </c>
      <c r="H349" s="28" t="s">
        <v>1945</v>
      </c>
      <c r="I349" s="55">
        <v>18</v>
      </c>
      <c r="K349" s="28" t="s">
        <v>3131</v>
      </c>
      <c r="L349" s="570">
        <v>6.08</v>
      </c>
      <c r="N349" s="55" t="s">
        <v>1047</v>
      </c>
      <c r="X349" s="571"/>
      <c r="Z349" s="572"/>
      <c r="AA349" s="560">
        <v>607</v>
      </c>
    </row>
    <row r="350" spans="1:27" ht="27">
      <c r="A350" s="562">
        <v>578</v>
      </c>
      <c r="B350" s="601"/>
      <c r="C350" s="602" t="s">
        <v>738</v>
      </c>
      <c r="D350" s="603">
        <v>0</v>
      </c>
      <c r="E350" s="604">
        <v>0</v>
      </c>
      <c r="F350" s="637" t="s">
        <v>2161</v>
      </c>
      <c r="G350" s="603" t="s">
        <v>1120</v>
      </c>
      <c r="H350" s="603" t="s">
        <v>2132</v>
      </c>
      <c r="I350" s="603">
        <v>20</v>
      </c>
      <c r="J350" s="590" t="s">
        <v>1733</v>
      </c>
      <c r="K350" s="605" t="s">
        <v>1562</v>
      </c>
      <c r="L350" s="571">
        <v>3.92</v>
      </c>
      <c r="N350" s="55" t="s">
        <v>1047</v>
      </c>
      <c r="W350" s="571"/>
      <c r="X350" s="571"/>
      <c r="Z350" s="572"/>
      <c r="AA350" s="560">
        <v>608</v>
      </c>
    </row>
    <row r="351" spans="1:27" ht="13.5">
      <c r="A351" s="562" t="s">
        <v>2111</v>
      </c>
      <c r="B351" s="563" t="s">
        <v>901</v>
      </c>
      <c r="C351" s="510" t="s">
        <v>1338</v>
      </c>
      <c r="D351" s="55">
        <v>18</v>
      </c>
      <c r="E351" s="564">
        <v>6.25E-2</v>
      </c>
      <c r="F351" s="564" t="s">
        <v>2161</v>
      </c>
      <c r="G351" s="28" t="s">
        <v>1937</v>
      </c>
      <c r="H351" s="28" t="s">
        <v>2110</v>
      </c>
      <c r="I351" s="55">
        <v>14</v>
      </c>
      <c r="J351" s="566">
        <v>37127</v>
      </c>
      <c r="K351" s="28" t="s">
        <v>3132</v>
      </c>
      <c r="L351" s="571">
        <v>5.61</v>
      </c>
      <c r="N351" s="55" t="s">
        <v>567</v>
      </c>
      <c r="W351" s="571"/>
      <c r="X351" s="571"/>
      <c r="Z351" s="572"/>
      <c r="AA351" s="560">
        <v>609</v>
      </c>
    </row>
    <row r="352" spans="1:27" ht="13.5">
      <c r="A352" s="562" t="s">
        <v>2112</v>
      </c>
      <c r="B352" s="563" t="s">
        <v>901</v>
      </c>
      <c r="C352" s="510" t="s">
        <v>1612</v>
      </c>
      <c r="D352" s="55">
        <v>9</v>
      </c>
      <c r="E352" s="564">
        <v>3.1300000000000001E-2</v>
      </c>
      <c r="F352" s="564" t="s">
        <v>2161</v>
      </c>
      <c r="G352" s="28" t="s">
        <v>2451</v>
      </c>
      <c r="H352" s="28" t="s">
        <v>2506</v>
      </c>
      <c r="I352" s="55">
        <v>14</v>
      </c>
      <c r="J352" s="566">
        <v>37127</v>
      </c>
      <c r="K352" s="28" t="s">
        <v>3133</v>
      </c>
      <c r="L352" s="571">
        <v>4.4000000000000004</v>
      </c>
      <c r="N352" s="55" t="s">
        <v>567</v>
      </c>
      <c r="W352" s="571"/>
      <c r="X352" s="571"/>
      <c r="Z352" s="572"/>
      <c r="AA352" s="560">
        <v>610</v>
      </c>
    </row>
    <row r="353" spans="1:27" ht="13.5">
      <c r="A353" s="562">
        <v>580</v>
      </c>
      <c r="B353" s="563" t="s">
        <v>901</v>
      </c>
      <c r="C353" s="510" t="s">
        <v>2129</v>
      </c>
      <c r="D353" s="55" t="s">
        <v>2544</v>
      </c>
      <c r="E353" s="564">
        <v>7.1672354948805458E-2</v>
      </c>
      <c r="F353" s="564" t="s">
        <v>2355</v>
      </c>
      <c r="G353" s="28" t="s">
        <v>1585</v>
      </c>
      <c r="H353" s="28" t="s">
        <v>2334</v>
      </c>
      <c r="I353" s="55">
        <v>15</v>
      </c>
      <c r="K353" s="28" t="s">
        <v>3134</v>
      </c>
      <c r="L353" s="571">
        <v>8.7899999999999991</v>
      </c>
      <c r="N353" s="55" t="s">
        <v>567</v>
      </c>
      <c r="W353" s="571"/>
      <c r="X353" s="571"/>
      <c r="Z353" s="571" t="s">
        <v>1949</v>
      </c>
      <c r="AA353" s="560">
        <v>611</v>
      </c>
    </row>
    <row r="354" spans="1:27" ht="13.5">
      <c r="A354" s="562">
        <v>581</v>
      </c>
      <c r="B354" s="563" t="s">
        <v>901</v>
      </c>
      <c r="C354" s="510" t="s">
        <v>2354</v>
      </c>
      <c r="D354" s="55">
        <v>2</v>
      </c>
      <c r="E354" s="564">
        <v>6.7796610169491523E-3</v>
      </c>
      <c r="F354" s="564" t="s">
        <v>2161</v>
      </c>
      <c r="G354" s="28" t="s">
        <v>844</v>
      </c>
      <c r="H354" s="28" t="s">
        <v>1790</v>
      </c>
      <c r="I354" s="55">
        <v>10</v>
      </c>
      <c r="K354" s="28" t="s">
        <v>3135</v>
      </c>
      <c r="L354" s="571">
        <v>5.88</v>
      </c>
      <c r="N354" s="55" t="s">
        <v>567</v>
      </c>
      <c r="W354" s="571"/>
      <c r="X354" s="571"/>
      <c r="AA354" s="560">
        <v>612</v>
      </c>
    </row>
    <row r="355" spans="1:27" ht="13.5">
      <c r="A355" s="562">
        <v>582</v>
      </c>
      <c r="B355" s="563" t="s">
        <v>901</v>
      </c>
      <c r="C355" s="510" t="s">
        <v>1612</v>
      </c>
      <c r="D355" s="55">
        <v>0</v>
      </c>
      <c r="E355" s="564">
        <v>0</v>
      </c>
      <c r="F355" s="564" t="s">
        <v>2161</v>
      </c>
      <c r="G355" s="28" t="s">
        <v>862</v>
      </c>
      <c r="H355" s="28" t="s">
        <v>2084</v>
      </c>
      <c r="I355" s="55">
        <v>20</v>
      </c>
      <c r="J355" s="566">
        <v>37670</v>
      </c>
      <c r="K355" s="28" t="s">
        <v>3136</v>
      </c>
      <c r="L355" s="571">
        <v>4.4000000000000004</v>
      </c>
      <c r="N355" s="55" t="s">
        <v>567</v>
      </c>
      <c r="Q355" s="16" t="s">
        <v>2350</v>
      </c>
      <c r="R355" s="55">
        <v>0</v>
      </c>
      <c r="S355" s="564">
        <v>0</v>
      </c>
      <c r="T355" s="571" t="s">
        <v>112</v>
      </c>
      <c r="U355" s="571">
        <v>9</v>
      </c>
      <c r="V355" s="646">
        <v>38378</v>
      </c>
      <c r="W355" s="571" t="s">
        <v>1410</v>
      </c>
      <c r="X355" s="571">
        <v>13</v>
      </c>
      <c r="AA355" s="560">
        <v>613</v>
      </c>
    </row>
    <row r="356" spans="1:27" ht="13.5">
      <c r="A356" s="562">
        <v>583</v>
      </c>
      <c r="B356" s="563" t="s">
        <v>901</v>
      </c>
      <c r="C356" s="510" t="s">
        <v>1994</v>
      </c>
      <c r="D356" s="55">
        <v>13</v>
      </c>
      <c r="E356" s="564">
        <v>4.4200000000000003E-2</v>
      </c>
      <c r="F356" s="564" t="s">
        <v>2161</v>
      </c>
      <c r="G356" s="28" t="s">
        <v>1039</v>
      </c>
      <c r="H356" s="565" t="s">
        <v>2132</v>
      </c>
      <c r="I356" s="55">
        <v>17</v>
      </c>
      <c r="J356" s="566" t="s">
        <v>2015</v>
      </c>
      <c r="K356" s="584" t="s">
        <v>756</v>
      </c>
      <c r="L356" s="571">
        <v>8.76</v>
      </c>
      <c r="N356" s="55">
        <v>188</v>
      </c>
      <c r="W356" s="571"/>
      <c r="X356" s="571"/>
      <c r="AA356" s="560">
        <v>614</v>
      </c>
    </row>
    <row r="357" spans="1:27" ht="13.5">
      <c r="A357" s="638">
        <v>583</v>
      </c>
      <c r="B357" s="594" t="s">
        <v>901</v>
      </c>
      <c r="C357" s="510" t="s">
        <v>871</v>
      </c>
      <c r="D357" s="595">
        <v>5</v>
      </c>
      <c r="E357" s="596">
        <v>1.7399999999999999E-2</v>
      </c>
      <c r="F357" s="596" t="s">
        <v>1493</v>
      </c>
      <c r="G357" s="598" t="s">
        <v>2455</v>
      </c>
      <c r="H357" s="598" t="s">
        <v>1945</v>
      </c>
      <c r="I357" s="595">
        <v>18</v>
      </c>
      <c r="J357" s="639">
        <v>38721</v>
      </c>
      <c r="K357" s="584" t="s">
        <v>2002</v>
      </c>
      <c r="L357" s="599">
        <v>6.58</v>
      </c>
      <c r="M357" s="600"/>
      <c r="N357" s="595"/>
      <c r="O357" s="599"/>
      <c r="P357" s="654"/>
      <c r="Q357" s="655"/>
      <c r="R357" s="595"/>
      <c r="S357" s="596"/>
      <c r="T357" s="599"/>
      <c r="U357" s="599"/>
      <c r="V357" s="734"/>
      <c r="W357" s="599"/>
      <c r="X357" s="599"/>
      <c r="Y357" s="599"/>
      <c r="Z357" s="599"/>
      <c r="AA357" s="560">
        <v>615</v>
      </c>
    </row>
    <row r="358" spans="1:27" s="656" customFormat="1" ht="13.5">
      <c r="A358" s="562">
        <v>584</v>
      </c>
      <c r="B358" s="563" t="s">
        <v>901</v>
      </c>
      <c r="C358" s="510" t="s">
        <v>1692</v>
      </c>
      <c r="D358" s="55">
        <v>19</v>
      </c>
      <c r="E358" s="564">
        <v>6.4406779661016947E-2</v>
      </c>
      <c r="F358" s="564" t="s">
        <v>2161</v>
      </c>
      <c r="G358" s="565" t="s">
        <v>255</v>
      </c>
      <c r="H358" s="565" t="s">
        <v>2506</v>
      </c>
      <c r="I358" s="55">
        <v>14</v>
      </c>
      <c r="J358" s="566" t="s">
        <v>458</v>
      </c>
      <c r="K358" s="28" t="s">
        <v>397</v>
      </c>
      <c r="L358" s="570">
        <v>5.61</v>
      </c>
      <c r="M358" s="583"/>
      <c r="N358" s="55" t="s">
        <v>567</v>
      </c>
      <c r="O358" s="567"/>
      <c r="P358" s="568">
        <v>38932</v>
      </c>
      <c r="Q358" s="16"/>
      <c r="R358" s="55"/>
      <c r="S358" s="564"/>
      <c r="T358" s="571"/>
      <c r="U358" s="571"/>
      <c r="V358" s="687"/>
      <c r="W358" s="571"/>
      <c r="X358" s="571"/>
      <c r="Y358" s="567"/>
      <c r="Z358" s="571"/>
      <c r="AA358" s="560">
        <v>616</v>
      </c>
    </row>
    <row r="359" spans="1:27" ht="13.5">
      <c r="A359" s="562">
        <v>585</v>
      </c>
      <c r="B359" s="563" t="s">
        <v>4383</v>
      </c>
      <c r="C359" s="510" t="s">
        <v>1693</v>
      </c>
      <c r="D359" s="55">
        <v>2</v>
      </c>
      <c r="E359" s="564">
        <v>6.7567567567567571E-3</v>
      </c>
      <c r="F359" s="564" t="s">
        <v>2161</v>
      </c>
      <c r="G359" s="28" t="s">
        <v>1948</v>
      </c>
      <c r="H359" s="28" t="s">
        <v>2560</v>
      </c>
      <c r="I359" s="55">
        <v>17</v>
      </c>
      <c r="K359" s="28" t="s">
        <v>3137</v>
      </c>
      <c r="L359" s="571">
        <v>4.37</v>
      </c>
      <c r="N359" s="55">
        <v>15</v>
      </c>
      <c r="Q359" s="16" t="s">
        <v>412</v>
      </c>
      <c r="R359" s="55">
        <v>1</v>
      </c>
      <c r="S359" s="564">
        <v>3.0000000000000001E-3</v>
      </c>
      <c r="T359" s="571" t="s">
        <v>1108</v>
      </c>
      <c r="U359" s="571">
        <v>9</v>
      </c>
      <c r="W359" s="28" t="s">
        <v>3465</v>
      </c>
      <c r="X359" s="571">
        <v>8.75</v>
      </c>
      <c r="AA359" s="560">
        <v>617</v>
      </c>
    </row>
    <row r="360" spans="1:27" ht="27">
      <c r="A360" s="562">
        <v>587</v>
      </c>
      <c r="B360" s="601"/>
      <c r="C360" s="602" t="s">
        <v>2085</v>
      </c>
      <c r="D360" s="603">
        <v>6</v>
      </c>
      <c r="E360" s="604">
        <v>2.0799999999999999E-2</v>
      </c>
      <c r="F360" s="637" t="s">
        <v>2161</v>
      </c>
      <c r="G360" s="603" t="s">
        <v>2001</v>
      </c>
      <c r="H360" s="603" t="s">
        <v>1188</v>
      </c>
      <c r="I360" s="603">
        <v>20</v>
      </c>
      <c r="J360" s="590" t="s">
        <v>1924</v>
      </c>
      <c r="K360" s="605" t="s">
        <v>1486</v>
      </c>
      <c r="L360" s="571">
        <v>9.14</v>
      </c>
      <c r="N360" s="55" t="s">
        <v>567</v>
      </c>
      <c r="W360" s="571"/>
      <c r="X360" s="571"/>
      <c r="AA360" s="560">
        <v>619</v>
      </c>
    </row>
    <row r="361" spans="1:27" ht="13.5">
      <c r="A361" s="562">
        <v>593</v>
      </c>
      <c r="B361" s="563" t="s">
        <v>901</v>
      </c>
      <c r="C361" s="510" t="s">
        <v>1180</v>
      </c>
      <c r="D361" s="55">
        <v>26</v>
      </c>
      <c r="E361" s="564">
        <v>9.0300000000000005E-2</v>
      </c>
      <c r="F361" s="564" t="s">
        <v>2161</v>
      </c>
      <c r="G361" s="565" t="s">
        <v>1511</v>
      </c>
      <c r="H361" s="28" t="s">
        <v>2560</v>
      </c>
      <c r="I361" s="55">
        <v>17</v>
      </c>
      <c r="J361" s="591">
        <v>38378</v>
      </c>
      <c r="K361" s="28" t="s">
        <v>1460</v>
      </c>
      <c r="L361" s="571">
        <v>6.6</v>
      </c>
      <c r="N361" s="55" t="s">
        <v>567</v>
      </c>
      <c r="W361" s="571"/>
      <c r="X361" s="571"/>
      <c r="AA361" s="560">
        <v>621</v>
      </c>
    </row>
    <row r="362" spans="1:27" ht="27">
      <c r="A362" s="562">
        <v>594</v>
      </c>
      <c r="B362" s="601"/>
      <c r="C362" s="602" t="s">
        <v>1401</v>
      </c>
      <c r="D362" s="603">
        <v>0</v>
      </c>
      <c r="E362" s="604">
        <v>0</v>
      </c>
      <c r="F362" s="637" t="s">
        <v>2161</v>
      </c>
      <c r="G362" s="603" t="s">
        <v>2405</v>
      </c>
      <c r="H362" s="603" t="s">
        <v>2047</v>
      </c>
      <c r="I362" s="603">
        <v>20</v>
      </c>
      <c r="J362" s="590" t="s">
        <v>1733</v>
      </c>
      <c r="K362" s="605" t="s">
        <v>1489</v>
      </c>
      <c r="L362" s="571">
        <v>4.0999999999999996</v>
      </c>
      <c r="N362" s="55" t="s">
        <v>567</v>
      </c>
      <c r="W362" s="571"/>
      <c r="X362" s="571"/>
      <c r="AA362" s="560">
        <v>622</v>
      </c>
    </row>
    <row r="363" spans="1:27" ht="13.5">
      <c r="A363" s="562">
        <v>595</v>
      </c>
      <c r="B363" s="563" t="s">
        <v>901</v>
      </c>
      <c r="C363" s="510" t="s">
        <v>1403</v>
      </c>
      <c r="D363" s="55">
        <v>0</v>
      </c>
      <c r="E363" s="564">
        <v>0</v>
      </c>
      <c r="F363" s="564" t="s">
        <v>2161</v>
      </c>
      <c r="G363" s="28" t="s">
        <v>862</v>
      </c>
      <c r="H363" s="28" t="s">
        <v>2506</v>
      </c>
      <c r="I363" s="55">
        <v>19</v>
      </c>
      <c r="J363" s="566">
        <v>37891</v>
      </c>
      <c r="K363" s="584" t="s">
        <v>1442</v>
      </c>
      <c r="L363" s="571">
        <v>4.7</v>
      </c>
      <c r="N363" s="55">
        <v>225</v>
      </c>
      <c r="W363" s="571"/>
      <c r="X363" s="571"/>
      <c r="AA363" s="560">
        <v>623</v>
      </c>
    </row>
    <row r="364" spans="1:27" ht="13.5">
      <c r="A364" s="593">
        <v>595</v>
      </c>
      <c r="B364" s="606" t="s">
        <v>901</v>
      </c>
      <c r="C364" s="607" t="s">
        <v>1157</v>
      </c>
      <c r="D364" s="608">
        <v>1</v>
      </c>
      <c r="E364" s="609">
        <v>3.2894736842105261E-3</v>
      </c>
      <c r="F364" s="609" t="s">
        <v>2161</v>
      </c>
      <c r="G364" s="611" t="s">
        <v>1566</v>
      </c>
      <c r="H364" s="611" t="s">
        <v>1703</v>
      </c>
      <c r="I364" s="608">
        <v>22</v>
      </c>
      <c r="J364" s="612">
        <v>37891</v>
      </c>
      <c r="K364" s="611" t="s">
        <v>3138</v>
      </c>
      <c r="L364" s="619">
        <v>9.24</v>
      </c>
      <c r="M364" s="614"/>
      <c r="N364" s="608"/>
      <c r="O364" s="619"/>
      <c r="P364" s="616"/>
      <c r="Q364" s="647"/>
      <c r="R364" s="608"/>
      <c r="S364" s="609"/>
      <c r="T364" s="619"/>
      <c r="U364" s="619"/>
      <c r="V364" s="872"/>
      <c r="W364" s="619"/>
      <c r="X364" s="619"/>
      <c r="Y364" s="619"/>
      <c r="Z364" s="619"/>
      <c r="AA364" s="560">
        <v>624</v>
      </c>
    </row>
    <row r="365" spans="1:27" s="620" customFormat="1" ht="13.5">
      <c r="A365" s="562">
        <v>596</v>
      </c>
      <c r="B365" s="601"/>
      <c r="C365" s="602" t="s">
        <v>1451</v>
      </c>
      <c r="D365" s="603">
        <v>8</v>
      </c>
      <c r="E365" s="604">
        <v>2.81E-2</v>
      </c>
      <c r="F365" s="637" t="s">
        <v>2161</v>
      </c>
      <c r="G365" s="603" t="s">
        <v>1011</v>
      </c>
      <c r="H365" s="603" t="s">
        <v>2132</v>
      </c>
      <c r="I365" s="603">
        <v>15</v>
      </c>
      <c r="J365" s="590" t="s">
        <v>1733</v>
      </c>
      <c r="K365" s="605" t="s">
        <v>1446</v>
      </c>
      <c r="L365" s="571">
        <v>6.36</v>
      </c>
      <c r="M365" s="583"/>
      <c r="N365" s="55" t="s">
        <v>567</v>
      </c>
      <c r="O365" s="619"/>
      <c r="P365" s="616"/>
      <c r="Q365" s="647"/>
      <c r="R365" s="608"/>
      <c r="S365" s="609"/>
      <c r="T365" s="619"/>
      <c r="U365" s="619"/>
      <c r="V365" s="872"/>
      <c r="W365" s="619"/>
      <c r="X365" s="619"/>
      <c r="Y365" s="619"/>
      <c r="Z365" s="619"/>
      <c r="AA365" s="560">
        <v>625</v>
      </c>
    </row>
    <row r="366" spans="1:27" s="620" customFormat="1" ht="13.5">
      <c r="A366" s="638">
        <v>598</v>
      </c>
      <c r="B366" s="594"/>
      <c r="C366" s="522" t="s">
        <v>2369</v>
      </c>
      <c r="D366" s="595">
        <v>16</v>
      </c>
      <c r="E366" s="596">
        <v>5.6000000000000001E-2</v>
      </c>
      <c r="F366" s="596" t="s">
        <v>2161</v>
      </c>
      <c r="G366" s="598" t="s">
        <v>902</v>
      </c>
      <c r="H366" s="598" t="s">
        <v>2132</v>
      </c>
      <c r="I366" s="595">
        <v>21</v>
      </c>
      <c r="J366" s="639" t="s">
        <v>839</v>
      </c>
      <c r="K366" s="597" t="s">
        <v>3139</v>
      </c>
      <c r="L366" s="599">
        <v>4.4000000000000004</v>
      </c>
      <c r="M366" s="600"/>
      <c r="N366" s="595"/>
      <c r="O366" s="599"/>
      <c r="P366" s="654"/>
      <c r="Q366" s="655"/>
      <c r="R366" s="595"/>
      <c r="S366" s="596"/>
      <c r="T366" s="599"/>
      <c r="U366" s="599"/>
      <c r="V366" s="734"/>
      <c r="W366" s="599"/>
      <c r="X366" s="599"/>
      <c r="Y366" s="599"/>
      <c r="Z366" s="599"/>
      <c r="AA366" s="560">
        <v>626</v>
      </c>
    </row>
    <row r="367" spans="1:27" s="656" customFormat="1" ht="13.5">
      <c r="A367" s="562">
        <v>598</v>
      </c>
      <c r="B367" s="563" t="s">
        <v>901</v>
      </c>
      <c r="C367" s="510" t="s">
        <v>1779</v>
      </c>
      <c r="D367" s="55">
        <v>0</v>
      </c>
      <c r="E367" s="564">
        <v>0</v>
      </c>
      <c r="F367" s="564" t="s">
        <v>2161</v>
      </c>
      <c r="G367" s="28" t="s">
        <v>862</v>
      </c>
      <c r="H367" s="565" t="s">
        <v>1188</v>
      </c>
      <c r="I367" s="55">
        <v>26</v>
      </c>
      <c r="J367" s="566">
        <v>37891</v>
      </c>
      <c r="K367" s="584" t="s">
        <v>2297</v>
      </c>
      <c r="L367" s="571">
        <v>5.71</v>
      </c>
      <c r="M367" s="583"/>
      <c r="N367" s="55" t="s">
        <v>2225</v>
      </c>
      <c r="O367" s="571"/>
      <c r="P367" s="568"/>
      <c r="Q367" s="16"/>
      <c r="R367" s="55"/>
      <c r="S367" s="564"/>
      <c r="T367" s="571"/>
      <c r="U367" s="571"/>
      <c r="V367" s="687"/>
      <c r="W367" s="571"/>
      <c r="X367" s="571"/>
      <c r="Y367" s="571"/>
      <c r="Z367" s="571"/>
      <c r="AA367" s="560">
        <v>627</v>
      </c>
    </row>
    <row r="368" spans="1:27" ht="13.5">
      <c r="A368" s="562" t="s">
        <v>2478</v>
      </c>
      <c r="B368" s="563" t="s">
        <v>901</v>
      </c>
      <c r="C368" s="510" t="s">
        <v>2282</v>
      </c>
      <c r="D368" s="55">
        <v>0</v>
      </c>
      <c r="E368" s="564">
        <v>0</v>
      </c>
      <c r="F368" s="564" t="s">
        <v>2161</v>
      </c>
      <c r="G368" s="565" t="s">
        <v>1885</v>
      </c>
      <c r="H368" s="565" t="s">
        <v>2084</v>
      </c>
      <c r="I368" s="55">
        <v>16</v>
      </c>
      <c r="K368" s="28" t="s">
        <v>3140</v>
      </c>
      <c r="L368" s="570">
        <v>4.0999999999999996</v>
      </c>
      <c r="N368" s="55" t="s">
        <v>567</v>
      </c>
      <c r="O368" s="567"/>
      <c r="W368" s="571"/>
      <c r="X368" s="571"/>
      <c r="Y368" s="567"/>
      <c r="AA368" s="560">
        <v>628</v>
      </c>
    </row>
    <row r="369" spans="1:27" ht="13.5">
      <c r="A369" s="562" t="s">
        <v>2413</v>
      </c>
      <c r="B369" s="563" t="s">
        <v>901</v>
      </c>
      <c r="C369" s="510" t="s">
        <v>1569</v>
      </c>
      <c r="D369" s="55">
        <v>22</v>
      </c>
      <c r="E369" s="564">
        <v>6.9400000000000003E-2</v>
      </c>
      <c r="F369" s="564" t="s">
        <v>2161</v>
      </c>
      <c r="G369" s="565" t="s">
        <v>1279</v>
      </c>
      <c r="H369" s="565" t="s">
        <v>2132</v>
      </c>
      <c r="I369" s="55">
        <v>13</v>
      </c>
      <c r="K369" s="28" t="s">
        <v>3141</v>
      </c>
      <c r="L369" s="570">
        <v>4.0999999999999996</v>
      </c>
      <c r="N369" s="55" t="s">
        <v>567</v>
      </c>
      <c r="O369" s="567"/>
      <c r="W369" s="571"/>
      <c r="X369" s="571"/>
      <c r="Y369" s="567"/>
      <c r="AA369" s="560">
        <v>629</v>
      </c>
    </row>
    <row r="370" spans="1:27" ht="13.5">
      <c r="A370" s="562" t="s">
        <v>2287</v>
      </c>
      <c r="B370" s="563" t="s">
        <v>901</v>
      </c>
      <c r="C370" s="510" t="s">
        <v>2369</v>
      </c>
      <c r="D370" s="55">
        <v>21</v>
      </c>
      <c r="E370" s="564">
        <v>7.1672354948805458E-2</v>
      </c>
      <c r="F370" s="564" t="s">
        <v>2161</v>
      </c>
      <c r="G370" s="565" t="s">
        <v>2455</v>
      </c>
      <c r="H370" s="565" t="s">
        <v>1945</v>
      </c>
      <c r="I370" s="55">
        <v>14</v>
      </c>
      <c r="K370" s="28" t="s">
        <v>3142</v>
      </c>
      <c r="L370" s="570">
        <v>6.12</v>
      </c>
      <c r="N370" s="55" t="s">
        <v>567</v>
      </c>
      <c r="O370" s="567"/>
      <c r="Q370" s="16" t="s">
        <v>812</v>
      </c>
      <c r="R370" s="55">
        <v>0</v>
      </c>
      <c r="S370" s="564">
        <v>0</v>
      </c>
      <c r="T370" s="571" t="s">
        <v>1510</v>
      </c>
      <c r="U370" s="571">
        <v>10</v>
      </c>
      <c r="V370" s="646">
        <v>38378</v>
      </c>
      <c r="W370" s="571" t="s">
        <v>2202</v>
      </c>
      <c r="X370" s="571">
        <v>13</v>
      </c>
      <c r="Y370" s="567"/>
      <c r="AA370" s="560">
        <v>630</v>
      </c>
    </row>
    <row r="371" spans="1:27" ht="13.5">
      <c r="A371" s="562">
        <v>601</v>
      </c>
      <c r="B371" s="563" t="s">
        <v>901</v>
      </c>
      <c r="C371" s="510" t="s">
        <v>1625</v>
      </c>
      <c r="D371" s="55">
        <v>0</v>
      </c>
      <c r="E371" s="564">
        <v>0</v>
      </c>
      <c r="F371" s="564" t="s">
        <v>2161</v>
      </c>
      <c r="G371" s="565" t="s">
        <v>2405</v>
      </c>
      <c r="H371" s="565" t="s">
        <v>1945</v>
      </c>
      <c r="I371" s="55">
        <v>19</v>
      </c>
      <c r="K371" s="28" t="s">
        <v>1202</v>
      </c>
      <c r="L371" s="570">
        <v>3.92</v>
      </c>
      <c r="N371" s="55" t="s">
        <v>567</v>
      </c>
      <c r="O371" s="567"/>
      <c r="W371" s="571"/>
      <c r="X371" s="571"/>
      <c r="Y371" s="567"/>
      <c r="AA371" s="560">
        <v>632</v>
      </c>
    </row>
    <row r="372" spans="1:27" ht="13.5">
      <c r="A372" s="562">
        <v>606</v>
      </c>
      <c r="B372" s="563" t="s">
        <v>1933</v>
      </c>
      <c r="C372" s="510" t="s">
        <v>1519</v>
      </c>
      <c r="D372" s="55">
        <v>18</v>
      </c>
      <c r="E372" s="564">
        <v>6.25E-2</v>
      </c>
      <c r="F372" s="564" t="s">
        <v>2161</v>
      </c>
      <c r="G372" s="565" t="s">
        <v>2405</v>
      </c>
      <c r="H372" s="565" t="s">
        <v>1945</v>
      </c>
      <c r="I372" s="55">
        <v>18</v>
      </c>
      <c r="J372" s="566">
        <v>37093</v>
      </c>
      <c r="K372" s="28" t="s">
        <v>3143</v>
      </c>
      <c r="L372" s="570">
        <v>6.59</v>
      </c>
      <c r="N372" s="55" t="s">
        <v>567</v>
      </c>
      <c r="O372" s="567"/>
      <c r="Q372" s="16" t="s">
        <v>412</v>
      </c>
      <c r="R372" s="55">
        <v>22</v>
      </c>
      <c r="S372" s="564">
        <v>7.8E-2</v>
      </c>
      <c r="T372" s="571" t="s">
        <v>1952</v>
      </c>
      <c r="U372" s="571">
        <v>6</v>
      </c>
      <c r="V372" s="687">
        <v>38281</v>
      </c>
      <c r="W372" s="571" t="s">
        <v>2367</v>
      </c>
      <c r="X372" s="571">
        <v>13</v>
      </c>
      <c r="Y372" s="567"/>
      <c r="AA372" s="560">
        <v>636</v>
      </c>
    </row>
    <row r="373" spans="1:27" s="656" customFormat="1" ht="27">
      <c r="A373" s="562">
        <v>608</v>
      </c>
      <c r="B373" s="601"/>
      <c r="C373" s="602" t="s">
        <v>1354</v>
      </c>
      <c r="D373" s="603">
        <v>0</v>
      </c>
      <c r="E373" s="604">
        <v>0</v>
      </c>
      <c r="F373" s="637" t="s">
        <v>2161</v>
      </c>
      <c r="G373" s="603" t="s">
        <v>1412</v>
      </c>
      <c r="H373" s="603" t="s">
        <v>2084</v>
      </c>
      <c r="I373" s="603">
        <v>19</v>
      </c>
      <c r="J373" s="590" t="s">
        <v>1733</v>
      </c>
      <c r="K373" s="605" t="s">
        <v>1491</v>
      </c>
      <c r="L373" s="570">
        <v>4.4000000000000004</v>
      </c>
      <c r="M373" s="583"/>
      <c r="N373" s="55" t="s">
        <v>567</v>
      </c>
      <c r="O373" s="567"/>
      <c r="P373" s="568"/>
      <c r="Q373" s="16"/>
      <c r="R373" s="55"/>
      <c r="S373" s="564"/>
      <c r="T373" s="571"/>
      <c r="U373" s="571"/>
      <c r="V373" s="687"/>
      <c r="W373" s="571"/>
      <c r="X373" s="571"/>
      <c r="Y373" s="567"/>
      <c r="Z373" s="571"/>
      <c r="AA373" s="560">
        <v>638</v>
      </c>
    </row>
    <row r="374" spans="1:27" ht="13.5">
      <c r="A374" s="562">
        <v>609</v>
      </c>
      <c r="C374" s="510" t="s">
        <v>871</v>
      </c>
      <c r="D374" s="55">
        <v>1</v>
      </c>
      <c r="E374" s="564">
        <v>3.2894736842105261E-3</v>
      </c>
      <c r="F374" s="564" t="s">
        <v>2161</v>
      </c>
      <c r="G374" s="565" t="s">
        <v>2455</v>
      </c>
      <c r="H374" s="565" t="s">
        <v>1140</v>
      </c>
      <c r="I374" s="55">
        <v>17</v>
      </c>
      <c r="J374" s="566" t="s">
        <v>184</v>
      </c>
      <c r="K374" s="28" t="s">
        <v>310</v>
      </c>
      <c r="L374" s="570">
        <v>6.41</v>
      </c>
      <c r="N374" s="55" t="s">
        <v>2224</v>
      </c>
      <c r="O374" s="567"/>
      <c r="W374" s="571"/>
      <c r="X374" s="571"/>
      <c r="Y374" s="567"/>
      <c r="AA374" s="560">
        <v>639</v>
      </c>
    </row>
    <row r="375" spans="1:27" ht="13.5">
      <c r="A375" s="562">
        <v>614</v>
      </c>
      <c r="B375" s="563" t="s">
        <v>901</v>
      </c>
      <c r="C375" s="510" t="s">
        <v>2037</v>
      </c>
      <c r="D375" s="55">
        <v>3</v>
      </c>
      <c r="E375" s="564">
        <v>0.01</v>
      </c>
      <c r="F375" s="564" t="s">
        <v>2161</v>
      </c>
      <c r="G375" s="28" t="s">
        <v>1808</v>
      </c>
      <c r="H375" s="28" t="s">
        <v>1140</v>
      </c>
      <c r="I375" s="55">
        <v>17</v>
      </c>
      <c r="J375" s="566" t="s">
        <v>458</v>
      </c>
      <c r="K375" s="28" t="s">
        <v>220</v>
      </c>
      <c r="L375" s="570">
        <v>4.21</v>
      </c>
      <c r="N375" s="55" t="s">
        <v>567</v>
      </c>
      <c r="P375" s="568">
        <v>38932</v>
      </c>
      <c r="W375" s="571"/>
      <c r="X375" s="571"/>
      <c r="AA375" s="560">
        <v>641</v>
      </c>
    </row>
    <row r="376" spans="1:27" ht="13.5">
      <c r="A376" s="562">
        <v>615</v>
      </c>
      <c r="B376" s="601"/>
      <c r="C376" s="602" t="s">
        <v>1451</v>
      </c>
      <c r="D376" s="603">
        <v>8</v>
      </c>
      <c r="E376" s="604">
        <v>2.81E-2</v>
      </c>
      <c r="F376" s="637" t="s">
        <v>2161</v>
      </c>
      <c r="G376" s="603" t="s">
        <v>2001</v>
      </c>
      <c r="H376" s="603" t="s">
        <v>2560</v>
      </c>
      <c r="I376" s="603">
        <v>14</v>
      </c>
      <c r="J376" s="590" t="s">
        <v>1733</v>
      </c>
      <c r="K376" s="605" t="s">
        <v>1492</v>
      </c>
      <c r="L376" s="570">
        <v>4.0999999999999996</v>
      </c>
      <c r="N376" s="55" t="s">
        <v>567</v>
      </c>
      <c r="W376" s="571"/>
      <c r="X376" s="571"/>
      <c r="AA376" s="560">
        <v>642</v>
      </c>
    </row>
    <row r="377" spans="1:27" ht="13.5">
      <c r="A377" s="562" t="s">
        <v>1112</v>
      </c>
      <c r="C377" s="510" t="s">
        <v>1584</v>
      </c>
      <c r="D377" s="55">
        <v>17</v>
      </c>
      <c r="E377" s="564">
        <v>5.8999999999999997E-2</v>
      </c>
      <c r="F377" s="564" t="s">
        <v>2161</v>
      </c>
      <c r="G377" s="565" t="s">
        <v>1279</v>
      </c>
      <c r="H377" s="565" t="s">
        <v>2132</v>
      </c>
      <c r="I377" s="55">
        <v>18</v>
      </c>
      <c r="J377" s="566" t="s">
        <v>3933</v>
      </c>
      <c r="K377" s="28" t="s">
        <v>3144</v>
      </c>
      <c r="L377" s="570">
        <v>4.6900000000000004</v>
      </c>
      <c r="N377" s="55" t="s">
        <v>567</v>
      </c>
      <c r="W377" s="571"/>
      <c r="X377" s="571"/>
      <c r="Z377" s="572"/>
      <c r="AA377" s="560">
        <v>643</v>
      </c>
    </row>
    <row r="378" spans="1:27" ht="13.5">
      <c r="A378" s="562" t="s">
        <v>1113</v>
      </c>
      <c r="C378" s="510" t="s">
        <v>2399</v>
      </c>
      <c r="D378" s="55">
        <v>7</v>
      </c>
      <c r="E378" s="564">
        <v>2.4E-2</v>
      </c>
      <c r="F378" s="564" t="s">
        <v>2161</v>
      </c>
      <c r="G378" s="28" t="s">
        <v>1518</v>
      </c>
      <c r="H378" s="28" t="s">
        <v>2132</v>
      </c>
      <c r="I378" s="55">
        <v>16</v>
      </c>
      <c r="J378" s="566" t="s">
        <v>839</v>
      </c>
      <c r="K378" s="28" t="s">
        <v>3145</v>
      </c>
      <c r="L378" s="570">
        <v>4.0999999999999996</v>
      </c>
      <c r="N378" s="55" t="s">
        <v>567</v>
      </c>
      <c r="W378" s="571"/>
      <c r="X378" s="571"/>
      <c r="Z378" s="572"/>
      <c r="AA378" s="560">
        <v>644</v>
      </c>
    </row>
    <row r="379" spans="1:27" ht="40.5">
      <c r="A379" s="562">
        <v>617</v>
      </c>
      <c r="B379" s="601"/>
      <c r="C379" s="602" t="s">
        <v>1584</v>
      </c>
      <c r="D379" s="603">
        <v>23</v>
      </c>
      <c r="E379" s="604">
        <v>7.9899999999999999E-2</v>
      </c>
      <c r="F379" s="637" t="s">
        <v>2161</v>
      </c>
      <c r="G379" s="603" t="s">
        <v>1788</v>
      </c>
      <c r="H379" s="603" t="s">
        <v>2132</v>
      </c>
      <c r="I379" s="603">
        <v>18</v>
      </c>
      <c r="J379" s="590" t="s">
        <v>3664</v>
      </c>
      <c r="K379" s="605" t="s">
        <v>1757</v>
      </c>
      <c r="L379" s="570">
        <v>6.44</v>
      </c>
      <c r="N379" s="55" t="s">
        <v>567</v>
      </c>
      <c r="P379" s="568">
        <v>39877</v>
      </c>
      <c r="W379" s="571"/>
      <c r="X379" s="571"/>
      <c r="Z379" s="572"/>
      <c r="AA379" s="560">
        <v>645</v>
      </c>
    </row>
    <row r="380" spans="1:27" ht="27">
      <c r="A380" s="562" t="s">
        <v>2674</v>
      </c>
      <c r="B380" s="601" t="s">
        <v>27</v>
      </c>
      <c r="C380" s="602" t="s">
        <v>2637</v>
      </c>
      <c r="D380" s="603" t="s">
        <v>2750</v>
      </c>
      <c r="E380" s="604">
        <v>8.3299999999999999E-2</v>
      </c>
      <c r="F380" s="637" t="s">
        <v>577</v>
      </c>
      <c r="G380" s="565" t="s">
        <v>255</v>
      </c>
      <c r="H380" s="565" t="s">
        <v>2084</v>
      </c>
      <c r="I380" s="603">
        <v>18</v>
      </c>
      <c r="J380" s="590">
        <v>39102</v>
      </c>
      <c r="K380" s="114" t="s">
        <v>2673</v>
      </c>
      <c r="L380" s="570">
        <v>4.8600000000000003</v>
      </c>
      <c r="N380" s="55" t="s">
        <v>1392</v>
      </c>
      <c r="P380" s="568">
        <v>39135</v>
      </c>
      <c r="W380" s="571"/>
      <c r="X380" s="571"/>
      <c r="Z380" s="572"/>
      <c r="AA380" s="560">
        <v>646</v>
      </c>
    </row>
    <row r="381" spans="1:27" ht="13.5">
      <c r="A381" s="562" t="s">
        <v>2757</v>
      </c>
      <c r="B381" s="563" t="s">
        <v>901</v>
      </c>
      <c r="C381" s="602" t="s">
        <v>2567</v>
      </c>
      <c r="D381" s="603">
        <v>15</v>
      </c>
      <c r="E381" s="604">
        <v>5.0999999999999997E-2</v>
      </c>
      <c r="F381" s="637" t="s">
        <v>1493</v>
      </c>
      <c r="G381" s="28" t="s">
        <v>1545</v>
      </c>
      <c r="H381" s="28" t="s">
        <v>2132</v>
      </c>
      <c r="I381" s="603">
        <v>11</v>
      </c>
      <c r="J381" s="590">
        <v>39102</v>
      </c>
      <c r="K381" s="114" t="s">
        <v>2568</v>
      </c>
      <c r="L381" s="570">
        <v>9.07</v>
      </c>
      <c r="N381" s="55" t="s">
        <v>567</v>
      </c>
      <c r="P381" s="568">
        <v>39598</v>
      </c>
      <c r="W381" s="571"/>
      <c r="X381" s="571"/>
      <c r="Z381" s="572"/>
      <c r="AA381" s="560">
        <v>647</v>
      </c>
    </row>
    <row r="382" spans="1:27" ht="27">
      <c r="A382" s="562">
        <v>620</v>
      </c>
      <c r="B382" s="601"/>
      <c r="C382" s="602" t="s">
        <v>1897</v>
      </c>
      <c r="D382" s="603">
        <v>0</v>
      </c>
      <c r="E382" s="604">
        <v>0</v>
      </c>
      <c r="F382" s="637" t="s">
        <v>2161</v>
      </c>
      <c r="G382" s="603" t="s">
        <v>1412</v>
      </c>
      <c r="H382" s="603" t="s">
        <v>2084</v>
      </c>
      <c r="I382" s="603">
        <v>20</v>
      </c>
      <c r="J382" s="590" t="s">
        <v>1733</v>
      </c>
      <c r="K382" s="605" t="s">
        <v>1843</v>
      </c>
      <c r="L382" s="570">
        <v>6.69</v>
      </c>
      <c r="N382" s="55" t="s">
        <v>567</v>
      </c>
      <c r="W382" s="571"/>
      <c r="X382" s="571"/>
      <c r="Z382" s="572"/>
      <c r="AA382" s="560">
        <v>648</v>
      </c>
    </row>
    <row r="383" spans="1:27" ht="27">
      <c r="A383" s="562">
        <v>623</v>
      </c>
      <c r="B383" s="601"/>
      <c r="C383" s="602" t="s">
        <v>1818</v>
      </c>
      <c r="D383" s="603">
        <v>0</v>
      </c>
      <c r="E383" s="604">
        <v>0</v>
      </c>
      <c r="F383" s="637" t="s">
        <v>2161</v>
      </c>
      <c r="G383" s="603" t="s">
        <v>1813</v>
      </c>
      <c r="H383" s="603" t="s">
        <v>2132</v>
      </c>
      <c r="I383" s="603">
        <v>20</v>
      </c>
      <c r="J383" s="590" t="s">
        <v>2105</v>
      </c>
      <c r="K383" s="605" t="s">
        <v>1698</v>
      </c>
      <c r="L383" s="570">
        <v>3.92</v>
      </c>
      <c r="N383" s="55" t="s">
        <v>567</v>
      </c>
      <c r="W383" s="571"/>
      <c r="X383" s="571"/>
      <c r="Z383" s="572"/>
      <c r="AA383" s="560">
        <v>650</v>
      </c>
    </row>
    <row r="384" spans="1:27" ht="13.5">
      <c r="A384" s="562">
        <v>624</v>
      </c>
      <c r="B384" s="563" t="s">
        <v>989</v>
      </c>
      <c r="C384" s="510" t="s">
        <v>949</v>
      </c>
      <c r="D384" s="55">
        <v>13</v>
      </c>
      <c r="E384" s="564">
        <v>4.5100000000000001E-2</v>
      </c>
      <c r="F384" s="564" t="s">
        <v>2161</v>
      </c>
      <c r="G384" s="28" t="s">
        <v>1740</v>
      </c>
      <c r="H384" s="28" t="s">
        <v>2132</v>
      </c>
      <c r="I384" s="55">
        <v>14</v>
      </c>
      <c r="J384" s="566">
        <v>37660</v>
      </c>
      <c r="K384" s="28" t="s">
        <v>3146</v>
      </c>
      <c r="L384" s="571">
        <v>8.89</v>
      </c>
      <c r="N384" s="55" t="s">
        <v>567</v>
      </c>
      <c r="W384" s="571"/>
      <c r="X384" s="571"/>
      <c r="Z384" s="572"/>
      <c r="AA384" s="560">
        <v>651</v>
      </c>
    </row>
    <row r="385" spans="1:27" ht="13.5">
      <c r="A385" s="562">
        <v>625</v>
      </c>
      <c r="B385" s="563" t="s">
        <v>4383</v>
      </c>
      <c r="C385" s="510" t="s">
        <v>1401</v>
      </c>
      <c r="D385" s="55">
        <v>0</v>
      </c>
      <c r="E385" s="564">
        <v>0</v>
      </c>
      <c r="F385" s="564" t="s">
        <v>2161</v>
      </c>
      <c r="G385" s="28" t="s">
        <v>862</v>
      </c>
      <c r="H385" s="28" t="s">
        <v>1188</v>
      </c>
      <c r="I385" s="55">
        <v>23</v>
      </c>
      <c r="K385" s="581" t="s">
        <v>3147</v>
      </c>
      <c r="L385" s="570">
        <v>4.43</v>
      </c>
      <c r="M385" s="583" t="s">
        <v>4070</v>
      </c>
      <c r="N385" s="55" t="s">
        <v>660</v>
      </c>
      <c r="Q385" s="16" t="s">
        <v>2554</v>
      </c>
      <c r="R385" s="55">
        <v>0</v>
      </c>
      <c r="S385" s="564">
        <v>0</v>
      </c>
      <c r="T385" s="571" t="s">
        <v>1510</v>
      </c>
      <c r="U385" s="571">
        <v>9</v>
      </c>
      <c r="V385" s="687">
        <v>38538</v>
      </c>
      <c r="W385" s="571" t="s">
        <v>1725</v>
      </c>
      <c r="X385" s="571">
        <v>7.48</v>
      </c>
      <c r="Z385" s="572"/>
      <c r="AA385" s="560">
        <v>652</v>
      </c>
    </row>
    <row r="386" spans="1:27" ht="13.5">
      <c r="A386" s="562">
        <v>626</v>
      </c>
      <c r="C386" s="510" t="s">
        <v>622</v>
      </c>
      <c r="D386" s="55">
        <v>0</v>
      </c>
      <c r="E386" s="564">
        <v>0</v>
      </c>
      <c r="F386" s="564" t="s">
        <v>2161</v>
      </c>
      <c r="G386" s="28" t="s">
        <v>862</v>
      </c>
      <c r="H386" s="28" t="s">
        <v>2132</v>
      </c>
      <c r="I386" s="55">
        <v>21</v>
      </c>
      <c r="J386" s="566" t="s">
        <v>839</v>
      </c>
      <c r="K386" s="15" t="s">
        <v>3148</v>
      </c>
      <c r="L386" s="570">
        <v>4.4000000000000004</v>
      </c>
      <c r="N386" s="55" t="s">
        <v>567</v>
      </c>
      <c r="W386" s="571"/>
      <c r="X386" s="571"/>
      <c r="Z386" s="572"/>
      <c r="AA386" s="560">
        <v>654</v>
      </c>
    </row>
    <row r="387" spans="1:27" ht="27">
      <c r="A387" s="562">
        <v>628</v>
      </c>
      <c r="B387" s="601"/>
      <c r="C387" s="602" t="s">
        <v>1897</v>
      </c>
      <c r="D387" s="603">
        <v>0</v>
      </c>
      <c r="E387" s="604">
        <v>0</v>
      </c>
      <c r="F387" s="679" t="s">
        <v>2161</v>
      </c>
      <c r="G387" s="603" t="s">
        <v>2001</v>
      </c>
      <c r="H387" s="603" t="s">
        <v>2047</v>
      </c>
      <c r="I387" s="603">
        <v>27</v>
      </c>
      <c r="J387" s="590" t="s">
        <v>1733</v>
      </c>
      <c r="K387" s="605" t="s">
        <v>1704</v>
      </c>
      <c r="L387" s="570">
        <v>6.43</v>
      </c>
      <c r="N387" s="55" t="s">
        <v>567</v>
      </c>
      <c r="V387" s="646"/>
      <c r="W387" s="571"/>
      <c r="X387" s="571"/>
      <c r="Z387" s="572"/>
      <c r="AA387" s="560">
        <v>656</v>
      </c>
    </row>
    <row r="388" spans="1:27" ht="13.5">
      <c r="A388" s="562">
        <v>630</v>
      </c>
      <c r="B388" s="601"/>
      <c r="C388" s="602" t="s">
        <v>2463</v>
      </c>
      <c r="D388" s="603">
        <v>29</v>
      </c>
      <c r="E388" s="604">
        <v>0.1007</v>
      </c>
      <c r="F388" s="637" t="s">
        <v>2161</v>
      </c>
      <c r="G388" s="603" t="s">
        <v>1412</v>
      </c>
      <c r="H388" s="603" t="s">
        <v>2462</v>
      </c>
      <c r="I388" s="603">
        <v>15</v>
      </c>
      <c r="J388" s="590" t="s">
        <v>1733</v>
      </c>
      <c r="K388" s="605" t="s">
        <v>1641</v>
      </c>
      <c r="L388" s="570">
        <v>7.51</v>
      </c>
      <c r="N388" s="55" t="s">
        <v>567</v>
      </c>
      <c r="V388" s="646"/>
      <c r="W388" s="571"/>
      <c r="X388" s="571"/>
      <c r="Z388" s="572"/>
      <c r="AA388" s="560">
        <v>658</v>
      </c>
    </row>
    <row r="389" spans="1:27" ht="13.5">
      <c r="A389" s="562">
        <v>631</v>
      </c>
      <c r="C389" s="520" t="s">
        <v>713</v>
      </c>
      <c r="D389" s="55">
        <v>0</v>
      </c>
      <c r="E389" s="564">
        <v>0</v>
      </c>
      <c r="F389" s="564" t="s">
        <v>2161</v>
      </c>
      <c r="G389" s="28" t="s">
        <v>1172</v>
      </c>
      <c r="H389" s="28" t="s">
        <v>1188</v>
      </c>
      <c r="I389" s="55">
        <v>21</v>
      </c>
      <c r="J389" s="566" t="s">
        <v>3912</v>
      </c>
      <c r="K389" s="15" t="s">
        <v>3149</v>
      </c>
      <c r="L389" s="570">
        <v>8.89</v>
      </c>
      <c r="N389" s="55" t="s">
        <v>567</v>
      </c>
      <c r="W389" s="571"/>
      <c r="X389" s="571"/>
      <c r="AA389" s="560">
        <v>659</v>
      </c>
    </row>
    <row r="390" spans="1:27" ht="13.5">
      <c r="A390" s="562">
        <v>632</v>
      </c>
      <c r="B390" s="563" t="s">
        <v>901</v>
      </c>
      <c r="C390" s="510" t="s">
        <v>1818</v>
      </c>
      <c r="D390" s="55">
        <v>1</v>
      </c>
      <c r="E390" s="564">
        <v>3.0000000000000001E-3</v>
      </c>
      <c r="F390" s="564" t="s">
        <v>2161</v>
      </c>
      <c r="G390" s="565" t="s">
        <v>1011</v>
      </c>
      <c r="H390" s="565" t="s">
        <v>2084</v>
      </c>
      <c r="I390" s="55">
        <v>23</v>
      </c>
      <c r="J390" s="591">
        <v>38125</v>
      </c>
      <c r="K390" s="15" t="s">
        <v>609</v>
      </c>
      <c r="L390" s="570">
        <v>7.23</v>
      </c>
      <c r="N390" s="55" t="s">
        <v>567</v>
      </c>
      <c r="W390" s="571"/>
      <c r="X390" s="571"/>
      <c r="AA390" s="560">
        <v>660</v>
      </c>
    </row>
    <row r="391" spans="1:27" ht="13.5">
      <c r="A391" s="593">
        <v>634</v>
      </c>
      <c r="B391" s="606" t="s">
        <v>989</v>
      </c>
      <c r="C391" s="607" t="s">
        <v>1224</v>
      </c>
      <c r="D391" s="608">
        <v>0</v>
      </c>
      <c r="E391" s="609">
        <v>0</v>
      </c>
      <c r="F391" s="609" t="s">
        <v>2161</v>
      </c>
      <c r="G391" s="611" t="s">
        <v>1039</v>
      </c>
      <c r="H391" s="610" t="s">
        <v>2132</v>
      </c>
      <c r="I391" s="608" t="s">
        <v>1821</v>
      </c>
      <c r="J391" s="680">
        <v>38125</v>
      </c>
      <c r="K391" s="681" t="s">
        <v>1292</v>
      </c>
      <c r="L391" s="613"/>
      <c r="M391" s="614"/>
      <c r="N391" s="608"/>
      <c r="O391" s="619"/>
      <c r="P391" s="616"/>
      <c r="Q391" s="647"/>
      <c r="R391" s="608"/>
      <c r="S391" s="609"/>
      <c r="T391" s="619"/>
      <c r="U391" s="619"/>
      <c r="V391" s="872"/>
      <c r="W391" s="619"/>
      <c r="X391" s="619"/>
      <c r="Y391" s="619"/>
      <c r="Z391" s="619"/>
      <c r="AA391" s="560">
        <v>661</v>
      </c>
    </row>
    <row r="392" spans="1:27" s="620" customFormat="1" ht="27">
      <c r="A392" s="562">
        <v>635</v>
      </c>
      <c r="B392" s="601"/>
      <c r="C392" s="602" t="s">
        <v>1401</v>
      </c>
      <c r="D392" s="603">
        <v>0</v>
      </c>
      <c r="E392" s="604">
        <v>0</v>
      </c>
      <c r="F392" s="637" t="s">
        <v>2161</v>
      </c>
      <c r="G392" s="603" t="s">
        <v>1539</v>
      </c>
      <c r="H392" s="585" t="s">
        <v>1840</v>
      </c>
      <c r="I392" s="603">
        <v>26</v>
      </c>
      <c r="J392" s="590" t="s">
        <v>1733</v>
      </c>
      <c r="K392" s="605" t="s">
        <v>1768</v>
      </c>
      <c r="L392" s="570">
        <v>6.69</v>
      </c>
      <c r="M392" s="583"/>
      <c r="N392" s="55" t="s">
        <v>567</v>
      </c>
      <c r="O392" s="619"/>
      <c r="P392" s="616"/>
      <c r="Q392" s="647"/>
      <c r="R392" s="608"/>
      <c r="S392" s="609"/>
      <c r="T392" s="619"/>
      <c r="U392" s="619"/>
      <c r="V392" s="872"/>
      <c r="W392" s="619"/>
      <c r="X392" s="619"/>
      <c r="Y392" s="619"/>
      <c r="Z392" s="619"/>
      <c r="AA392" s="560">
        <v>662</v>
      </c>
    </row>
    <row r="393" spans="1:27" s="620" customFormat="1" ht="13.5">
      <c r="A393" s="562">
        <v>636</v>
      </c>
      <c r="B393" s="601"/>
      <c r="C393" s="602" t="s">
        <v>847</v>
      </c>
      <c r="D393" s="603">
        <v>22</v>
      </c>
      <c r="E393" s="604">
        <v>7.7200000000000005E-2</v>
      </c>
      <c r="F393" s="637" t="s">
        <v>2161</v>
      </c>
      <c r="G393" s="603" t="s">
        <v>1412</v>
      </c>
      <c r="H393" s="603" t="s">
        <v>2132</v>
      </c>
      <c r="I393" s="603">
        <v>20</v>
      </c>
      <c r="J393" s="590" t="s">
        <v>2028</v>
      </c>
      <c r="K393" s="605" t="s">
        <v>2253</v>
      </c>
      <c r="L393" s="570">
        <v>5.61</v>
      </c>
      <c r="M393" s="583"/>
      <c r="N393" s="55" t="s">
        <v>567</v>
      </c>
      <c r="O393" s="619"/>
      <c r="P393" s="616"/>
      <c r="Q393" s="647"/>
      <c r="R393" s="608"/>
      <c r="S393" s="609"/>
      <c r="T393" s="619"/>
      <c r="U393" s="619"/>
      <c r="V393" s="872"/>
      <c r="W393" s="619"/>
      <c r="X393" s="619"/>
      <c r="Y393" s="619"/>
      <c r="Z393" s="619"/>
      <c r="AA393" s="560">
        <v>663</v>
      </c>
    </row>
    <row r="394" spans="1:27" s="620" customFormat="1" ht="13.5">
      <c r="A394" s="562">
        <v>637</v>
      </c>
      <c r="B394" s="601"/>
      <c r="C394" s="682" t="s">
        <v>1381</v>
      </c>
      <c r="D394" s="603"/>
      <c r="E394" s="683">
        <v>9.3799972534179682E-2</v>
      </c>
      <c r="F394" s="637" t="s">
        <v>1493</v>
      </c>
      <c r="G394" s="651" t="s">
        <v>1585</v>
      </c>
      <c r="H394" s="651" t="s">
        <v>1141</v>
      </c>
      <c r="I394" s="569">
        <v>17</v>
      </c>
      <c r="J394" s="590" t="s">
        <v>662</v>
      </c>
      <c r="K394" s="651" t="s">
        <v>663</v>
      </c>
      <c r="L394" s="570"/>
      <c r="M394" s="583"/>
      <c r="N394" s="55" t="s">
        <v>1392</v>
      </c>
      <c r="O394" s="619"/>
      <c r="P394" s="568">
        <v>38888</v>
      </c>
      <c r="Q394" s="647"/>
      <c r="R394" s="608"/>
      <c r="S394" s="609"/>
      <c r="T394" s="619"/>
      <c r="U394" s="619"/>
      <c r="V394" s="872"/>
      <c r="W394" s="619"/>
      <c r="X394" s="619"/>
      <c r="Y394" s="619"/>
      <c r="Z394" s="619"/>
      <c r="AA394" s="560">
        <v>664</v>
      </c>
    </row>
    <row r="395" spans="1:27" s="620" customFormat="1" ht="13.5">
      <c r="A395" s="562">
        <v>638</v>
      </c>
      <c r="B395" s="563" t="s">
        <v>901</v>
      </c>
      <c r="C395" s="510" t="s">
        <v>1857</v>
      </c>
      <c r="D395" s="55">
        <v>9</v>
      </c>
      <c r="E395" s="564">
        <v>3.2000000000000001E-2</v>
      </c>
      <c r="F395" s="564" t="s">
        <v>2161</v>
      </c>
      <c r="G395" s="28" t="s">
        <v>1284</v>
      </c>
      <c r="H395" s="28" t="s">
        <v>2132</v>
      </c>
      <c r="I395" s="55">
        <v>14</v>
      </c>
      <c r="J395" s="591">
        <v>37666</v>
      </c>
      <c r="K395" s="28" t="s">
        <v>3150</v>
      </c>
      <c r="L395" s="571">
        <v>6.59</v>
      </c>
      <c r="M395" s="583"/>
      <c r="N395" s="55" t="s">
        <v>567</v>
      </c>
      <c r="O395" s="571"/>
      <c r="P395" s="568"/>
      <c r="Q395" s="16"/>
      <c r="R395" s="55"/>
      <c r="S395" s="564"/>
      <c r="T395" s="571"/>
      <c r="U395" s="571"/>
      <c r="V395" s="687"/>
      <c r="W395" s="571"/>
      <c r="X395" s="571"/>
      <c r="Y395" s="571"/>
      <c r="Z395" s="571"/>
      <c r="AA395" s="560">
        <v>665</v>
      </c>
    </row>
    <row r="396" spans="1:27" ht="13.5">
      <c r="A396" s="562">
        <v>640</v>
      </c>
      <c r="B396" s="563" t="s">
        <v>901</v>
      </c>
      <c r="C396" s="510" t="s">
        <v>2611</v>
      </c>
      <c r="D396" s="55">
        <v>6</v>
      </c>
      <c r="E396" s="564">
        <v>2.0689655172413793E-2</v>
      </c>
      <c r="F396" s="564" t="s">
        <v>2161</v>
      </c>
      <c r="G396" s="28" t="s">
        <v>1545</v>
      </c>
      <c r="H396" s="28" t="s">
        <v>2132</v>
      </c>
      <c r="I396" s="55">
        <v>11</v>
      </c>
      <c r="J396" s="566" t="s">
        <v>1005</v>
      </c>
      <c r="K396" s="28" t="s">
        <v>3151</v>
      </c>
      <c r="L396" s="570">
        <v>4.21</v>
      </c>
      <c r="N396" s="55" t="s">
        <v>567</v>
      </c>
      <c r="W396" s="571"/>
      <c r="X396" s="571"/>
      <c r="AA396" s="560">
        <v>667</v>
      </c>
    </row>
    <row r="397" spans="1:27" ht="13.5">
      <c r="A397" s="562">
        <v>641</v>
      </c>
      <c r="C397" s="602" t="s">
        <v>782</v>
      </c>
      <c r="D397" s="55">
        <v>14</v>
      </c>
      <c r="E397" s="564">
        <v>4.8599999999999997E-2</v>
      </c>
      <c r="F397" s="564" t="s">
        <v>2161</v>
      </c>
      <c r="G397" s="565" t="s">
        <v>1011</v>
      </c>
      <c r="H397" s="28" t="s">
        <v>2059</v>
      </c>
      <c r="I397" s="55">
        <v>18</v>
      </c>
      <c r="J397" s="566" t="s">
        <v>4193</v>
      </c>
      <c r="K397" s="645" t="s">
        <v>4192</v>
      </c>
      <c r="L397" s="570">
        <v>5.7</v>
      </c>
      <c r="N397" s="55" t="s">
        <v>567</v>
      </c>
      <c r="P397" s="568">
        <v>40887</v>
      </c>
      <c r="W397" s="571"/>
      <c r="X397" s="571"/>
      <c r="AA397" s="560"/>
    </row>
    <row r="398" spans="1:27" ht="27">
      <c r="A398" s="562">
        <v>642</v>
      </c>
      <c r="B398" s="601"/>
      <c r="C398" s="602" t="s">
        <v>782</v>
      </c>
      <c r="D398" s="657">
        <v>1</v>
      </c>
      <c r="E398" s="604">
        <v>3.5000000000000001E-3</v>
      </c>
      <c r="F398" s="637" t="s">
        <v>2161</v>
      </c>
      <c r="G398" s="603" t="s">
        <v>1412</v>
      </c>
      <c r="H398" s="603" t="s">
        <v>2047</v>
      </c>
      <c r="I398" s="603">
        <v>26</v>
      </c>
      <c r="J398" s="590" t="s">
        <v>1733</v>
      </c>
      <c r="K398" s="605" t="s">
        <v>2165</v>
      </c>
      <c r="L398" s="570">
        <v>4.7</v>
      </c>
      <c r="N398" s="55" t="s">
        <v>567</v>
      </c>
      <c r="W398" s="571"/>
      <c r="X398" s="571"/>
      <c r="AA398" s="560">
        <v>668</v>
      </c>
    </row>
    <row r="399" spans="1:27" ht="13.5">
      <c r="A399" s="562">
        <v>643</v>
      </c>
      <c r="B399" s="563" t="s">
        <v>901</v>
      </c>
      <c r="C399" s="510" t="s">
        <v>418</v>
      </c>
      <c r="D399" s="55">
        <v>22</v>
      </c>
      <c r="E399" s="564">
        <v>6.9400000000000003E-2</v>
      </c>
      <c r="F399" s="564" t="s">
        <v>2161</v>
      </c>
      <c r="G399" s="28" t="s">
        <v>1190</v>
      </c>
      <c r="H399" s="28" t="s">
        <v>1462</v>
      </c>
      <c r="I399" s="55">
        <v>16</v>
      </c>
      <c r="J399" s="591" t="s">
        <v>1260</v>
      </c>
      <c r="K399" s="584" t="s">
        <v>945</v>
      </c>
      <c r="L399" s="570">
        <v>6.59</v>
      </c>
      <c r="N399" s="55" t="s">
        <v>567</v>
      </c>
      <c r="W399" s="571"/>
      <c r="X399" s="571"/>
      <c r="AA399" s="560">
        <v>669</v>
      </c>
    </row>
    <row r="400" spans="1:27" ht="13.5">
      <c r="A400" s="562">
        <v>644</v>
      </c>
      <c r="C400" s="510" t="s">
        <v>720</v>
      </c>
      <c r="D400" s="55">
        <v>10</v>
      </c>
      <c r="E400" s="564">
        <v>3.4000000000000002E-2</v>
      </c>
      <c r="F400" s="564" t="s">
        <v>2161</v>
      </c>
      <c r="G400" s="28" t="s">
        <v>862</v>
      </c>
      <c r="H400" s="28" t="s">
        <v>2047</v>
      </c>
      <c r="I400" s="55">
        <v>20</v>
      </c>
      <c r="J400" s="566" t="s">
        <v>2237</v>
      </c>
      <c r="K400" s="645" t="s">
        <v>4361</v>
      </c>
      <c r="L400" s="570">
        <v>4.3899999999999997</v>
      </c>
      <c r="N400" s="55">
        <v>164</v>
      </c>
      <c r="W400" s="571"/>
      <c r="X400" s="571"/>
      <c r="AA400" s="560">
        <v>670</v>
      </c>
    </row>
    <row r="401" spans="1:27" ht="13.5">
      <c r="A401" s="562">
        <v>645</v>
      </c>
      <c r="B401" s="563" t="s">
        <v>901</v>
      </c>
      <c r="C401" s="526" t="s">
        <v>2481</v>
      </c>
      <c r="D401" s="55">
        <v>0</v>
      </c>
      <c r="E401" s="564">
        <v>0</v>
      </c>
      <c r="F401" s="564" t="s">
        <v>2161</v>
      </c>
      <c r="G401" s="28" t="s">
        <v>785</v>
      </c>
      <c r="H401" s="28" t="s">
        <v>1188</v>
      </c>
      <c r="I401" s="55">
        <v>25</v>
      </c>
      <c r="J401" s="591">
        <v>37820</v>
      </c>
      <c r="K401" s="28" t="s">
        <v>3152</v>
      </c>
      <c r="L401" s="570">
        <v>4.4000000000000004</v>
      </c>
      <c r="N401" s="55">
        <v>139</v>
      </c>
      <c r="W401" s="571"/>
      <c r="X401" s="571"/>
      <c r="AA401" s="560">
        <v>671</v>
      </c>
    </row>
    <row r="402" spans="1:27" ht="13.5">
      <c r="A402" s="562">
        <v>646</v>
      </c>
      <c r="B402" s="601"/>
      <c r="C402" s="602" t="s">
        <v>1401</v>
      </c>
      <c r="D402" s="603">
        <v>2</v>
      </c>
      <c r="E402" s="604">
        <v>6.8999999999999999E-3</v>
      </c>
      <c r="F402" s="637" t="s">
        <v>2161</v>
      </c>
      <c r="G402" s="603" t="s">
        <v>1585</v>
      </c>
      <c r="H402" s="603" t="s">
        <v>1462</v>
      </c>
      <c r="I402" s="603">
        <v>15</v>
      </c>
      <c r="J402" s="590" t="s">
        <v>1733</v>
      </c>
      <c r="K402" s="605" t="s">
        <v>2392</v>
      </c>
      <c r="L402" s="570">
        <v>4.0999999999999996</v>
      </c>
      <c r="N402" s="55" t="s">
        <v>567</v>
      </c>
      <c r="W402" s="571"/>
      <c r="X402" s="571"/>
      <c r="AA402" s="560">
        <v>672</v>
      </c>
    </row>
    <row r="403" spans="1:27" ht="13.5">
      <c r="A403" s="562">
        <v>647</v>
      </c>
      <c r="B403" s="563" t="s">
        <v>901</v>
      </c>
      <c r="C403" s="510" t="s">
        <v>1793</v>
      </c>
      <c r="D403" s="55">
        <v>0</v>
      </c>
      <c r="E403" s="564">
        <v>0</v>
      </c>
      <c r="F403" s="564" t="s">
        <v>2161</v>
      </c>
      <c r="G403" s="28" t="s">
        <v>2405</v>
      </c>
      <c r="H403" s="28" t="s">
        <v>1188</v>
      </c>
      <c r="I403" s="55">
        <v>27</v>
      </c>
      <c r="J403" s="566" t="s">
        <v>278</v>
      </c>
      <c r="K403" s="28" t="s">
        <v>277</v>
      </c>
      <c r="L403" s="570">
        <v>8.2799999999999994</v>
      </c>
      <c r="N403" s="55">
        <v>197</v>
      </c>
      <c r="P403" s="568">
        <v>38961</v>
      </c>
      <c r="W403" s="571"/>
      <c r="X403" s="571"/>
      <c r="AA403" s="560">
        <v>673</v>
      </c>
    </row>
    <row r="404" spans="1:27" ht="13.5">
      <c r="A404" s="562">
        <v>649</v>
      </c>
      <c r="C404" s="510" t="s">
        <v>897</v>
      </c>
      <c r="D404" s="55">
        <v>16</v>
      </c>
      <c r="E404" s="564">
        <v>5.6000000000000001E-2</v>
      </c>
      <c r="F404" s="564" t="s">
        <v>2161</v>
      </c>
      <c r="G404" s="28" t="s">
        <v>2069</v>
      </c>
      <c r="H404" s="28" t="s">
        <v>2132</v>
      </c>
      <c r="I404" s="55">
        <v>11</v>
      </c>
      <c r="J404" s="566" t="s">
        <v>1745</v>
      </c>
      <c r="K404" s="28" t="s">
        <v>3153</v>
      </c>
      <c r="L404" s="570">
        <v>6.44</v>
      </c>
      <c r="N404" s="55" t="s">
        <v>567</v>
      </c>
      <c r="W404" s="571"/>
      <c r="X404" s="571"/>
      <c r="AA404" s="560">
        <v>675</v>
      </c>
    </row>
    <row r="405" spans="1:27" ht="13.5">
      <c r="A405" s="562">
        <v>651</v>
      </c>
      <c r="B405" s="563" t="s">
        <v>901</v>
      </c>
      <c r="C405" s="510" t="s">
        <v>1291</v>
      </c>
      <c r="D405" s="55">
        <v>0</v>
      </c>
      <c r="E405" s="564">
        <v>0</v>
      </c>
      <c r="F405" s="564" t="s">
        <v>2161</v>
      </c>
      <c r="G405" s="28" t="s">
        <v>1412</v>
      </c>
      <c r="H405" s="28" t="s">
        <v>1323</v>
      </c>
      <c r="I405" s="55">
        <v>22</v>
      </c>
      <c r="K405" s="28" t="s">
        <v>1873</v>
      </c>
      <c r="L405" s="570">
        <v>4.58</v>
      </c>
      <c r="N405" s="55" t="s">
        <v>2230</v>
      </c>
      <c r="W405" s="571"/>
      <c r="X405" s="571"/>
      <c r="AA405" s="560">
        <v>677</v>
      </c>
    </row>
    <row r="406" spans="1:27" ht="13.5">
      <c r="A406" s="562">
        <v>653</v>
      </c>
      <c r="B406" s="563" t="s">
        <v>901</v>
      </c>
      <c r="C406" s="510" t="s">
        <v>2249</v>
      </c>
      <c r="D406" s="55">
        <v>0</v>
      </c>
      <c r="E406" s="564">
        <v>0</v>
      </c>
      <c r="F406" s="564" t="s">
        <v>2161</v>
      </c>
      <c r="G406" s="28" t="s">
        <v>2405</v>
      </c>
      <c r="H406" s="28" t="s">
        <v>1140</v>
      </c>
      <c r="I406" s="55">
        <v>22</v>
      </c>
      <c r="J406" s="566" t="s">
        <v>1441</v>
      </c>
      <c r="K406" s="586" t="s">
        <v>570</v>
      </c>
      <c r="L406" s="570">
        <v>4.03</v>
      </c>
      <c r="N406" s="55">
        <v>97</v>
      </c>
      <c r="W406" s="571"/>
      <c r="X406" s="571"/>
      <c r="AA406" s="560">
        <v>679</v>
      </c>
    </row>
    <row r="407" spans="1:27" ht="13.5">
      <c r="A407" s="593">
        <v>653</v>
      </c>
      <c r="B407" s="606"/>
      <c r="C407" s="607" t="s">
        <v>1831</v>
      </c>
      <c r="D407" s="608">
        <v>0</v>
      </c>
      <c r="E407" s="609">
        <v>0</v>
      </c>
      <c r="F407" s="564" t="s">
        <v>2161</v>
      </c>
      <c r="G407" s="611" t="s">
        <v>1539</v>
      </c>
      <c r="H407" s="611" t="s">
        <v>1140</v>
      </c>
      <c r="I407" s="608">
        <v>27</v>
      </c>
      <c r="J407" s="612" t="s">
        <v>1931</v>
      </c>
      <c r="K407" s="611" t="s">
        <v>3154</v>
      </c>
      <c r="L407" s="613">
        <v>4.88</v>
      </c>
      <c r="M407" s="614"/>
      <c r="N407" s="608"/>
      <c r="O407" s="619"/>
      <c r="P407" s="616"/>
      <c r="Q407" s="647"/>
      <c r="R407" s="608"/>
      <c r="S407" s="609"/>
      <c r="T407" s="619"/>
      <c r="U407" s="619"/>
      <c r="V407" s="872"/>
      <c r="W407" s="619"/>
      <c r="X407" s="619"/>
      <c r="Y407" s="619"/>
      <c r="Z407" s="619"/>
      <c r="AA407" s="560">
        <v>680</v>
      </c>
    </row>
    <row r="408" spans="1:27" s="620" customFormat="1" ht="13.5">
      <c r="A408" s="562">
        <v>654</v>
      </c>
      <c r="B408" s="563" t="s">
        <v>901</v>
      </c>
      <c r="C408" s="510" t="s">
        <v>1890</v>
      </c>
      <c r="D408" s="55">
        <v>23</v>
      </c>
      <c r="E408" s="564">
        <v>7.9000000000000001E-2</v>
      </c>
      <c r="F408" s="564" t="s">
        <v>2161</v>
      </c>
      <c r="G408" s="28" t="s">
        <v>1518</v>
      </c>
      <c r="H408" s="28" t="s">
        <v>2132</v>
      </c>
      <c r="I408" s="55">
        <v>19</v>
      </c>
      <c r="J408" s="591">
        <v>37903</v>
      </c>
      <c r="K408" s="584" t="s">
        <v>1300</v>
      </c>
      <c r="L408" s="570">
        <v>6.72</v>
      </c>
      <c r="M408" s="583"/>
      <c r="N408" s="55" t="s">
        <v>567</v>
      </c>
      <c r="O408" s="571"/>
      <c r="P408" s="568"/>
      <c r="Q408" s="16"/>
      <c r="R408" s="55"/>
      <c r="S408" s="564"/>
      <c r="T408" s="571"/>
      <c r="U408" s="571"/>
      <c r="V408" s="687"/>
      <c r="W408" s="571"/>
      <c r="X408" s="571"/>
      <c r="Y408" s="571"/>
      <c r="Z408" s="571"/>
      <c r="AA408" s="560">
        <v>681</v>
      </c>
    </row>
    <row r="409" spans="1:27" ht="13.5">
      <c r="A409" s="562">
        <v>655</v>
      </c>
      <c r="B409" s="563" t="s">
        <v>901</v>
      </c>
      <c r="C409" s="510" t="s">
        <v>897</v>
      </c>
      <c r="D409" s="55">
        <v>0</v>
      </c>
      <c r="E409" s="564">
        <v>0</v>
      </c>
      <c r="F409" s="564" t="s">
        <v>2161</v>
      </c>
      <c r="G409" s="28" t="s">
        <v>862</v>
      </c>
      <c r="H409" s="28" t="s">
        <v>2132</v>
      </c>
      <c r="I409" s="55">
        <v>17</v>
      </c>
      <c r="K409" s="584" t="s">
        <v>2014</v>
      </c>
      <c r="L409" s="570">
        <v>6.56</v>
      </c>
      <c r="N409" s="55" t="s">
        <v>567</v>
      </c>
      <c r="Q409" s="16" t="s">
        <v>1081</v>
      </c>
      <c r="R409" s="55">
        <v>0</v>
      </c>
      <c r="S409" s="564">
        <v>0</v>
      </c>
      <c r="T409" s="571" t="s">
        <v>111</v>
      </c>
      <c r="U409" s="571">
        <v>10</v>
      </c>
      <c r="V409" s="687">
        <v>38708</v>
      </c>
      <c r="W409" s="114" t="s">
        <v>1082</v>
      </c>
      <c r="X409" s="571">
        <v>13</v>
      </c>
      <c r="AA409" s="560">
        <v>682</v>
      </c>
    </row>
    <row r="410" spans="1:27" ht="13.5">
      <c r="A410" s="562">
        <v>656</v>
      </c>
      <c r="B410" s="601"/>
      <c r="C410" s="602" t="s">
        <v>2463</v>
      </c>
      <c r="D410" s="603">
        <v>25</v>
      </c>
      <c r="E410" s="604">
        <v>8.6800000000000002E-2</v>
      </c>
      <c r="F410" s="564" t="s">
        <v>2161</v>
      </c>
      <c r="G410" s="603" t="s">
        <v>2561</v>
      </c>
      <c r="H410" s="603" t="s">
        <v>1462</v>
      </c>
      <c r="I410" s="603">
        <v>17</v>
      </c>
      <c r="J410" s="590" t="s">
        <v>1733</v>
      </c>
      <c r="K410" s="605" t="s">
        <v>2088</v>
      </c>
      <c r="L410" s="570">
        <v>4.0999999999999996</v>
      </c>
      <c r="N410" s="55" t="s">
        <v>567</v>
      </c>
      <c r="W410" s="114"/>
      <c r="X410" s="571"/>
      <c r="AA410" s="560">
        <v>683</v>
      </c>
    </row>
    <row r="411" spans="1:27" ht="13.5">
      <c r="A411" s="562">
        <v>657</v>
      </c>
      <c r="B411" s="563" t="s">
        <v>4385</v>
      </c>
      <c r="C411" s="510" t="s">
        <v>622</v>
      </c>
      <c r="D411" s="55">
        <v>1</v>
      </c>
      <c r="E411" s="564">
        <v>3.3444816053511705E-3</v>
      </c>
      <c r="F411" s="564" t="s">
        <v>2161</v>
      </c>
      <c r="G411" s="28" t="s">
        <v>2069</v>
      </c>
      <c r="H411" s="28" t="s">
        <v>1057</v>
      </c>
      <c r="I411" s="55">
        <v>18</v>
      </c>
      <c r="K411" s="584" t="s">
        <v>1413</v>
      </c>
      <c r="L411" s="570">
        <v>6.58</v>
      </c>
      <c r="M411" s="583" t="s">
        <v>4063</v>
      </c>
      <c r="N411" s="55">
        <v>8</v>
      </c>
      <c r="Q411" s="16" t="s">
        <v>2325</v>
      </c>
      <c r="R411" s="55">
        <v>0</v>
      </c>
      <c r="S411" s="564">
        <v>0</v>
      </c>
      <c r="T411" s="571" t="s">
        <v>1108</v>
      </c>
      <c r="U411" s="571">
        <v>9</v>
      </c>
      <c r="V411" s="687">
        <v>37576</v>
      </c>
      <c r="W411" s="28" t="s">
        <v>2148</v>
      </c>
      <c r="X411" s="571">
        <v>9.25</v>
      </c>
      <c r="AA411" s="560">
        <v>684</v>
      </c>
    </row>
    <row r="412" spans="1:27" ht="13.5">
      <c r="A412" s="562">
        <v>659</v>
      </c>
      <c r="B412" s="563" t="s">
        <v>901</v>
      </c>
      <c r="C412" s="510" t="s">
        <v>1450</v>
      </c>
      <c r="D412" s="55">
        <v>11</v>
      </c>
      <c r="E412" s="564">
        <v>3.6912751677852351E-2</v>
      </c>
      <c r="F412" s="564" t="s">
        <v>2161</v>
      </c>
      <c r="G412" s="28" t="s">
        <v>2069</v>
      </c>
      <c r="H412" s="28" t="s">
        <v>2132</v>
      </c>
      <c r="I412" s="55">
        <v>15</v>
      </c>
      <c r="J412" s="566" t="s">
        <v>1977</v>
      </c>
      <c r="K412" s="28" t="s">
        <v>3155</v>
      </c>
      <c r="L412" s="570">
        <v>6.79</v>
      </c>
      <c r="N412" s="55" t="s">
        <v>567</v>
      </c>
      <c r="W412" s="571"/>
      <c r="X412" s="571"/>
      <c r="AA412" s="560">
        <v>685</v>
      </c>
    </row>
    <row r="413" spans="1:27" ht="13.5">
      <c r="A413" s="562">
        <v>660</v>
      </c>
      <c r="B413" s="563" t="s">
        <v>901</v>
      </c>
      <c r="C413" s="510" t="s">
        <v>1465</v>
      </c>
      <c r="D413" s="55">
        <v>0</v>
      </c>
      <c r="E413" s="564">
        <v>0</v>
      </c>
      <c r="F413" s="564" t="s">
        <v>2161</v>
      </c>
      <c r="G413" s="28" t="s">
        <v>1412</v>
      </c>
      <c r="H413" s="28" t="s">
        <v>1140</v>
      </c>
      <c r="I413" s="55">
        <v>19</v>
      </c>
      <c r="K413" s="586" t="s">
        <v>387</v>
      </c>
      <c r="L413" s="570">
        <v>3.42</v>
      </c>
      <c r="N413" s="55" t="s">
        <v>567</v>
      </c>
      <c r="W413" s="571"/>
      <c r="X413" s="571"/>
      <c r="AA413" s="560">
        <v>686</v>
      </c>
    </row>
    <row r="414" spans="1:27" ht="13.5">
      <c r="A414" s="562">
        <v>661</v>
      </c>
      <c r="B414" s="563" t="s">
        <v>901</v>
      </c>
      <c r="C414" s="510" t="s">
        <v>328</v>
      </c>
      <c r="D414" s="55">
        <v>1</v>
      </c>
      <c r="E414" s="564">
        <v>3.3444816053511705E-3</v>
      </c>
      <c r="F414" s="564" t="s">
        <v>2161</v>
      </c>
      <c r="G414" s="28" t="s">
        <v>1412</v>
      </c>
      <c r="H414" s="28" t="s">
        <v>1140</v>
      </c>
      <c r="I414" s="55">
        <v>26</v>
      </c>
      <c r="J414" s="591">
        <v>39000</v>
      </c>
      <c r="K414" s="114" t="s">
        <v>741</v>
      </c>
      <c r="L414" s="570">
        <v>4.0999999999999996</v>
      </c>
      <c r="N414" s="55" t="s">
        <v>567</v>
      </c>
      <c r="P414" s="568">
        <v>39003</v>
      </c>
      <c r="W414" s="571"/>
      <c r="X414" s="571"/>
      <c r="AA414" s="560">
        <v>687</v>
      </c>
    </row>
    <row r="415" spans="1:27" ht="13.5">
      <c r="A415" s="562">
        <v>664</v>
      </c>
      <c r="B415" s="563" t="s">
        <v>901</v>
      </c>
      <c r="C415" s="510" t="s">
        <v>753</v>
      </c>
      <c r="D415" s="55">
        <v>0</v>
      </c>
      <c r="E415" s="564">
        <v>0</v>
      </c>
      <c r="F415" s="564" t="s">
        <v>2161</v>
      </c>
      <c r="G415" s="28" t="s">
        <v>1412</v>
      </c>
      <c r="H415" s="28" t="s">
        <v>1140</v>
      </c>
      <c r="I415" s="55">
        <v>25</v>
      </c>
      <c r="J415" s="591" t="s">
        <v>1146</v>
      </c>
      <c r="K415" s="28" t="s">
        <v>1185</v>
      </c>
      <c r="L415" s="570">
        <v>7.45</v>
      </c>
      <c r="N415" s="55" t="s">
        <v>2229</v>
      </c>
      <c r="W415" s="571"/>
      <c r="X415" s="571"/>
      <c r="AA415" s="560">
        <v>690</v>
      </c>
    </row>
    <row r="416" spans="1:27" ht="13.5">
      <c r="A416" s="638">
        <v>664</v>
      </c>
      <c r="B416" s="594" t="s">
        <v>901</v>
      </c>
      <c r="C416" s="522" t="s">
        <v>836</v>
      </c>
      <c r="D416" s="595">
        <v>0</v>
      </c>
      <c r="E416" s="596">
        <v>0</v>
      </c>
      <c r="F416" s="596" t="s">
        <v>2161</v>
      </c>
      <c r="G416" s="597" t="s">
        <v>2527</v>
      </c>
      <c r="H416" s="597" t="s">
        <v>1554</v>
      </c>
      <c r="I416" s="595" t="s">
        <v>567</v>
      </c>
      <c r="J416" s="653" t="s">
        <v>1146</v>
      </c>
      <c r="K416" s="597" t="s">
        <v>837</v>
      </c>
      <c r="L416" s="684"/>
      <c r="M416" s="600"/>
      <c r="N416" s="595"/>
      <c r="O416" s="599"/>
      <c r="P416" s="654"/>
      <c r="Q416" s="655"/>
      <c r="R416" s="595"/>
      <c r="S416" s="596"/>
      <c r="T416" s="599"/>
      <c r="U416" s="599"/>
      <c r="V416" s="734"/>
      <c r="W416" s="599"/>
      <c r="X416" s="599"/>
      <c r="Y416" s="599"/>
      <c r="Z416" s="599"/>
      <c r="AA416" s="560">
        <v>691</v>
      </c>
    </row>
    <row r="417" spans="1:27" s="656" customFormat="1" ht="13.5">
      <c r="A417" s="562">
        <v>665</v>
      </c>
      <c r="B417" s="563" t="s">
        <v>901</v>
      </c>
      <c r="C417" s="510" t="s">
        <v>1746</v>
      </c>
      <c r="D417" s="55">
        <v>16</v>
      </c>
      <c r="E417" s="564">
        <v>5.5599999999999997E-2</v>
      </c>
      <c r="F417" s="564" t="s">
        <v>2161</v>
      </c>
      <c r="G417" s="28" t="s">
        <v>2288</v>
      </c>
      <c r="H417" s="28" t="s">
        <v>2132</v>
      </c>
      <c r="I417" s="55">
        <v>16</v>
      </c>
      <c r="J417" s="566"/>
      <c r="K417" s="28" t="s">
        <v>3156</v>
      </c>
      <c r="L417" s="570">
        <v>8.4700000000000006</v>
      </c>
      <c r="M417" s="583"/>
      <c r="N417" s="55" t="s">
        <v>567</v>
      </c>
      <c r="O417" s="571"/>
      <c r="P417" s="568"/>
      <c r="Q417" s="16"/>
      <c r="R417" s="55"/>
      <c r="S417" s="564"/>
      <c r="T417" s="571"/>
      <c r="U417" s="571"/>
      <c r="V417" s="687"/>
      <c r="W417" s="571"/>
      <c r="X417" s="571"/>
      <c r="Y417" s="571"/>
      <c r="Z417" s="571"/>
      <c r="AA417" s="560">
        <v>692</v>
      </c>
    </row>
    <row r="418" spans="1:27" ht="13.5">
      <c r="A418" s="562">
        <v>667</v>
      </c>
      <c r="B418" s="563" t="s">
        <v>901</v>
      </c>
      <c r="C418" s="510" t="s">
        <v>2422</v>
      </c>
      <c r="D418" s="55">
        <v>23</v>
      </c>
      <c r="E418" s="564">
        <v>0.08</v>
      </c>
      <c r="F418" s="564" t="s">
        <v>2161</v>
      </c>
      <c r="G418" s="28" t="s">
        <v>844</v>
      </c>
      <c r="H418" s="28" t="s">
        <v>1188</v>
      </c>
      <c r="I418" s="55">
        <v>15</v>
      </c>
      <c r="J418" s="566" t="s">
        <v>1596</v>
      </c>
      <c r="K418" s="28" t="s">
        <v>1287</v>
      </c>
      <c r="L418" s="570">
        <v>6.6</v>
      </c>
      <c r="N418" s="55" t="s">
        <v>567</v>
      </c>
      <c r="W418" s="571"/>
      <c r="X418" s="571"/>
      <c r="AA418" s="560">
        <v>694</v>
      </c>
    </row>
    <row r="419" spans="1:27" ht="13.5">
      <c r="A419" s="562">
        <v>668</v>
      </c>
      <c r="B419" s="563" t="s">
        <v>4384</v>
      </c>
      <c r="C419" s="510" t="s">
        <v>1779</v>
      </c>
      <c r="D419" s="55">
        <v>7</v>
      </c>
      <c r="E419" s="564">
        <v>2.364864864864865E-2</v>
      </c>
      <c r="F419" s="564" t="s">
        <v>2161</v>
      </c>
      <c r="G419" s="28" t="s">
        <v>844</v>
      </c>
      <c r="H419" s="28" t="s">
        <v>1188</v>
      </c>
      <c r="I419" s="55">
        <v>9</v>
      </c>
      <c r="K419" s="28" t="s">
        <v>3060</v>
      </c>
      <c r="L419" s="570">
        <v>4.4000000000000004</v>
      </c>
      <c r="M419" s="583" t="s">
        <v>4066</v>
      </c>
      <c r="N419" s="55">
        <v>2</v>
      </c>
      <c r="Q419" s="16" t="s">
        <v>1742</v>
      </c>
      <c r="R419" s="55">
        <v>5</v>
      </c>
      <c r="S419" s="564">
        <v>1.7899999999999999E-2</v>
      </c>
      <c r="T419" s="571" t="s">
        <v>2087</v>
      </c>
      <c r="U419" s="571">
        <v>12</v>
      </c>
      <c r="V419" s="687">
        <v>38017</v>
      </c>
      <c r="W419" s="571" t="s">
        <v>1125</v>
      </c>
      <c r="X419" s="571">
        <v>4.3899999999999997</v>
      </c>
      <c r="AA419" s="560">
        <v>695</v>
      </c>
    </row>
    <row r="420" spans="1:27" ht="13.5">
      <c r="A420" s="562">
        <v>669</v>
      </c>
      <c r="C420" s="510" t="s">
        <v>2311</v>
      </c>
      <c r="D420" s="55">
        <v>14</v>
      </c>
      <c r="E420" s="564">
        <v>4.8599999999999997E-2</v>
      </c>
      <c r="F420" s="564" t="s">
        <v>2312</v>
      </c>
      <c r="G420" s="603" t="s">
        <v>2938</v>
      </c>
      <c r="H420" s="603" t="s">
        <v>2047</v>
      </c>
      <c r="I420" s="55">
        <v>14</v>
      </c>
      <c r="J420" s="566" t="s">
        <v>2387</v>
      </c>
      <c r="K420" s="28" t="s">
        <v>2390</v>
      </c>
      <c r="L420" s="570">
        <v>5.61</v>
      </c>
      <c r="N420" s="55" t="s">
        <v>1392</v>
      </c>
      <c r="P420" s="568">
        <v>39598</v>
      </c>
      <c r="W420" s="571"/>
      <c r="X420" s="571"/>
      <c r="AA420" s="560">
        <v>696</v>
      </c>
    </row>
    <row r="421" spans="1:27" ht="13.5">
      <c r="A421" s="562">
        <v>674</v>
      </c>
      <c r="B421" s="563" t="s">
        <v>901</v>
      </c>
      <c r="C421" s="510" t="s">
        <v>1034</v>
      </c>
      <c r="D421" s="55">
        <v>18</v>
      </c>
      <c r="E421" s="564">
        <v>5.8999999999999997E-2</v>
      </c>
      <c r="F421" s="564" t="s">
        <v>2161</v>
      </c>
      <c r="G421" s="28" t="s">
        <v>1587</v>
      </c>
      <c r="H421" s="28" t="s">
        <v>1945</v>
      </c>
      <c r="I421" s="55">
        <v>14</v>
      </c>
      <c r="J421" s="566" t="s">
        <v>1907</v>
      </c>
      <c r="K421" s="28" t="s">
        <v>3157</v>
      </c>
      <c r="L421" s="570">
        <v>4.1399999999999997</v>
      </c>
      <c r="N421" s="55" t="s">
        <v>567</v>
      </c>
      <c r="W421" s="571"/>
      <c r="X421" s="571"/>
      <c r="Z421" s="572"/>
      <c r="AA421" s="560">
        <v>699</v>
      </c>
    </row>
    <row r="422" spans="1:27" ht="13.5">
      <c r="A422" s="593">
        <v>674</v>
      </c>
      <c r="B422" s="606"/>
      <c r="C422" s="607" t="s">
        <v>2085</v>
      </c>
      <c r="D422" s="608">
        <v>30</v>
      </c>
      <c r="E422" s="609">
        <v>0.1004</v>
      </c>
      <c r="F422" s="609" t="s">
        <v>2161</v>
      </c>
      <c r="G422" s="611" t="s">
        <v>2069</v>
      </c>
      <c r="H422" s="611" t="s">
        <v>1945</v>
      </c>
      <c r="I422" s="608">
        <v>13</v>
      </c>
      <c r="J422" s="612" t="s">
        <v>1908</v>
      </c>
      <c r="K422" s="611" t="s">
        <v>3158</v>
      </c>
      <c r="L422" s="613">
        <v>13</v>
      </c>
      <c r="M422" s="614"/>
      <c r="N422" s="608"/>
      <c r="O422" s="619"/>
      <c r="P422" s="616"/>
      <c r="Q422" s="647"/>
      <c r="R422" s="608"/>
      <c r="S422" s="609"/>
      <c r="T422" s="619"/>
      <c r="U422" s="619"/>
      <c r="V422" s="872"/>
      <c r="W422" s="619"/>
      <c r="X422" s="619"/>
      <c r="Y422" s="619"/>
      <c r="Z422" s="620"/>
      <c r="AA422" s="560">
        <v>700</v>
      </c>
    </row>
    <row r="423" spans="1:27" s="620" customFormat="1" ht="13.5">
      <c r="A423" s="562">
        <v>675</v>
      </c>
      <c r="B423" s="563" t="s">
        <v>4384</v>
      </c>
      <c r="C423" s="510" t="s">
        <v>1584</v>
      </c>
      <c r="D423" s="55">
        <v>0</v>
      </c>
      <c r="E423" s="564">
        <v>0</v>
      </c>
      <c r="F423" s="564" t="s">
        <v>2161</v>
      </c>
      <c r="G423" s="28" t="s">
        <v>1412</v>
      </c>
      <c r="H423" s="28" t="s">
        <v>1323</v>
      </c>
      <c r="I423" s="55">
        <v>25</v>
      </c>
      <c r="J423" s="566" t="s">
        <v>1977</v>
      </c>
      <c r="K423" s="28" t="s">
        <v>3159</v>
      </c>
      <c r="L423" s="570">
        <v>9.11</v>
      </c>
      <c r="M423" s="583"/>
      <c r="N423" s="55" t="s">
        <v>2229</v>
      </c>
      <c r="O423" s="571"/>
      <c r="P423" s="568"/>
      <c r="Q423" s="16" t="s">
        <v>1299</v>
      </c>
      <c r="R423" s="55">
        <v>0</v>
      </c>
      <c r="S423" s="564">
        <v>0</v>
      </c>
      <c r="T423" s="571" t="s">
        <v>1748</v>
      </c>
      <c r="U423" s="571">
        <v>11</v>
      </c>
      <c r="V423" s="687">
        <v>38153</v>
      </c>
      <c r="W423" s="571" t="s">
        <v>3420</v>
      </c>
      <c r="X423" s="571">
        <v>13</v>
      </c>
      <c r="Y423" s="571"/>
      <c r="Z423" s="571"/>
      <c r="AA423" s="560">
        <v>701</v>
      </c>
    </row>
    <row r="424" spans="1:27" ht="13.5">
      <c r="A424" s="562" t="s">
        <v>1561</v>
      </c>
      <c r="B424" s="563" t="s">
        <v>989</v>
      </c>
      <c r="C424" s="510" t="s">
        <v>843</v>
      </c>
      <c r="D424" s="55">
        <v>20</v>
      </c>
      <c r="E424" s="564">
        <v>5.6099999999999997E-2</v>
      </c>
      <c r="F424" s="564" t="s">
        <v>2355</v>
      </c>
      <c r="G424" s="28" t="s">
        <v>1813</v>
      </c>
      <c r="H424" s="28" t="s">
        <v>2334</v>
      </c>
      <c r="I424" s="55">
        <v>12</v>
      </c>
      <c r="J424" s="566" t="s">
        <v>1059</v>
      </c>
      <c r="K424" s="28" t="s">
        <v>3160</v>
      </c>
      <c r="L424" s="570">
        <v>4.4000000000000004</v>
      </c>
      <c r="N424" s="55" t="s">
        <v>567</v>
      </c>
      <c r="W424" s="571"/>
      <c r="X424" s="571"/>
      <c r="AA424" s="560">
        <v>702</v>
      </c>
    </row>
    <row r="425" spans="1:27" ht="13.5">
      <c r="A425" s="562" t="s">
        <v>866</v>
      </c>
      <c r="C425" s="510" t="s">
        <v>2113</v>
      </c>
      <c r="D425" s="55">
        <v>11</v>
      </c>
      <c r="E425" s="564">
        <v>3.8600000000000002E-2</v>
      </c>
      <c r="F425" s="564" t="s">
        <v>2161</v>
      </c>
      <c r="G425" s="28" t="s">
        <v>2543</v>
      </c>
      <c r="H425" s="28" t="s">
        <v>2132</v>
      </c>
      <c r="I425" s="55">
        <v>12</v>
      </c>
      <c r="J425" s="566" t="s">
        <v>1008</v>
      </c>
      <c r="K425" s="28" t="s">
        <v>3161</v>
      </c>
      <c r="L425" s="570">
        <v>4.4000000000000004</v>
      </c>
      <c r="N425" s="55" t="s">
        <v>567</v>
      </c>
      <c r="W425" s="571"/>
      <c r="X425" s="571"/>
      <c r="AA425" s="560">
        <v>703</v>
      </c>
    </row>
    <row r="426" spans="1:27" s="658" customFormat="1" ht="13.5">
      <c r="A426" s="562">
        <v>678</v>
      </c>
      <c r="B426" s="563" t="s">
        <v>989</v>
      </c>
      <c r="C426" s="510" t="s">
        <v>1569</v>
      </c>
      <c r="D426" s="55">
        <v>14</v>
      </c>
      <c r="E426" s="564">
        <v>4.9000000000000002E-2</v>
      </c>
      <c r="F426" s="564" t="s">
        <v>2161</v>
      </c>
      <c r="G426" s="28" t="s">
        <v>2455</v>
      </c>
      <c r="H426" s="28" t="s">
        <v>2132</v>
      </c>
      <c r="I426" s="55">
        <v>14</v>
      </c>
      <c r="J426" s="566" t="s">
        <v>4120</v>
      </c>
      <c r="K426" s="28" t="s">
        <v>3162</v>
      </c>
      <c r="L426" s="570">
        <v>5.71</v>
      </c>
      <c r="M426" s="583"/>
      <c r="N426" s="55" t="s">
        <v>567</v>
      </c>
      <c r="O426" s="571"/>
      <c r="P426" s="568"/>
      <c r="Q426" s="16"/>
      <c r="R426" s="55"/>
      <c r="S426" s="564"/>
      <c r="T426" s="571"/>
      <c r="U426" s="571"/>
      <c r="V426" s="687"/>
      <c r="W426" s="571"/>
      <c r="X426" s="571"/>
      <c r="Y426" s="571"/>
      <c r="Z426" s="571"/>
      <c r="AA426" s="560">
        <v>705</v>
      </c>
    </row>
    <row r="427" spans="1:27" ht="13.5">
      <c r="A427" s="562">
        <v>680</v>
      </c>
      <c r="B427" s="563" t="s">
        <v>901</v>
      </c>
      <c r="C427" s="510" t="s">
        <v>833</v>
      </c>
      <c r="D427" s="55">
        <v>0</v>
      </c>
      <c r="E427" s="564">
        <v>0</v>
      </c>
      <c r="F427" s="564" t="s">
        <v>2161</v>
      </c>
      <c r="G427" s="28" t="s">
        <v>1412</v>
      </c>
      <c r="H427" s="28" t="s">
        <v>1912</v>
      </c>
      <c r="I427" s="55">
        <v>18</v>
      </c>
      <c r="J427" s="566" t="s">
        <v>2018</v>
      </c>
      <c r="K427" s="28" t="s">
        <v>3163</v>
      </c>
      <c r="L427" s="570">
        <v>4.43</v>
      </c>
      <c r="N427" s="55" t="s">
        <v>567</v>
      </c>
      <c r="W427" s="571"/>
      <c r="X427" s="571"/>
      <c r="Z427" s="572"/>
      <c r="AA427" s="560">
        <v>707</v>
      </c>
    </row>
    <row r="428" spans="1:27" ht="13.5">
      <c r="A428" s="562">
        <v>681</v>
      </c>
      <c r="B428" s="563" t="s">
        <v>901</v>
      </c>
      <c r="C428" s="510" t="s">
        <v>2156</v>
      </c>
      <c r="D428" s="55">
        <v>16</v>
      </c>
      <c r="E428" s="564">
        <v>5.3511705685618728E-2</v>
      </c>
      <c r="F428" s="564" t="s">
        <v>2161</v>
      </c>
      <c r="G428" s="28" t="s">
        <v>2543</v>
      </c>
      <c r="H428" s="28" t="s">
        <v>1141</v>
      </c>
      <c r="I428" s="55">
        <v>14</v>
      </c>
      <c r="K428" s="28" t="s">
        <v>3164</v>
      </c>
      <c r="L428" s="570">
        <v>5.88</v>
      </c>
      <c r="N428" s="55" t="s">
        <v>567</v>
      </c>
      <c r="W428" s="571"/>
      <c r="X428" s="571"/>
      <c r="Z428" s="572"/>
      <c r="AA428" s="560">
        <v>708</v>
      </c>
    </row>
    <row r="429" spans="1:27" ht="13.5">
      <c r="A429" s="562">
        <v>682</v>
      </c>
      <c r="B429" s="563" t="s">
        <v>901</v>
      </c>
      <c r="C429" s="510" t="s">
        <v>2481</v>
      </c>
      <c r="D429" s="55">
        <v>2</v>
      </c>
      <c r="E429" s="564">
        <v>6.7796610169491523E-3</v>
      </c>
      <c r="F429" s="564" t="s">
        <v>2161</v>
      </c>
      <c r="G429" s="28" t="s">
        <v>1808</v>
      </c>
      <c r="H429" s="28" t="s">
        <v>1945</v>
      </c>
      <c r="I429" s="55">
        <v>20</v>
      </c>
      <c r="K429" s="28" t="s">
        <v>3165</v>
      </c>
      <c r="L429" s="570">
        <v>6.16</v>
      </c>
      <c r="N429" s="55" t="s">
        <v>567</v>
      </c>
      <c r="W429" s="571"/>
      <c r="X429" s="571"/>
      <c r="Z429" s="572"/>
      <c r="AA429" s="560">
        <v>709</v>
      </c>
    </row>
    <row r="430" spans="1:27" ht="27">
      <c r="A430" s="562">
        <v>683</v>
      </c>
      <c r="B430" s="601"/>
      <c r="C430" s="602" t="s">
        <v>2204</v>
      </c>
      <c r="D430" s="603">
        <v>1</v>
      </c>
      <c r="E430" s="604">
        <v>3.5000000000000001E-3</v>
      </c>
      <c r="F430" s="637" t="s">
        <v>2161</v>
      </c>
      <c r="G430" s="603" t="s">
        <v>1412</v>
      </c>
      <c r="H430" s="603" t="s">
        <v>2132</v>
      </c>
      <c r="I430" s="603">
        <v>22</v>
      </c>
      <c r="J430" s="590" t="s">
        <v>1733</v>
      </c>
      <c r="K430" s="605" t="s">
        <v>2089</v>
      </c>
      <c r="L430" s="570">
        <v>4.7</v>
      </c>
      <c r="N430" s="55" t="s">
        <v>567</v>
      </c>
      <c r="W430" s="571"/>
      <c r="X430" s="571"/>
      <c r="Z430" s="572"/>
      <c r="AA430" s="560">
        <v>710</v>
      </c>
    </row>
    <row r="431" spans="1:27" ht="13.5">
      <c r="A431" s="562">
        <v>684</v>
      </c>
      <c r="B431" s="563" t="s">
        <v>901</v>
      </c>
      <c r="C431" s="510" t="s">
        <v>2633</v>
      </c>
      <c r="D431" s="55">
        <v>16</v>
      </c>
      <c r="E431" s="564">
        <v>5.6000000000000001E-2</v>
      </c>
      <c r="F431" s="564" t="s">
        <v>2161</v>
      </c>
      <c r="G431" s="28" t="s">
        <v>2001</v>
      </c>
      <c r="H431" s="28" t="s">
        <v>2365</v>
      </c>
      <c r="I431" s="55">
        <v>18</v>
      </c>
      <c r="J431" s="566">
        <v>37735</v>
      </c>
      <c r="K431" s="28" t="s">
        <v>3166</v>
      </c>
      <c r="L431" s="570">
        <v>7.24</v>
      </c>
      <c r="N431" s="55" t="s">
        <v>567</v>
      </c>
      <c r="W431" s="571"/>
      <c r="X431" s="571"/>
      <c r="Z431" s="572"/>
      <c r="AA431" s="560">
        <v>711</v>
      </c>
    </row>
    <row r="432" spans="1:27" ht="13.5">
      <c r="A432" s="562">
        <v>687</v>
      </c>
      <c r="B432" s="563" t="s">
        <v>901</v>
      </c>
      <c r="C432" s="510" t="s">
        <v>709</v>
      </c>
      <c r="D432" s="55">
        <v>0</v>
      </c>
      <c r="E432" s="564">
        <v>0</v>
      </c>
      <c r="F432" s="564" t="s">
        <v>2161</v>
      </c>
      <c r="G432" s="28" t="s">
        <v>2001</v>
      </c>
      <c r="H432" s="28" t="s">
        <v>1945</v>
      </c>
      <c r="I432" s="55">
        <v>18</v>
      </c>
      <c r="J432" s="566">
        <v>37589</v>
      </c>
      <c r="K432" s="584" t="s">
        <v>522</v>
      </c>
      <c r="L432" s="570">
        <v>8.9700000000000006</v>
      </c>
      <c r="N432" s="55" t="s">
        <v>567</v>
      </c>
      <c r="W432" s="571"/>
      <c r="X432" s="571"/>
      <c r="Z432" s="572"/>
      <c r="AA432" s="560">
        <v>713</v>
      </c>
    </row>
    <row r="433" spans="1:27" ht="13.5">
      <c r="A433" s="562">
        <v>688</v>
      </c>
      <c r="B433" s="601"/>
      <c r="C433" s="602" t="s">
        <v>2085</v>
      </c>
      <c r="D433" s="603">
        <v>24</v>
      </c>
      <c r="E433" s="604">
        <v>8.3299999999999999E-2</v>
      </c>
      <c r="F433" s="564" t="s">
        <v>2161</v>
      </c>
      <c r="G433" s="603" t="s">
        <v>1334</v>
      </c>
      <c r="H433" s="603" t="s">
        <v>2084</v>
      </c>
      <c r="I433" s="603">
        <v>15</v>
      </c>
      <c r="J433" s="590" t="s">
        <v>1924</v>
      </c>
      <c r="K433" s="605" t="s">
        <v>2090</v>
      </c>
      <c r="L433" s="570">
        <v>4.6900000000000004</v>
      </c>
      <c r="N433" s="55" t="s">
        <v>567</v>
      </c>
      <c r="W433" s="571"/>
      <c r="X433" s="571"/>
      <c r="Z433" s="572"/>
      <c r="AA433" s="560">
        <v>714</v>
      </c>
    </row>
    <row r="434" spans="1:27" ht="13.5">
      <c r="A434" s="562">
        <v>689</v>
      </c>
      <c r="B434" s="563" t="s">
        <v>901</v>
      </c>
      <c r="C434" s="510" t="s">
        <v>1223</v>
      </c>
      <c r="D434" s="55">
        <v>2</v>
      </c>
      <c r="E434" s="564">
        <v>6.8259385665529011E-3</v>
      </c>
      <c r="F434" s="564" t="s">
        <v>2161</v>
      </c>
      <c r="G434" s="28" t="s">
        <v>1211</v>
      </c>
      <c r="H434" s="28" t="s">
        <v>1188</v>
      </c>
      <c r="I434" s="55">
        <v>28</v>
      </c>
      <c r="K434" s="28" t="s">
        <v>564</v>
      </c>
      <c r="L434" s="570">
        <v>4.2300000000000004</v>
      </c>
      <c r="N434" s="55">
        <v>182</v>
      </c>
      <c r="W434" s="571"/>
      <c r="X434" s="571"/>
      <c r="Z434" s="572"/>
      <c r="AA434" s="560">
        <v>715</v>
      </c>
    </row>
    <row r="435" spans="1:27" ht="13.5">
      <c r="A435" s="562">
        <v>690</v>
      </c>
      <c r="B435" s="563" t="s">
        <v>901</v>
      </c>
      <c r="C435" s="510" t="s">
        <v>1031</v>
      </c>
      <c r="D435" s="55">
        <v>9</v>
      </c>
      <c r="E435" s="564">
        <v>3.1E-2</v>
      </c>
      <c r="F435" s="564" t="s">
        <v>2161</v>
      </c>
      <c r="G435" s="28" t="s">
        <v>2455</v>
      </c>
      <c r="H435" s="28" t="s">
        <v>2132</v>
      </c>
      <c r="I435" s="55">
        <v>14</v>
      </c>
      <c r="J435" s="566">
        <v>37735</v>
      </c>
      <c r="K435" s="28" t="s">
        <v>3167</v>
      </c>
      <c r="L435" s="570">
        <v>4.4000000000000004</v>
      </c>
      <c r="N435" s="55">
        <v>40</v>
      </c>
      <c r="W435" s="571"/>
      <c r="X435" s="571"/>
      <c r="Z435" s="572"/>
      <c r="AA435" s="560">
        <v>716</v>
      </c>
    </row>
    <row r="436" spans="1:27" ht="13.5">
      <c r="A436" s="562">
        <v>691</v>
      </c>
      <c r="B436" s="563" t="s">
        <v>901</v>
      </c>
      <c r="C436" s="510" t="s">
        <v>753</v>
      </c>
      <c r="D436" s="55">
        <v>0</v>
      </c>
      <c r="E436" s="564">
        <v>0</v>
      </c>
      <c r="F436" s="564" t="s">
        <v>2161</v>
      </c>
      <c r="G436" s="28" t="s">
        <v>2405</v>
      </c>
      <c r="H436" s="28" t="s">
        <v>1945</v>
      </c>
      <c r="I436" s="55">
        <v>19</v>
      </c>
      <c r="K436" s="28" t="s">
        <v>3168</v>
      </c>
      <c r="L436" s="570">
        <v>4.32</v>
      </c>
      <c r="N436" s="55" t="s">
        <v>567</v>
      </c>
      <c r="W436" s="571"/>
      <c r="X436" s="571"/>
      <c r="Z436" s="572"/>
      <c r="AA436" s="560">
        <v>717</v>
      </c>
    </row>
    <row r="437" spans="1:27" ht="13.5">
      <c r="A437" s="562">
        <v>692</v>
      </c>
      <c r="C437" s="510" t="s">
        <v>2128</v>
      </c>
      <c r="D437" s="55">
        <v>25</v>
      </c>
      <c r="E437" s="564">
        <v>8.6999999999999994E-2</v>
      </c>
      <c r="F437" s="564" t="s">
        <v>2161</v>
      </c>
      <c r="G437" s="28" t="s">
        <v>1937</v>
      </c>
      <c r="H437" s="28" t="s">
        <v>1945</v>
      </c>
      <c r="I437" s="55">
        <v>12</v>
      </c>
      <c r="J437" s="566" t="s">
        <v>1745</v>
      </c>
      <c r="K437" s="28" t="s">
        <v>3169</v>
      </c>
      <c r="L437" s="570">
        <v>4.4000000000000004</v>
      </c>
      <c r="N437" s="55" t="s">
        <v>567</v>
      </c>
      <c r="W437" s="571"/>
      <c r="X437" s="571"/>
      <c r="Z437" s="572"/>
      <c r="AA437" s="560">
        <v>718</v>
      </c>
    </row>
    <row r="438" spans="1:27" ht="13.5">
      <c r="A438" s="562">
        <v>693</v>
      </c>
      <c r="B438" s="563" t="s">
        <v>901</v>
      </c>
      <c r="C438" s="510" t="s">
        <v>2128</v>
      </c>
      <c r="D438" s="55">
        <v>13</v>
      </c>
      <c r="E438" s="564">
        <v>4.5100000000000001E-2</v>
      </c>
      <c r="F438" s="564" t="s">
        <v>2161</v>
      </c>
      <c r="G438" s="28" t="s">
        <v>1011</v>
      </c>
      <c r="H438" s="28" t="s">
        <v>2370</v>
      </c>
      <c r="I438" s="55">
        <v>22</v>
      </c>
      <c r="J438" s="566" t="s">
        <v>3934</v>
      </c>
      <c r="K438" s="28" t="s">
        <v>1711</v>
      </c>
      <c r="L438" s="570">
        <v>4.0999999999999996</v>
      </c>
      <c r="N438" s="55" t="s">
        <v>567</v>
      </c>
      <c r="O438" s="28" t="s">
        <v>3700</v>
      </c>
      <c r="P438" s="568">
        <v>38902</v>
      </c>
      <c r="Q438" s="16" t="s">
        <v>2403</v>
      </c>
      <c r="R438" s="55">
        <v>7</v>
      </c>
      <c r="S438" s="564">
        <v>2.5100000000000001E-2</v>
      </c>
      <c r="T438" s="571" t="s">
        <v>1108</v>
      </c>
      <c r="U438" s="571">
        <v>9</v>
      </c>
      <c r="V438" s="646">
        <v>38378</v>
      </c>
      <c r="W438" s="571" t="s">
        <v>1846</v>
      </c>
      <c r="X438" s="571">
        <v>13</v>
      </c>
      <c r="Z438" s="572"/>
      <c r="AA438" s="560">
        <v>719</v>
      </c>
    </row>
    <row r="439" spans="1:27" ht="27">
      <c r="A439" s="562">
        <v>694</v>
      </c>
      <c r="B439" s="601"/>
      <c r="C439" s="602" t="s">
        <v>1779</v>
      </c>
      <c r="D439" s="603">
        <v>0</v>
      </c>
      <c r="E439" s="604">
        <v>0</v>
      </c>
      <c r="F439" s="637" t="s">
        <v>2161</v>
      </c>
      <c r="G439" s="603" t="s">
        <v>1120</v>
      </c>
      <c r="H439" s="603" t="s">
        <v>2084</v>
      </c>
      <c r="I439" s="603">
        <v>23</v>
      </c>
      <c r="J439" s="590" t="s">
        <v>1733</v>
      </c>
      <c r="K439" s="605" t="s">
        <v>2019</v>
      </c>
      <c r="L439" s="570">
        <v>4.0999999999999996</v>
      </c>
      <c r="N439" s="55" t="s">
        <v>567</v>
      </c>
      <c r="V439" s="646"/>
      <c r="W439" s="571"/>
      <c r="X439" s="571"/>
      <c r="Z439" s="572"/>
      <c r="AA439" s="560">
        <v>720</v>
      </c>
    </row>
    <row r="440" spans="1:27" ht="13.5">
      <c r="A440" s="562">
        <v>695</v>
      </c>
      <c r="C440" s="510" t="s">
        <v>2249</v>
      </c>
      <c r="D440" s="55">
        <v>0</v>
      </c>
      <c r="E440" s="564">
        <v>0</v>
      </c>
      <c r="F440" s="564" t="s">
        <v>2161</v>
      </c>
      <c r="G440" s="28" t="s">
        <v>1416</v>
      </c>
      <c r="H440" s="28" t="s">
        <v>2154</v>
      </c>
      <c r="I440" s="55">
        <v>24</v>
      </c>
      <c r="J440" s="566" t="s">
        <v>1037</v>
      </c>
      <c r="K440" s="28" t="s">
        <v>1459</v>
      </c>
      <c r="L440" s="570">
        <v>4.4000000000000004</v>
      </c>
      <c r="N440" s="55" t="s">
        <v>567</v>
      </c>
      <c r="W440" s="571"/>
      <c r="X440" s="571"/>
      <c r="Z440" s="572"/>
      <c r="AA440" s="560">
        <v>721</v>
      </c>
    </row>
    <row r="441" spans="1:27" ht="13.5">
      <c r="A441" s="562">
        <v>696</v>
      </c>
      <c r="C441" s="510" t="s">
        <v>2687</v>
      </c>
      <c r="D441" s="55">
        <v>5</v>
      </c>
      <c r="E441" s="564">
        <v>1.7999999999999999E-2</v>
      </c>
      <c r="F441" s="564" t="s">
        <v>2161</v>
      </c>
      <c r="G441" s="28" t="s">
        <v>1585</v>
      </c>
      <c r="H441" s="28" t="s">
        <v>1945</v>
      </c>
      <c r="I441" s="571">
        <v>14</v>
      </c>
      <c r="J441" s="566" t="s">
        <v>1203</v>
      </c>
      <c r="K441" s="28" t="s">
        <v>3170</v>
      </c>
      <c r="L441" s="571">
        <v>4.0999999999999996</v>
      </c>
      <c r="N441" s="55">
        <v>77</v>
      </c>
      <c r="W441" s="571"/>
      <c r="X441" s="571"/>
      <c r="Z441" s="572"/>
      <c r="AA441" s="560">
        <v>722</v>
      </c>
    </row>
    <row r="442" spans="1:27" ht="13.5">
      <c r="A442" s="562">
        <v>698</v>
      </c>
      <c r="B442" s="563" t="s">
        <v>1213</v>
      </c>
      <c r="C442" s="510" t="s">
        <v>1020</v>
      </c>
      <c r="D442" s="55">
        <v>0</v>
      </c>
      <c r="E442" s="564">
        <v>0</v>
      </c>
      <c r="F442" s="564" t="s">
        <v>2161</v>
      </c>
      <c r="G442" s="28" t="s">
        <v>1412</v>
      </c>
      <c r="H442" s="28" t="s">
        <v>1140</v>
      </c>
      <c r="I442" s="571">
        <v>21</v>
      </c>
      <c r="J442" s="566" t="s">
        <v>818</v>
      </c>
      <c r="K442" s="586" t="s">
        <v>388</v>
      </c>
      <c r="L442" s="571">
        <v>4.41</v>
      </c>
      <c r="M442" s="583" t="s">
        <v>4070</v>
      </c>
      <c r="N442" s="55" t="s">
        <v>2228</v>
      </c>
      <c r="Q442" s="16" t="s">
        <v>1383</v>
      </c>
      <c r="R442" s="55">
        <v>1</v>
      </c>
      <c r="S442" s="564">
        <v>3.5999999999999999E-3</v>
      </c>
      <c r="T442" s="571" t="s">
        <v>1108</v>
      </c>
      <c r="U442" s="571">
        <v>8</v>
      </c>
      <c r="V442" s="646">
        <v>38378</v>
      </c>
      <c r="W442" s="571" t="s">
        <v>3558</v>
      </c>
      <c r="X442" s="571">
        <v>13</v>
      </c>
      <c r="AA442" s="560">
        <v>724</v>
      </c>
    </row>
    <row r="443" spans="1:27" ht="13.5">
      <c r="A443" s="638">
        <v>698</v>
      </c>
      <c r="B443" s="594" t="s">
        <v>1213</v>
      </c>
      <c r="C443" s="522" t="s">
        <v>1291</v>
      </c>
      <c r="D443" s="595">
        <v>1</v>
      </c>
      <c r="E443" s="596">
        <v>3.0000000000000001E-3</v>
      </c>
      <c r="F443" s="596" t="s">
        <v>2161</v>
      </c>
      <c r="G443" s="597" t="s">
        <v>1412</v>
      </c>
      <c r="H443" s="597" t="s">
        <v>1140</v>
      </c>
      <c r="I443" s="571">
        <v>22</v>
      </c>
      <c r="K443" s="28" t="s">
        <v>1873</v>
      </c>
      <c r="L443" s="571">
        <v>4.58</v>
      </c>
      <c r="W443" s="571"/>
      <c r="X443" s="571"/>
      <c r="AA443" s="560">
        <v>725</v>
      </c>
    </row>
    <row r="444" spans="1:27" ht="13.5">
      <c r="A444" s="562">
        <v>699</v>
      </c>
      <c r="B444" s="563" t="s">
        <v>901</v>
      </c>
      <c r="C444" s="510" t="s">
        <v>1338</v>
      </c>
      <c r="D444" s="55">
        <v>23</v>
      </c>
      <c r="E444" s="564">
        <v>7.77027027027027E-2</v>
      </c>
      <c r="F444" s="564" t="s">
        <v>2161</v>
      </c>
      <c r="G444" s="28" t="s">
        <v>1788</v>
      </c>
      <c r="H444" s="28" t="s">
        <v>1140</v>
      </c>
      <c r="I444" s="55">
        <v>10</v>
      </c>
      <c r="J444" s="566" t="s">
        <v>4027</v>
      </c>
      <c r="K444" s="28" t="s">
        <v>3171</v>
      </c>
      <c r="L444" s="570">
        <v>3.84</v>
      </c>
      <c r="N444" s="55" t="s">
        <v>567</v>
      </c>
      <c r="W444" s="571"/>
      <c r="X444" s="571"/>
      <c r="AA444" s="560">
        <v>726</v>
      </c>
    </row>
    <row r="445" spans="1:27" ht="13.5">
      <c r="A445" s="562">
        <v>700</v>
      </c>
      <c r="C445" s="510" t="s">
        <v>1289</v>
      </c>
      <c r="D445" s="55">
        <v>22</v>
      </c>
      <c r="E445" s="564">
        <v>7.6399999999999996E-2</v>
      </c>
      <c r="F445" s="564" t="s">
        <v>2161</v>
      </c>
      <c r="G445" s="28" t="s">
        <v>1525</v>
      </c>
      <c r="H445" s="28" t="s">
        <v>2506</v>
      </c>
      <c r="I445" s="55">
        <v>20</v>
      </c>
      <c r="J445" s="566" t="s">
        <v>540</v>
      </c>
      <c r="K445" s="28" t="s">
        <v>1293</v>
      </c>
      <c r="L445" s="570">
        <v>5.71</v>
      </c>
      <c r="N445" s="55" t="s">
        <v>567</v>
      </c>
      <c r="P445" s="568">
        <v>38932</v>
      </c>
      <c r="W445" s="571"/>
      <c r="X445" s="571"/>
      <c r="AA445" s="560">
        <v>727</v>
      </c>
    </row>
    <row r="446" spans="1:27" ht="13.5">
      <c r="A446" s="638">
        <v>700</v>
      </c>
      <c r="B446" s="594"/>
      <c r="C446" s="522" t="s">
        <v>1772</v>
      </c>
      <c r="D446" s="595">
        <v>27</v>
      </c>
      <c r="E446" s="596">
        <v>9.5699999999999993E-2</v>
      </c>
      <c r="F446" s="596" t="s">
        <v>1238</v>
      </c>
      <c r="G446" s="597" t="s">
        <v>2405</v>
      </c>
      <c r="H446" s="597" t="s">
        <v>1359</v>
      </c>
      <c r="I446" s="595">
        <v>12</v>
      </c>
      <c r="J446" s="639" t="s">
        <v>540</v>
      </c>
      <c r="K446" s="597" t="s">
        <v>1351</v>
      </c>
      <c r="L446" s="684">
        <v>6.3</v>
      </c>
      <c r="M446" s="600"/>
      <c r="N446" s="595"/>
      <c r="O446" s="599"/>
      <c r="P446" s="654">
        <v>38932</v>
      </c>
      <c r="Q446" s="655"/>
      <c r="R446" s="595"/>
      <c r="S446" s="596"/>
      <c r="T446" s="599"/>
      <c r="U446" s="599"/>
      <c r="V446" s="734"/>
      <c r="W446" s="599"/>
      <c r="X446" s="599"/>
      <c r="Y446" s="599"/>
      <c r="Z446" s="599"/>
      <c r="AA446" s="560">
        <v>728</v>
      </c>
    </row>
    <row r="447" spans="1:27" s="656" customFormat="1" ht="13.5">
      <c r="A447" s="562">
        <v>701</v>
      </c>
      <c r="B447" s="563" t="s">
        <v>901</v>
      </c>
      <c r="C447" s="510" t="s">
        <v>1401</v>
      </c>
      <c r="D447" s="55">
        <v>0</v>
      </c>
      <c r="E447" s="564">
        <v>0</v>
      </c>
      <c r="F447" s="564" t="s">
        <v>2161</v>
      </c>
      <c r="G447" s="28" t="s">
        <v>2405</v>
      </c>
      <c r="H447" s="28" t="s">
        <v>1140</v>
      </c>
      <c r="I447" s="55">
        <v>20</v>
      </c>
      <c r="J447" s="566" t="s">
        <v>2780</v>
      </c>
      <c r="K447" s="586" t="s">
        <v>389</v>
      </c>
      <c r="L447" s="570">
        <v>8.42</v>
      </c>
      <c r="M447" s="583" t="s">
        <v>4073</v>
      </c>
      <c r="N447" s="55">
        <v>5</v>
      </c>
      <c r="O447" s="571"/>
      <c r="P447" s="568">
        <v>39486</v>
      </c>
      <c r="Q447" s="16" t="s">
        <v>2270</v>
      </c>
      <c r="R447" s="55">
        <v>7</v>
      </c>
      <c r="S447" s="564">
        <v>2.98E-2</v>
      </c>
      <c r="T447" s="571" t="s">
        <v>1108</v>
      </c>
      <c r="U447" s="571">
        <v>9</v>
      </c>
      <c r="V447" s="687">
        <v>38897</v>
      </c>
      <c r="W447" s="114" t="s">
        <v>2573</v>
      </c>
      <c r="X447" s="571">
        <v>7.49</v>
      </c>
      <c r="Y447" s="571"/>
      <c r="Z447" s="571"/>
      <c r="AA447" s="560">
        <v>729</v>
      </c>
    </row>
    <row r="448" spans="1:27" ht="13.5">
      <c r="A448" s="562">
        <v>702</v>
      </c>
      <c r="B448" s="563" t="s">
        <v>901</v>
      </c>
      <c r="C448" s="510" t="s">
        <v>2659</v>
      </c>
      <c r="D448" s="55">
        <v>0</v>
      </c>
      <c r="E448" s="564">
        <v>0</v>
      </c>
      <c r="F448" s="564" t="s">
        <v>2161</v>
      </c>
      <c r="G448" s="28" t="s">
        <v>2606</v>
      </c>
      <c r="H448" s="15" t="s">
        <v>1140</v>
      </c>
      <c r="I448" s="55">
        <v>21</v>
      </c>
      <c r="J448" s="566" t="s">
        <v>3656</v>
      </c>
      <c r="K448" s="15" t="s">
        <v>3172</v>
      </c>
      <c r="L448" s="570">
        <v>4.37</v>
      </c>
      <c r="N448" s="55" t="s">
        <v>2226</v>
      </c>
      <c r="P448" s="568">
        <v>39842</v>
      </c>
      <c r="W448" s="571"/>
      <c r="X448" s="571"/>
      <c r="AA448" s="560">
        <v>733</v>
      </c>
    </row>
    <row r="449" spans="1:27" ht="13.5">
      <c r="A449" s="562">
        <v>703</v>
      </c>
      <c r="B449" s="563" t="s">
        <v>901</v>
      </c>
      <c r="C449" s="510" t="s">
        <v>833</v>
      </c>
      <c r="D449" s="55">
        <v>8</v>
      </c>
      <c r="E449" s="564">
        <v>2.7799999999999998E-2</v>
      </c>
      <c r="F449" s="564" t="s">
        <v>2161</v>
      </c>
      <c r="G449" s="28" t="s">
        <v>1788</v>
      </c>
      <c r="H449" s="28" t="s">
        <v>2334</v>
      </c>
      <c r="I449" s="55">
        <v>14</v>
      </c>
      <c r="J449" s="566" t="s">
        <v>3745</v>
      </c>
      <c r="K449" s="15" t="s">
        <v>3173</v>
      </c>
      <c r="L449" s="570">
        <v>4.0999999999999996</v>
      </c>
      <c r="N449" s="55" t="s">
        <v>567</v>
      </c>
      <c r="W449" s="571"/>
      <c r="X449" s="571"/>
      <c r="AA449" s="560">
        <v>734</v>
      </c>
    </row>
    <row r="450" spans="1:27" ht="13.5">
      <c r="A450" s="638">
        <v>703</v>
      </c>
      <c r="B450" s="594" t="s">
        <v>901</v>
      </c>
      <c r="C450" s="522" t="s">
        <v>1700</v>
      </c>
      <c r="D450" s="595">
        <v>1</v>
      </c>
      <c r="E450" s="596">
        <v>3.0000000000000001E-3</v>
      </c>
      <c r="F450" s="596" t="s">
        <v>2161</v>
      </c>
      <c r="G450" s="597" t="s">
        <v>2405</v>
      </c>
      <c r="H450" s="58" t="s">
        <v>1140</v>
      </c>
      <c r="I450" s="595">
        <v>24</v>
      </c>
      <c r="J450" s="639">
        <v>37007</v>
      </c>
      <c r="K450" s="58" t="s">
        <v>3174</v>
      </c>
      <c r="L450" s="684">
        <v>4.7</v>
      </c>
      <c r="M450" s="600"/>
      <c r="N450" s="595"/>
      <c r="O450" s="599"/>
      <c r="P450" s="654"/>
      <c r="Q450" s="655"/>
      <c r="R450" s="595"/>
      <c r="S450" s="596"/>
      <c r="T450" s="599"/>
      <c r="U450" s="599"/>
      <c r="V450" s="734"/>
      <c r="W450" s="599"/>
      <c r="X450" s="599"/>
      <c r="Y450" s="599"/>
      <c r="Z450" s="599"/>
      <c r="AA450" s="560">
        <v>735</v>
      </c>
    </row>
    <row r="451" spans="1:27" s="656" customFormat="1" ht="13.5">
      <c r="A451" s="562">
        <v>705</v>
      </c>
      <c r="B451" s="563" t="s">
        <v>901</v>
      </c>
      <c r="C451" s="510" t="s">
        <v>896</v>
      </c>
      <c r="D451" s="55">
        <v>0</v>
      </c>
      <c r="E451" s="564">
        <v>0</v>
      </c>
      <c r="F451" s="564" t="s">
        <v>2161</v>
      </c>
      <c r="G451" s="28" t="s">
        <v>2455</v>
      </c>
      <c r="H451" s="28" t="s">
        <v>2086</v>
      </c>
      <c r="I451" s="55">
        <v>9</v>
      </c>
      <c r="J451" s="566"/>
      <c r="K451" s="28" t="s">
        <v>3175</v>
      </c>
      <c r="L451" s="570">
        <v>9.7899999999999991</v>
      </c>
      <c r="M451" s="583"/>
      <c r="N451" s="55" t="s">
        <v>567</v>
      </c>
      <c r="O451" s="571"/>
      <c r="P451" s="568"/>
      <c r="Q451" s="16"/>
      <c r="R451" s="55"/>
      <c r="S451" s="564"/>
      <c r="T451" s="571"/>
      <c r="U451" s="571"/>
      <c r="V451" s="687"/>
      <c r="W451" s="571"/>
      <c r="X451" s="571"/>
      <c r="Y451" s="571"/>
      <c r="Z451" s="571"/>
      <c r="AA451" s="560">
        <v>736</v>
      </c>
    </row>
    <row r="452" spans="1:27" ht="13.5">
      <c r="A452" s="562">
        <v>706</v>
      </c>
      <c r="B452" s="563" t="s">
        <v>901</v>
      </c>
      <c r="C452" s="510" t="s">
        <v>1810</v>
      </c>
      <c r="D452" s="55">
        <v>0</v>
      </c>
      <c r="E452" s="564">
        <v>0</v>
      </c>
      <c r="F452" s="564" t="s">
        <v>2161</v>
      </c>
      <c r="G452" s="28" t="s">
        <v>2528</v>
      </c>
      <c r="H452" s="28" t="s">
        <v>2132</v>
      </c>
      <c r="I452" s="55">
        <v>10</v>
      </c>
      <c r="K452" s="28" t="s">
        <v>3176</v>
      </c>
      <c r="L452" s="570">
        <v>4</v>
      </c>
      <c r="N452" s="55" t="s">
        <v>567</v>
      </c>
      <c r="W452" s="571"/>
      <c r="X452" s="571"/>
      <c r="AA452" s="560">
        <v>737</v>
      </c>
    </row>
    <row r="453" spans="1:27" ht="13.5">
      <c r="A453" s="562">
        <v>707</v>
      </c>
      <c r="B453" s="563" t="s">
        <v>901</v>
      </c>
      <c r="C453" s="510" t="s">
        <v>1406</v>
      </c>
      <c r="D453" s="55">
        <v>13</v>
      </c>
      <c r="E453" s="564">
        <v>4.2099999999999999E-2</v>
      </c>
      <c r="F453" s="564" t="s">
        <v>82</v>
      </c>
      <c r="G453" s="28" t="s">
        <v>512</v>
      </c>
      <c r="H453" s="28" t="s">
        <v>1140</v>
      </c>
      <c r="I453" s="55">
        <v>9</v>
      </c>
      <c r="J453" s="566">
        <v>37007</v>
      </c>
      <c r="K453" s="28" t="s">
        <v>3177</v>
      </c>
      <c r="L453" s="570">
        <v>4.4000000000000004</v>
      </c>
      <c r="M453" s="583" t="s">
        <v>4066</v>
      </c>
      <c r="N453" s="55">
        <v>2</v>
      </c>
      <c r="P453" s="568">
        <v>38846</v>
      </c>
      <c r="W453" s="571"/>
      <c r="X453" s="571"/>
      <c r="AA453" s="560">
        <v>738</v>
      </c>
    </row>
    <row r="454" spans="1:27" ht="13.5">
      <c r="A454" s="593">
        <v>707</v>
      </c>
      <c r="B454" s="606" t="s">
        <v>901</v>
      </c>
      <c r="C454" s="607" t="s">
        <v>2128</v>
      </c>
      <c r="D454" s="608">
        <v>6</v>
      </c>
      <c r="E454" s="609">
        <v>2.1000000000000001E-2</v>
      </c>
      <c r="F454" s="609" t="s">
        <v>2161</v>
      </c>
      <c r="G454" s="611" t="s">
        <v>721</v>
      </c>
      <c r="H454" s="611" t="s">
        <v>1140</v>
      </c>
      <c r="I454" s="608">
        <v>29</v>
      </c>
      <c r="J454" s="566">
        <v>37007</v>
      </c>
      <c r="K454" s="611" t="s">
        <v>3178</v>
      </c>
      <c r="L454" s="613">
        <v>4.4000000000000004</v>
      </c>
      <c r="M454" s="614"/>
      <c r="N454" s="608"/>
      <c r="O454" s="619"/>
      <c r="P454" s="616"/>
      <c r="Q454" s="647"/>
      <c r="R454" s="608"/>
      <c r="S454" s="609"/>
      <c r="T454" s="619"/>
      <c r="U454" s="619"/>
      <c r="V454" s="872"/>
      <c r="W454" s="619"/>
      <c r="X454" s="619"/>
      <c r="Y454" s="619"/>
      <c r="Z454" s="619"/>
      <c r="AA454" s="560">
        <v>739</v>
      </c>
    </row>
    <row r="455" spans="1:27" s="620" customFormat="1" ht="13.5">
      <c r="A455" s="562">
        <v>708</v>
      </c>
      <c r="B455" s="563" t="s">
        <v>901</v>
      </c>
      <c r="C455" s="510" t="s">
        <v>2128</v>
      </c>
      <c r="D455" s="55">
        <v>17</v>
      </c>
      <c r="E455" s="564">
        <v>5.7432432432432436E-2</v>
      </c>
      <c r="F455" s="564" t="s">
        <v>2161</v>
      </c>
      <c r="G455" s="28" t="s">
        <v>1470</v>
      </c>
      <c r="H455" s="28" t="s">
        <v>2132</v>
      </c>
      <c r="I455" s="55">
        <v>10</v>
      </c>
      <c r="J455" s="566"/>
      <c r="K455" s="28" t="s">
        <v>3179</v>
      </c>
      <c r="L455" s="570">
        <v>4.21</v>
      </c>
      <c r="M455" s="583"/>
      <c r="N455" s="55" t="s">
        <v>567</v>
      </c>
      <c r="O455" s="571"/>
      <c r="P455" s="568"/>
      <c r="Q455" s="16"/>
      <c r="R455" s="55"/>
      <c r="S455" s="564"/>
      <c r="T455" s="571"/>
      <c r="U455" s="571"/>
      <c r="V455" s="687"/>
      <c r="W455" s="571"/>
      <c r="X455" s="571"/>
      <c r="Y455" s="571"/>
      <c r="Z455" s="571"/>
      <c r="AA455" s="560">
        <v>740</v>
      </c>
    </row>
    <row r="456" spans="1:27" ht="13.5">
      <c r="A456" s="562">
        <v>710</v>
      </c>
      <c r="C456" s="510" t="s">
        <v>871</v>
      </c>
      <c r="D456" s="55">
        <v>16</v>
      </c>
      <c r="E456" s="564">
        <v>5.5599999999999997E-2</v>
      </c>
      <c r="F456" s="564" t="s">
        <v>2161</v>
      </c>
      <c r="G456" s="28" t="s">
        <v>2151</v>
      </c>
      <c r="H456" s="28" t="s">
        <v>2560</v>
      </c>
      <c r="I456" s="55">
        <v>19</v>
      </c>
      <c r="J456" s="566" t="s">
        <v>487</v>
      </c>
      <c r="K456" s="28" t="s">
        <v>3180</v>
      </c>
      <c r="L456" s="570">
        <v>7.5</v>
      </c>
      <c r="N456" s="55" t="s">
        <v>567</v>
      </c>
      <c r="W456" s="571"/>
      <c r="X456" s="571"/>
      <c r="AA456" s="560">
        <v>741</v>
      </c>
    </row>
    <row r="457" spans="1:27" ht="13.5">
      <c r="A457" s="562">
        <v>711</v>
      </c>
      <c r="B457" s="563" t="s">
        <v>4384</v>
      </c>
      <c r="C457" s="510" t="s">
        <v>2377</v>
      </c>
      <c r="D457" s="55">
        <v>20</v>
      </c>
      <c r="E457" s="564">
        <v>6.7567567567567571E-2</v>
      </c>
      <c r="F457" s="564" t="s">
        <v>2161</v>
      </c>
      <c r="G457" s="28" t="s">
        <v>2546</v>
      </c>
      <c r="H457" s="28" t="s">
        <v>2084</v>
      </c>
      <c r="I457" s="55">
        <v>13</v>
      </c>
      <c r="K457" s="28" t="s">
        <v>3181</v>
      </c>
      <c r="L457" s="570">
        <v>6.79</v>
      </c>
      <c r="N457" s="55" t="s">
        <v>567</v>
      </c>
      <c r="Q457" s="16" t="s">
        <v>1299</v>
      </c>
      <c r="R457" s="55">
        <v>7</v>
      </c>
      <c r="S457" s="564">
        <v>2.46E-2</v>
      </c>
      <c r="T457" s="571" t="s">
        <v>1069</v>
      </c>
      <c r="U457" s="571">
        <v>11</v>
      </c>
      <c r="V457" s="687">
        <v>38167</v>
      </c>
      <c r="W457" s="571" t="s">
        <v>704</v>
      </c>
      <c r="X457" s="571">
        <v>13</v>
      </c>
      <c r="AA457" s="560">
        <v>742</v>
      </c>
    </row>
    <row r="458" spans="1:27" ht="13.5">
      <c r="A458" s="562">
        <v>712</v>
      </c>
      <c r="B458" s="563" t="s">
        <v>901</v>
      </c>
      <c r="C458" s="510" t="s">
        <v>1584</v>
      </c>
      <c r="D458" s="55">
        <v>18</v>
      </c>
      <c r="E458" s="564">
        <v>6.1224489795918366E-2</v>
      </c>
      <c r="F458" s="564" t="s">
        <v>2161</v>
      </c>
      <c r="G458" s="28" t="s">
        <v>902</v>
      </c>
      <c r="H458" s="28" t="s">
        <v>1945</v>
      </c>
      <c r="I458" s="55">
        <v>19</v>
      </c>
      <c r="K458" s="28" t="s">
        <v>3182</v>
      </c>
      <c r="L458" s="570">
        <v>6.95</v>
      </c>
      <c r="N458" s="55" t="s">
        <v>567</v>
      </c>
      <c r="W458" s="571"/>
      <c r="X458" s="571"/>
      <c r="AA458" s="560">
        <v>743</v>
      </c>
    </row>
    <row r="459" spans="1:27" ht="13.5">
      <c r="A459" s="562">
        <v>713</v>
      </c>
      <c r="B459" s="563" t="s">
        <v>901</v>
      </c>
      <c r="C459" s="510" t="s">
        <v>438</v>
      </c>
      <c r="D459" s="55">
        <v>12</v>
      </c>
      <c r="E459" s="564">
        <v>4.0816326530612242E-2</v>
      </c>
      <c r="F459" s="564" t="s">
        <v>2161</v>
      </c>
      <c r="G459" s="28" t="s">
        <v>1587</v>
      </c>
      <c r="H459" s="28" t="s">
        <v>2560</v>
      </c>
      <c r="I459" s="55">
        <v>17</v>
      </c>
      <c r="K459" s="28" t="s">
        <v>3183</v>
      </c>
      <c r="L459" s="570">
        <v>4.68</v>
      </c>
      <c r="M459" s="583" t="s">
        <v>4074</v>
      </c>
      <c r="N459" s="55">
        <v>201</v>
      </c>
      <c r="W459" s="571"/>
      <c r="X459" s="571"/>
      <c r="AA459" s="560">
        <v>744</v>
      </c>
    </row>
    <row r="460" spans="1:27" ht="13.5">
      <c r="A460" s="562">
        <v>714</v>
      </c>
      <c r="C460" s="510" t="s">
        <v>753</v>
      </c>
      <c r="D460" s="55">
        <v>18</v>
      </c>
      <c r="E460" s="564">
        <v>6.25E-2</v>
      </c>
      <c r="F460" s="564" t="s">
        <v>2161</v>
      </c>
      <c r="G460" s="28" t="s">
        <v>2528</v>
      </c>
      <c r="H460" s="28" t="s">
        <v>2132</v>
      </c>
      <c r="I460" s="55">
        <v>17</v>
      </c>
      <c r="J460" s="566" t="s">
        <v>1960</v>
      </c>
      <c r="K460" s="28" t="s">
        <v>2411</v>
      </c>
      <c r="L460" s="570">
        <v>6.58</v>
      </c>
      <c r="N460" s="55" t="s">
        <v>567</v>
      </c>
      <c r="W460" s="571"/>
      <c r="X460" s="571"/>
      <c r="AA460" s="560">
        <v>745</v>
      </c>
    </row>
    <row r="461" spans="1:27" ht="40.5">
      <c r="A461" s="562">
        <v>715</v>
      </c>
      <c r="B461" s="601"/>
      <c r="C461" s="682" t="s">
        <v>322</v>
      </c>
      <c r="D461" s="603" t="s">
        <v>3757</v>
      </c>
      <c r="E461" s="604">
        <v>1.4E-2</v>
      </c>
      <c r="F461" s="564" t="s">
        <v>1314</v>
      </c>
      <c r="G461" s="603" t="s">
        <v>1937</v>
      </c>
      <c r="H461" s="603" t="s">
        <v>1188</v>
      </c>
      <c r="I461" s="657">
        <v>9</v>
      </c>
      <c r="J461" s="590" t="s">
        <v>84</v>
      </c>
      <c r="K461" s="605" t="s">
        <v>2020</v>
      </c>
      <c r="L461" s="570">
        <v>4.4000000000000004</v>
      </c>
      <c r="M461" s="583" t="s">
        <v>4066</v>
      </c>
      <c r="N461" s="55">
        <v>2</v>
      </c>
      <c r="W461" s="571"/>
      <c r="X461" s="571"/>
      <c r="AA461" s="560">
        <v>746</v>
      </c>
    </row>
    <row r="462" spans="1:27" ht="13.5">
      <c r="A462" s="562" t="s">
        <v>2257</v>
      </c>
      <c r="B462" s="563" t="s">
        <v>901</v>
      </c>
      <c r="C462" s="510" t="s">
        <v>1700</v>
      </c>
      <c r="D462" s="55">
        <v>1</v>
      </c>
      <c r="E462" s="564">
        <v>4.0000000000000001E-3</v>
      </c>
      <c r="F462" s="564" t="s">
        <v>2161</v>
      </c>
      <c r="G462" s="28" t="s">
        <v>2405</v>
      </c>
      <c r="H462" s="28" t="s">
        <v>1188</v>
      </c>
      <c r="I462" s="55">
        <v>24</v>
      </c>
      <c r="J462" s="566">
        <v>37015</v>
      </c>
      <c r="K462" s="28" t="s">
        <v>3174</v>
      </c>
      <c r="L462" s="570">
        <v>4.7</v>
      </c>
      <c r="N462" s="55" t="s">
        <v>567</v>
      </c>
      <c r="W462" s="571"/>
      <c r="X462" s="571"/>
      <c r="AA462" s="560">
        <v>747</v>
      </c>
    </row>
    <row r="463" spans="1:27" ht="13.5">
      <c r="A463" s="562" t="s">
        <v>2258</v>
      </c>
      <c r="B463" s="563" t="s">
        <v>901</v>
      </c>
      <c r="C463" s="510" t="s">
        <v>749</v>
      </c>
      <c r="D463" s="55">
        <v>18</v>
      </c>
      <c r="E463" s="564">
        <v>6.3E-2</v>
      </c>
      <c r="F463" s="564" t="s">
        <v>2161</v>
      </c>
      <c r="G463" s="28" t="s">
        <v>2069</v>
      </c>
      <c r="H463" s="28" t="s">
        <v>2560</v>
      </c>
      <c r="I463" s="55">
        <v>17</v>
      </c>
      <c r="J463" s="566">
        <v>37015</v>
      </c>
      <c r="K463" s="28" t="s">
        <v>3184</v>
      </c>
      <c r="L463" s="570">
        <v>6.6</v>
      </c>
      <c r="N463" s="55" t="s">
        <v>567</v>
      </c>
      <c r="W463" s="571"/>
      <c r="X463" s="571"/>
      <c r="AA463" s="560">
        <v>748</v>
      </c>
    </row>
    <row r="464" spans="1:27" ht="13.5">
      <c r="A464" s="562">
        <v>717</v>
      </c>
      <c r="B464" s="563" t="s">
        <v>901</v>
      </c>
      <c r="C464" s="510" t="s">
        <v>1890</v>
      </c>
      <c r="D464" s="55">
        <v>0</v>
      </c>
      <c r="E464" s="564">
        <v>0</v>
      </c>
      <c r="F464" s="564" t="s">
        <v>2161</v>
      </c>
      <c r="G464" s="28" t="s">
        <v>1412</v>
      </c>
      <c r="H464" s="28" t="s">
        <v>2560</v>
      </c>
      <c r="I464" s="55">
        <v>24</v>
      </c>
      <c r="K464" s="28" t="s">
        <v>3185</v>
      </c>
      <c r="L464" s="570">
        <v>6.79</v>
      </c>
      <c r="N464" s="55" t="s">
        <v>567</v>
      </c>
      <c r="W464" s="571"/>
      <c r="X464" s="571"/>
      <c r="AA464" s="560">
        <v>749</v>
      </c>
    </row>
    <row r="465" spans="1:27" ht="13.5">
      <c r="A465" s="562">
        <v>718</v>
      </c>
      <c r="B465" s="563" t="s">
        <v>901</v>
      </c>
      <c r="C465" s="510" t="s">
        <v>1811</v>
      </c>
      <c r="D465" s="55">
        <v>11</v>
      </c>
      <c r="E465" s="564">
        <v>3.7414965986394558E-2</v>
      </c>
      <c r="F465" s="564" t="s">
        <v>2161</v>
      </c>
      <c r="G465" s="28" t="s">
        <v>1566</v>
      </c>
      <c r="H465" s="28" t="s">
        <v>1188</v>
      </c>
      <c r="I465" s="55">
        <v>18</v>
      </c>
      <c r="J465" s="566" t="s">
        <v>1632</v>
      </c>
      <c r="K465" s="28" t="s">
        <v>3186</v>
      </c>
      <c r="L465" s="570">
        <v>6.11</v>
      </c>
      <c r="N465" s="55" t="s">
        <v>567</v>
      </c>
      <c r="W465" s="571"/>
      <c r="X465" s="571"/>
      <c r="AA465" s="560">
        <v>750</v>
      </c>
    </row>
    <row r="466" spans="1:27" ht="13.5">
      <c r="A466" s="562">
        <v>719</v>
      </c>
      <c r="B466" s="563" t="s">
        <v>901</v>
      </c>
      <c r="C466" s="685" t="s">
        <v>1476</v>
      </c>
      <c r="D466" s="55">
        <v>14</v>
      </c>
      <c r="E466" s="564">
        <v>4.8099999999999997E-2</v>
      </c>
      <c r="F466" s="564" t="s">
        <v>2161</v>
      </c>
      <c r="G466" s="28" t="s">
        <v>1322</v>
      </c>
      <c r="H466" s="28" t="s">
        <v>1945</v>
      </c>
      <c r="I466" s="55">
        <v>6</v>
      </c>
      <c r="J466" s="566" t="s">
        <v>2435</v>
      </c>
      <c r="K466" s="584" t="s">
        <v>1400</v>
      </c>
      <c r="L466" s="570">
        <v>7.5</v>
      </c>
      <c r="N466" s="55" t="s">
        <v>567</v>
      </c>
      <c r="P466" s="568">
        <v>38930</v>
      </c>
      <c r="W466" s="571"/>
      <c r="X466" s="571"/>
      <c r="AA466" s="560">
        <v>751</v>
      </c>
    </row>
    <row r="467" spans="1:27" ht="13.5">
      <c r="A467" s="562">
        <v>720</v>
      </c>
      <c r="B467" s="563" t="s">
        <v>901</v>
      </c>
      <c r="C467" s="510" t="s">
        <v>2602</v>
      </c>
      <c r="D467" s="55">
        <v>14</v>
      </c>
      <c r="E467" s="564">
        <v>4.7619047619047616E-2</v>
      </c>
      <c r="F467" s="564" t="s">
        <v>2161</v>
      </c>
      <c r="G467" s="28" t="s">
        <v>1412</v>
      </c>
      <c r="H467" s="28" t="s">
        <v>1141</v>
      </c>
      <c r="I467" s="55">
        <v>17</v>
      </c>
      <c r="K467" s="28" t="s">
        <v>3187</v>
      </c>
      <c r="L467" s="570">
        <v>6.11</v>
      </c>
      <c r="M467" s="583" t="s">
        <v>4074</v>
      </c>
      <c r="N467" s="55">
        <v>201</v>
      </c>
      <c r="W467" s="571"/>
      <c r="X467" s="571"/>
      <c r="AA467" s="560">
        <v>752</v>
      </c>
    </row>
    <row r="468" spans="1:27" ht="13.5">
      <c r="A468" s="562">
        <v>721</v>
      </c>
      <c r="B468" s="563" t="s">
        <v>901</v>
      </c>
      <c r="C468" s="510" t="s">
        <v>2481</v>
      </c>
      <c r="D468" s="55">
        <v>0</v>
      </c>
      <c r="E468" s="564">
        <v>0</v>
      </c>
      <c r="F468" s="564" t="s">
        <v>2161</v>
      </c>
      <c r="G468" s="28" t="s">
        <v>1525</v>
      </c>
      <c r="H468" s="28" t="s">
        <v>1945</v>
      </c>
      <c r="I468" s="55">
        <v>15</v>
      </c>
      <c r="K468" s="28" t="s">
        <v>3188</v>
      </c>
      <c r="L468" s="570">
        <v>6.01</v>
      </c>
      <c r="N468" s="55" t="s">
        <v>567</v>
      </c>
      <c r="W468" s="571"/>
      <c r="X468" s="571"/>
      <c r="AA468" s="560">
        <v>753</v>
      </c>
    </row>
    <row r="469" spans="1:27" ht="13.5">
      <c r="A469" s="562">
        <v>722</v>
      </c>
      <c r="B469" s="563" t="s">
        <v>901</v>
      </c>
      <c r="C469" s="510" t="s">
        <v>896</v>
      </c>
      <c r="D469" s="55">
        <v>11</v>
      </c>
      <c r="E469" s="564">
        <v>3.8199999999999998E-2</v>
      </c>
      <c r="F469" s="564" t="s">
        <v>2161</v>
      </c>
      <c r="G469" s="28" t="s">
        <v>1585</v>
      </c>
      <c r="H469" s="28" t="s">
        <v>1945</v>
      </c>
      <c r="I469" s="55">
        <v>15</v>
      </c>
      <c r="J469" s="566">
        <v>37839</v>
      </c>
      <c r="K469" s="584" t="s">
        <v>1955</v>
      </c>
      <c r="L469" s="570">
        <v>6.29</v>
      </c>
      <c r="N469" s="55" t="s">
        <v>567</v>
      </c>
      <c r="W469" s="571"/>
      <c r="X469" s="571"/>
      <c r="AA469" s="560">
        <v>754</v>
      </c>
    </row>
    <row r="470" spans="1:27" ht="13.5">
      <c r="A470" s="562">
        <v>724</v>
      </c>
      <c r="B470" s="563" t="s">
        <v>901</v>
      </c>
      <c r="C470" s="510" t="s">
        <v>2677</v>
      </c>
      <c r="D470" s="55">
        <v>0</v>
      </c>
      <c r="E470" s="564">
        <v>0</v>
      </c>
      <c r="F470" s="564" t="s">
        <v>2161</v>
      </c>
      <c r="G470" s="28" t="s">
        <v>52</v>
      </c>
      <c r="H470" s="28" t="s">
        <v>2132</v>
      </c>
      <c r="I470" s="55">
        <v>11</v>
      </c>
      <c r="J470" s="566">
        <v>38584</v>
      </c>
      <c r="K470" s="584" t="s">
        <v>2172</v>
      </c>
      <c r="L470" s="570">
        <v>6.42</v>
      </c>
      <c r="N470" s="55" t="s">
        <v>567</v>
      </c>
      <c r="W470" s="571"/>
      <c r="X470" s="571"/>
      <c r="AA470" s="560">
        <v>755</v>
      </c>
    </row>
    <row r="471" spans="1:27" ht="13.5">
      <c r="A471" s="686">
        <v>725</v>
      </c>
      <c r="B471" s="571" t="s">
        <v>989</v>
      </c>
      <c r="C471" s="565" t="s">
        <v>2113</v>
      </c>
      <c r="D471" s="55">
        <v>7</v>
      </c>
      <c r="E471" s="564">
        <v>2.46E-2</v>
      </c>
      <c r="F471" s="564" t="s">
        <v>2161</v>
      </c>
      <c r="G471" s="28" t="s">
        <v>1525</v>
      </c>
      <c r="H471" s="28" t="s">
        <v>2047</v>
      </c>
      <c r="I471" s="55">
        <v>21</v>
      </c>
      <c r="J471" s="687" t="s">
        <v>3644</v>
      </c>
      <c r="K471" s="644" t="s">
        <v>2834</v>
      </c>
      <c r="L471" s="570">
        <v>5.61</v>
      </c>
      <c r="N471" s="55" t="s">
        <v>567</v>
      </c>
      <c r="O471" s="16"/>
      <c r="P471" s="568">
        <v>39491</v>
      </c>
      <c r="Q471" s="564"/>
      <c r="R471" s="571"/>
      <c r="S471" s="571"/>
      <c r="T471" s="687"/>
      <c r="V471" s="571"/>
      <c r="W471" s="571"/>
      <c r="X471" s="571"/>
      <c r="Z471" s="572"/>
      <c r="AA471" s="560">
        <v>756</v>
      </c>
    </row>
    <row r="472" spans="1:27" ht="13.5">
      <c r="A472" s="686">
        <v>725</v>
      </c>
      <c r="B472" s="571"/>
      <c r="C472" s="565" t="s">
        <v>2113</v>
      </c>
      <c r="D472" s="55">
        <v>14</v>
      </c>
      <c r="E472" s="564">
        <v>4.9200000000000001E-2</v>
      </c>
      <c r="F472" s="564" t="s">
        <v>2161</v>
      </c>
      <c r="G472" s="28" t="s">
        <v>1525</v>
      </c>
      <c r="H472" s="28" t="s">
        <v>2047</v>
      </c>
      <c r="I472" s="55">
        <v>21</v>
      </c>
      <c r="J472" s="55" t="s">
        <v>2398</v>
      </c>
      <c r="K472" s="571" t="s">
        <v>2836</v>
      </c>
      <c r="L472" s="570">
        <v>6.5</v>
      </c>
      <c r="N472" s="55" t="s">
        <v>567</v>
      </c>
      <c r="O472" s="16"/>
      <c r="P472" s="568">
        <v>39491</v>
      </c>
      <c r="Q472" s="564"/>
      <c r="R472" s="571"/>
      <c r="S472" s="571"/>
      <c r="T472" s="687"/>
      <c r="V472" s="571"/>
      <c r="W472" s="571"/>
      <c r="X472" s="571"/>
      <c r="Z472" s="572"/>
      <c r="AA472" s="560">
        <v>757</v>
      </c>
    </row>
    <row r="473" spans="1:27" ht="13.5">
      <c r="A473" s="686">
        <v>725</v>
      </c>
      <c r="B473" s="571"/>
      <c r="C473" s="565" t="s">
        <v>2113</v>
      </c>
      <c r="D473" s="55">
        <v>10</v>
      </c>
      <c r="E473" s="564">
        <v>3.5099999999999999E-2</v>
      </c>
      <c r="F473" s="564" t="s">
        <v>2161</v>
      </c>
      <c r="G473" s="28" t="s">
        <v>1525</v>
      </c>
      <c r="H473" s="28" t="s">
        <v>2047</v>
      </c>
      <c r="I473" s="55">
        <v>21</v>
      </c>
      <c r="J473" s="55" t="s">
        <v>4083</v>
      </c>
      <c r="K473" s="571" t="s">
        <v>4082</v>
      </c>
      <c r="L473" s="570">
        <v>6.48</v>
      </c>
      <c r="N473" s="55" t="s">
        <v>567</v>
      </c>
      <c r="O473" s="16"/>
      <c r="P473" s="568">
        <v>40732</v>
      </c>
      <c r="Q473" s="564"/>
      <c r="R473" s="571"/>
      <c r="S473" s="571"/>
      <c r="T473" s="687"/>
      <c r="V473" s="571"/>
      <c r="W473" s="571"/>
      <c r="X473" s="571"/>
      <c r="Z473" s="572"/>
      <c r="AA473" s="560"/>
    </row>
    <row r="474" spans="1:27" ht="13.5">
      <c r="A474" s="686">
        <v>725</v>
      </c>
      <c r="B474" s="571" t="s">
        <v>901</v>
      </c>
      <c r="C474" s="565" t="s">
        <v>1223</v>
      </c>
      <c r="D474" s="55">
        <v>21</v>
      </c>
      <c r="E474" s="564">
        <v>7.3300000000000004E-2</v>
      </c>
      <c r="F474" s="564" t="s">
        <v>2161</v>
      </c>
      <c r="G474" s="28" t="s">
        <v>2405</v>
      </c>
      <c r="H474" s="28" t="s">
        <v>2560</v>
      </c>
      <c r="I474" s="55">
        <v>16</v>
      </c>
      <c r="J474" s="687">
        <v>37839</v>
      </c>
      <c r="K474" s="644" t="s">
        <v>2835</v>
      </c>
      <c r="L474" s="570">
        <v>4.4000000000000004</v>
      </c>
      <c r="N474" s="55" t="s">
        <v>567</v>
      </c>
      <c r="O474" s="16"/>
      <c r="P474" s="568">
        <v>39491</v>
      </c>
      <c r="Q474" s="564"/>
      <c r="R474" s="571"/>
      <c r="S474" s="571"/>
      <c r="T474" s="687"/>
      <c r="V474" s="571"/>
      <c r="W474" s="571"/>
      <c r="X474" s="571"/>
      <c r="Z474" s="572"/>
      <c r="AA474" s="560">
        <v>758</v>
      </c>
    </row>
    <row r="475" spans="1:27" ht="13.5">
      <c r="A475" s="562">
        <v>726</v>
      </c>
      <c r="B475" s="563" t="s">
        <v>2124</v>
      </c>
      <c r="C475" s="510" t="s">
        <v>1381</v>
      </c>
      <c r="D475" s="55">
        <v>19</v>
      </c>
      <c r="E475" s="564">
        <v>6.4846416382252553E-2</v>
      </c>
      <c r="F475" s="564" t="s">
        <v>2161</v>
      </c>
      <c r="G475" s="28" t="s">
        <v>2405</v>
      </c>
      <c r="H475" s="28" t="s">
        <v>2132</v>
      </c>
      <c r="I475" s="55">
        <v>12</v>
      </c>
      <c r="J475" s="566" t="s">
        <v>1680</v>
      </c>
      <c r="K475" s="28" t="s">
        <v>3189</v>
      </c>
      <c r="L475" s="570">
        <v>8.9600000000000009</v>
      </c>
      <c r="N475" s="55" t="s">
        <v>567</v>
      </c>
      <c r="W475" s="571"/>
      <c r="X475" s="571"/>
      <c r="AA475" s="560">
        <v>759</v>
      </c>
    </row>
    <row r="476" spans="1:27" ht="13.5">
      <c r="A476" s="562">
        <v>727</v>
      </c>
      <c r="B476" s="563" t="s">
        <v>901</v>
      </c>
      <c r="C476" s="510" t="s">
        <v>1367</v>
      </c>
      <c r="D476" s="55">
        <v>9</v>
      </c>
      <c r="E476" s="564">
        <v>3.1199999999999999E-2</v>
      </c>
      <c r="F476" s="564" t="s">
        <v>2161</v>
      </c>
      <c r="G476" s="28" t="s">
        <v>862</v>
      </c>
      <c r="H476" s="28" t="s">
        <v>2453</v>
      </c>
      <c r="I476" s="55">
        <v>13</v>
      </c>
      <c r="J476" s="566">
        <v>37839</v>
      </c>
      <c r="K476" s="584" t="s">
        <v>1858</v>
      </c>
      <c r="L476" s="570">
        <v>4.0999999999999996</v>
      </c>
      <c r="N476" s="55" t="s">
        <v>567</v>
      </c>
      <c r="W476" s="571"/>
      <c r="X476" s="571"/>
      <c r="AA476" s="560">
        <v>760</v>
      </c>
    </row>
    <row r="477" spans="1:27" ht="13.5">
      <c r="A477" s="562">
        <v>728</v>
      </c>
      <c r="B477" s="563" t="s">
        <v>901</v>
      </c>
      <c r="C477" s="510" t="s">
        <v>1419</v>
      </c>
      <c r="D477" s="55">
        <v>26</v>
      </c>
      <c r="E477" s="564">
        <v>9.0300000000000005E-2</v>
      </c>
      <c r="F477" s="564" t="s">
        <v>2161</v>
      </c>
      <c r="G477" s="28" t="s">
        <v>2069</v>
      </c>
      <c r="H477" s="28" t="s">
        <v>1140</v>
      </c>
      <c r="I477" s="55">
        <v>18</v>
      </c>
      <c r="K477" s="28" t="s">
        <v>3190</v>
      </c>
      <c r="L477" s="570">
        <v>9.07</v>
      </c>
      <c r="N477" s="55" t="s">
        <v>567</v>
      </c>
      <c r="W477" s="571"/>
      <c r="X477" s="571"/>
      <c r="Z477" s="571" t="s">
        <v>1628</v>
      </c>
      <c r="AA477" s="560">
        <v>761</v>
      </c>
    </row>
    <row r="478" spans="1:27" ht="13.5">
      <c r="A478" s="562">
        <v>729</v>
      </c>
      <c r="B478" s="601"/>
      <c r="C478" s="602" t="s">
        <v>2113</v>
      </c>
      <c r="D478" s="603">
        <v>17</v>
      </c>
      <c r="E478" s="604">
        <v>5.96E-2</v>
      </c>
      <c r="F478" s="637" t="s">
        <v>2161</v>
      </c>
      <c r="G478" s="603" t="s">
        <v>1539</v>
      </c>
      <c r="H478" s="603" t="s">
        <v>2132</v>
      </c>
      <c r="I478" s="603">
        <v>16</v>
      </c>
      <c r="J478" s="590" t="s">
        <v>1733</v>
      </c>
      <c r="K478" s="605" t="s">
        <v>2025</v>
      </c>
      <c r="L478" s="570">
        <v>6.58</v>
      </c>
      <c r="N478" s="55" t="s">
        <v>567</v>
      </c>
      <c r="W478" s="571"/>
      <c r="X478" s="571"/>
      <c r="AA478" s="560">
        <v>762</v>
      </c>
    </row>
    <row r="479" spans="1:27" ht="13.5">
      <c r="A479" s="562">
        <v>730</v>
      </c>
      <c r="B479" s="563" t="s">
        <v>901</v>
      </c>
      <c r="C479" s="510" t="s">
        <v>1406</v>
      </c>
      <c r="D479" s="55">
        <v>0</v>
      </c>
      <c r="E479" s="564">
        <v>0</v>
      </c>
      <c r="F479" s="564" t="s">
        <v>2161</v>
      </c>
      <c r="G479" s="28" t="s">
        <v>1525</v>
      </c>
      <c r="H479" s="28" t="s">
        <v>2506</v>
      </c>
      <c r="I479" s="55">
        <v>22</v>
      </c>
      <c r="J479" s="591">
        <v>37903</v>
      </c>
      <c r="K479" s="584" t="s">
        <v>867</v>
      </c>
      <c r="L479" s="570">
        <v>13</v>
      </c>
      <c r="N479" s="55" t="s">
        <v>567</v>
      </c>
      <c r="P479" s="568">
        <v>38961</v>
      </c>
      <c r="Q479" s="16" t="s">
        <v>791</v>
      </c>
      <c r="R479" s="55">
        <v>0</v>
      </c>
      <c r="S479" s="564">
        <v>0</v>
      </c>
      <c r="T479" s="571" t="s">
        <v>111</v>
      </c>
      <c r="U479" s="571">
        <v>10</v>
      </c>
      <c r="V479" s="687">
        <v>38937</v>
      </c>
      <c r="W479" s="114" t="s">
        <v>461</v>
      </c>
      <c r="X479" s="571">
        <v>13</v>
      </c>
      <c r="AA479" s="560">
        <v>763</v>
      </c>
    </row>
    <row r="480" spans="1:27" ht="13.5">
      <c r="A480" s="562">
        <v>731</v>
      </c>
      <c r="B480" s="563" t="s">
        <v>901</v>
      </c>
      <c r="C480" s="510" t="s">
        <v>1401</v>
      </c>
      <c r="D480" s="55">
        <v>0</v>
      </c>
      <c r="E480" s="564">
        <v>0</v>
      </c>
      <c r="F480" s="564" t="s">
        <v>2161</v>
      </c>
      <c r="G480" s="28" t="s">
        <v>1412</v>
      </c>
      <c r="H480" s="28" t="s">
        <v>1188</v>
      </c>
      <c r="I480" s="55">
        <v>27</v>
      </c>
      <c r="J480" s="591">
        <v>37966</v>
      </c>
      <c r="K480" s="586" t="s">
        <v>2076</v>
      </c>
      <c r="L480" s="570">
        <v>6.56</v>
      </c>
      <c r="M480" s="583" t="s">
        <v>4070</v>
      </c>
      <c r="N480" s="55" t="s">
        <v>2317</v>
      </c>
      <c r="W480" s="571"/>
      <c r="X480" s="571"/>
      <c r="AA480" s="560">
        <v>764</v>
      </c>
    </row>
    <row r="481" spans="1:27" ht="13.5">
      <c r="A481" s="562">
        <v>732</v>
      </c>
      <c r="B481" s="563" t="s">
        <v>901</v>
      </c>
      <c r="C481" s="510" t="s">
        <v>2249</v>
      </c>
      <c r="D481" s="55">
        <v>0</v>
      </c>
      <c r="E481" s="564">
        <v>0</v>
      </c>
      <c r="F481" s="564" t="s">
        <v>2161</v>
      </c>
      <c r="G481" s="28" t="s">
        <v>1412</v>
      </c>
      <c r="H481" s="28" t="s">
        <v>1188</v>
      </c>
      <c r="I481" s="55">
        <v>27</v>
      </c>
      <c r="K481" s="28" t="s">
        <v>3191</v>
      </c>
      <c r="L481" s="570">
        <v>3.93</v>
      </c>
      <c r="M481" s="583" t="s">
        <v>4070</v>
      </c>
      <c r="N481" s="55" t="s">
        <v>2316</v>
      </c>
      <c r="W481" s="571"/>
      <c r="X481" s="571"/>
      <c r="AA481" s="560">
        <v>765</v>
      </c>
    </row>
    <row r="482" spans="1:27" ht="13.5">
      <c r="A482" s="562">
        <v>733</v>
      </c>
      <c r="B482" s="563" t="s">
        <v>4385</v>
      </c>
      <c r="C482" s="510" t="s">
        <v>2113</v>
      </c>
      <c r="D482" s="55">
        <v>19</v>
      </c>
      <c r="E482" s="564">
        <v>6.4846416382252553E-2</v>
      </c>
      <c r="F482" s="564" t="s">
        <v>2161</v>
      </c>
      <c r="G482" s="28" t="s">
        <v>2897</v>
      </c>
      <c r="H482" s="28" t="s">
        <v>1188</v>
      </c>
      <c r="I482" s="55">
        <v>20</v>
      </c>
      <c r="K482" s="28" t="s">
        <v>3192</v>
      </c>
      <c r="L482" s="570">
        <v>6.66</v>
      </c>
      <c r="M482" s="583" t="s">
        <v>4067</v>
      </c>
      <c r="N482" s="55">
        <v>4</v>
      </c>
      <c r="Q482" s="16" t="s">
        <v>1755</v>
      </c>
      <c r="R482" s="55">
        <v>11</v>
      </c>
      <c r="S482" s="564">
        <v>3.7999999999999999E-2</v>
      </c>
      <c r="T482" s="571" t="s">
        <v>1108</v>
      </c>
      <c r="U482" s="571">
        <v>9</v>
      </c>
      <c r="V482" s="687">
        <v>37670</v>
      </c>
      <c r="W482" s="571" t="s">
        <v>2782</v>
      </c>
      <c r="X482" s="571">
        <v>7.5</v>
      </c>
      <c r="AA482" s="560">
        <v>766</v>
      </c>
    </row>
    <row r="483" spans="1:27" ht="13.5">
      <c r="A483" s="562">
        <v>734</v>
      </c>
      <c r="B483" s="563" t="s">
        <v>989</v>
      </c>
      <c r="C483" s="510" t="s">
        <v>1569</v>
      </c>
      <c r="D483" s="55">
        <v>22</v>
      </c>
      <c r="E483" s="564">
        <v>7.5085324232081918E-2</v>
      </c>
      <c r="F483" s="564" t="s">
        <v>2161</v>
      </c>
      <c r="G483" s="28" t="s">
        <v>2151</v>
      </c>
      <c r="H483" s="28" t="s">
        <v>2132</v>
      </c>
      <c r="I483" s="55">
        <v>14</v>
      </c>
      <c r="K483" s="28" t="s">
        <v>3193</v>
      </c>
      <c r="L483" s="570">
        <v>9.69</v>
      </c>
      <c r="N483" s="55" t="s">
        <v>567</v>
      </c>
      <c r="W483" s="571"/>
      <c r="X483" s="571"/>
      <c r="AA483" s="560">
        <v>767</v>
      </c>
    </row>
    <row r="484" spans="1:27" ht="27">
      <c r="A484" s="562">
        <v>735</v>
      </c>
      <c r="B484" s="601"/>
      <c r="C484" s="602" t="s">
        <v>2026</v>
      </c>
      <c r="D484" s="603">
        <v>18</v>
      </c>
      <c r="E484" s="604">
        <v>6.3399999999999998E-2</v>
      </c>
      <c r="F484" s="637" t="s">
        <v>2161</v>
      </c>
      <c r="G484" s="603" t="s">
        <v>2405</v>
      </c>
      <c r="H484" s="603" t="s">
        <v>2132</v>
      </c>
      <c r="I484" s="603">
        <v>21</v>
      </c>
      <c r="J484" s="590" t="s">
        <v>1924</v>
      </c>
      <c r="K484" s="605" t="s">
        <v>2038</v>
      </c>
      <c r="L484" s="570">
        <v>7.47</v>
      </c>
      <c r="N484" s="55" t="s">
        <v>567</v>
      </c>
      <c r="W484" s="571"/>
      <c r="X484" s="571"/>
      <c r="AA484" s="560">
        <v>768</v>
      </c>
    </row>
    <row r="485" spans="1:27" ht="27">
      <c r="A485" s="562">
        <v>736</v>
      </c>
      <c r="B485" s="601"/>
      <c r="C485" s="510" t="s">
        <v>4312</v>
      </c>
      <c r="D485" s="55">
        <v>0</v>
      </c>
      <c r="E485" s="564">
        <v>0</v>
      </c>
      <c r="F485" s="564" t="s">
        <v>2161</v>
      </c>
      <c r="G485" s="28" t="s">
        <v>2001</v>
      </c>
      <c r="H485" s="28" t="s">
        <v>1140</v>
      </c>
      <c r="I485" s="603">
        <v>23</v>
      </c>
      <c r="J485" s="590" t="s">
        <v>3914</v>
      </c>
      <c r="K485" s="605" t="s">
        <v>3913</v>
      </c>
      <c r="L485" s="570">
        <v>4.1500000000000004</v>
      </c>
      <c r="N485" s="55">
        <v>3</v>
      </c>
      <c r="P485" s="568">
        <v>40563</v>
      </c>
      <c r="W485" s="571"/>
      <c r="X485" s="571"/>
      <c r="AA485" s="560"/>
    </row>
    <row r="486" spans="1:27" ht="13.5">
      <c r="A486" s="562">
        <v>738</v>
      </c>
      <c r="B486" s="563" t="s">
        <v>901</v>
      </c>
      <c r="C486" s="510" t="s">
        <v>2085</v>
      </c>
      <c r="D486" s="55">
        <v>0</v>
      </c>
      <c r="E486" s="564">
        <v>0</v>
      </c>
      <c r="F486" s="564" t="s">
        <v>2161</v>
      </c>
      <c r="G486" s="28" t="s">
        <v>2001</v>
      </c>
      <c r="H486" s="28" t="s">
        <v>2047</v>
      </c>
      <c r="I486" s="55">
        <v>32</v>
      </c>
      <c r="J486" s="566" t="s">
        <v>1680</v>
      </c>
      <c r="K486" s="28" t="s">
        <v>3194</v>
      </c>
      <c r="L486" s="570">
        <v>4.0999999999999996</v>
      </c>
      <c r="N486" s="55" t="s">
        <v>567</v>
      </c>
      <c r="W486" s="571"/>
      <c r="X486" s="571"/>
      <c r="AA486" s="560">
        <v>770</v>
      </c>
    </row>
    <row r="487" spans="1:27" ht="13.5">
      <c r="A487" s="562">
        <v>739</v>
      </c>
      <c r="B487" s="563" t="s">
        <v>901</v>
      </c>
      <c r="C487" s="510" t="s">
        <v>2016</v>
      </c>
      <c r="D487" s="55">
        <v>31</v>
      </c>
      <c r="E487" s="564">
        <v>0.10652920962199312</v>
      </c>
      <c r="F487" s="564" t="s">
        <v>2161</v>
      </c>
      <c r="G487" s="28" t="s">
        <v>2017</v>
      </c>
      <c r="H487" s="28" t="s">
        <v>1188</v>
      </c>
      <c r="I487" s="55">
        <v>17</v>
      </c>
      <c r="K487" s="28" t="s">
        <v>3195</v>
      </c>
      <c r="L487" s="571">
        <v>8.09</v>
      </c>
      <c r="N487" s="55" t="s">
        <v>567</v>
      </c>
      <c r="W487" s="571"/>
      <c r="X487" s="571"/>
      <c r="AA487" s="560">
        <v>771</v>
      </c>
    </row>
    <row r="488" spans="1:27" ht="13.5">
      <c r="A488" s="562">
        <v>740</v>
      </c>
      <c r="B488" s="563" t="s">
        <v>901</v>
      </c>
      <c r="C488" s="510" t="s">
        <v>2022</v>
      </c>
      <c r="D488" s="55">
        <v>0</v>
      </c>
      <c r="E488" s="564">
        <v>0</v>
      </c>
      <c r="F488" s="564" t="s">
        <v>2161</v>
      </c>
      <c r="G488" s="28" t="s">
        <v>1885</v>
      </c>
      <c r="H488" s="28" t="s">
        <v>2132</v>
      </c>
      <c r="I488" s="55">
        <v>17</v>
      </c>
      <c r="K488" s="28" t="s">
        <v>3196</v>
      </c>
      <c r="L488" s="571">
        <v>5.88</v>
      </c>
      <c r="N488" s="55" t="s">
        <v>567</v>
      </c>
      <c r="W488" s="571"/>
      <c r="X488" s="571"/>
      <c r="AA488" s="560">
        <v>772</v>
      </c>
    </row>
    <row r="489" spans="1:27" ht="13.5">
      <c r="A489" s="562">
        <v>741</v>
      </c>
      <c r="B489" s="563" t="s">
        <v>901</v>
      </c>
      <c r="C489" s="526" t="s">
        <v>541</v>
      </c>
      <c r="D489" s="55">
        <v>0</v>
      </c>
      <c r="E489" s="564">
        <v>0</v>
      </c>
      <c r="F489" s="564" t="s">
        <v>2161</v>
      </c>
      <c r="G489" s="28" t="s">
        <v>1813</v>
      </c>
      <c r="H489" s="28" t="s">
        <v>1945</v>
      </c>
      <c r="I489" s="55">
        <v>17</v>
      </c>
      <c r="J489" s="566">
        <v>37839</v>
      </c>
      <c r="K489" s="584" t="s">
        <v>2454</v>
      </c>
      <c r="L489" s="571">
        <v>4.7</v>
      </c>
      <c r="N489" s="55" t="s">
        <v>567</v>
      </c>
      <c r="W489" s="571"/>
      <c r="X489" s="571"/>
      <c r="AA489" s="560">
        <v>773</v>
      </c>
    </row>
    <row r="490" spans="1:27" ht="13.5">
      <c r="A490" s="562">
        <v>742</v>
      </c>
      <c r="B490" s="563" t="s">
        <v>901</v>
      </c>
      <c r="C490" s="510" t="s">
        <v>2659</v>
      </c>
      <c r="D490" s="55">
        <v>0</v>
      </c>
      <c r="E490" s="564">
        <v>0</v>
      </c>
      <c r="F490" s="564" t="s">
        <v>2161</v>
      </c>
      <c r="G490" s="661" t="s">
        <v>1412</v>
      </c>
      <c r="H490" s="28" t="s">
        <v>1140</v>
      </c>
      <c r="I490" s="55">
        <v>21</v>
      </c>
      <c r="K490" s="28" t="s">
        <v>3197</v>
      </c>
      <c r="L490" s="571">
        <v>3.93</v>
      </c>
      <c r="M490" s="583" t="s">
        <v>4075</v>
      </c>
      <c r="N490" s="55">
        <v>31</v>
      </c>
      <c r="W490" s="571"/>
      <c r="X490" s="571"/>
      <c r="AA490" s="560">
        <v>774</v>
      </c>
    </row>
    <row r="491" spans="1:27" ht="13.5">
      <c r="A491" s="562">
        <v>743</v>
      </c>
      <c r="B491" s="563" t="s">
        <v>901</v>
      </c>
      <c r="C491" s="510" t="s">
        <v>1419</v>
      </c>
      <c r="D491" s="55">
        <v>0</v>
      </c>
      <c r="E491" s="564">
        <v>0</v>
      </c>
      <c r="F491" s="564" t="s">
        <v>2161</v>
      </c>
      <c r="G491" s="28" t="s">
        <v>1332</v>
      </c>
      <c r="H491" s="28" t="s">
        <v>2084</v>
      </c>
      <c r="I491" s="55">
        <v>24</v>
      </c>
      <c r="J491" s="566" t="s">
        <v>309</v>
      </c>
      <c r="K491" s="114" t="s">
        <v>407</v>
      </c>
      <c r="L491" s="571">
        <v>6.68</v>
      </c>
      <c r="N491" s="55" t="s">
        <v>567</v>
      </c>
      <c r="P491" s="568">
        <v>39206</v>
      </c>
      <c r="W491" s="571"/>
      <c r="X491" s="571"/>
      <c r="AA491" s="560">
        <v>775</v>
      </c>
    </row>
    <row r="492" spans="1:27" s="620" customFormat="1" ht="13.5">
      <c r="A492" s="562">
        <v>745</v>
      </c>
      <c r="B492" s="563" t="s">
        <v>901</v>
      </c>
      <c r="C492" s="510" t="s">
        <v>861</v>
      </c>
      <c r="D492" s="55">
        <v>1</v>
      </c>
      <c r="E492" s="564">
        <v>3.3999999999999998E-3</v>
      </c>
      <c r="F492" s="564" t="s">
        <v>2161</v>
      </c>
      <c r="G492" s="28" t="s">
        <v>862</v>
      </c>
      <c r="H492" s="28" t="s">
        <v>1554</v>
      </c>
      <c r="I492" s="55">
        <v>19</v>
      </c>
      <c r="J492" s="566" t="s">
        <v>1752</v>
      </c>
      <c r="K492" s="28" t="s">
        <v>3198</v>
      </c>
      <c r="L492" s="571">
        <v>6.96</v>
      </c>
      <c r="M492" s="583"/>
      <c r="N492" s="55" t="s">
        <v>567</v>
      </c>
      <c r="O492" s="571"/>
      <c r="P492" s="568"/>
      <c r="Q492" s="16"/>
      <c r="R492" s="55"/>
      <c r="S492" s="564"/>
      <c r="T492" s="571"/>
      <c r="U492" s="571"/>
      <c r="V492" s="687"/>
      <c r="W492" s="571"/>
      <c r="X492" s="571"/>
      <c r="Y492" s="571"/>
      <c r="Z492" s="571"/>
      <c r="AA492" s="560">
        <v>777</v>
      </c>
    </row>
    <row r="493" spans="1:27" ht="13.5">
      <c r="A493" s="562">
        <v>746</v>
      </c>
      <c r="B493" s="563" t="s">
        <v>901</v>
      </c>
      <c r="C493" s="510" t="s">
        <v>1779</v>
      </c>
      <c r="D493" s="55">
        <v>0</v>
      </c>
      <c r="E493" s="564">
        <v>0</v>
      </c>
      <c r="F493" s="564" t="s">
        <v>2161</v>
      </c>
      <c r="G493" s="661" t="s">
        <v>2001</v>
      </c>
      <c r="H493" s="28" t="s">
        <v>1898</v>
      </c>
      <c r="I493" s="55">
        <v>22</v>
      </c>
      <c r="J493" s="688">
        <v>37188</v>
      </c>
      <c r="K493" s="28" t="s">
        <v>882</v>
      </c>
      <c r="L493" s="571">
        <v>8.7799999999999994</v>
      </c>
      <c r="N493" s="55" t="s">
        <v>2482</v>
      </c>
      <c r="W493" s="571"/>
      <c r="X493" s="571"/>
      <c r="AA493" s="560">
        <v>778</v>
      </c>
    </row>
    <row r="494" spans="1:27" ht="13.5">
      <c r="A494" s="593">
        <v>746</v>
      </c>
      <c r="B494" s="606"/>
      <c r="C494" s="607" t="s">
        <v>2356</v>
      </c>
      <c r="D494" s="608">
        <v>2</v>
      </c>
      <c r="E494" s="609">
        <v>6.8999999999999999E-3</v>
      </c>
      <c r="F494" s="609" t="s">
        <v>2161</v>
      </c>
      <c r="G494" s="611" t="s">
        <v>1518</v>
      </c>
      <c r="H494" s="611" t="s">
        <v>1945</v>
      </c>
      <c r="I494" s="608"/>
      <c r="J494" s="612" t="s">
        <v>695</v>
      </c>
      <c r="K494" s="611" t="s">
        <v>1066</v>
      </c>
      <c r="L494" s="619"/>
      <c r="M494" s="614"/>
      <c r="N494" s="608"/>
      <c r="O494" s="619"/>
      <c r="P494" s="616"/>
      <c r="Q494" s="647"/>
      <c r="R494" s="608"/>
      <c r="S494" s="609"/>
      <c r="T494" s="619"/>
      <c r="U494" s="619"/>
      <c r="V494" s="872"/>
      <c r="W494" s="619"/>
      <c r="X494" s="619"/>
      <c r="Y494" s="619"/>
      <c r="Z494" s="619"/>
      <c r="AA494" s="560">
        <v>779</v>
      </c>
    </row>
    <row r="495" spans="1:27" s="620" customFormat="1" ht="27">
      <c r="A495" s="689">
        <v>747</v>
      </c>
      <c r="B495" s="690" t="s">
        <v>901</v>
      </c>
      <c r="C495" s="875" t="s">
        <v>2687</v>
      </c>
      <c r="D495" s="691">
        <v>22</v>
      </c>
      <c r="E495" s="692">
        <v>7.7200000000000005E-2</v>
      </c>
      <c r="F495" s="692" t="s">
        <v>2161</v>
      </c>
      <c r="G495" s="693" t="s">
        <v>1217</v>
      </c>
      <c r="H495" s="582" t="s">
        <v>2084</v>
      </c>
      <c r="I495" s="691">
        <v>14</v>
      </c>
      <c r="J495" s="688" t="s">
        <v>4332</v>
      </c>
      <c r="K495" s="582" t="s">
        <v>3199</v>
      </c>
      <c r="L495" s="694">
        <v>13</v>
      </c>
      <c r="M495" s="695"/>
      <c r="N495" s="691" t="s">
        <v>567</v>
      </c>
      <c r="O495" s="694"/>
      <c r="P495" s="696"/>
      <c r="Q495" s="697"/>
      <c r="R495" s="691"/>
      <c r="S495" s="692"/>
      <c r="T495" s="694"/>
      <c r="U495" s="694"/>
      <c r="V495" s="876"/>
      <c r="W495" s="694"/>
      <c r="X495" s="694"/>
      <c r="Y495" s="694"/>
      <c r="Z495" s="694"/>
      <c r="AA495" s="560">
        <v>780</v>
      </c>
    </row>
    <row r="496" spans="1:27" s="698" customFormat="1" ht="13.5">
      <c r="A496" s="562">
        <v>748</v>
      </c>
      <c r="B496" s="563" t="s">
        <v>901</v>
      </c>
      <c r="C496" s="510" t="s">
        <v>1519</v>
      </c>
      <c r="D496" s="55">
        <v>24</v>
      </c>
      <c r="E496" s="564">
        <v>8.5034013605442174E-2</v>
      </c>
      <c r="F496" s="564" t="s">
        <v>2161</v>
      </c>
      <c r="G496" s="28" t="s">
        <v>1948</v>
      </c>
      <c r="H496" s="28" t="s">
        <v>1945</v>
      </c>
      <c r="I496" s="55">
        <v>15</v>
      </c>
      <c r="J496" s="566"/>
      <c r="K496" s="28" t="s">
        <v>3200</v>
      </c>
      <c r="L496" s="570">
        <v>8.8000000000000007</v>
      </c>
      <c r="M496" s="583"/>
      <c r="N496" s="55" t="s">
        <v>567</v>
      </c>
      <c r="O496" s="571"/>
      <c r="P496" s="568"/>
      <c r="Q496" s="16"/>
      <c r="R496" s="55"/>
      <c r="S496" s="564"/>
      <c r="T496" s="571"/>
      <c r="U496" s="571"/>
      <c r="V496" s="687"/>
      <c r="W496" s="28"/>
      <c r="X496" s="570"/>
      <c r="Y496" s="571"/>
      <c r="Z496" s="571"/>
      <c r="AA496" s="560">
        <v>781</v>
      </c>
    </row>
    <row r="497" spans="1:27" ht="13.5">
      <c r="A497" s="562">
        <v>749</v>
      </c>
      <c r="B497" s="563" t="s">
        <v>901</v>
      </c>
      <c r="C497" s="510" t="s">
        <v>2085</v>
      </c>
      <c r="D497" s="55">
        <v>35</v>
      </c>
      <c r="E497" s="564">
        <v>0.1215</v>
      </c>
      <c r="F497" s="564" t="s">
        <v>2161</v>
      </c>
      <c r="G497" s="28" t="s">
        <v>2001</v>
      </c>
      <c r="H497" s="28" t="s">
        <v>2086</v>
      </c>
      <c r="I497" s="55">
        <v>17</v>
      </c>
      <c r="J497" s="566" t="s">
        <v>4194</v>
      </c>
      <c r="K497" s="28" t="s">
        <v>3201</v>
      </c>
      <c r="L497" s="570">
        <v>9.65</v>
      </c>
      <c r="N497" s="55" t="s">
        <v>567</v>
      </c>
      <c r="AA497" s="560">
        <v>782</v>
      </c>
    </row>
    <row r="498" spans="1:27" ht="13.5">
      <c r="A498" s="562">
        <v>750</v>
      </c>
      <c r="B498" s="563" t="s">
        <v>901</v>
      </c>
      <c r="C498" s="510" t="s">
        <v>1625</v>
      </c>
      <c r="D498" s="55">
        <v>1</v>
      </c>
      <c r="E498" s="564">
        <v>4.0000000000000001E-3</v>
      </c>
      <c r="F498" s="564" t="s">
        <v>2161</v>
      </c>
      <c r="G498" s="28" t="s">
        <v>1885</v>
      </c>
      <c r="H498" s="28" t="s">
        <v>2132</v>
      </c>
      <c r="I498" s="55">
        <v>17</v>
      </c>
      <c r="J498" s="688">
        <v>37882</v>
      </c>
      <c r="K498" s="584" t="s">
        <v>1261</v>
      </c>
      <c r="L498" s="570">
        <v>6.58</v>
      </c>
      <c r="N498" s="55" t="s">
        <v>567</v>
      </c>
      <c r="AA498" s="560">
        <v>783</v>
      </c>
    </row>
    <row r="499" spans="1:27" ht="13.5">
      <c r="A499" s="562" t="s">
        <v>171</v>
      </c>
      <c r="B499" s="563" t="s">
        <v>901</v>
      </c>
      <c r="C499" s="510" t="s">
        <v>1401</v>
      </c>
      <c r="D499" s="55">
        <v>10</v>
      </c>
      <c r="E499" s="564">
        <v>3.4700000000000002E-2</v>
      </c>
      <c r="F499" s="564" t="s">
        <v>1493</v>
      </c>
      <c r="G499" s="28" t="s">
        <v>169</v>
      </c>
      <c r="H499" s="28" t="s">
        <v>2132</v>
      </c>
      <c r="I499" s="55">
        <v>14</v>
      </c>
      <c r="J499" s="688">
        <v>39332</v>
      </c>
      <c r="K499" s="584" t="s">
        <v>170</v>
      </c>
      <c r="L499" s="570">
        <v>4.4000000000000004</v>
      </c>
      <c r="N499" s="55">
        <v>91</v>
      </c>
      <c r="P499" s="568">
        <v>39338</v>
      </c>
      <c r="AA499" s="560">
        <v>784</v>
      </c>
    </row>
    <row r="500" spans="1:27" ht="13.5">
      <c r="A500" s="562" t="s">
        <v>50</v>
      </c>
      <c r="B500" s="563" t="s">
        <v>901</v>
      </c>
      <c r="C500" s="510" t="s">
        <v>2487</v>
      </c>
      <c r="D500" s="55">
        <v>22</v>
      </c>
      <c r="E500" s="564">
        <v>7.4800000000000005E-2</v>
      </c>
      <c r="F500" s="564" t="s">
        <v>1493</v>
      </c>
      <c r="G500" s="28" t="s">
        <v>52</v>
      </c>
      <c r="H500" s="28" t="s">
        <v>2191</v>
      </c>
      <c r="I500" s="55">
        <v>12</v>
      </c>
      <c r="J500" s="688">
        <v>39332</v>
      </c>
      <c r="K500" s="584" t="s">
        <v>51</v>
      </c>
      <c r="L500" s="570">
        <v>7.49</v>
      </c>
      <c r="N500" s="55" t="s">
        <v>1392</v>
      </c>
      <c r="P500" s="568">
        <v>39338</v>
      </c>
      <c r="AA500" s="560">
        <v>785</v>
      </c>
    </row>
    <row r="501" spans="1:27" ht="13.5">
      <c r="A501" s="562">
        <v>753</v>
      </c>
      <c r="B501" s="563" t="s">
        <v>901</v>
      </c>
      <c r="C501" s="510" t="s">
        <v>2354</v>
      </c>
      <c r="D501" s="55">
        <v>0</v>
      </c>
      <c r="E501" s="564">
        <v>0</v>
      </c>
      <c r="F501" s="564" t="s">
        <v>2161</v>
      </c>
      <c r="G501" s="28" t="s">
        <v>1518</v>
      </c>
      <c r="H501" s="28" t="s">
        <v>1462</v>
      </c>
      <c r="I501" s="55">
        <v>22</v>
      </c>
      <c r="J501" s="566" t="s">
        <v>280</v>
      </c>
      <c r="K501" s="28" t="s">
        <v>279</v>
      </c>
      <c r="L501" s="570">
        <v>3.92</v>
      </c>
      <c r="N501" s="55" t="s">
        <v>567</v>
      </c>
      <c r="P501" s="568">
        <v>38961</v>
      </c>
      <c r="Q501" s="16" t="s">
        <v>2023</v>
      </c>
      <c r="R501" s="55">
        <v>0</v>
      </c>
      <c r="S501" s="564">
        <v>0</v>
      </c>
      <c r="T501" s="571" t="s">
        <v>1847</v>
      </c>
      <c r="U501" s="571">
        <v>8</v>
      </c>
      <c r="V501" s="646">
        <v>38378</v>
      </c>
      <c r="W501" s="28" t="s">
        <v>1848</v>
      </c>
      <c r="X501" s="570">
        <v>9.25</v>
      </c>
      <c r="AA501" s="560">
        <v>787</v>
      </c>
    </row>
    <row r="502" spans="1:27" ht="13.5">
      <c r="A502" s="562">
        <v>754</v>
      </c>
      <c r="B502" s="563" t="s">
        <v>901</v>
      </c>
      <c r="C502" s="510" t="s">
        <v>1777</v>
      </c>
      <c r="D502" s="55">
        <v>17</v>
      </c>
      <c r="E502" s="564">
        <v>5.8999999999999997E-2</v>
      </c>
      <c r="F502" s="564" t="s">
        <v>2161</v>
      </c>
      <c r="G502" s="28" t="s">
        <v>2288</v>
      </c>
      <c r="H502" s="28" t="s">
        <v>1945</v>
      </c>
      <c r="I502" s="55">
        <v>15</v>
      </c>
      <c r="J502" s="688">
        <v>37882</v>
      </c>
      <c r="K502" s="584" t="s">
        <v>4386</v>
      </c>
      <c r="L502" s="570">
        <v>5.61</v>
      </c>
      <c r="N502" s="55" t="s">
        <v>567</v>
      </c>
      <c r="AA502" s="560">
        <v>788</v>
      </c>
    </row>
    <row r="503" spans="1:27" ht="13.5">
      <c r="A503" s="562">
        <v>755</v>
      </c>
      <c r="B503" s="563" t="s">
        <v>901</v>
      </c>
      <c r="C503" s="510" t="s">
        <v>1777</v>
      </c>
      <c r="D503" s="55">
        <v>20</v>
      </c>
      <c r="E503" s="564">
        <v>6.9400000000000003E-2</v>
      </c>
      <c r="F503" s="564" t="s">
        <v>2161</v>
      </c>
      <c r="G503" s="28" t="s">
        <v>844</v>
      </c>
      <c r="H503" s="28" t="s">
        <v>2132</v>
      </c>
      <c r="I503" s="55">
        <v>7</v>
      </c>
      <c r="J503" s="688">
        <v>37882</v>
      </c>
      <c r="K503" s="584" t="s">
        <v>2033</v>
      </c>
      <c r="L503" s="570">
        <v>13</v>
      </c>
      <c r="N503" s="55" t="s">
        <v>567</v>
      </c>
      <c r="AA503" s="560">
        <v>789</v>
      </c>
    </row>
    <row r="504" spans="1:27" ht="13.5">
      <c r="A504" s="562">
        <v>756</v>
      </c>
      <c r="B504" s="563" t="s">
        <v>901</v>
      </c>
      <c r="C504" s="510" t="s">
        <v>1401</v>
      </c>
      <c r="D504" s="55">
        <v>0</v>
      </c>
      <c r="E504" s="564">
        <v>0</v>
      </c>
      <c r="F504" s="564" t="s">
        <v>2161</v>
      </c>
      <c r="G504" s="661" t="s">
        <v>2001</v>
      </c>
      <c r="H504" s="28" t="s">
        <v>1140</v>
      </c>
      <c r="I504" s="55">
        <v>22</v>
      </c>
      <c r="J504" s="591">
        <v>37924</v>
      </c>
      <c r="K504" s="586" t="s">
        <v>1505</v>
      </c>
      <c r="L504" s="570">
        <v>4.4000000000000004</v>
      </c>
      <c r="M504" s="583" t="s">
        <v>4068</v>
      </c>
      <c r="N504" s="55">
        <v>3</v>
      </c>
      <c r="AA504" s="560">
        <v>790</v>
      </c>
    </row>
    <row r="505" spans="1:27" ht="13.5">
      <c r="A505" s="562">
        <v>757</v>
      </c>
      <c r="B505" s="601"/>
      <c r="C505" s="602" t="s">
        <v>1625</v>
      </c>
      <c r="D505" s="603">
        <v>29</v>
      </c>
      <c r="E505" s="604">
        <v>0.10059999999999999</v>
      </c>
      <c r="F505" s="637" t="s">
        <v>2161</v>
      </c>
      <c r="G505" s="603" t="s">
        <v>1412</v>
      </c>
      <c r="H505" s="603" t="s">
        <v>2084</v>
      </c>
      <c r="I505" s="603">
        <v>18</v>
      </c>
      <c r="J505" s="590" t="s">
        <v>1733</v>
      </c>
      <c r="K505" s="605" t="s">
        <v>2039</v>
      </c>
      <c r="L505" s="570">
        <v>4.0999999999999996</v>
      </c>
      <c r="N505" s="55" t="s">
        <v>567</v>
      </c>
      <c r="AA505" s="560">
        <v>791</v>
      </c>
    </row>
    <row r="506" spans="1:27" ht="13.5">
      <c r="A506" s="562">
        <v>758</v>
      </c>
      <c r="B506" s="563" t="s">
        <v>901</v>
      </c>
      <c r="C506" s="510" t="s">
        <v>1179</v>
      </c>
      <c r="D506" s="55">
        <v>1</v>
      </c>
      <c r="E506" s="564">
        <v>4.0000000000000001E-3</v>
      </c>
      <c r="F506" s="564" t="s">
        <v>2161</v>
      </c>
      <c r="G506" s="28" t="s">
        <v>1937</v>
      </c>
      <c r="H506" s="28" t="s">
        <v>1945</v>
      </c>
      <c r="I506" s="55">
        <v>13</v>
      </c>
      <c r="J506" s="591">
        <v>37903</v>
      </c>
      <c r="K506" s="584" t="s">
        <v>801</v>
      </c>
      <c r="L506" s="570">
        <v>8.89</v>
      </c>
      <c r="N506" s="55">
        <v>112</v>
      </c>
      <c r="AA506" s="560">
        <v>792</v>
      </c>
    </row>
    <row r="507" spans="1:27" ht="13.5">
      <c r="A507" s="562">
        <v>759</v>
      </c>
      <c r="B507" s="563" t="s">
        <v>901</v>
      </c>
      <c r="C507" s="510" t="s">
        <v>1528</v>
      </c>
      <c r="D507" s="55">
        <v>0</v>
      </c>
      <c r="E507" s="564">
        <v>0</v>
      </c>
      <c r="F507" s="564" t="s">
        <v>2161</v>
      </c>
      <c r="G507" s="28" t="s">
        <v>1518</v>
      </c>
      <c r="H507" s="28" t="s">
        <v>1898</v>
      </c>
      <c r="I507" s="55">
        <v>25</v>
      </c>
      <c r="J507" s="566">
        <v>37735</v>
      </c>
      <c r="K507" s="28" t="s">
        <v>3202</v>
      </c>
      <c r="L507" s="570">
        <v>5.61</v>
      </c>
      <c r="N507" s="55" t="s">
        <v>2393</v>
      </c>
      <c r="AA507" s="560">
        <v>793</v>
      </c>
    </row>
    <row r="508" spans="1:27" ht="13.5">
      <c r="A508" s="638">
        <v>759</v>
      </c>
      <c r="B508" s="594" t="s">
        <v>989</v>
      </c>
      <c r="C508" s="522" t="s">
        <v>2156</v>
      </c>
      <c r="D508" s="595">
        <v>0</v>
      </c>
      <c r="E508" s="596">
        <v>0</v>
      </c>
      <c r="F508" s="596" t="s">
        <v>2161</v>
      </c>
      <c r="G508" s="597" t="s">
        <v>1011</v>
      </c>
      <c r="H508" s="597" t="s">
        <v>1945</v>
      </c>
      <c r="I508" s="595">
        <v>23</v>
      </c>
      <c r="J508" s="639">
        <v>37735</v>
      </c>
      <c r="K508" s="597" t="s">
        <v>3203</v>
      </c>
      <c r="L508" s="684">
        <v>7.48</v>
      </c>
      <c r="M508" s="600"/>
      <c r="N508" s="595"/>
      <c r="AA508" s="560">
        <v>794</v>
      </c>
    </row>
    <row r="509" spans="1:27" ht="13.5">
      <c r="A509" s="562">
        <v>760</v>
      </c>
      <c r="B509" s="563" t="s">
        <v>901</v>
      </c>
      <c r="C509" s="510" t="s">
        <v>1731</v>
      </c>
      <c r="D509" s="55">
        <v>0</v>
      </c>
      <c r="E509" s="564">
        <v>0</v>
      </c>
      <c r="F509" s="564" t="s">
        <v>2161</v>
      </c>
      <c r="G509" s="28" t="s">
        <v>2561</v>
      </c>
      <c r="H509" s="28" t="s">
        <v>2560</v>
      </c>
      <c r="I509" s="55">
        <v>17</v>
      </c>
      <c r="J509" s="566" t="s">
        <v>343</v>
      </c>
      <c r="K509" s="28" t="s">
        <v>2241</v>
      </c>
      <c r="L509" s="570">
        <v>4.0999999999999996</v>
      </c>
      <c r="N509" s="55" t="s">
        <v>567</v>
      </c>
      <c r="P509" s="568">
        <v>38862</v>
      </c>
      <c r="AA509" s="560">
        <v>795</v>
      </c>
    </row>
    <row r="510" spans="1:27" ht="13.5">
      <c r="A510" s="593">
        <v>760</v>
      </c>
      <c r="B510" s="606"/>
      <c r="C510" s="607" t="s">
        <v>344</v>
      </c>
      <c r="D510" s="608">
        <v>1</v>
      </c>
      <c r="E510" s="609">
        <v>3.5000000000000001E-3</v>
      </c>
      <c r="F510" s="609" t="s">
        <v>345</v>
      </c>
      <c r="G510" s="611" t="s">
        <v>2561</v>
      </c>
      <c r="H510" s="611" t="s">
        <v>2560</v>
      </c>
      <c r="I510" s="608" t="s">
        <v>443</v>
      </c>
      <c r="J510" s="612" t="s">
        <v>444</v>
      </c>
      <c r="K510" s="611" t="s">
        <v>449</v>
      </c>
      <c r="L510" s="613"/>
      <c r="M510" s="614"/>
      <c r="N510" s="608"/>
      <c r="O510" s="619"/>
      <c r="P510" s="616">
        <v>38862</v>
      </c>
      <c r="Q510" s="647"/>
      <c r="R510" s="608"/>
      <c r="S510" s="609"/>
      <c r="T510" s="619"/>
      <c r="U510" s="619"/>
      <c r="V510" s="872"/>
      <c r="W510" s="611"/>
      <c r="X510" s="613"/>
      <c r="Y510" s="619"/>
      <c r="Z510" s="619"/>
      <c r="AA510" s="560">
        <v>796</v>
      </c>
    </row>
    <row r="511" spans="1:27" s="620" customFormat="1" ht="13.5">
      <c r="A511" s="562">
        <v>761</v>
      </c>
      <c r="B511" s="563" t="s">
        <v>2124</v>
      </c>
      <c r="C511" s="510" t="s">
        <v>1777</v>
      </c>
      <c r="D511" s="55">
        <v>12</v>
      </c>
      <c r="E511" s="564">
        <v>4.1700000000000001E-2</v>
      </c>
      <c r="F511" s="564" t="s">
        <v>2161</v>
      </c>
      <c r="G511" s="28" t="s">
        <v>858</v>
      </c>
      <c r="H511" s="28" t="s">
        <v>1554</v>
      </c>
      <c r="I511" s="55">
        <v>18</v>
      </c>
      <c r="J511" s="591">
        <v>37924</v>
      </c>
      <c r="K511" s="584" t="s">
        <v>784</v>
      </c>
      <c r="L511" s="570">
        <v>6.22</v>
      </c>
      <c r="M511" s="583"/>
      <c r="N511" s="55" t="s">
        <v>567</v>
      </c>
      <c r="O511" s="571"/>
      <c r="P511" s="568"/>
      <c r="Q511" s="16"/>
      <c r="R511" s="55"/>
      <c r="S511" s="564"/>
      <c r="T511" s="571"/>
      <c r="U511" s="571"/>
      <c r="V511" s="687"/>
      <c r="W511" s="28"/>
      <c r="X511" s="570"/>
      <c r="Y511" s="571"/>
      <c r="Z511" s="571"/>
      <c r="AA511" s="560">
        <v>797</v>
      </c>
    </row>
    <row r="512" spans="1:27" s="620" customFormat="1" ht="13.5">
      <c r="A512" s="562">
        <v>765</v>
      </c>
      <c r="B512" s="563" t="s">
        <v>901</v>
      </c>
      <c r="C512" s="510" t="s">
        <v>1367</v>
      </c>
      <c r="D512" s="55">
        <v>13</v>
      </c>
      <c r="E512" s="564">
        <v>4.5199999999999997E-2</v>
      </c>
      <c r="F512" s="564" t="s">
        <v>2161</v>
      </c>
      <c r="G512" s="28" t="s">
        <v>1813</v>
      </c>
      <c r="H512" s="28" t="s">
        <v>1945</v>
      </c>
      <c r="I512" s="55">
        <v>10</v>
      </c>
      <c r="J512" s="566">
        <v>37772</v>
      </c>
      <c r="K512" s="28" t="s">
        <v>3204</v>
      </c>
      <c r="L512" s="570">
        <v>4.0999999999999996</v>
      </c>
      <c r="M512" s="583"/>
      <c r="N512" s="55" t="s">
        <v>567</v>
      </c>
      <c r="O512" s="571"/>
      <c r="P512" s="568"/>
      <c r="Q512" s="16"/>
      <c r="R512" s="55"/>
      <c r="S512" s="564"/>
      <c r="T512" s="571"/>
      <c r="U512" s="571"/>
      <c r="V512" s="687"/>
      <c r="W512" s="28"/>
      <c r="X512" s="570"/>
      <c r="Y512" s="571"/>
      <c r="Z512" s="571"/>
      <c r="AA512" s="560">
        <v>799</v>
      </c>
    </row>
    <row r="513" spans="1:27" ht="13.5">
      <c r="A513" s="562">
        <v>766</v>
      </c>
      <c r="B513" s="563" t="s">
        <v>901</v>
      </c>
      <c r="C513" s="510" t="s">
        <v>1495</v>
      </c>
      <c r="D513" s="55">
        <v>26</v>
      </c>
      <c r="E513" s="564">
        <v>9.0300000000000005E-2</v>
      </c>
      <c r="F513" s="564" t="s">
        <v>2161</v>
      </c>
      <c r="G513" s="28" t="s">
        <v>1813</v>
      </c>
      <c r="H513" s="28" t="s">
        <v>1945</v>
      </c>
      <c r="I513" s="55">
        <v>15</v>
      </c>
      <c r="J513" s="566" t="s">
        <v>2296</v>
      </c>
      <c r="K513" s="28" t="s">
        <v>3205</v>
      </c>
      <c r="L513" s="570">
        <v>4.0999999999999996</v>
      </c>
      <c r="N513" s="55" t="s">
        <v>567</v>
      </c>
      <c r="AA513" s="560">
        <v>800</v>
      </c>
    </row>
    <row r="514" spans="1:27" ht="13.5">
      <c r="A514" s="593">
        <v>766</v>
      </c>
      <c r="B514" s="699"/>
      <c r="C514" s="607" t="s">
        <v>2000</v>
      </c>
      <c r="D514" s="608">
        <v>42</v>
      </c>
      <c r="E514" s="609">
        <v>0.155</v>
      </c>
      <c r="F514" s="700" t="s">
        <v>1950</v>
      </c>
      <c r="G514" s="611"/>
      <c r="H514" s="611"/>
      <c r="I514" s="608"/>
      <c r="J514" s="566" t="s">
        <v>1931</v>
      </c>
      <c r="K514" s="611"/>
      <c r="L514" s="613"/>
      <c r="M514" s="614"/>
      <c r="N514" s="608"/>
      <c r="O514" s="619"/>
      <c r="P514" s="616"/>
      <c r="Q514" s="647"/>
      <c r="R514" s="608"/>
      <c r="S514" s="609"/>
      <c r="T514" s="619"/>
      <c r="U514" s="619"/>
      <c r="V514" s="872"/>
      <c r="W514" s="611"/>
      <c r="X514" s="613"/>
      <c r="Y514" s="619"/>
      <c r="Z514" s="619"/>
      <c r="AA514" s="560">
        <v>801</v>
      </c>
    </row>
    <row r="515" spans="1:27" s="620" customFormat="1" ht="13.5">
      <c r="A515" s="562">
        <v>767</v>
      </c>
      <c r="B515" s="563" t="s">
        <v>901</v>
      </c>
      <c r="C515" s="510" t="s">
        <v>1799</v>
      </c>
      <c r="D515" s="55">
        <v>13</v>
      </c>
      <c r="E515" s="564">
        <v>4.4699999999999997E-2</v>
      </c>
      <c r="F515" s="564" t="s">
        <v>2161</v>
      </c>
      <c r="G515" s="28" t="s">
        <v>1320</v>
      </c>
      <c r="H515" s="28" t="s">
        <v>2084</v>
      </c>
      <c r="I515" s="55">
        <v>17</v>
      </c>
      <c r="J515" s="591">
        <v>37924</v>
      </c>
      <c r="K515" s="584" t="s">
        <v>860</v>
      </c>
      <c r="L515" s="570">
        <v>7.5</v>
      </c>
      <c r="M515" s="583" t="s">
        <v>4065</v>
      </c>
      <c r="N515" s="55" t="s">
        <v>567</v>
      </c>
      <c r="O515" s="571"/>
      <c r="P515" s="568"/>
      <c r="Q515" s="16"/>
      <c r="R515" s="55"/>
      <c r="S515" s="564"/>
      <c r="T515" s="571"/>
      <c r="U515" s="571"/>
      <c r="V515" s="687"/>
      <c r="W515" s="28"/>
      <c r="X515" s="570"/>
      <c r="Y515" s="571"/>
      <c r="Z515" s="571"/>
      <c r="AA515" s="560">
        <v>802</v>
      </c>
    </row>
    <row r="516" spans="1:27" ht="13.5">
      <c r="A516" s="562">
        <v>768</v>
      </c>
      <c r="B516" s="563" t="s">
        <v>989</v>
      </c>
      <c r="C516" s="510" t="s">
        <v>2113</v>
      </c>
      <c r="D516" s="55">
        <v>5</v>
      </c>
      <c r="E516" s="564">
        <v>1.7500000000000002E-2</v>
      </c>
      <c r="F516" s="564" t="s">
        <v>2161</v>
      </c>
      <c r="G516" s="661" t="s">
        <v>2405</v>
      </c>
      <c r="H516" s="28" t="s">
        <v>2047</v>
      </c>
      <c r="I516" s="55">
        <v>22</v>
      </c>
      <c r="J516" s="591">
        <v>37924</v>
      </c>
      <c r="K516" s="584" t="s">
        <v>1150</v>
      </c>
      <c r="L516" s="570">
        <v>9.4499999999999993</v>
      </c>
      <c r="N516" s="55" t="s">
        <v>567</v>
      </c>
      <c r="Z516" s="572"/>
      <c r="AA516" s="560">
        <v>803</v>
      </c>
    </row>
    <row r="517" spans="1:27" ht="13.5">
      <c r="A517" s="562">
        <v>769</v>
      </c>
      <c r="B517" s="563" t="s">
        <v>901</v>
      </c>
      <c r="C517" s="510" t="s">
        <v>1777</v>
      </c>
      <c r="D517" s="55">
        <v>14</v>
      </c>
      <c r="E517" s="564">
        <v>4.8599999999999997E-2</v>
      </c>
      <c r="F517" s="564" t="s">
        <v>2161</v>
      </c>
      <c r="G517" s="28" t="s">
        <v>1480</v>
      </c>
      <c r="H517" s="28" t="s">
        <v>2084</v>
      </c>
      <c r="I517" s="55">
        <v>6</v>
      </c>
      <c r="J517" s="591">
        <v>37924</v>
      </c>
      <c r="K517" s="584" t="s">
        <v>1684</v>
      </c>
      <c r="L517" s="570">
        <v>13</v>
      </c>
      <c r="N517" s="55">
        <v>149</v>
      </c>
      <c r="P517" s="568">
        <v>40677</v>
      </c>
      <c r="Q517" s="16" t="s">
        <v>2605</v>
      </c>
      <c r="R517" s="55">
        <v>7</v>
      </c>
      <c r="S517" s="564">
        <v>2.3800000000000002E-2</v>
      </c>
      <c r="T517" s="571" t="s">
        <v>4058</v>
      </c>
      <c r="U517" s="571">
        <v>8</v>
      </c>
      <c r="V517" s="687">
        <v>40663</v>
      </c>
      <c r="W517" s="28" t="s">
        <v>4059</v>
      </c>
      <c r="X517" s="570">
        <v>5.44</v>
      </c>
      <c r="Z517" s="572"/>
      <c r="AA517" s="560">
        <v>804</v>
      </c>
    </row>
    <row r="518" spans="1:27" ht="13.5">
      <c r="A518" s="562">
        <v>770</v>
      </c>
      <c r="B518" s="563" t="s">
        <v>2124</v>
      </c>
      <c r="C518" s="510" t="s">
        <v>1758</v>
      </c>
      <c r="D518" s="55">
        <v>2</v>
      </c>
      <c r="E518" s="564">
        <v>7.0000000000000001E-3</v>
      </c>
      <c r="F518" s="564" t="s">
        <v>2161</v>
      </c>
      <c r="G518" s="28" t="s">
        <v>2288</v>
      </c>
      <c r="H518" s="28" t="s">
        <v>1945</v>
      </c>
      <c r="I518" s="55">
        <v>12</v>
      </c>
      <c r="K518" s="28" t="s">
        <v>3206</v>
      </c>
      <c r="L518" s="570">
        <v>3.8</v>
      </c>
      <c r="N518" s="55" t="s">
        <v>567</v>
      </c>
      <c r="Z518" s="572"/>
      <c r="AA518" s="560">
        <v>805</v>
      </c>
    </row>
    <row r="519" spans="1:27" ht="13.5">
      <c r="A519" s="562">
        <v>771</v>
      </c>
      <c r="B519" s="563" t="s">
        <v>2124</v>
      </c>
      <c r="C519" s="526" t="s">
        <v>738</v>
      </c>
      <c r="D519" s="55">
        <v>22</v>
      </c>
      <c r="E519" s="564">
        <v>7.6399999999999996E-2</v>
      </c>
      <c r="F519" s="564" t="s">
        <v>2161</v>
      </c>
      <c r="G519" s="28" t="s">
        <v>1791</v>
      </c>
      <c r="H519" s="28" t="s">
        <v>1188</v>
      </c>
      <c r="I519" s="55">
        <v>21</v>
      </c>
      <c r="J519" s="566">
        <v>37827</v>
      </c>
      <c r="K519" s="584" t="s">
        <v>626</v>
      </c>
      <c r="L519" s="570">
        <v>6.36</v>
      </c>
      <c r="N519" s="55" t="s">
        <v>567</v>
      </c>
      <c r="Z519" s="572"/>
      <c r="AA519" s="560">
        <v>806</v>
      </c>
    </row>
    <row r="520" spans="1:27" ht="13.5">
      <c r="A520" s="562">
        <v>772</v>
      </c>
      <c r="B520" s="563" t="s">
        <v>901</v>
      </c>
      <c r="C520" s="510" t="s">
        <v>2422</v>
      </c>
      <c r="D520" s="55">
        <v>2</v>
      </c>
      <c r="E520" s="564">
        <v>7.0000000000000001E-3</v>
      </c>
      <c r="F520" s="564" t="s">
        <v>2161</v>
      </c>
      <c r="G520" s="28" t="s">
        <v>1566</v>
      </c>
      <c r="H520" s="28" t="s">
        <v>1188</v>
      </c>
      <c r="I520" s="55">
        <v>19</v>
      </c>
      <c r="J520" s="566">
        <v>37792</v>
      </c>
      <c r="K520" s="28" t="s">
        <v>3207</v>
      </c>
      <c r="L520" s="570">
        <v>4.4000000000000004</v>
      </c>
      <c r="N520" s="55" t="s">
        <v>567</v>
      </c>
      <c r="Z520" s="572"/>
      <c r="AA520" s="560">
        <v>807</v>
      </c>
    </row>
    <row r="521" spans="1:27" ht="13.5">
      <c r="A521" s="562">
        <v>774</v>
      </c>
      <c r="B521" s="563" t="s">
        <v>901</v>
      </c>
      <c r="C521" s="510" t="s">
        <v>2128</v>
      </c>
      <c r="D521" s="55">
        <v>20</v>
      </c>
      <c r="E521" s="564">
        <v>6.7567567567567571E-2</v>
      </c>
      <c r="F521" s="564" t="s">
        <v>2161</v>
      </c>
      <c r="G521" s="28" t="s">
        <v>2455</v>
      </c>
      <c r="H521" s="28" t="s">
        <v>2132</v>
      </c>
      <c r="I521" s="55">
        <v>14</v>
      </c>
      <c r="K521" s="28" t="s">
        <v>3208</v>
      </c>
      <c r="L521" s="570">
        <v>6</v>
      </c>
      <c r="N521" s="55" t="s">
        <v>567</v>
      </c>
      <c r="Z521" s="572"/>
      <c r="AA521" s="560">
        <v>808</v>
      </c>
    </row>
    <row r="522" spans="1:27" ht="13.5">
      <c r="A522" s="562">
        <v>775</v>
      </c>
      <c r="B522" s="563" t="s">
        <v>901</v>
      </c>
      <c r="C522" s="510" t="s">
        <v>929</v>
      </c>
      <c r="D522" s="55">
        <v>15</v>
      </c>
      <c r="E522" s="564">
        <v>5.0675675675675678E-2</v>
      </c>
      <c r="F522" s="564" t="s">
        <v>2161</v>
      </c>
      <c r="G522" s="28" t="s">
        <v>862</v>
      </c>
      <c r="H522" s="28" t="s">
        <v>2084</v>
      </c>
      <c r="I522" s="55">
        <v>15</v>
      </c>
      <c r="J522" s="566" t="s">
        <v>285</v>
      </c>
      <c r="K522" s="28" t="s">
        <v>337</v>
      </c>
      <c r="L522" s="570">
        <v>3.92</v>
      </c>
      <c r="N522" s="55" t="s">
        <v>567</v>
      </c>
      <c r="P522" s="568">
        <v>38932</v>
      </c>
      <c r="Q522" s="16" t="s">
        <v>1850</v>
      </c>
      <c r="R522" s="55">
        <v>5</v>
      </c>
      <c r="S522" s="564">
        <v>1.7899999999999999E-2</v>
      </c>
      <c r="T522" s="571" t="s">
        <v>1069</v>
      </c>
      <c r="U522" s="571">
        <v>9</v>
      </c>
      <c r="V522" s="646">
        <v>38378</v>
      </c>
      <c r="W522" s="28" t="s">
        <v>3559</v>
      </c>
      <c r="X522" s="570">
        <v>7.49</v>
      </c>
      <c r="Z522" s="572"/>
      <c r="AA522" s="560">
        <v>809</v>
      </c>
    </row>
    <row r="523" spans="1:27" ht="13.5">
      <c r="A523" s="562">
        <v>776</v>
      </c>
      <c r="B523" s="563" t="s">
        <v>989</v>
      </c>
      <c r="C523" s="510" t="s">
        <v>1367</v>
      </c>
      <c r="D523" s="55">
        <v>17</v>
      </c>
      <c r="E523" s="564">
        <v>5.7432432432432436E-2</v>
      </c>
      <c r="F523" s="564" t="s">
        <v>2161</v>
      </c>
      <c r="G523" s="28" t="s">
        <v>1120</v>
      </c>
      <c r="H523" s="28" t="s">
        <v>2132</v>
      </c>
      <c r="I523" s="55">
        <v>19</v>
      </c>
      <c r="J523" s="566" t="s">
        <v>3906</v>
      </c>
      <c r="K523" s="28" t="s">
        <v>3209</v>
      </c>
      <c r="L523" s="570">
        <v>6</v>
      </c>
      <c r="N523" s="55" t="s">
        <v>567</v>
      </c>
      <c r="Z523" s="572"/>
      <c r="AA523" s="560">
        <v>810</v>
      </c>
    </row>
    <row r="524" spans="1:27" ht="13.5">
      <c r="A524" s="562">
        <v>777</v>
      </c>
      <c r="B524" s="563" t="s">
        <v>901</v>
      </c>
      <c r="C524" s="510" t="s">
        <v>1584</v>
      </c>
      <c r="D524" s="55">
        <v>22</v>
      </c>
      <c r="E524" s="564">
        <v>7.4576271186440682E-2</v>
      </c>
      <c r="F524" s="564" t="s">
        <v>2161</v>
      </c>
      <c r="G524" s="28" t="s">
        <v>1566</v>
      </c>
      <c r="H524" s="28" t="s">
        <v>2132</v>
      </c>
      <c r="I524" s="55">
        <v>18</v>
      </c>
      <c r="K524" s="28" t="s">
        <v>3210</v>
      </c>
      <c r="L524" s="570">
        <v>8.07</v>
      </c>
      <c r="N524" s="55" t="s">
        <v>567</v>
      </c>
      <c r="Z524" s="572"/>
      <c r="AA524" s="560">
        <v>811</v>
      </c>
    </row>
    <row r="525" spans="1:27" ht="13.5">
      <c r="A525" s="562">
        <v>778</v>
      </c>
      <c r="B525" s="563" t="s">
        <v>901</v>
      </c>
      <c r="C525" s="510" t="s">
        <v>2354</v>
      </c>
      <c r="D525" s="55">
        <v>0</v>
      </c>
      <c r="E525" s="564">
        <v>0</v>
      </c>
      <c r="F525" s="564" t="s">
        <v>2161</v>
      </c>
      <c r="G525" s="28" t="s">
        <v>1566</v>
      </c>
      <c r="H525" s="28" t="s">
        <v>2132</v>
      </c>
      <c r="I525" s="55">
        <v>13</v>
      </c>
      <c r="J525" s="566" t="s">
        <v>4084</v>
      </c>
      <c r="K525" s="28" t="s">
        <v>3211</v>
      </c>
      <c r="L525" s="570">
        <v>7.49</v>
      </c>
      <c r="N525" s="55" t="s">
        <v>567</v>
      </c>
      <c r="P525" s="568">
        <v>40732</v>
      </c>
      <c r="Z525" s="572"/>
      <c r="AA525" s="560">
        <v>812</v>
      </c>
    </row>
    <row r="526" spans="1:27" s="714" customFormat="1" ht="13.5">
      <c r="A526" s="701" t="s">
        <v>4085</v>
      </c>
      <c r="B526" s="702"/>
      <c r="C526" s="703" t="s">
        <v>1637</v>
      </c>
      <c r="D526" s="704">
        <v>5</v>
      </c>
      <c r="E526" s="705">
        <v>1.6999999999999999E-3</v>
      </c>
      <c r="F526" s="705" t="s">
        <v>2161</v>
      </c>
      <c r="G526" s="706" t="s">
        <v>2405</v>
      </c>
      <c r="H526" s="707" t="s">
        <v>1188</v>
      </c>
      <c r="I526" s="704" t="s">
        <v>2816</v>
      </c>
      <c r="J526" s="708" t="s">
        <v>4087</v>
      </c>
      <c r="K526" s="707" t="s">
        <v>4086</v>
      </c>
      <c r="L526" s="709"/>
      <c r="M526" s="710"/>
      <c r="N526" s="704"/>
      <c r="O526" s="711"/>
      <c r="P526" s="712">
        <v>40732</v>
      </c>
      <c r="Q526" s="713"/>
      <c r="R526" s="704"/>
      <c r="S526" s="705"/>
      <c r="T526" s="711"/>
      <c r="U526" s="711"/>
      <c r="V526" s="877"/>
      <c r="W526" s="707"/>
      <c r="X526" s="709"/>
      <c r="Y526" s="711"/>
      <c r="AA526" s="715"/>
    </row>
    <row r="527" spans="1:27" ht="13.5">
      <c r="A527" s="562">
        <v>779</v>
      </c>
      <c r="B527" s="563" t="s">
        <v>901</v>
      </c>
      <c r="C527" s="510" t="s">
        <v>1731</v>
      </c>
      <c r="D527" s="55">
        <v>12</v>
      </c>
      <c r="E527" s="564">
        <v>4.2099999999999999E-2</v>
      </c>
      <c r="F527" s="564" t="s">
        <v>2161</v>
      </c>
      <c r="G527" s="28" t="s">
        <v>1566</v>
      </c>
      <c r="H527" s="28" t="s">
        <v>1290</v>
      </c>
      <c r="I527" s="55">
        <v>15</v>
      </c>
      <c r="J527" s="566">
        <v>37772</v>
      </c>
      <c r="K527" s="28" t="s">
        <v>3212</v>
      </c>
      <c r="L527" s="570">
        <v>8.1999999999999993</v>
      </c>
      <c r="N527" s="55" t="s">
        <v>567</v>
      </c>
      <c r="Z527" s="572"/>
      <c r="AA527" s="560">
        <v>813</v>
      </c>
    </row>
    <row r="528" spans="1:27" ht="13.5">
      <c r="A528" s="562">
        <v>780</v>
      </c>
      <c r="B528" s="563" t="s">
        <v>901</v>
      </c>
      <c r="C528" s="510" t="s">
        <v>1731</v>
      </c>
      <c r="D528" s="55">
        <v>0</v>
      </c>
      <c r="E528" s="564">
        <v>0</v>
      </c>
      <c r="F528" s="564" t="s">
        <v>2161</v>
      </c>
      <c r="G528" s="28" t="s">
        <v>2561</v>
      </c>
      <c r="H528" s="28" t="s">
        <v>2560</v>
      </c>
      <c r="I528" s="55">
        <v>17</v>
      </c>
      <c r="J528" s="566">
        <v>37772</v>
      </c>
      <c r="K528" s="28" t="s">
        <v>3213</v>
      </c>
      <c r="L528" s="570">
        <v>4.4000000000000004</v>
      </c>
      <c r="N528" s="55" t="s">
        <v>567</v>
      </c>
      <c r="Z528" s="572"/>
      <c r="AA528" s="560">
        <v>814</v>
      </c>
    </row>
    <row r="529" spans="1:27" ht="13.5">
      <c r="A529" s="562">
        <v>781</v>
      </c>
      <c r="B529" s="563" t="s">
        <v>901</v>
      </c>
      <c r="C529" s="510" t="s">
        <v>2611</v>
      </c>
      <c r="D529" s="55">
        <v>20</v>
      </c>
      <c r="E529" s="564">
        <v>7.0199999999999999E-2</v>
      </c>
      <c r="F529" s="564" t="s">
        <v>577</v>
      </c>
      <c r="G529" s="28" t="s">
        <v>1937</v>
      </c>
      <c r="H529" s="28" t="s">
        <v>1140</v>
      </c>
      <c r="I529" s="55">
        <v>15</v>
      </c>
      <c r="J529" s="566">
        <v>37782</v>
      </c>
      <c r="K529" s="28" t="s">
        <v>3214</v>
      </c>
      <c r="L529" s="570">
        <v>6.69</v>
      </c>
      <c r="N529" s="55" t="s">
        <v>567</v>
      </c>
      <c r="Z529" s="572"/>
      <c r="AA529" s="560">
        <v>815</v>
      </c>
    </row>
    <row r="530" spans="1:27" ht="13.5">
      <c r="A530" s="562">
        <v>782</v>
      </c>
      <c r="B530" s="563" t="s">
        <v>901</v>
      </c>
      <c r="C530" s="526" t="s">
        <v>2429</v>
      </c>
      <c r="D530" s="55">
        <v>0</v>
      </c>
      <c r="E530" s="564">
        <v>0</v>
      </c>
      <c r="F530" s="564" t="s">
        <v>2161</v>
      </c>
      <c r="G530" s="28" t="s">
        <v>2455</v>
      </c>
      <c r="H530" s="28" t="s">
        <v>2132</v>
      </c>
      <c r="I530" s="55">
        <v>14</v>
      </c>
      <c r="J530" s="591">
        <v>37903</v>
      </c>
      <c r="K530" s="584" t="s">
        <v>1275</v>
      </c>
      <c r="L530" s="570">
        <v>4.4000000000000004</v>
      </c>
      <c r="N530" s="55" t="s">
        <v>567</v>
      </c>
      <c r="P530" s="568">
        <v>38930</v>
      </c>
      <c r="Z530" s="572"/>
      <c r="AA530" s="560">
        <v>816</v>
      </c>
    </row>
    <row r="531" spans="1:27" ht="13.5">
      <c r="A531" s="562">
        <v>783</v>
      </c>
      <c r="B531" s="563" t="s">
        <v>901</v>
      </c>
      <c r="C531" s="510" t="s">
        <v>2428</v>
      </c>
      <c r="D531" s="55">
        <v>1</v>
      </c>
      <c r="E531" s="564">
        <v>4.0000000000000001E-3</v>
      </c>
      <c r="F531" s="564" t="s">
        <v>2161</v>
      </c>
      <c r="G531" s="28" t="s">
        <v>2455</v>
      </c>
      <c r="H531" s="28" t="s">
        <v>1140</v>
      </c>
      <c r="I531" s="55">
        <v>17</v>
      </c>
      <c r="J531" s="688">
        <v>38919</v>
      </c>
      <c r="K531" s="114" t="s">
        <v>2267</v>
      </c>
      <c r="L531" s="570">
        <v>6.41</v>
      </c>
      <c r="N531" s="55" t="s">
        <v>2268</v>
      </c>
      <c r="P531" s="568">
        <v>38930</v>
      </c>
      <c r="Z531" s="572"/>
      <c r="AA531" s="560">
        <v>817</v>
      </c>
    </row>
    <row r="532" spans="1:27" ht="13.5">
      <c r="A532" s="562" t="s">
        <v>757</v>
      </c>
      <c r="B532" s="563" t="s">
        <v>901</v>
      </c>
      <c r="C532" s="510" t="s">
        <v>1192</v>
      </c>
      <c r="D532" s="55">
        <v>0</v>
      </c>
      <c r="E532" s="564">
        <v>0</v>
      </c>
      <c r="F532" s="564" t="s">
        <v>2161</v>
      </c>
      <c r="G532" s="28" t="s">
        <v>1412</v>
      </c>
      <c r="H532" s="28" t="s">
        <v>1140</v>
      </c>
      <c r="I532" s="55">
        <v>21</v>
      </c>
      <c r="J532" s="688">
        <v>37390</v>
      </c>
      <c r="K532" s="28" t="s">
        <v>3215</v>
      </c>
      <c r="L532" s="570">
        <v>3.93</v>
      </c>
      <c r="M532" s="583" t="s">
        <v>4075</v>
      </c>
      <c r="N532" s="55">
        <v>31</v>
      </c>
      <c r="P532" s="568">
        <v>38930</v>
      </c>
      <c r="Q532" s="16" t="s">
        <v>2440</v>
      </c>
      <c r="R532" s="55">
        <v>0</v>
      </c>
      <c r="S532" s="564">
        <v>0</v>
      </c>
      <c r="T532" s="571" t="s">
        <v>2087</v>
      </c>
      <c r="U532" s="571">
        <v>10</v>
      </c>
      <c r="V532" s="687">
        <v>38919</v>
      </c>
      <c r="W532" s="114" t="s">
        <v>2221</v>
      </c>
      <c r="X532" s="570">
        <v>13</v>
      </c>
      <c r="Z532" s="572"/>
      <c r="AA532" s="560">
        <v>818</v>
      </c>
    </row>
    <row r="533" spans="1:27" ht="13.5">
      <c r="A533" s="562" t="s">
        <v>1065</v>
      </c>
      <c r="B533" s="563" t="s">
        <v>901</v>
      </c>
      <c r="C533" s="510" t="s">
        <v>622</v>
      </c>
      <c r="D533" s="55">
        <v>0</v>
      </c>
      <c r="E533" s="564">
        <v>0</v>
      </c>
      <c r="F533" s="564" t="s">
        <v>2161</v>
      </c>
      <c r="G533" s="28" t="s">
        <v>2001</v>
      </c>
      <c r="H533" s="28" t="s">
        <v>1140</v>
      </c>
      <c r="I533" s="55">
        <v>22</v>
      </c>
      <c r="J533" s="688">
        <v>37390</v>
      </c>
      <c r="K533" s="28" t="s">
        <v>1875</v>
      </c>
      <c r="L533" s="570">
        <v>8.16</v>
      </c>
      <c r="N533" s="55">
        <v>10</v>
      </c>
      <c r="P533" s="568">
        <v>38930</v>
      </c>
      <c r="Q533" s="16" t="s">
        <v>2294</v>
      </c>
      <c r="R533" s="55">
        <v>0</v>
      </c>
      <c r="S533" s="564">
        <v>0</v>
      </c>
      <c r="T533" s="571" t="s">
        <v>2133</v>
      </c>
      <c r="U533" s="571">
        <v>12</v>
      </c>
      <c r="V533" s="687">
        <v>38919</v>
      </c>
      <c r="W533" s="114" t="s">
        <v>2441</v>
      </c>
      <c r="X533" s="570">
        <v>13</v>
      </c>
      <c r="AA533" s="560">
        <v>819</v>
      </c>
    </row>
    <row r="534" spans="1:27" ht="13.5">
      <c r="A534" s="562">
        <v>785</v>
      </c>
      <c r="B534" s="563" t="s">
        <v>4387</v>
      </c>
      <c r="C534" s="510" t="s">
        <v>1406</v>
      </c>
      <c r="D534" s="55">
        <v>4</v>
      </c>
      <c r="E534" s="564">
        <v>1.3513513513513514E-2</v>
      </c>
      <c r="F534" s="564" t="s">
        <v>2161</v>
      </c>
      <c r="G534" s="28" t="s">
        <v>666</v>
      </c>
      <c r="H534" s="28" t="s">
        <v>1188</v>
      </c>
      <c r="I534" s="55">
        <v>9</v>
      </c>
      <c r="K534" s="28" t="s">
        <v>3060</v>
      </c>
      <c r="L534" s="570">
        <v>4.4000000000000004</v>
      </c>
      <c r="M534" s="583" t="s">
        <v>4066</v>
      </c>
      <c r="N534" s="55">
        <v>2</v>
      </c>
      <c r="P534" s="568">
        <v>38945</v>
      </c>
      <c r="Q534" s="16" t="s">
        <v>1742</v>
      </c>
      <c r="R534" s="55">
        <v>3</v>
      </c>
      <c r="S534" s="564">
        <v>1.0800000000000001E-2</v>
      </c>
      <c r="T534" s="571" t="s">
        <v>2087</v>
      </c>
      <c r="U534" s="571">
        <v>12</v>
      </c>
      <c r="V534" s="687">
        <v>38017</v>
      </c>
      <c r="W534" s="28" t="s">
        <v>1125</v>
      </c>
      <c r="X534" s="570">
        <v>4.3899999999999997</v>
      </c>
      <c r="AA534" s="560">
        <v>820</v>
      </c>
    </row>
    <row r="535" spans="1:27" s="620" customFormat="1" ht="13.5">
      <c r="A535" s="562">
        <v>787</v>
      </c>
      <c r="B535" s="563" t="s">
        <v>901</v>
      </c>
      <c r="C535" s="510" t="s">
        <v>2659</v>
      </c>
      <c r="D535" s="55">
        <v>2</v>
      </c>
      <c r="E535" s="564">
        <v>7.0000000000000001E-3</v>
      </c>
      <c r="F535" s="564" t="s">
        <v>933</v>
      </c>
      <c r="G535" s="28" t="s">
        <v>1566</v>
      </c>
      <c r="H535" s="28" t="s">
        <v>2132</v>
      </c>
      <c r="I535" s="55">
        <v>17</v>
      </c>
      <c r="J535" s="591">
        <v>37589</v>
      </c>
      <c r="K535" s="584" t="s">
        <v>1061</v>
      </c>
      <c r="L535" s="570">
        <v>13</v>
      </c>
      <c r="M535" s="583"/>
      <c r="N535" s="55" t="s">
        <v>567</v>
      </c>
      <c r="O535" s="571"/>
      <c r="P535" s="568"/>
      <c r="Q535" s="16"/>
      <c r="R535" s="55"/>
      <c r="S535" s="564"/>
      <c r="T535" s="571"/>
      <c r="U535" s="571"/>
      <c r="V535" s="687"/>
      <c r="W535" s="28"/>
      <c r="X535" s="570"/>
      <c r="Y535" s="571"/>
      <c r="Z535" s="571"/>
      <c r="AA535" s="560">
        <v>822</v>
      </c>
    </row>
    <row r="536" spans="1:27" s="658" customFormat="1" ht="13.5">
      <c r="A536" s="562">
        <v>790</v>
      </c>
      <c r="B536" s="563" t="s">
        <v>901</v>
      </c>
      <c r="C536" s="510" t="s">
        <v>1612</v>
      </c>
      <c r="D536" s="55">
        <v>28</v>
      </c>
      <c r="E536" s="564">
        <v>9.5238095238095233E-2</v>
      </c>
      <c r="F536" s="564" t="s">
        <v>2161</v>
      </c>
      <c r="G536" s="28" t="s">
        <v>1124</v>
      </c>
      <c r="H536" s="15" t="s">
        <v>2132</v>
      </c>
      <c r="I536" s="55">
        <v>13</v>
      </c>
      <c r="J536" s="566"/>
      <c r="K536" s="28" t="s">
        <v>3216</v>
      </c>
      <c r="L536" s="570">
        <v>9.6999999999999993</v>
      </c>
      <c r="M536" s="583"/>
      <c r="N536" s="55" t="s">
        <v>567</v>
      </c>
      <c r="O536" s="571"/>
      <c r="P536" s="568"/>
      <c r="Q536" s="16"/>
      <c r="R536" s="55"/>
      <c r="S536" s="564"/>
      <c r="T536" s="571"/>
      <c r="U536" s="571"/>
      <c r="V536" s="687"/>
      <c r="W536" s="28"/>
      <c r="X536" s="570"/>
      <c r="Y536" s="571"/>
      <c r="Z536" s="571"/>
      <c r="AA536" s="560">
        <v>825</v>
      </c>
    </row>
    <row r="537" spans="1:27" ht="13.5">
      <c r="A537" s="562">
        <v>791</v>
      </c>
      <c r="B537" s="563" t="s">
        <v>901</v>
      </c>
      <c r="C537" s="510" t="s">
        <v>1779</v>
      </c>
      <c r="D537" s="55">
        <v>0</v>
      </c>
      <c r="E537" s="564">
        <v>0</v>
      </c>
      <c r="F537" s="564" t="s">
        <v>2161</v>
      </c>
      <c r="G537" s="28" t="s">
        <v>862</v>
      </c>
      <c r="H537" s="28" t="s">
        <v>2084</v>
      </c>
      <c r="I537" s="55">
        <v>21</v>
      </c>
      <c r="J537" s="566" t="s">
        <v>4028</v>
      </c>
      <c r="K537" s="28" t="s">
        <v>1254</v>
      </c>
      <c r="L537" s="570">
        <v>4.0999999999999996</v>
      </c>
      <c r="N537" s="55" t="s">
        <v>567</v>
      </c>
      <c r="P537" s="568">
        <v>38961</v>
      </c>
      <c r="AA537" s="560">
        <v>826</v>
      </c>
    </row>
    <row r="538" spans="1:27" ht="13.5">
      <c r="A538" s="593">
        <v>791</v>
      </c>
      <c r="B538" s="606" t="s">
        <v>901</v>
      </c>
      <c r="C538" s="607" t="s">
        <v>2085</v>
      </c>
      <c r="D538" s="608">
        <v>4</v>
      </c>
      <c r="E538" s="609">
        <v>1.4E-2</v>
      </c>
      <c r="F538" s="609" t="s">
        <v>2161</v>
      </c>
      <c r="G538" s="611" t="s">
        <v>1525</v>
      </c>
      <c r="H538" s="611" t="s">
        <v>1945</v>
      </c>
      <c r="I538" s="608">
        <v>14</v>
      </c>
      <c r="J538" s="612"/>
      <c r="K538" s="611" t="s">
        <v>1301</v>
      </c>
      <c r="L538" s="613">
        <v>4.4000000000000004</v>
      </c>
      <c r="M538" s="614"/>
      <c r="N538" s="608"/>
      <c r="O538" s="619"/>
      <c r="P538" s="616"/>
      <c r="Q538" s="647"/>
      <c r="R538" s="608"/>
      <c r="S538" s="609"/>
      <c r="T538" s="619"/>
      <c r="U538" s="619"/>
      <c r="V538" s="872"/>
      <c r="W538" s="611"/>
      <c r="X538" s="613"/>
      <c r="Y538" s="619"/>
      <c r="Z538" s="619"/>
      <c r="AA538" s="560">
        <v>827</v>
      </c>
    </row>
    <row r="539" spans="1:27" s="620" customFormat="1" ht="13.5">
      <c r="A539" s="562">
        <v>792</v>
      </c>
      <c r="B539" s="563" t="s">
        <v>901</v>
      </c>
      <c r="C539" s="510" t="s">
        <v>833</v>
      </c>
      <c r="D539" s="55">
        <v>0</v>
      </c>
      <c r="E539" s="564">
        <v>0</v>
      </c>
      <c r="F539" s="564" t="s">
        <v>2161</v>
      </c>
      <c r="G539" s="28" t="s">
        <v>2001</v>
      </c>
      <c r="H539" s="28" t="s">
        <v>1188</v>
      </c>
      <c r="I539" s="55">
        <v>22</v>
      </c>
      <c r="J539" s="566"/>
      <c r="K539" s="114" t="s">
        <v>49</v>
      </c>
      <c r="L539" s="570">
        <v>4.5599999999999996</v>
      </c>
      <c r="M539" s="583"/>
      <c r="N539" s="55" t="s">
        <v>44</v>
      </c>
      <c r="O539" s="571"/>
      <c r="P539" s="568"/>
      <c r="Q539" s="16"/>
      <c r="R539" s="55"/>
      <c r="S539" s="564"/>
      <c r="T539" s="571"/>
      <c r="U539" s="571"/>
      <c r="V539" s="687"/>
      <c r="W539" s="28"/>
      <c r="X539" s="570"/>
      <c r="Y539" s="571"/>
      <c r="Z539" s="571"/>
      <c r="AA539" s="560">
        <v>828</v>
      </c>
    </row>
    <row r="540" spans="1:27" ht="13.5">
      <c r="A540" s="562">
        <v>794</v>
      </c>
      <c r="B540" s="563" t="s">
        <v>901</v>
      </c>
      <c r="C540" s="510" t="s">
        <v>1584</v>
      </c>
      <c r="D540" s="55">
        <v>0</v>
      </c>
      <c r="E540" s="564">
        <v>0</v>
      </c>
      <c r="F540" s="564" t="s">
        <v>2161</v>
      </c>
      <c r="G540" s="28" t="s">
        <v>1585</v>
      </c>
      <c r="H540" s="28" t="s">
        <v>1945</v>
      </c>
      <c r="I540" s="55">
        <v>17</v>
      </c>
      <c r="K540" s="28" t="s">
        <v>3217</v>
      </c>
      <c r="L540" s="570">
        <v>4.43</v>
      </c>
      <c r="N540" s="55" t="s">
        <v>567</v>
      </c>
      <c r="Q540" s="16" t="s">
        <v>1869</v>
      </c>
      <c r="R540" s="55">
        <v>0</v>
      </c>
      <c r="S540" s="564">
        <v>0</v>
      </c>
      <c r="T540" s="571" t="s">
        <v>2101</v>
      </c>
      <c r="U540" s="571">
        <v>10</v>
      </c>
      <c r="V540" s="687">
        <v>38153</v>
      </c>
      <c r="W540" s="28" t="s">
        <v>1298</v>
      </c>
      <c r="X540" s="570">
        <v>13</v>
      </c>
      <c r="AA540" s="560">
        <v>829</v>
      </c>
    </row>
    <row r="541" spans="1:27" ht="13.5">
      <c r="A541" s="562">
        <v>795</v>
      </c>
      <c r="B541" s="716"/>
      <c r="C541" s="510" t="s">
        <v>4314</v>
      </c>
      <c r="D541" s="55">
        <v>16</v>
      </c>
      <c r="E541" s="564">
        <v>5.5599999999999997E-2</v>
      </c>
      <c r="F541" s="564" t="s">
        <v>2161</v>
      </c>
      <c r="G541" s="643" t="s">
        <v>2069</v>
      </c>
      <c r="H541" s="643" t="s">
        <v>2132</v>
      </c>
      <c r="I541" s="55">
        <v>20</v>
      </c>
      <c r="J541" s="566" t="s">
        <v>4316</v>
      </c>
      <c r="K541" s="645" t="s">
        <v>4315</v>
      </c>
      <c r="L541" s="570">
        <v>8.01</v>
      </c>
      <c r="N541" s="55" t="s">
        <v>567</v>
      </c>
      <c r="P541" s="568">
        <v>41096</v>
      </c>
      <c r="AA541" s="560">
        <v>830</v>
      </c>
    </row>
    <row r="542" spans="1:27" ht="13.5">
      <c r="A542" s="562">
        <v>796</v>
      </c>
      <c r="B542" s="563" t="s">
        <v>901</v>
      </c>
      <c r="C542" s="510" t="s">
        <v>1367</v>
      </c>
      <c r="D542" s="55">
        <v>2</v>
      </c>
      <c r="E542" s="564">
        <v>6.7796610169491523E-3</v>
      </c>
      <c r="F542" s="564" t="s">
        <v>2161</v>
      </c>
      <c r="G542" s="28" t="s">
        <v>1525</v>
      </c>
      <c r="H542" s="28" t="s">
        <v>1554</v>
      </c>
      <c r="I542" s="55">
        <v>13</v>
      </c>
      <c r="J542" s="566" t="s">
        <v>3864</v>
      </c>
      <c r="K542" s="28" t="s">
        <v>448</v>
      </c>
      <c r="L542" s="570">
        <v>7.49</v>
      </c>
      <c r="N542" s="55">
        <v>58</v>
      </c>
      <c r="P542" s="568">
        <v>39722</v>
      </c>
      <c r="AA542" s="560">
        <v>831</v>
      </c>
    </row>
    <row r="543" spans="1:27" ht="13.5">
      <c r="A543" s="717">
        <v>797</v>
      </c>
      <c r="B543" s="563" t="s">
        <v>989</v>
      </c>
      <c r="C543" s="510" t="s">
        <v>1777</v>
      </c>
      <c r="D543" s="55">
        <v>16</v>
      </c>
      <c r="E543" s="564">
        <v>5.4054054054054057E-2</v>
      </c>
      <c r="F543" s="564" t="s">
        <v>2161</v>
      </c>
      <c r="G543" s="28" t="s">
        <v>1368</v>
      </c>
      <c r="H543" s="28" t="s">
        <v>1188</v>
      </c>
      <c r="I543" s="55">
        <v>21</v>
      </c>
      <c r="J543" s="566" t="s">
        <v>2269</v>
      </c>
      <c r="K543" s="28" t="s">
        <v>1062</v>
      </c>
      <c r="L543" s="570">
        <v>4.21</v>
      </c>
      <c r="N543" s="55" t="s">
        <v>567</v>
      </c>
      <c r="P543" s="568">
        <v>38930</v>
      </c>
      <c r="AA543" s="560">
        <v>832</v>
      </c>
    </row>
    <row r="544" spans="1:27" ht="13.5">
      <c r="A544" s="717">
        <v>798</v>
      </c>
      <c r="B544" s="563" t="s">
        <v>901</v>
      </c>
      <c r="C544" s="510" t="s">
        <v>1180</v>
      </c>
      <c r="D544" s="55">
        <v>1</v>
      </c>
      <c r="E544" s="564">
        <v>3.0000000000000001E-3</v>
      </c>
      <c r="F544" s="564" t="s">
        <v>2161</v>
      </c>
      <c r="G544" s="643" t="s">
        <v>1525</v>
      </c>
      <c r="H544" s="643" t="s">
        <v>2132</v>
      </c>
      <c r="I544" s="55">
        <v>16</v>
      </c>
      <c r="J544" s="591">
        <v>37576</v>
      </c>
      <c r="K544" s="584" t="s">
        <v>1581</v>
      </c>
      <c r="L544" s="570">
        <v>6.41</v>
      </c>
      <c r="N544" s="55">
        <v>27</v>
      </c>
      <c r="AA544" s="560">
        <v>833</v>
      </c>
    </row>
    <row r="545" spans="1:27" ht="13.5">
      <c r="A545" s="562">
        <v>799</v>
      </c>
      <c r="B545" s="563" t="s">
        <v>901</v>
      </c>
      <c r="C545" s="510" t="s">
        <v>1563</v>
      </c>
      <c r="D545" s="55">
        <v>0</v>
      </c>
      <c r="E545" s="564">
        <v>0</v>
      </c>
      <c r="F545" s="564" t="s">
        <v>2161</v>
      </c>
      <c r="G545" s="28" t="s">
        <v>862</v>
      </c>
      <c r="H545" s="28" t="s">
        <v>1188</v>
      </c>
      <c r="I545" s="55">
        <v>20</v>
      </c>
      <c r="K545" s="15" t="s">
        <v>3218</v>
      </c>
      <c r="L545" s="570">
        <v>6</v>
      </c>
      <c r="N545" s="55">
        <v>159</v>
      </c>
      <c r="Q545" s="16" t="s">
        <v>1862</v>
      </c>
      <c r="R545" s="55">
        <v>1</v>
      </c>
      <c r="S545" s="564">
        <v>3.0000000000000001E-3</v>
      </c>
      <c r="T545" s="571" t="s">
        <v>2087</v>
      </c>
      <c r="U545" s="571">
        <v>11</v>
      </c>
      <c r="W545" s="28" t="s">
        <v>3560</v>
      </c>
      <c r="X545" s="570">
        <v>3.8</v>
      </c>
      <c r="AA545" s="560">
        <v>834</v>
      </c>
    </row>
    <row r="546" spans="1:27" ht="13.5">
      <c r="A546" s="562">
        <v>800</v>
      </c>
      <c r="B546" s="563" t="s">
        <v>901</v>
      </c>
      <c r="C546" s="510" t="s">
        <v>1223</v>
      </c>
      <c r="D546" s="55">
        <v>0</v>
      </c>
      <c r="E546" s="564">
        <v>0</v>
      </c>
      <c r="F546" s="564" t="s">
        <v>2161</v>
      </c>
      <c r="G546" s="28" t="s">
        <v>844</v>
      </c>
      <c r="H546" s="28" t="s">
        <v>1188</v>
      </c>
      <c r="I546" s="55">
        <v>17</v>
      </c>
      <c r="J546" s="566">
        <v>120705</v>
      </c>
      <c r="K546" s="15" t="s">
        <v>2604</v>
      </c>
      <c r="L546" s="570">
        <v>7.46</v>
      </c>
      <c r="N546" s="55" t="s">
        <v>567</v>
      </c>
      <c r="AA546" s="560">
        <v>835</v>
      </c>
    </row>
    <row r="547" spans="1:27" ht="13.5">
      <c r="A547" s="562">
        <v>802</v>
      </c>
      <c r="C547" s="510" t="s">
        <v>2760</v>
      </c>
      <c r="D547" s="55">
        <v>28</v>
      </c>
      <c r="E547" s="564">
        <v>9.7199999999999995E-2</v>
      </c>
      <c r="F547" s="564" t="s">
        <v>2161</v>
      </c>
      <c r="G547" s="28" t="s">
        <v>83</v>
      </c>
      <c r="H547" s="28" t="s">
        <v>2560</v>
      </c>
      <c r="I547" s="55">
        <v>15</v>
      </c>
      <c r="J547" s="566" t="s">
        <v>2551</v>
      </c>
      <c r="K547" s="15" t="s">
        <v>603</v>
      </c>
      <c r="L547" s="570">
        <v>6.5</v>
      </c>
      <c r="N547" s="55" t="s">
        <v>567</v>
      </c>
      <c r="AA547" s="560">
        <v>836</v>
      </c>
    </row>
    <row r="548" spans="1:27" ht="13.5">
      <c r="A548" s="562">
        <v>804</v>
      </c>
      <c r="B548" s="563" t="s">
        <v>901</v>
      </c>
      <c r="C548" s="510" t="s">
        <v>766</v>
      </c>
      <c r="D548" s="55">
        <v>1</v>
      </c>
      <c r="E548" s="564">
        <v>3.0000000000000001E-3</v>
      </c>
      <c r="F548" s="564" t="s">
        <v>2161</v>
      </c>
      <c r="G548" s="28" t="s">
        <v>2151</v>
      </c>
      <c r="H548" s="28" t="s">
        <v>1188</v>
      </c>
      <c r="I548" s="55">
        <v>23</v>
      </c>
      <c r="J548" s="566" t="s">
        <v>1826</v>
      </c>
      <c r="K548" s="28" t="s">
        <v>3219</v>
      </c>
      <c r="L548" s="570">
        <v>9.4</v>
      </c>
      <c r="N548" s="55" t="s">
        <v>567</v>
      </c>
      <c r="Q548" s="16" t="s">
        <v>110</v>
      </c>
      <c r="R548" s="55">
        <v>1</v>
      </c>
      <c r="S548" s="564">
        <v>3.0000000000000001E-3</v>
      </c>
      <c r="T548" s="571" t="s">
        <v>111</v>
      </c>
      <c r="U548" s="571">
        <v>8</v>
      </c>
      <c r="V548" s="646">
        <v>38378</v>
      </c>
      <c r="W548" s="28" t="s">
        <v>1712</v>
      </c>
      <c r="X548" s="570">
        <v>13</v>
      </c>
      <c r="AA548" s="560">
        <v>837</v>
      </c>
    </row>
    <row r="549" spans="1:27" ht="13.5">
      <c r="A549" s="562">
        <v>805</v>
      </c>
      <c r="B549" s="563" t="s">
        <v>901</v>
      </c>
      <c r="C549" s="510" t="s">
        <v>2422</v>
      </c>
      <c r="D549" s="55">
        <v>14</v>
      </c>
      <c r="E549" s="564">
        <v>4.7619047619047616E-2</v>
      </c>
      <c r="F549" s="564" t="s">
        <v>2161</v>
      </c>
      <c r="G549" s="28" t="s">
        <v>892</v>
      </c>
      <c r="H549" s="28" t="s">
        <v>2132</v>
      </c>
      <c r="I549" s="55">
        <v>14</v>
      </c>
      <c r="K549" s="28" t="s">
        <v>3220</v>
      </c>
      <c r="L549" s="570">
        <v>10.74</v>
      </c>
      <c r="N549" s="55" t="s">
        <v>567</v>
      </c>
      <c r="AA549" s="560">
        <v>838</v>
      </c>
    </row>
    <row r="550" spans="1:27" ht="13.5">
      <c r="A550" s="562">
        <v>806</v>
      </c>
      <c r="B550" s="563" t="s">
        <v>901</v>
      </c>
      <c r="C550" s="510" t="s">
        <v>1401</v>
      </c>
      <c r="D550" s="55">
        <v>0</v>
      </c>
      <c r="E550" s="564">
        <v>0</v>
      </c>
      <c r="F550" s="564" t="s">
        <v>2161</v>
      </c>
      <c r="G550" s="28" t="s">
        <v>2048</v>
      </c>
      <c r="H550" s="15" t="s">
        <v>2047</v>
      </c>
      <c r="I550" s="55">
        <v>23</v>
      </c>
      <c r="K550" s="15" t="s">
        <v>3221</v>
      </c>
      <c r="L550" s="570">
        <v>5.88</v>
      </c>
      <c r="N550" s="55" t="s">
        <v>567</v>
      </c>
      <c r="AA550" s="560">
        <v>839</v>
      </c>
    </row>
    <row r="551" spans="1:27" ht="13.5">
      <c r="A551" s="562">
        <v>807</v>
      </c>
      <c r="B551" s="601"/>
      <c r="C551" s="602" t="s">
        <v>1814</v>
      </c>
      <c r="D551" s="603">
        <v>7</v>
      </c>
      <c r="E551" s="604">
        <v>2.3800000000000002E-2</v>
      </c>
      <c r="F551" s="642" t="s">
        <v>2161</v>
      </c>
      <c r="G551" s="603" t="s">
        <v>1525</v>
      </c>
      <c r="H551" s="603" t="s">
        <v>2132</v>
      </c>
      <c r="I551" s="603">
        <v>17</v>
      </c>
      <c r="J551" s="590" t="s">
        <v>1733</v>
      </c>
      <c r="K551" s="605" t="s">
        <v>2040</v>
      </c>
      <c r="L551" s="570">
        <v>6.53</v>
      </c>
      <c r="N551" s="55" t="s">
        <v>567</v>
      </c>
      <c r="AA551" s="560">
        <v>840</v>
      </c>
    </row>
    <row r="552" spans="1:27" ht="13.5">
      <c r="A552" s="562">
        <v>808</v>
      </c>
      <c r="B552" s="563" t="s">
        <v>901</v>
      </c>
      <c r="C552" s="510" t="s">
        <v>2939</v>
      </c>
      <c r="D552" s="55">
        <v>1</v>
      </c>
      <c r="E552" s="564">
        <v>3.0000000000000001E-3</v>
      </c>
      <c r="F552" s="564" t="s">
        <v>2161</v>
      </c>
      <c r="G552" s="28" t="s">
        <v>862</v>
      </c>
      <c r="H552" s="28" t="s">
        <v>1188</v>
      </c>
      <c r="I552" s="55">
        <v>26</v>
      </c>
      <c r="J552" s="566" t="s">
        <v>2352</v>
      </c>
      <c r="K552" s="584" t="s">
        <v>741</v>
      </c>
      <c r="L552" s="570">
        <v>4.0999999999999996</v>
      </c>
      <c r="N552" s="55" t="s">
        <v>567</v>
      </c>
      <c r="P552" s="568">
        <v>38930</v>
      </c>
      <c r="AA552" s="560">
        <v>841</v>
      </c>
    </row>
    <row r="553" spans="1:27" ht="13.5">
      <c r="A553" s="562" t="s">
        <v>1508</v>
      </c>
      <c r="B553" s="563" t="s">
        <v>901</v>
      </c>
      <c r="C553" s="718" t="s">
        <v>1779</v>
      </c>
      <c r="D553" s="55">
        <v>0</v>
      </c>
      <c r="E553" s="564">
        <v>0</v>
      </c>
      <c r="F553" s="564" t="s">
        <v>2161</v>
      </c>
      <c r="G553" s="28" t="s">
        <v>862</v>
      </c>
      <c r="H553" s="28" t="s">
        <v>1188</v>
      </c>
      <c r="I553" s="55">
        <v>28</v>
      </c>
      <c r="J553" s="688">
        <v>37820</v>
      </c>
      <c r="K553" s="28" t="s">
        <v>3222</v>
      </c>
      <c r="L553" s="570">
        <v>6.58</v>
      </c>
      <c r="N553" s="55" t="s">
        <v>567</v>
      </c>
      <c r="AA553" s="560">
        <v>842</v>
      </c>
    </row>
    <row r="554" spans="1:27" ht="13.5">
      <c r="A554" s="562" t="s">
        <v>1583</v>
      </c>
      <c r="B554" s="563" t="s">
        <v>901</v>
      </c>
      <c r="C554" s="510" t="s">
        <v>1584</v>
      </c>
      <c r="D554" s="55">
        <v>0</v>
      </c>
      <c r="E554" s="564">
        <v>0</v>
      </c>
      <c r="F554" s="564" t="s">
        <v>2161</v>
      </c>
      <c r="G554" s="28" t="s">
        <v>1477</v>
      </c>
      <c r="H554" s="28" t="s">
        <v>2084</v>
      </c>
      <c r="I554" s="55">
        <v>17</v>
      </c>
      <c r="K554" s="28" t="s">
        <v>1805</v>
      </c>
      <c r="L554" s="570">
        <v>4.4000000000000004</v>
      </c>
      <c r="N554" s="55" t="s">
        <v>567</v>
      </c>
      <c r="AA554" s="560">
        <v>843</v>
      </c>
    </row>
    <row r="555" spans="1:27" ht="13.5">
      <c r="A555" s="562">
        <v>810</v>
      </c>
      <c r="B555" s="563" t="s">
        <v>901</v>
      </c>
      <c r="C555" s="510" t="s">
        <v>2085</v>
      </c>
      <c r="D555" s="55">
        <v>0</v>
      </c>
      <c r="E555" s="564">
        <v>0</v>
      </c>
      <c r="F555" s="564" t="s">
        <v>2161</v>
      </c>
      <c r="G555" s="28" t="s">
        <v>1412</v>
      </c>
      <c r="H555" s="28" t="s">
        <v>1188</v>
      </c>
      <c r="I555" s="55">
        <v>28</v>
      </c>
      <c r="K555" s="28" t="s">
        <v>3223</v>
      </c>
      <c r="L555" s="570">
        <v>4.58</v>
      </c>
      <c r="N555" s="55" t="s">
        <v>567</v>
      </c>
      <c r="AA555" s="560">
        <v>844</v>
      </c>
    </row>
    <row r="556" spans="1:27" ht="13.5">
      <c r="A556" s="562">
        <v>811</v>
      </c>
      <c r="B556" s="563" t="s">
        <v>989</v>
      </c>
      <c r="C556" s="510" t="s">
        <v>2633</v>
      </c>
      <c r="D556" s="55">
        <v>26</v>
      </c>
      <c r="E556" s="564">
        <v>9.0300000000000005E-2</v>
      </c>
      <c r="F556" s="564" t="s">
        <v>2161</v>
      </c>
      <c r="G556" s="28" t="s">
        <v>2288</v>
      </c>
      <c r="H556" s="28" t="s">
        <v>2132</v>
      </c>
      <c r="I556" s="55">
        <v>16</v>
      </c>
      <c r="J556" s="566" t="s">
        <v>316</v>
      </c>
      <c r="K556" s="28" t="s">
        <v>699</v>
      </c>
      <c r="L556" s="570">
        <v>5.21</v>
      </c>
      <c r="N556" s="55" t="s">
        <v>567</v>
      </c>
      <c r="AA556" s="560">
        <v>845</v>
      </c>
    </row>
    <row r="557" spans="1:27" ht="13.5">
      <c r="A557" s="562">
        <v>812</v>
      </c>
      <c r="B557" s="563" t="s">
        <v>901</v>
      </c>
      <c r="C557" s="510" t="s">
        <v>1810</v>
      </c>
      <c r="D557" s="55">
        <v>21</v>
      </c>
      <c r="E557" s="564">
        <v>7.2900000000000006E-2</v>
      </c>
      <c r="F557" s="564" t="s">
        <v>2161</v>
      </c>
      <c r="G557" s="28" t="s">
        <v>1334</v>
      </c>
      <c r="H557" s="28" t="s">
        <v>2084</v>
      </c>
      <c r="I557" s="55">
        <v>15</v>
      </c>
      <c r="J557" s="591">
        <v>37294</v>
      </c>
      <c r="K557" s="28" t="s">
        <v>3224</v>
      </c>
      <c r="L557" s="570">
        <v>6.59</v>
      </c>
      <c r="N557" s="55" t="s">
        <v>567</v>
      </c>
      <c r="AA557" s="560">
        <v>846</v>
      </c>
    </row>
    <row r="558" spans="1:27" ht="13.5">
      <c r="A558" s="562">
        <v>813</v>
      </c>
      <c r="B558" s="563" t="s">
        <v>901</v>
      </c>
      <c r="C558" s="510" t="s">
        <v>1584</v>
      </c>
      <c r="D558" s="55">
        <v>24</v>
      </c>
      <c r="E558" s="564">
        <v>8.3000000000000004E-2</v>
      </c>
      <c r="F558" s="564" t="s">
        <v>2161</v>
      </c>
      <c r="G558" s="28" t="s">
        <v>1948</v>
      </c>
      <c r="H558" s="28" t="s">
        <v>2132</v>
      </c>
      <c r="I558" s="55">
        <v>14</v>
      </c>
      <c r="J558" s="566" t="s">
        <v>2485</v>
      </c>
      <c r="K558" s="28" t="s">
        <v>3225</v>
      </c>
      <c r="L558" s="570">
        <v>4.7</v>
      </c>
      <c r="N558" s="55" t="s">
        <v>567</v>
      </c>
      <c r="AA558" s="560">
        <v>847</v>
      </c>
    </row>
    <row r="559" spans="1:27" s="658" customFormat="1" ht="13.5">
      <c r="A559" s="562">
        <v>815</v>
      </c>
      <c r="B559" s="563" t="s">
        <v>901</v>
      </c>
      <c r="C559" s="510" t="s">
        <v>1401</v>
      </c>
      <c r="D559" s="55">
        <v>0</v>
      </c>
      <c r="E559" s="564">
        <v>0</v>
      </c>
      <c r="F559" s="564" t="s">
        <v>2161</v>
      </c>
      <c r="G559" s="28" t="s">
        <v>2001</v>
      </c>
      <c r="H559" s="28" t="s">
        <v>1462</v>
      </c>
      <c r="I559" s="55">
        <v>22</v>
      </c>
      <c r="J559" s="566">
        <v>37891</v>
      </c>
      <c r="K559" s="584" t="s">
        <v>1488</v>
      </c>
      <c r="L559" s="570">
        <v>6.02</v>
      </c>
      <c r="M559" s="583"/>
      <c r="N559" s="642" t="s">
        <v>567</v>
      </c>
      <c r="O559" s="571"/>
      <c r="P559" s="568"/>
      <c r="Q559" s="16"/>
      <c r="R559" s="55"/>
      <c r="S559" s="564"/>
      <c r="T559" s="571"/>
      <c r="U559" s="571"/>
      <c r="V559" s="687"/>
      <c r="W559" s="28"/>
      <c r="X559" s="570"/>
      <c r="Y559" s="571"/>
      <c r="Z559" s="571"/>
      <c r="AA559" s="560">
        <v>849</v>
      </c>
    </row>
    <row r="560" spans="1:27" ht="13.5">
      <c r="A560" s="562">
        <v>816</v>
      </c>
      <c r="B560" s="563" t="s">
        <v>901</v>
      </c>
      <c r="C560" s="510" t="s">
        <v>1401</v>
      </c>
      <c r="D560" s="55">
        <v>0</v>
      </c>
      <c r="E560" s="564">
        <v>0</v>
      </c>
      <c r="F560" s="564" t="s">
        <v>2161</v>
      </c>
      <c r="G560" s="28" t="s">
        <v>862</v>
      </c>
      <c r="H560" s="28" t="s">
        <v>1188</v>
      </c>
      <c r="I560" s="55">
        <v>25</v>
      </c>
      <c r="J560" s="591" t="s">
        <v>698</v>
      </c>
      <c r="K560" s="582" t="s">
        <v>913</v>
      </c>
      <c r="L560" s="570">
        <v>5.54</v>
      </c>
      <c r="N560" s="642" t="s">
        <v>567</v>
      </c>
      <c r="Q560" s="16" t="s">
        <v>1869</v>
      </c>
      <c r="R560" s="55">
        <v>0</v>
      </c>
      <c r="S560" s="564">
        <v>0</v>
      </c>
      <c r="T560" s="571" t="s">
        <v>1069</v>
      </c>
      <c r="U560" s="571">
        <v>10</v>
      </c>
      <c r="V560" s="646">
        <v>38378</v>
      </c>
      <c r="W560" s="28" t="s">
        <v>1713</v>
      </c>
      <c r="X560" s="570">
        <v>13</v>
      </c>
      <c r="AA560" s="560">
        <v>850</v>
      </c>
    </row>
    <row r="561" spans="1:27" s="714" customFormat="1" ht="13.5">
      <c r="A561" s="701" t="s">
        <v>4360</v>
      </c>
      <c r="B561" s="702" t="s">
        <v>2124</v>
      </c>
      <c r="C561" s="703" t="s">
        <v>1810</v>
      </c>
      <c r="D561" s="704">
        <v>15</v>
      </c>
      <c r="E561" s="705">
        <v>5.21E-2</v>
      </c>
      <c r="F561" s="705" t="s">
        <v>2161</v>
      </c>
      <c r="G561" s="707" t="s">
        <v>1172</v>
      </c>
      <c r="H561" s="707" t="s">
        <v>2084</v>
      </c>
      <c r="I561" s="704" t="s">
        <v>2816</v>
      </c>
      <c r="J561" s="708">
        <v>40390</v>
      </c>
      <c r="K561" s="719" t="s">
        <v>3851</v>
      </c>
      <c r="L561" s="709"/>
      <c r="M561" s="710"/>
      <c r="N561" s="704"/>
      <c r="O561" s="711"/>
      <c r="P561" s="712">
        <v>40394</v>
      </c>
      <c r="Q561" s="713"/>
      <c r="R561" s="704"/>
      <c r="S561" s="705"/>
      <c r="T561" s="711"/>
      <c r="U561" s="711"/>
      <c r="V561" s="877"/>
      <c r="W561" s="707"/>
      <c r="X561" s="709"/>
      <c r="Y561" s="711"/>
      <c r="Z561" s="711"/>
      <c r="AA561" s="715">
        <v>851</v>
      </c>
    </row>
    <row r="562" spans="1:27" ht="13.5">
      <c r="A562" s="562">
        <v>818</v>
      </c>
      <c r="B562" s="601"/>
      <c r="C562" s="602" t="s">
        <v>1731</v>
      </c>
      <c r="D562" s="603">
        <v>31</v>
      </c>
      <c r="E562" s="604">
        <v>0.10879999999999999</v>
      </c>
      <c r="F562" s="642" t="s">
        <v>2161</v>
      </c>
      <c r="G562" s="603" t="s">
        <v>1788</v>
      </c>
      <c r="H562" s="603" t="s">
        <v>2560</v>
      </c>
      <c r="I562" s="603">
        <v>15</v>
      </c>
      <c r="J562" s="590" t="s">
        <v>1733</v>
      </c>
      <c r="K562" s="605" t="s">
        <v>2041</v>
      </c>
      <c r="L562" s="570">
        <v>6.6</v>
      </c>
      <c r="N562" s="642" t="s">
        <v>567</v>
      </c>
      <c r="AA562" s="560">
        <v>852</v>
      </c>
    </row>
    <row r="563" spans="1:27" ht="13.5">
      <c r="A563" s="562">
        <v>821</v>
      </c>
      <c r="B563" s="563" t="s">
        <v>901</v>
      </c>
      <c r="C563" s="510" t="s">
        <v>1401</v>
      </c>
      <c r="D563" s="55">
        <v>0</v>
      </c>
      <c r="E563" s="564">
        <v>0</v>
      </c>
      <c r="F563" s="564" t="s">
        <v>2161</v>
      </c>
      <c r="G563" s="28" t="s">
        <v>862</v>
      </c>
      <c r="H563" s="28" t="s">
        <v>2132</v>
      </c>
      <c r="I563" s="55">
        <v>22</v>
      </c>
      <c r="J563" s="591">
        <v>37707</v>
      </c>
      <c r="K563" s="28" t="s">
        <v>3226</v>
      </c>
      <c r="L563" s="570">
        <v>4.0999999999999996</v>
      </c>
      <c r="N563" s="642" t="s">
        <v>567</v>
      </c>
      <c r="Q563" s="16" t="s">
        <v>1614</v>
      </c>
      <c r="R563" s="55">
        <v>0</v>
      </c>
      <c r="S563" s="564">
        <v>0</v>
      </c>
      <c r="T563" s="571" t="s">
        <v>2101</v>
      </c>
      <c r="U563" s="571">
        <v>9</v>
      </c>
      <c r="V563" s="646">
        <v>38538</v>
      </c>
      <c r="W563" s="28" t="s">
        <v>1774</v>
      </c>
      <c r="X563" s="570">
        <v>13</v>
      </c>
      <c r="AA563" s="560">
        <v>855</v>
      </c>
    </row>
    <row r="564" spans="1:27" ht="13.5">
      <c r="A564" s="562">
        <v>822</v>
      </c>
      <c r="B564" s="563" t="s">
        <v>901</v>
      </c>
      <c r="C564" s="510" t="s">
        <v>1890</v>
      </c>
      <c r="D564" s="55">
        <v>0</v>
      </c>
      <c r="E564" s="564">
        <v>0</v>
      </c>
      <c r="F564" s="564" t="s">
        <v>2161</v>
      </c>
      <c r="G564" s="28" t="s">
        <v>1428</v>
      </c>
      <c r="H564" s="28" t="s">
        <v>1188</v>
      </c>
      <c r="I564" s="55">
        <v>25</v>
      </c>
      <c r="J564" s="591">
        <v>37707</v>
      </c>
      <c r="K564" s="28" t="s">
        <v>3227</v>
      </c>
      <c r="L564" s="570">
        <v>4.6900000000000004</v>
      </c>
      <c r="N564" s="642" t="s">
        <v>567</v>
      </c>
      <c r="Q564" s="16" t="s">
        <v>2554</v>
      </c>
      <c r="R564" s="55">
        <v>0</v>
      </c>
      <c r="S564" s="564">
        <v>0</v>
      </c>
      <c r="T564" s="571" t="s">
        <v>1714</v>
      </c>
      <c r="U564" s="571">
        <v>10</v>
      </c>
      <c r="V564" s="646">
        <v>38378</v>
      </c>
      <c r="W564" s="28" t="s">
        <v>3561</v>
      </c>
      <c r="X564" s="570">
        <v>7.49</v>
      </c>
      <c r="AA564" s="560">
        <v>856</v>
      </c>
    </row>
    <row r="565" spans="1:27" s="656" customFormat="1" ht="13.5">
      <c r="A565" s="562">
        <v>823</v>
      </c>
      <c r="B565" s="563" t="s">
        <v>901</v>
      </c>
      <c r="C565" s="510" t="s">
        <v>1584</v>
      </c>
      <c r="D565" s="55">
        <v>16</v>
      </c>
      <c r="E565" s="564">
        <v>5.4054054054054057E-2</v>
      </c>
      <c r="F565" s="564" t="s">
        <v>2161</v>
      </c>
      <c r="G565" s="28" t="s">
        <v>2069</v>
      </c>
      <c r="H565" s="28" t="s">
        <v>2132</v>
      </c>
      <c r="I565" s="55">
        <v>16</v>
      </c>
      <c r="J565" s="566"/>
      <c r="K565" s="28" t="s">
        <v>3228</v>
      </c>
      <c r="L565" s="570">
        <v>6</v>
      </c>
      <c r="M565" s="583"/>
      <c r="N565" s="55" t="s">
        <v>44</v>
      </c>
      <c r="O565" s="571"/>
      <c r="P565" s="568"/>
      <c r="Q565" s="16"/>
      <c r="R565" s="55"/>
      <c r="S565" s="564"/>
      <c r="T565" s="571"/>
      <c r="U565" s="571"/>
      <c r="V565" s="687"/>
      <c r="W565" s="28"/>
      <c r="X565" s="570"/>
      <c r="Y565" s="571"/>
      <c r="Z565" s="571"/>
      <c r="AA565" s="560">
        <v>858</v>
      </c>
    </row>
    <row r="566" spans="1:27" ht="13.5">
      <c r="A566" s="562">
        <v>824</v>
      </c>
      <c r="B566" s="563" t="s">
        <v>901</v>
      </c>
      <c r="C566" s="510" t="s">
        <v>2113</v>
      </c>
      <c r="D566" s="55">
        <v>23</v>
      </c>
      <c r="E566" s="564">
        <v>8.0799999999999997E-2</v>
      </c>
      <c r="F566" s="564" t="s">
        <v>2161</v>
      </c>
      <c r="G566" s="28" t="s">
        <v>2455</v>
      </c>
      <c r="H566" s="28" t="s">
        <v>2560</v>
      </c>
      <c r="I566" s="55">
        <v>17</v>
      </c>
      <c r="J566" s="566" t="s">
        <v>4247</v>
      </c>
      <c r="K566" s="28" t="s">
        <v>80</v>
      </c>
      <c r="L566" s="570">
        <v>5</v>
      </c>
      <c r="M566" s="583" t="s">
        <v>4074</v>
      </c>
      <c r="N566" s="55">
        <v>201</v>
      </c>
      <c r="P566" s="568">
        <v>38961</v>
      </c>
      <c r="AA566" s="560">
        <v>859</v>
      </c>
    </row>
    <row r="567" spans="1:27" ht="13.5">
      <c r="A567" s="562" t="s">
        <v>4244</v>
      </c>
      <c r="C567" s="510" t="s">
        <v>1401</v>
      </c>
      <c r="D567" s="55">
        <v>0</v>
      </c>
      <c r="E567" s="564">
        <v>0</v>
      </c>
      <c r="F567" s="564" t="s">
        <v>2161</v>
      </c>
      <c r="G567" s="28" t="s">
        <v>862</v>
      </c>
      <c r="H567" s="28" t="s">
        <v>1188</v>
      </c>
      <c r="I567" s="55">
        <v>24</v>
      </c>
      <c r="J567" s="566" t="s">
        <v>4245</v>
      </c>
      <c r="K567" s="28" t="s">
        <v>4246</v>
      </c>
      <c r="L567" s="570">
        <v>4.4400000000000004</v>
      </c>
      <c r="N567" s="55" t="s">
        <v>877</v>
      </c>
      <c r="P567" s="568">
        <v>41005</v>
      </c>
      <c r="AA567" s="560"/>
    </row>
    <row r="568" spans="1:27" ht="13.5">
      <c r="A568" s="562">
        <v>825</v>
      </c>
      <c r="B568" s="563" t="s">
        <v>901</v>
      </c>
      <c r="C568" s="510" t="s">
        <v>2505</v>
      </c>
      <c r="D568" s="55">
        <v>1</v>
      </c>
      <c r="E568" s="564">
        <v>3.0000000000000001E-3</v>
      </c>
      <c r="F568" s="564" t="s">
        <v>2161</v>
      </c>
      <c r="G568" s="28" t="s">
        <v>1539</v>
      </c>
      <c r="H568" s="28" t="s">
        <v>2132</v>
      </c>
      <c r="I568" s="55">
        <v>18</v>
      </c>
      <c r="J568" s="566" t="s">
        <v>1978</v>
      </c>
      <c r="K568" s="28" t="s">
        <v>3229</v>
      </c>
      <c r="L568" s="570">
        <v>6.67</v>
      </c>
      <c r="N568" s="55" t="s">
        <v>567</v>
      </c>
      <c r="AA568" s="560">
        <v>860</v>
      </c>
    </row>
    <row r="569" spans="1:27" ht="13.5">
      <c r="A569" s="562">
        <v>827</v>
      </c>
      <c r="B569" s="659"/>
      <c r="C569" s="602" t="s">
        <v>1584</v>
      </c>
      <c r="D569" s="603">
        <v>36</v>
      </c>
      <c r="E569" s="604">
        <v>0.125</v>
      </c>
      <c r="F569" s="720" t="s">
        <v>1953</v>
      </c>
      <c r="G569" s="603" t="s">
        <v>2288</v>
      </c>
      <c r="H569" s="603" t="s">
        <v>2132</v>
      </c>
      <c r="I569" s="603">
        <v>12</v>
      </c>
      <c r="J569" s="590" t="s">
        <v>1924</v>
      </c>
      <c r="K569" s="605" t="s">
        <v>2091</v>
      </c>
      <c r="L569" s="570">
        <v>6.58</v>
      </c>
      <c r="N569" s="55" t="s">
        <v>567</v>
      </c>
      <c r="O569" s="619"/>
      <c r="P569" s="616"/>
      <c r="Q569" s="647"/>
      <c r="R569" s="608"/>
      <c r="S569" s="609"/>
      <c r="T569" s="619"/>
      <c r="U569" s="619"/>
      <c r="V569" s="872"/>
      <c r="W569" s="611"/>
      <c r="X569" s="613"/>
      <c r="Y569" s="619"/>
      <c r="Z569" s="619"/>
      <c r="AA569" s="560">
        <v>862</v>
      </c>
    </row>
    <row r="570" spans="1:27" s="620" customFormat="1" ht="13.5">
      <c r="A570" s="562">
        <v>828</v>
      </c>
      <c r="B570" s="563" t="s">
        <v>901</v>
      </c>
      <c r="C570" s="510" t="s">
        <v>766</v>
      </c>
      <c r="D570" s="55">
        <v>0</v>
      </c>
      <c r="E570" s="564">
        <v>0</v>
      </c>
      <c r="F570" s="564" t="s">
        <v>2161</v>
      </c>
      <c r="G570" s="28" t="s">
        <v>862</v>
      </c>
      <c r="H570" s="28" t="s">
        <v>1188</v>
      </c>
      <c r="I570" s="55">
        <v>27</v>
      </c>
      <c r="J570" s="591">
        <v>37589</v>
      </c>
      <c r="K570" s="28" t="s">
        <v>1009</v>
      </c>
      <c r="L570" s="570">
        <v>4.7</v>
      </c>
      <c r="M570" s="583"/>
      <c r="N570" s="55" t="s">
        <v>567</v>
      </c>
      <c r="O570" s="571"/>
      <c r="P570" s="568"/>
      <c r="Q570" s="16"/>
      <c r="R570" s="55"/>
      <c r="S570" s="564"/>
      <c r="T570" s="571"/>
      <c r="U570" s="571"/>
      <c r="V570" s="687"/>
      <c r="W570" s="28"/>
      <c r="X570" s="570"/>
      <c r="Y570" s="571"/>
      <c r="Z570" s="571"/>
      <c r="AA570" s="560">
        <v>863</v>
      </c>
    </row>
    <row r="571" spans="1:27" ht="13.5">
      <c r="A571" s="562">
        <v>831</v>
      </c>
      <c r="B571" s="563" t="s">
        <v>4383</v>
      </c>
      <c r="C571" s="510" t="s">
        <v>1223</v>
      </c>
      <c r="D571" s="55">
        <v>13</v>
      </c>
      <c r="E571" s="564">
        <v>4.4368600682593858E-2</v>
      </c>
      <c r="F571" s="564" t="s">
        <v>2161</v>
      </c>
      <c r="G571" s="28" t="s">
        <v>1039</v>
      </c>
      <c r="H571" s="28" t="s">
        <v>1188</v>
      </c>
      <c r="I571" s="55">
        <v>18</v>
      </c>
      <c r="K571" s="28" t="s">
        <v>3230</v>
      </c>
      <c r="L571" s="570">
        <v>6.44</v>
      </c>
      <c r="N571" s="55" t="s">
        <v>567</v>
      </c>
      <c r="Q571" s="16" t="s">
        <v>888</v>
      </c>
      <c r="R571" s="55">
        <v>8</v>
      </c>
      <c r="S571" s="564">
        <v>2.8000000000000001E-2</v>
      </c>
      <c r="T571" s="571" t="s">
        <v>2101</v>
      </c>
      <c r="U571" s="571">
        <v>9</v>
      </c>
      <c r="V571" s="687">
        <v>37785</v>
      </c>
      <c r="W571" s="28" t="s">
        <v>3562</v>
      </c>
      <c r="X571" s="570">
        <v>13</v>
      </c>
      <c r="AA571" s="560">
        <v>866</v>
      </c>
    </row>
    <row r="572" spans="1:27" ht="13.5">
      <c r="A572" s="562">
        <v>833</v>
      </c>
      <c r="B572" s="563" t="s">
        <v>901</v>
      </c>
      <c r="C572" s="510" t="s">
        <v>2113</v>
      </c>
      <c r="D572" s="55">
        <v>13</v>
      </c>
      <c r="E572" s="564">
        <v>5.6000000000000001E-2</v>
      </c>
      <c r="F572" s="564" t="s">
        <v>2161</v>
      </c>
      <c r="G572" s="28" t="s">
        <v>1172</v>
      </c>
      <c r="H572" s="28" t="s">
        <v>2506</v>
      </c>
      <c r="I572" s="55">
        <v>11</v>
      </c>
      <c r="J572" s="566">
        <v>37891</v>
      </c>
      <c r="K572" s="584" t="s">
        <v>515</v>
      </c>
      <c r="L572" s="570">
        <v>7.5</v>
      </c>
      <c r="N572" s="55" t="s">
        <v>567</v>
      </c>
      <c r="AA572" s="560">
        <v>869</v>
      </c>
    </row>
    <row r="573" spans="1:27" ht="13.5">
      <c r="A573" s="562">
        <v>834</v>
      </c>
      <c r="B573" s="563" t="s">
        <v>901</v>
      </c>
      <c r="C573" s="510" t="s">
        <v>1243</v>
      </c>
      <c r="D573" s="55">
        <v>0</v>
      </c>
      <c r="E573" s="564">
        <v>0</v>
      </c>
      <c r="F573" s="564" t="s">
        <v>2161</v>
      </c>
      <c r="G573" s="28" t="s">
        <v>2455</v>
      </c>
      <c r="H573" s="28" t="s">
        <v>2560</v>
      </c>
      <c r="I573" s="55">
        <v>16</v>
      </c>
      <c r="J573" s="566" t="s">
        <v>2116</v>
      </c>
      <c r="K573" s="28" t="s">
        <v>3231</v>
      </c>
      <c r="L573" s="570">
        <v>6.59</v>
      </c>
      <c r="N573" s="55" t="s">
        <v>567</v>
      </c>
      <c r="AA573" s="560">
        <v>870</v>
      </c>
    </row>
    <row r="574" spans="1:27" ht="13.5">
      <c r="A574" s="562">
        <v>835</v>
      </c>
      <c r="B574" s="563" t="s">
        <v>901</v>
      </c>
      <c r="C574" s="510" t="s">
        <v>2113</v>
      </c>
      <c r="D574" s="55">
        <v>7</v>
      </c>
      <c r="E574" s="564">
        <v>2.46E-2</v>
      </c>
      <c r="F574" s="564" t="s">
        <v>2161</v>
      </c>
      <c r="G574" s="28" t="s">
        <v>1518</v>
      </c>
      <c r="H574" s="28" t="s">
        <v>2132</v>
      </c>
      <c r="I574" s="55">
        <v>15</v>
      </c>
      <c r="J574" s="591">
        <v>37792</v>
      </c>
      <c r="K574" s="28" t="s">
        <v>3232</v>
      </c>
      <c r="L574" s="570">
        <v>4.4000000000000004</v>
      </c>
      <c r="N574" s="642" t="s">
        <v>567</v>
      </c>
      <c r="AA574" s="560">
        <v>871</v>
      </c>
    </row>
    <row r="575" spans="1:27" ht="13.5">
      <c r="A575" s="562">
        <v>836</v>
      </c>
      <c r="B575" s="563" t="s">
        <v>901</v>
      </c>
      <c r="C575" s="510" t="s">
        <v>1758</v>
      </c>
      <c r="D575" s="55">
        <v>0</v>
      </c>
      <c r="E575" s="564">
        <v>0</v>
      </c>
      <c r="F575" s="564" t="s">
        <v>2161</v>
      </c>
      <c r="G575" s="28" t="s">
        <v>1518</v>
      </c>
      <c r="H575" s="28" t="s">
        <v>1462</v>
      </c>
      <c r="I575" s="55">
        <v>22</v>
      </c>
      <c r="J575" s="591">
        <v>37792</v>
      </c>
      <c r="K575" s="28" t="s">
        <v>3233</v>
      </c>
      <c r="L575" s="570">
        <v>13</v>
      </c>
      <c r="N575" s="55" t="s">
        <v>44</v>
      </c>
      <c r="AA575" s="560">
        <v>872</v>
      </c>
    </row>
    <row r="576" spans="1:27" ht="13.5">
      <c r="A576" s="562">
        <v>837</v>
      </c>
      <c r="B576" s="563" t="s">
        <v>901</v>
      </c>
      <c r="C576" s="510" t="s">
        <v>1584</v>
      </c>
      <c r="D576" s="55">
        <v>17</v>
      </c>
      <c r="E576" s="564">
        <v>5.2499999999999998E-2</v>
      </c>
      <c r="F576" s="564" t="s">
        <v>2161</v>
      </c>
      <c r="G576" s="721" t="s">
        <v>2405</v>
      </c>
      <c r="H576" s="721" t="s">
        <v>2132</v>
      </c>
      <c r="I576" s="55">
        <v>11</v>
      </c>
      <c r="J576" s="591">
        <v>38017</v>
      </c>
      <c r="K576" s="28" t="s">
        <v>1078</v>
      </c>
      <c r="L576" s="570">
        <v>6.44</v>
      </c>
      <c r="N576" s="55" t="s">
        <v>1392</v>
      </c>
      <c r="AA576" s="560">
        <v>873</v>
      </c>
    </row>
    <row r="577" spans="1:27" s="658" customFormat="1" ht="13.5">
      <c r="A577" s="562">
        <v>845</v>
      </c>
      <c r="B577" s="563" t="s">
        <v>989</v>
      </c>
      <c r="C577" s="510" t="s">
        <v>622</v>
      </c>
      <c r="D577" s="55">
        <v>0</v>
      </c>
      <c r="E577" s="564">
        <v>0</v>
      </c>
      <c r="F577" s="564" t="s">
        <v>2161</v>
      </c>
      <c r="G577" s="28" t="s">
        <v>1428</v>
      </c>
      <c r="H577" s="28" t="s">
        <v>2334</v>
      </c>
      <c r="I577" s="55">
        <v>19</v>
      </c>
      <c r="J577" s="566"/>
      <c r="K577" s="28" t="s">
        <v>3234</v>
      </c>
      <c r="L577" s="570">
        <v>13</v>
      </c>
      <c r="M577" s="583" t="s">
        <v>4063</v>
      </c>
      <c r="N577" s="55">
        <v>8</v>
      </c>
      <c r="O577" s="571"/>
      <c r="P577" s="568"/>
      <c r="Q577" s="16" t="s">
        <v>947</v>
      </c>
      <c r="R577" s="55">
        <v>1</v>
      </c>
      <c r="S577" s="564">
        <v>3.0000000000000001E-3</v>
      </c>
      <c r="T577" s="571" t="s">
        <v>2101</v>
      </c>
      <c r="U577" s="571">
        <v>9</v>
      </c>
      <c r="V577" s="687"/>
      <c r="W577" s="28" t="s">
        <v>3548</v>
      </c>
      <c r="X577" s="570">
        <v>13</v>
      </c>
      <c r="Y577" s="571"/>
      <c r="Z577" s="571"/>
      <c r="AA577" s="560">
        <v>881</v>
      </c>
    </row>
    <row r="578" spans="1:27" ht="13.5">
      <c r="A578" s="562">
        <v>847</v>
      </c>
      <c r="B578" s="563" t="s">
        <v>901</v>
      </c>
      <c r="C578" s="510" t="s">
        <v>2197</v>
      </c>
      <c r="D578" s="55">
        <v>0</v>
      </c>
      <c r="E578" s="564">
        <v>0</v>
      </c>
      <c r="F578" s="564" t="s">
        <v>2161</v>
      </c>
      <c r="G578" s="28" t="s">
        <v>862</v>
      </c>
      <c r="H578" s="28" t="s">
        <v>1188</v>
      </c>
      <c r="I578" s="55">
        <v>24</v>
      </c>
      <c r="K578" s="586" t="s">
        <v>390</v>
      </c>
      <c r="L578" s="570">
        <v>4.21</v>
      </c>
      <c r="M578" s="583" t="s">
        <v>4070</v>
      </c>
      <c r="N578" s="55" t="s">
        <v>1326</v>
      </c>
      <c r="AA578" s="560">
        <v>884</v>
      </c>
    </row>
    <row r="579" spans="1:27" ht="13.5">
      <c r="A579" s="638">
        <v>847</v>
      </c>
      <c r="B579" s="594" t="s">
        <v>901</v>
      </c>
      <c r="C579" s="522" t="s">
        <v>1692</v>
      </c>
      <c r="D579" s="595">
        <v>0</v>
      </c>
      <c r="E579" s="596">
        <v>0</v>
      </c>
      <c r="F579" s="596" t="s">
        <v>2161</v>
      </c>
      <c r="G579" s="142" t="s">
        <v>1525</v>
      </c>
      <c r="H579" s="597" t="s">
        <v>1188</v>
      </c>
      <c r="I579" s="595"/>
      <c r="J579" s="639"/>
      <c r="K579" s="597" t="s">
        <v>878</v>
      </c>
      <c r="L579" s="684"/>
      <c r="M579" s="600"/>
      <c r="N579" s="595"/>
      <c r="O579" s="599"/>
      <c r="P579" s="654"/>
      <c r="Q579" s="655"/>
      <c r="R579" s="595"/>
      <c r="S579" s="596"/>
      <c r="T579" s="599"/>
      <c r="U579" s="599"/>
      <c r="V579" s="734"/>
      <c r="W579" s="597"/>
      <c r="X579" s="684"/>
      <c r="Y579" s="599"/>
      <c r="Z579" s="599"/>
      <c r="AA579" s="560">
        <v>885</v>
      </c>
    </row>
    <row r="580" spans="1:27" s="656" customFormat="1" ht="13.5">
      <c r="A580" s="562">
        <v>848</v>
      </c>
      <c r="B580" s="563" t="s">
        <v>901</v>
      </c>
      <c r="C580" s="510" t="s">
        <v>1584</v>
      </c>
      <c r="D580" s="55">
        <v>12</v>
      </c>
      <c r="E580" s="564">
        <v>4.1700000000000001E-2</v>
      </c>
      <c r="F580" s="564" t="s">
        <v>2161</v>
      </c>
      <c r="G580" s="28" t="s">
        <v>2455</v>
      </c>
      <c r="H580" s="28" t="s">
        <v>2132</v>
      </c>
      <c r="I580" s="55">
        <v>15</v>
      </c>
      <c r="J580" s="566"/>
      <c r="K580" s="28" t="s">
        <v>3235</v>
      </c>
      <c r="L580" s="570">
        <v>3.84</v>
      </c>
      <c r="M580" s="583"/>
      <c r="N580" s="55" t="s">
        <v>567</v>
      </c>
      <c r="O580" s="571"/>
      <c r="P580" s="568"/>
      <c r="Q580" s="16" t="s">
        <v>1869</v>
      </c>
      <c r="R580" s="55">
        <v>9</v>
      </c>
      <c r="S580" s="564">
        <v>3.0300000000000001E-2</v>
      </c>
      <c r="T580" s="571" t="s">
        <v>2101</v>
      </c>
      <c r="U580" s="571">
        <v>9</v>
      </c>
      <c r="V580" s="646">
        <v>38378</v>
      </c>
      <c r="W580" s="28" t="s">
        <v>1479</v>
      </c>
      <c r="X580" s="570">
        <v>13</v>
      </c>
      <c r="Y580" s="571"/>
      <c r="Z580" s="571"/>
      <c r="AA580" s="560">
        <v>886</v>
      </c>
    </row>
    <row r="581" spans="1:27" ht="13.5">
      <c r="A581" s="562">
        <v>849</v>
      </c>
      <c r="B581" s="563" t="s">
        <v>989</v>
      </c>
      <c r="C581" s="510" t="s">
        <v>1001</v>
      </c>
      <c r="D581" s="55">
        <v>35</v>
      </c>
      <c r="E581" s="564">
        <v>0.11899999999999999</v>
      </c>
      <c r="F581" s="564" t="s">
        <v>2161</v>
      </c>
      <c r="G581" s="28" t="s">
        <v>1167</v>
      </c>
      <c r="H581" s="28" t="s">
        <v>2132</v>
      </c>
      <c r="I581" s="55">
        <v>10</v>
      </c>
      <c r="K581" s="114" t="s">
        <v>1962</v>
      </c>
      <c r="L581" s="570">
        <v>4.4000000000000004</v>
      </c>
      <c r="N581" s="55" t="s">
        <v>567</v>
      </c>
      <c r="P581" s="568">
        <v>38793</v>
      </c>
      <c r="AA581" s="560">
        <v>887</v>
      </c>
    </row>
    <row r="582" spans="1:27" ht="13.5">
      <c r="A582" s="562">
        <v>850</v>
      </c>
      <c r="B582" s="563" t="s">
        <v>989</v>
      </c>
      <c r="C582" s="510" t="s">
        <v>2113</v>
      </c>
      <c r="D582" s="55">
        <v>10</v>
      </c>
      <c r="E582" s="564">
        <v>4.5100000000000001E-2</v>
      </c>
      <c r="F582" s="564" t="s">
        <v>2161</v>
      </c>
      <c r="G582" s="28" t="s">
        <v>1518</v>
      </c>
      <c r="H582" s="28" t="s">
        <v>2047</v>
      </c>
      <c r="I582" s="55">
        <v>19</v>
      </c>
      <c r="J582" s="591">
        <v>37407</v>
      </c>
      <c r="K582" s="584" t="s">
        <v>808</v>
      </c>
      <c r="L582" s="570">
        <v>8.9600000000000009</v>
      </c>
      <c r="N582" s="55" t="s">
        <v>1392</v>
      </c>
      <c r="AA582" s="560">
        <v>888</v>
      </c>
    </row>
    <row r="583" spans="1:27" ht="13.5">
      <c r="A583" s="562">
        <v>851</v>
      </c>
      <c r="B583" s="563" t="s">
        <v>901</v>
      </c>
      <c r="C583" s="510" t="s">
        <v>1584</v>
      </c>
      <c r="D583" s="55">
        <v>18</v>
      </c>
      <c r="E583" s="564">
        <v>6.3E-2</v>
      </c>
      <c r="F583" s="564" t="s">
        <v>2161</v>
      </c>
      <c r="G583" s="28" t="s">
        <v>2048</v>
      </c>
      <c r="H583" s="28" t="s">
        <v>1462</v>
      </c>
      <c r="I583" s="55">
        <v>16</v>
      </c>
      <c r="J583" s="566" t="s">
        <v>3609</v>
      </c>
      <c r="K583" s="28" t="s">
        <v>3236</v>
      </c>
      <c r="L583" s="570">
        <v>3.92</v>
      </c>
      <c r="N583" s="55" t="s">
        <v>567</v>
      </c>
      <c r="P583" s="568">
        <v>39695</v>
      </c>
      <c r="Q583" s="16" t="s">
        <v>1844</v>
      </c>
      <c r="R583" s="55">
        <v>9</v>
      </c>
      <c r="S583" s="564">
        <v>3.1899999999999998E-2</v>
      </c>
      <c r="T583" s="571" t="s">
        <v>2101</v>
      </c>
      <c r="U583" s="571">
        <v>9</v>
      </c>
      <c r="V583" s="646">
        <v>38378</v>
      </c>
      <c r="W583" s="28" t="s">
        <v>1437</v>
      </c>
      <c r="X583" s="570">
        <v>13</v>
      </c>
      <c r="AA583" s="560">
        <v>889</v>
      </c>
    </row>
    <row r="584" spans="1:27" ht="13.5">
      <c r="A584" s="562">
        <v>852</v>
      </c>
      <c r="B584" s="563" t="s">
        <v>901</v>
      </c>
      <c r="C584" s="510" t="s">
        <v>1584</v>
      </c>
      <c r="D584" s="55">
        <v>0</v>
      </c>
      <c r="E584" s="564">
        <v>0</v>
      </c>
      <c r="F584" s="564" t="s">
        <v>2161</v>
      </c>
      <c r="G584" s="114" t="s">
        <v>1172</v>
      </c>
      <c r="H584" s="28" t="s">
        <v>1703</v>
      </c>
      <c r="I584" s="55">
        <v>15</v>
      </c>
      <c r="J584" s="566" t="s">
        <v>396</v>
      </c>
      <c r="K584" s="28" t="s">
        <v>685</v>
      </c>
      <c r="L584" s="570">
        <v>3.92</v>
      </c>
      <c r="N584" s="55" t="s">
        <v>567</v>
      </c>
      <c r="Q584" s="572"/>
      <c r="R584" s="572"/>
      <c r="S584" s="572"/>
      <c r="T584" s="572"/>
      <c r="U584" s="572"/>
      <c r="V584" s="572"/>
      <c r="W584" s="572"/>
      <c r="X584" s="572"/>
      <c r="AA584" s="560">
        <v>890</v>
      </c>
    </row>
    <row r="585" spans="1:27" ht="13.5">
      <c r="A585" s="722" t="s">
        <v>1244</v>
      </c>
      <c r="B585" s="723" t="s">
        <v>4388</v>
      </c>
      <c r="C585" s="724" t="s">
        <v>1779</v>
      </c>
      <c r="D585" s="725">
        <v>6</v>
      </c>
      <c r="E585" s="564">
        <v>2.1000000000000001E-2</v>
      </c>
      <c r="F585" s="726" t="s">
        <v>2161</v>
      </c>
      <c r="G585" s="721" t="s">
        <v>567</v>
      </c>
      <c r="H585" s="721" t="s">
        <v>1323</v>
      </c>
      <c r="I585" s="725">
        <v>9</v>
      </c>
      <c r="J585" s="727"/>
      <c r="K585" s="721" t="s">
        <v>3022</v>
      </c>
      <c r="L585" s="728">
        <v>6.6</v>
      </c>
      <c r="M585" s="729" t="s">
        <v>4066</v>
      </c>
      <c r="N585" s="725">
        <v>2</v>
      </c>
      <c r="O585" s="730"/>
      <c r="P585" s="731"/>
      <c r="Q585" s="16" t="s">
        <v>1229</v>
      </c>
      <c r="R585" s="725">
        <v>10</v>
      </c>
      <c r="S585" s="726">
        <v>3.5799999999999998E-2</v>
      </c>
      <c r="T585" s="571" t="s">
        <v>2101</v>
      </c>
      <c r="U585" s="730">
        <v>9</v>
      </c>
      <c r="V585" s="878">
        <v>38296</v>
      </c>
      <c r="W585" s="721" t="s">
        <v>1230</v>
      </c>
      <c r="X585" s="728">
        <v>13</v>
      </c>
      <c r="Y585" s="730"/>
      <c r="Z585" s="730"/>
      <c r="AA585" s="560">
        <v>891</v>
      </c>
    </row>
    <row r="586" spans="1:27" s="733" customFormat="1" ht="13.5">
      <c r="A586" s="722">
        <v>854</v>
      </c>
      <c r="B586" s="723" t="s">
        <v>901</v>
      </c>
      <c r="C586" s="724" t="s">
        <v>1490</v>
      </c>
      <c r="D586" s="725">
        <v>23</v>
      </c>
      <c r="E586" s="564">
        <v>7.9899999999999999E-2</v>
      </c>
      <c r="F586" s="726" t="s">
        <v>2161</v>
      </c>
      <c r="G586" s="114" t="s">
        <v>1039</v>
      </c>
      <c r="H586" s="28" t="s">
        <v>2132</v>
      </c>
      <c r="I586" s="725">
        <v>14</v>
      </c>
      <c r="J586" s="591">
        <v>37772</v>
      </c>
      <c r="K586" s="721" t="s">
        <v>3237</v>
      </c>
      <c r="L586" s="728">
        <v>5.44</v>
      </c>
      <c r="M586" s="729"/>
      <c r="N586" s="55" t="s">
        <v>567</v>
      </c>
      <c r="O586" s="730"/>
      <c r="P586" s="731"/>
      <c r="Q586" s="732"/>
      <c r="R586" s="725"/>
      <c r="S586" s="726"/>
      <c r="T586" s="730"/>
      <c r="U586" s="730"/>
      <c r="V586" s="878"/>
      <c r="W586" s="721"/>
      <c r="X586" s="728"/>
      <c r="Y586" s="730"/>
      <c r="Z586" s="730"/>
      <c r="AA586" s="560">
        <v>894</v>
      </c>
    </row>
    <row r="587" spans="1:27" s="733" customFormat="1" ht="13.5">
      <c r="A587" s="722">
        <v>855</v>
      </c>
      <c r="B587" s="723" t="s">
        <v>901</v>
      </c>
      <c r="C587" s="724" t="s">
        <v>2085</v>
      </c>
      <c r="D587" s="725">
        <v>0</v>
      </c>
      <c r="E587" s="564">
        <v>0</v>
      </c>
      <c r="F587" s="564" t="s">
        <v>2161</v>
      </c>
      <c r="G587" s="721" t="s">
        <v>1788</v>
      </c>
      <c r="H587" s="721" t="s">
        <v>2132</v>
      </c>
      <c r="I587" s="725">
        <v>14</v>
      </c>
      <c r="J587" s="727" t="s">
        <v>3833</v>
      </c>
      <c r="K587" s="721" t="s">
        <v>3238</v>
      </c>
      <c r="L587" s="728">
        <v>4.21</v>
      </c>
      <c r="M587" s="729"/>
      <c r="N587" s="725">
        <v>202</v>
      </c>
      <c r="O587" s="730"/>
      <c r="P587" s="731"/>
      <c r="Q587" s="732"/>
      <c r="R587" s="725"/>
      <c r="S587" s="726"/>
      <c r="T587" s="730"/>
      <c r="U587" s="730"/>
      <c r="V587" s="878"/>
      <c r="W587" s="721"/>
      <c r="X587" s="728"/>
      <c r="Y587" s="730"/>
      <c r="Z587" s="730"/>
      <c r="AA587" s="560">
        <v>895</v>
      </c>
    </row>
    <row r="588" spans="1:27" s="733" customFormat="1" ht="13.5">
      <c r="A588" s="722">
        <v>856</v>
      </c>
      <c r="B588" s="723" t="s">
        <v>901</v>
      </c>
      <c r="C588" s="724" t="s">
        <v>2333</v>
      </c>
      <c r="D588" s="725">
        <v>0</v>
      </c>
      <c r="E588" s="564">
        <v>0</v>
      </c>
      <c r="F588" s="564" t="s">
        <v>2161</v>
      </c>
      <c r="G588" s="721" t="s">
        <v>862</v>
      </c>
      <c r="H588" s="721" t="s">
        <v>1188</v>
      </c>
      <c r="I588" s="725">
        <v>25</v>
      </c>
      <c r="J588" s="727" t="s">
        <v>4195</v>
      </c>
      <c r="K588" s="721" t="s">
        <v>3239</v>
      </c>
      <c r="L588" s="728">
        <v>4.41</v>
      </c>
      <c r="M588" s="729"/>
      <c r="N588" s="725" t="s">
        <v>1029</v>
      </c>
      <c r="O588" s="730"/>
      <c r="P588" s="731"/>
      <c r="Q588" s="732"/>
      <c r="R588" s="725"/>
      <c r="S588" s="726"/>
      <c r="T588" s="730"/>
      <c r="U588" s="730"/>
      <c r="V588" s="878"/>
      <c r="W588" s="721"/>
      <c r="X588" s="728"/>
      <c r="Y588" s="730"/>
      <c r="Z588" s="730"/>
      <c r="AA588" s="560">
        <v>896</v>
      </c>
    </row>
    <row r="589" spans="1:27" s="733" customFormat="1" ht="13.5">
      <c r="A589" s="722">
        <v>857</v>
      </c>
      <c r="B589" s="723"/>
      <c r="C589" s="510" t="s">
        <v>764</v>
      </c>
      <c r="D589" s="55">
        <v>0</v>
      </c>
      <c r="E589" s="564">
        <v>0</v>
      </c>
      <c r="F589" s="564" t="s">
        <v>2161</v>
      </c>
      <c r="G589" s="28" t="s">
        <v>1167</v>
      </c>
      <c r="H589" s="28" t="s">
        <v>2560</v>
      </c>
      <c r="I589" s="725">
        <v>20</v>
      </c>
      <c r="J589" s="566" t="s">
        <v>214</v>
      </c>
      <c r="K589" s="721" t="s">
        <v>213</v>
      </c>
      <c r="L589" s="728">
        <v>4.7</v>
      </c>
      <c r="M589" s="729"/>
      <c r="N589" s="55" t="s">
        <v>567</v>
      </c>
      <c r="O589" s="730"/>
      <c r="P589" s="731">
        <v>38961</v>
      </c>
      <c r="Q589" s="732"/>
      <c r="R589" s="725"/>
      <c r="S589" s="726"/>
      <c r="T589" s="730"/>
      <c r="U589" s="730"/>
      <c r="V589" s="878"/>
      <c r="W589" s="721"/>
      <c r="X589" s="728"/>
      <c r="Y589" s="730"/>
      <c r="Z589" s="730"/>
      <c r="AA589" s="560">
        <v>897</v>
      </c>
    </row>
    <row r="590" spans="1:27" s="658" customFormat="1" ht="13.5">
      <c r="A590" s="722">
        <v>859</v>
      </c>
      <c r="B590" s="723" t="s">
        <v>901</v>
      </c>
      <c r="C590" s="724" t="s">
        <v>1568</v>
      </c>
      <c r="D590" s="725">
        <v>0</v>
      </c>
      <c r="E590" s="564">
        <v>0</v>
      </c>
      <c r="F590" s="564" t="s">
        <v>2161</v>
      </c>
      <c r="G590" s="721" t="s">
        <v>1412</v>
      </c>
      <c r="H590" s="721" t="s">
        <v>2132</v>
      </c>
      <c r="I590" s="725">
        <v>17</v>
      </c>
      <c r="J590" s="727"/>
      <c r="K590" s="721" t="s">
        <v>3240</v>
      </c>
      <c r="L590" s="728">
        <v>3.93</v>
      </c>
      <c r="M590" s="729"/>
      <c r="N590" s="725">
        <v>193</v>
      </c>
      <c r="O590" s="730"/>
      <c r="P590" s="731"/>
      <c r="Q590" s="732"/>
      <c r="R590" s="725"/>
      <c r="S590" s="726"/>
      <c r="T590" s="730"/>
      <c r="U590" s="730"/>
      <c r="V590" s="878"/>
      <c r="W590" s="721"/>
      <c r="X590" s="728"/>
      <c r="Y590" s="730"/>
      <c r="Z590" s="730"/>
      <c r="AA590" s="560">
        <v>899</v>
      </c>
    </row>
    <row r="591" spans="1:27" s="733" customFormat="1" ht="13.5">
      <c r="A591" s="722">
        <v>860</v>
      </c>
      <c r="B591" s="723"/>
      <c r="C591" s="510" t="s">
        <v>2113</v>
      </c>
      <c r="D591" s="725">
        <v>1</v>
      </c>
      <c r="E591" s="564">
        <v>4.0000000000000001E-3</v>
      </c>
      <c r="F591" s="564" t="s">
        <v>1556</v>
      </c>
      <c r="G591" s="721" t="s">
        <v>862</v>
      </c>
      <c r="H591" s="28" t="s">
        <v>2047</v>
      </c>
      <c r="I591" s="725">
        <v>23</v>
      </c>
      <c r="J591" s="566" t="s">
        <v>4121</v>
      </c>
      <c r="K591" s="721" t="s">
        <v>1072</v>
      </c>
      <c r="L591" s="728">
        <v>8.6999999999999993</v>
      </c>
      <c r="M591" s="729"/>
      <c r="N591" s="55" t="s">
        <v>567</v>
      </c>
      <c r="O591" s="730"/>
      <c r="P591" s="731">
        <v>38902</v>
      </c>
      <c r="Q591" s="16" t="s">
        <v>2310</v>
      </c>
      <c r="R591" s="55">
        <v>0</v>
      </c>
      <c r="S591" s="564">
        <v>0</v>
      </c>
      <c r="T591" s="571" t="s">
        <v>2101</v>
      </c>
      <c r="U591" s="730">
        <v>9</v>
      </c>
      <c r="V591" s="878">
        <v>38897</v>
      </c>
      <c r="W591" s="114" t="s">
        <v>2223</v>
      </c>
      <c r="X591" s="728">
        <v>13</v>
      </c>
      <c r="Y591" s="730"/>
      <c r="Z591" s="730"/>
      <c r="AA591" s="560">
        <v>900</v>
      </c>
    </row>
    <row r="592" spans="1:27" s="733" customFormat="1" ht="13.5">
      <c r="A592" s="562">
        <v>861</v>
      </c>
      <c r="B592" s="563" t="s">
        <v>4383</v>
      </c>
      <c r="C592" s="510" t="s">
        <v>2276</v>
      </c>
      <c r="D592" s="55">
        <v>0</v>
      </c>
      <c r="E592" s="564">
        <v>0</v>
      </c>
      <c r="F592" s="564" t="s">
        <v>2161</v>
      </c>
      <c r="G592" s="114" t="s">
        <v>1539</v>
      </c>
      <c r="H592" s="28" t="s">
        <v>2560</v>
      </c>
      <c r="I592" s="55">
        <v>21</v>
      </c>
      <c r="J592" s="566" t="s">
        <v>1861</v>
      </c>
      <c r="K592" s="586" t="s">
        <v>562</v>
      </c>
      <c r="L592" s="570">
        <v>4.4000000000000004</v>
      </c>
      <c r="M592" s="583" t="s">
        <v>4064</v>
      </c>
      <c r="N592" s="55">
        <v>6</v>
      </c>
      <c r="O592" s="571"/>
      <c r="P592" s="568"/>
      <c r="Q592" s="16" t="s">
        <v>1844</v>
      </c>
      <c r="R592" s="55">
        <v>0</v>
      </c>
      <c r="S592" s="564">
        <v>0</v>
      </c>
      <c r="T592" s="571" t="s">
        <v>1108</v>
      </c>
      <c r="U592" s="571">
        <v>9</v>
      </c>
      <c r="V592" s="687">
        <v>37772</v>
      </c>
      <c r="W592" s="28" t="s">
        <v>2220</v>
      </c>
      <c r="X592" s="570">
        <v>13</v>
      </c>
      <c r="Y592" s="571"/>
      <c r="Z592" s="571"/>
      <c r="AA592" s="560">
        <v>904</v>
      </c>
    </row>
    <row r="593" spans="1:27" ht="13.5">
      <c r="A593" s="562">
        <v>862</v>
      </c>
      <c r="B593" s="563" t="s">
        <v>901</v>
      </c>
      <c r="C593" s="510" t="s">
        <v>1777</v>
      </c>
      <c r="D593" s="55">
        <v>16</v>
      </c>
      <c r="E593" s="564">
        <v>5.4054054054054057E-2</v>
      </c>
      <c r="F593" s="564" t="s">
        <v>2161</v>
      </c>
      <c r="G593" s="114" t="s">
        <v>2001</v>
      </c>
      <c r="H593" s="28" t="s">
        <v>1140</v>
      </c>
      <c r="I593" s="55">
        <v>17</v>
      </c>
      <c r="J593" s="566" t="s">
        <v>1977</v>
      </c>
      <c r="K593" s="28" t="s">
        <v>3241</v>
      </c>
      <c r="L593" s="570">
        <v>6.59</v>
      </c>
      <c r="N593" s="55" t="s">
        <v>567</v>
      </c>
      <c r="AA593" s="560">
        <v>905</v>
      </c>
    </row>
    <row r="594" spans="1:27" ht="13.5">
      <c r="A594" s="562">
        <v>863</v>
      </c>
      <c r="B594" s="563" t="s">
        <v>901</v>
      </c>
      <c r="C594" s="510" t="s">
        <v>2016</v>
      </c>
      <c r="D594" s="55">
        <v>1</v>
      </c>
      <c r="E594" s="564">
        <v>3.4013605442176869E-3</v>
      </c>
      <c r="F594" s="564" t="s">
        <v>2161</v>
      </c>
      <c r="G594" s="721" t="s">
        <v>1412</v>
      </c>
      <c r="H594" s="28" t="s">
        <v>1188</v>
      </c>
      <c r="I594" s="55">
        <v>25</v>
      </c>
      <c r="J594" s="566" t="s">
        <v>1487</v>
      </c>
      <c r="K594" s="28" t="s">
        <v>3242</v>
      </c>
      <c r="L594" s="570">
        <v>6.56</v>
      </c>
      <c r="N594" s="55">
        <v>98</v>
      </c>
      <c r="AA594" s="560">
        <v>906</v>
      </c>
    </row>
    <row r="595" spans="1:27" ht="13.5">
      <c r="A595" s="562">
        <v>864</v>
      </c>
      <c r="B595" s="563" t="s">
        <v>901</v>
      </c>
      <c r="C595" s="510" t="s">
        <v>1814</v>
      </c>
      <c r="D595" s="55">
        <v>6</v>
      </c>
      <c r="E595" s="564">
        <v>1.9867549668874173E-2</v>
      </c>
      <c r="F595" s="564" t="s">
        <v>2161</v>
      </c>
      <c r="G595" s="114" t="s">
        <v>1039</v>
      </c>
      <c r="H595" s="28" t="s">
        <v>1945</v>
      </c>
      <c r="I595" s="55">
        <v>17</v>
      </c>
      <c r="J595" s="566" t="s">
        <v>822</v>
      </c>
      <c r="K595" s="28" t="s">
        <v>3243</v>
      </c>
      <c r="L595" s="570">
        <v>8.91</v>
      </c>
      <c r="N595" s="55">
        <v>188</v>
      </c>
      <c r="AA595" s="560">
        <v>907</v>
      </c>
    </row>
    <row r="596" spans="1:27" ht="13.5">
      <c r="A596" s="638" t="s">
        <v>4362</v>
      </c>
      <c r="B596" s="594"/>
      <c r="C596" s="522" t="s">
        <v>2113</v>
      </c>
      <c r="D596" s="595">
        <v>15</v>
      </c>
      <c r="E596" s="596">
        <v>5.2600000000000001E-2</v>
      </c>
      <c r="F596" s="596" t="s">
        <v>2161</v>
      </c>
      <c r="G596" s="597" t="s">
        <v>1039</v>
      </c>
      <c r="H596" s="597" t="s">
        <v>1188</v>
      </c>
      <c r="I596" s="595" t="s">
        <v>1821</v>
      </c>
      <c r="J596" s="639" t="s">
        <v>752</v>
      </c>
      <c r="K596" s="597" t="s">
        <v>2149</v>
      </c>
      <c r="L596" s="684"/>
      <c r="M596" s="600"/>
      <c r="N596" s="595"/>
      <c r="O596" s="734"/>
      <c r="P596" s="654"/>
      <c r="Q596" s="655"/>
      <c r="R596" s="595"/>
      <c r="S596" s="596"/>
      <c r="T596" s="599"/>
      <c r="U596" s="599"/>
      <c r="V596" s="734"/>
      <c r="W596" s="735"/>
      <c r="X596" s="684"/>
      <c r="Y596" s="599"/>
      <c r="Z596" s="599"/>
      <c r="AA596" s="560">
        <v>908</v>
      </c>
    </row>
    <row r="597" spans="1:27" s="656" customFormat="1" ht="13.5">
      <c r="A597" s="562">
        <v>865</v>
      </c>
      <c r="B597" s="563" t="s">
        <v>901</v>
      </c>
      <c r="C597" s="510" t="s">
        <v>1118</v>
      </c>
      <c r="D597" s="55">
        <v>0</v>
      </c>
      <c r="E597" s="564">
        <v>0</v>
      </c>
      <c r="F597" s="564" t="s">
        <v>2161</v>
      </c>
      <c r="G597" s="114" t="s">
        <v>1334</v>
      </c>
      <c r="H597" s="28" t="s">
        <v>1140</v>
      </c>
      <c r="I597" s="55">
        <v>20</v>
      </c>
      <c r="J597" s="566"/>
      <c r="K597" s="28" t="s">
        <v>3244</v>
      </c>
      <c r="L597" s="570">
        <v>3.56</v>
      </c>
      <c r="M597" s="583"/>
      <c r="N597" s="55">
        <v>229</v>
      </c>
      <c r="O597" s="571"/>
      <c r="P597" s="568"/>
      <c r="Q597" s="16"/>
      <c r="R597" s="55"/>
      <c r="S597" s="564"/>
      <c r="T597" s="571"/>
      <c r="U597" s="571"/>
      <c r="V597" s="687"/>
      <c r="W597" s="28"/>
      <c r="X597" s="570"/>
      <c r="Y597" s="571"/>
      <c r="Z597" s="571"/>
      <c r="AA597" s="560">
        <v>909</v>
      </c>
    </row>
    <row r="598" spans="1:27" ht="13.5">
      <c r="A598" s="562">
        <v>866</v>
      </c>
      <c r="B598" s="563" t="s">
        <v>901</v>
      </c>
      <c r="C598" s="510" t="s">
        <v>1528</v>
      </c>
      <c r="D598" s="55">
        <v>0</v>
      </c>
      <c r="E598" s="564">
        <v>0</v>
      </c>
      <c r="F598" s="564" t="s">
        <v>2161</v>
      </c>
      <c r="G598" s="114" t="s">
        <v>1412</v>
      </c>
      <c r="H598" s="28" t="s">
        <v>1140</v>
      </c>
      <c r="I598" s="55">
        <v>26</v>
      </c>
      <c r="K598" s="28" t="s">
        <v>3245</v>
      </c>
      <c r="L598" s="570">
        <v>8.23</v>
      </c>
      <c r="N598" s="55" t="s">
        <v>745</v>
      </c>
      <c r="AA598" s="560">
        <v>910</v>
      </c>
    </row>
    <row r="599" spans="1:27" ht="13.5">
      <c r="A599" s="593" t="s">
        <v>4363</v>
      </c>
      <c r="B599" s="606"/>
      <c r="C599" s="607" t="s">
        <v>2252</v>
      </c>
      <c r="D599" s="608">
        <v>0</v>
      </c>
      <c r="E599" s="609">
        <v>0</v>
      </c>
      <c r="F599" s="609" t="s">
        <v>2161</v>
      </c>
      <c r="G599" s="90" t="s">
        <v>1011</v>
      </c>
      <c r="H599" s="611" t="s">
        <v>2047</v>
      </c>
      <c r="I599" s="608"/>
      <c r="J599" s="612" t="s">
        <v>1832</v>
      </c>
      <c r="K599" s="611" t="s">
        <v>2248</v>
      </c>
      <c r="L599" s="613"/>
      <c r="M599" s="614"/>
      <c r="N599" s="608"/>
      <c r="O599" s="619"/>
      <c r="P599" s="616"/>
      <c r="Q599" s="647"/>
      <c r="R599" s="608"/>
      <c r="S599" s="609"/>
      <c r="T599" s="619"/>
      <c r="U599" s="619"/>
      <c r="V599" s="872"/>
      <c r="W599" s="611"/>
      <c r="X599" s="613"/>
      <c r="Y599" s="619"/>
      <c r="Z599" s="619"/>
      <c r="AA599" s="560">
        <v>911</v>
      </c>
    </row>
    <row r="600" spans="1:27" s="620" customFormat="1" ht="13.5">
      <c r="A600" s="562">
        <v>867</v>
      </c>
      <c r="B600" s="563" t="s">
        <v>901</v>
      </c>
      <c r="C600" s="510" t="s">
        <v>1612</v>
      </c>
      <c r="D600" s="55">
        <v>7</v>
      </c>
      <c r="E600" s="564">
        <v>2.3648648648648601E-2</v>
      </c>
      <c r="F600" s="564" t="s">
        <v>2161</v>
      </c>
      <c r="G600" s="28" t="s">
        <v>2001</v>
      </c>
      <c r="H600" s="28" t="s">
        <v>1140</v>
      </c>
      <c r="I600" s="55">
        <v>23</v>
      </c>
      <c r="J600" s="566"/>
      <c r="K600" s="28" t="s">
        <v>3246</v>
      </c>
      <c r="L600" s="570">
        <v>8.0399999999999991</v>
      </c>
      <c r="M600" s="583"/>
      <c r="N600" s="55" t="s">
        <v>567</v>
      </c>
      <c r="O600" s="571"/>
      <c r="P600" s="568">
        <v>38798</v>
      </c>
      <c r="Q600" s="16"/>
      <c r="R600" s="55"/>
      <c r="S600" s="564"/>
      <c r="T600" s="571"/>
      <c r="U600" s="571"/>
      <c r="V600" s="687"/>
      <c r="W600" s="28"/>
      <c r="X600" s="570"/>
      <c r="Y600" s="571"/>
      <c r="Z600" s="571"/>
      <c r="AA600" s="560">
        <v>912</v>
      </c>
    </row>
    <row r="601" spans="1:27" ht="13.5">
      <c r="A601" s="562">
        <v>868</v>
      </c>
      <c r="B601" s="563" t="s">
        <v>901</v>
      </c>
      <c r="C601" s="510" t="s">
        <v>2481</v>
      </c>
      <c r="D601" s="55">
        <v>0</v>
      </c>
      <c r="E601" s="564">
        <v>0</v>
      </c>
      <c r="F601" s="564" t="s">
        <v>2161</v>
      </c>
      <c r="G601" s="114" t="s">
        <v>1428</v>
      </c>
      <c r="H601" s="28" t="s">
        <v>2375</v>
      </c>
      <c r="I601" s="55">
        <v>18</v>
      </c>
      <c r="K601" s="28" t="s">
        <v>3247</v>
      </c>
      <c r="L601" s="570">
        <v>5.88</v>
      </c>
      <c r="N601" s="55" t="s">
        <v>567</v>
      </c>
      <c r="Q601" s="651" t="s">
        <v>1532</v>
      </c>
      <c r="R601" s="55">
        <v>0</v>
      </c>
      <c r="S601" s="564">
        <v>0</v>
      </c>
      <c r="T601" s="651" t="s">
        <v>1108</v>
      </c>
      <c r="U601" s="571">
        <v>9</v>
      </c>
      <c r="V601" s="687">
        <v>38629</v>
      </c>
      <c r="W601" s="651" t="s">
        <v>1376</v>
      </c>
      <c r="X601" s="570">
        <v>9.07</v>
      </c>
      <c r="AA601" s="560">
        <v>913</v>
      </c>
    </row>
    <row r="602" spans="1:27" ht="13.5">
      <c r="A602" s="562">
        <v>869</v>
      </c>
      <c r="B602" s="563" t="s">
        <v>989</v>
      </c>
      <c r="C602" s="520" t="s">
        <v>1620</v>
      </c>
      <c r="D602" s="55">
        <v>22</v>
      </c>
      <c r="E602" s="564">
        <v>7.4576271186440682E-2</v>
      </c>
      <c r="F602" s="564" t="s">
        <v>2161</v>
      </c>
      <c r="G602" s="114" t="s">
        <v>1937</v>
      </c>
      <c r="H602" s="28" t="s">
        <v>2192</v>
      </c>
      <c r="I602" s="55">
        <v>10</v>
      </c>
      <c r="K602" s="584" t="s">
        <v>3248</v>
      </c>
      <c r="L602" s="570">
        <v>10.84</v>
      </c>
      <c r="N602" s="55" t="s">
        <v>567</v>
      </c>
      <c r="AA602" s="560">
        <v>915</v>
      </c>
    </row>
    <row r="603" spans="1:27" ht="13.5">
      <c r="A603" s="562">
        <v>870</v>
      </c>
      <c r="B603" s="563" t="s">
        <v>901</v>
      </c>
      <c r="C603" s="520" t="s">
        <v>1810</v>
      </c>
      <c r="D603" s="55">
        <v>0</v>
      </c>
      <c r="E603" s="564">
        <v>0</v>
      </c>
      <c r="F603" s="564" t="s">
        <v>2161</v>
      </c>
      <c r="G603" s="114" t="s">
        <v>1525</v>
      </c>
      <c r="H603" s="28" t="s">
        <v>1188</v>
      </c>
      <c r="I603" s="55">
        <v>22</v>
      </c>
      <c r="K603" s="584" t="s">
        <v>3249</v>
      </c>
      <c r="L603" s="570">
        <v>5.21</v>
      </c>
      <c r="N603" s="55" t="s">
        <v>567</v>
      </c>
      <c r="AA603" s="560">
        <v>916</v>
      </c>
    </row>
    <row r="604" spans="1:27" ht="13.5">
      <c r="A604" s="562">
        <v>871</v>
      </c>
      <c r="B604" s="563" t="s">
        <v>901</v>
      </c>
      <c r="C604" s="510" t="s">
        <v>1568</v>
      </c>
      <c r="D604" s="725">
        <v>0</v>
      </c>
      <c r="E604" s="564">
        <v>0</v>
      </c>
      <c r="F604" s="564" t="s">
        <v>2161</v>
      </c>
      <c r="G604" s="28" t="s">
        <v>1740</v>
      </c>
      <c r="H604" s="28" t="s">
        <v>1188</v>
      </c>
      <c r="I604" s="55">
        <v>21</v>
      </c>
      <c r="J604" s="591">
        <v>37820</v>
      </c>
      <c r="K604" s="584" t="s">
        <v>3250</v>
      </c>
      <c r="L604" s="570">
        <v>4.0999999999999996</v>
      </c>
      <c r="N604" s="55">
        <v>39</v>
      </c>
      <c r="AA604" s="560">
        <v>917</v>
      </c>
    </row>
    <row r="605" spans="1:27" ht="13.5">
      <c r="A605" s="562">
        <v>872</v>
      </c>
      <c r="B605" s="563" t="s">
        <v>901</v>
      </c>
      <c r="C605" s="510" t="s">
        <v>2481</v>
      </c>
      <c r="D605" s="55">
        <v>0</v>
      </c>
      <c r="E605" s="564">
        <v>0</v>
      </c>
      <c r="F605" s="564" t="s">
        <v>2161</v>
      </c>
      <c r="G605" s="114" t="s">
        <v>1320</v>
      </c>
      <c r="H605" s="28" t="s">
        <v>2084</v>
      </c>
      <c r="I605" s="55">
        <v>20</v>
      </c>
      <c r="K605" s="28" t="s">
        <v>3251</v>
      </c>
      <c r="L605" s="570">
        <v>3.42</v>
      </c>
      <c r="N605" s="55" t="s">
        <v>567</v>
      </c>
      <c r="AA605" s="560">
        <v>918</v>
      </c>
    </row>
    <row r="606" spans="1:27" ht="13.5">
      <c r="A606" s="562">
        <v>873</v>
      </c>
      <c r="B606" s="563" t="s">
        <v>901</v>
      </c>
      <c r="C606" s="510" t="s">
        <v>1401</v>
      </c>
      <c r="D606" s="55">
        <v>1</v>
      </c>
      <c r="E606" s="564">
        <v>3.4013605442176869E-3</v>
      </c>
      <c r="F606" s="564" t="s">
        <v>2161</v>
      </c>
      <c r="G606" s="114" t="s">
        <v>1477</v>
      </c>
      <c r="H606" s="28" t="s">
        <v>1140</v>
      </c>
      <c r="I606" s="55">
        <v>20</v>
      </c>
      <c r="K606" s="586" t="s">
        <v>717</v>
      </c>
      <c r="L606" s="570">
        <v>4.37</v>
      </c>
      <c r="M606" s="583" t="s">
        <v>4073</v>
      </c>
      <c r="N606" s="55">
        <v>5</v>
      </c>
      <c r="AA606" s="560">
        <v>919</v>
      </c>
    </row>
    <row r="607" spans="1:27" ht="13.5">
      <c r="A607" s="562">
        <v>874</v>
      </c>
      <c r="B607" s="563" t="s">
        <v>901</v>
      </c>
      <c r="C607" s="510" t="s">
        <v>1612</v>
      </c>
      <c r="D607" s="55">
        <v>17</v>
      </c>
      <c r="E607" s="564">
        <v>7.46E-2</v>
      </c>
      <c r="F607" s="564" t="s">
        <v>2161</v>
      </c>
      <c r="G607" s="721" t="s">
        <v>1412</v>
      </c>
      <c r="H607" s="721" t="s">
        <v>2132</v>
      </c>
      <c r="I607" s="55">
        <v>18</v>
      </c>
      <c r="J607" s="591">
        <v>38238</v>
      </c>
      <c r="K607" s="28" t="s">
        <v>1083</v>
      </c>
      <c r="L607" s="570">
        <v>6.57</v>
      </c>
      <c r="N607" s="55" t="s">
        <v>567</v>
      </c>
      <c r="AA607" s="560">
        <v>920</v>
      </c>
    </row>
    <row r="608" spans="1:27" ht="13.5">
      <c r="A608" s="562">
        <v>875</v>
      </c>
      <c r="B608" s="563" t="s">
        <v>901</v>
      </c>
      <c r="C608" s="510" t="s">
        <v>1367</v>
      </c>
      <c r="D608" s="55">
        <v>10</v>
      </c>
      <c r="E608" s="564">
        <v>3.3783783783783786E-2</v>
      </c>
      <c r="F608" s="564" t="s">
        <v>2161</v>
      </c>
      <c r="G608" s="114" t="s">
        <v>2288</v>
      </c>
      <c r="H608" s="28" t="s">
        <v>2334</v>
      </c>
      <c r="I608" s="55">
        <v>16</v>
      </c>
      <c r="K608" s="28" t="s">
        <v>3252</v>
      </c>
      <c r="L608" s="570">
        <v>6.11</v>
      </c>
      <c r="N608" s="55" t="s">
        <v>567</v>
      </c>
      <c r="AA608" s="560">
        <v>921</v>
      </c>
    </row>
    <row r="609" spans="1:27" ht="13.5">
      <c r="A609" s="562">
        <v>876</v>
      </c>
      <c r="B609" s="563" t="s">
        <v>901</v>
      </c>
      <c r="C609" s="510" t="s">
        <v>1584</v>
      </c>
      <c r="D609" s="55">
        <v>28</v>
      </c>
      <c r="E609" s="564">
        <v>9.74E-2</v>
      </c>
      <c r="F609" s="564" t="s">
        <v>2161</v>
      </c>
      <c r="G609" s="114" t="s">
        <v>2405</v>
      </c>
      <c r="H609" s="28" t="s">
        <v>1188</v>
      </c>
      <c r="I609" s="55">
        <v>18</v>
      </c>
      <c r="K609" s="28" t="s">
        <v>3253</v>
      </c>
      <c r="L609" s="570">
        <v>3.93</v>
      </c>
      <c r="N609" s="55" t="s">
        <v>567</v>
      </c>
      <c r="AA609" s="560">
        <v>922</v>
      </c>
    </row>
    <row r="610" spans="1:27" ht="13.5">
      <c r="A610" s="562">
        <v>877</v>
      </c>
      <c r="B610" s="563" t="s">
        <v>901</v>
      </c>
      <c r="C610" s="510" t="s">
        <v>1352</v>
      </c>
      <c r="D610" s="55">
        <v>12</v>
      </c>
      <c r="E610" s="564">
        <v>4.0800000000000003E-2</v>
      </c>
      <c r="F610" s="564" t="s">
        <v>2161</v>
      </c>
      <c r="G610" s="114" t="s">
        <v>1025</v>
      </c>
      <c r="H610" s="28" t="s">
        <v>1188</v>
      </c>
      <c r="I610" s="55">
        <v>19</v>
      </c>
      <c r="J610" s="566" t="s">
        <v>221</v>
      </c>
      <c r="K610" s="28" t="s">
        <v>216</v>
      </c>
      <c r="L610" s="570">
        <v>6.58</v>
      </c>
      <c r="N610" s="55" t="s">
        <v>567</v>
      </c>
      <c r="P610" s="568">
        <v>38932</v>
      </c>
      <c r="AA610" s="560">
        <v>923</v>
      </c>
    </row>
    <row r="611" spans="1:27" ht="13.5">
      <c r="A611" s="562">
        <v>878</v>
      </c>
      <c r="B611" s="563" t="s">
        <v>901</v>
      </c>
      <c r="C611" s="510" t="s">
        <v>1991</v>
      </c>
      <c r="D611" s="55">
        <v>15</v>
      </c>
      <c r="E611" s="564">
        <v>5.0675675675675678E-2</v>
      </c>
      <c r="F611" s="564" t="s">
        <v>2161</v>
      </c>
      <c r="G611" s="114" t="s">
        <v>1788</v>
      </c>
      <c r="H611" s="28" t="s">
        <v>2132</v>
      </c>
      <c r="I611" s="55">
        <v>8</v>
      </c>
      <c r="J611" s="591" t="s">
        <v>1608</v>
      </c>
      <c r="K611" s="28" t="s">
        <v>3254</v>
      </c>
      <c r="L611" s="570">
        <v>9.24</v>
      </c>
      <c r="N611" s="55" t="s">
        <v>567</v>
      </c>
      <c r="AA611" s="560">
        <v>924</v>
      </c>
    </row>
    <row r="612" spans="1:27" ht="13.5">
      <c r="A612" s="736">
        <v>878</v>
      </c>
      <c r="B612" s="737" t="s">
        <v>901</v>
      </c>
      <c r="C612" s="738" t="s">
        <v>1291</v>
      </c>
      <c r="D612" s="575">
        <v>2</v>
      </c>
      <c r="E612" s="576">
        <v>7.0000000000000001E-3</v>
      </c>
      <c r="F612" s="576" t="s">
        <v>2161</v>
      </c>
      <c r="G612" s="739" t="s">
        <v>1412</v>
      </c>
      <c r="H612" s="739" t="s">
        <v>1188</v>
      </c>
      <c r="I612" s="575">
        <v>26</v>
      </c>
      <c r="J612" s="740">
        <v>37792</v>
      </c>
      <c r="K612" s="739" t="s">
        <v>741</v>
      </c>
      <c r="L612" s="579">
        <v>4.0999999999999996</v>
      </c>
      <c r="M612" s="741"/>
      <c r="N612" s="575"/>
      <c r="O612" s="742"/>
      <c r="P612" s="743"/>
      <c r="Q612" s="744"/>
      <c r="R612" s="575"/>
      <c r="S612" s="576"/>
      <c r="T612" s="742"/>
      <c r="U612" s="742"/>
      <c r="V612" s="869"/>
      <c r="W612" s="739"/>
      <c r="X612" s="579"/>
      <c r="Y612" s="742"/>
      <c r="Z612" s="742"/>
      <c r="AA612" s="560">
        <v>925</v>
      </c>
    </row>
    <row r="613" spans="1:27" s="658" customFormat="1" ht="13.5">
      <c r="A613" s="562">
        <v>879</v>
      </c>
      <c r="B613" s="563" t="s">
        <v>901</v>
      </c>
      <c r="C613" s="510" t="s">
        <v>896</v>
      </c>
      <c r="D613" s="55">
        <v>20</v>
      </c>
      <c r="E613" s="564">
        <v>6.9500000000000006E-2</v>
      </c>
      <c r="F613" s="564" t="s">
        <v>2161</v>
      </c>
      <c r="G613" s="114" t="s">
        <v>1011</v>
      </c>
      <c r="H613" s="28" t="s">
        <v>2506</v>
      </c>
      <c r="I613" s="55">
        <v>17</v>
      </c>
      <c r="J613" s="566" t="s">
        <v>450</v>
      </c>
      <c r="K613" s="28" t="s">
        <v>3255</v>
      </c>
      <c r="L613" s="570">
        <v>7.24</v>
      </c>
      <c r="M613" s="583"/>
      <c r="N613" s="55" t="s">
        <v>567</v>
      </c>
      <c r="O613" s="571"/>
      <c r="P613" s="568"/>
      <c r="Q613" s="16"/>
      <c r="R613" s="55"/>
      <c r="S613" s="564"/>
      <c r="T613" s="571"/>
      <c r="U613" s="571"/>
      <c r="V613" s="687"/>
      <c r="W613" s="28"/>
      <c r="X613" s="570"/>
      <c r="Y613" s="571"/>
      <c r="Z613" s="571"/>
      <c r="AA613" s="560">
        <v>926</v>
      </c>
    </row>
    <row r="614" spans="1:27" ht="13.5">
      <c r="A614" s="562">
        <v>880</v>
      </c>
      <c r="B614" s="563" t="s">
        <v>989</v>
      </c>
      <c r="C614" s="510" t="s">
        <v>1584</v>
      </c>
      <c r="D614" s="55">
        <v>13</v>
      </c>
      <c r="E614" s="564">
        <v>4.3918918918918824E-2</v>
      </c>
      <c r="F614" s="564" t="s">
        <v>2161</v>
      </c>
      <c r="G614" s="114" t="s">
        <v>1334</v>
      </c>
      <c r="H614" s="28" t="s">
        <v>1945</v>
      </c>
      <c r="I614" s="55">
        <v>18</v>
      </c>
      <c r="J614" s="566" t="s">
        <v>1553</v>
      </c>
      <c r="K614" s="28" t="s">
        <v>3256</v>
      </c>
      <c r="L614" s="570">
        <v>6.73</v>
      </c>
      <c r="N614" s="55" t="s">
        <v>567</v>
      </c>
      <c r="AA614" s="560">
        <v>927</v>
      </c>
    </row>
    <row r="615" spans="1:27" ht="13.5">
      <c r="A615" s="562">
        <v>881</v>
      </c>
      <c r="B615" s="563" t="s">
        <v>901</v>
      </c>
      <c r="C615" s="510" t="s">
        <v>2481</v>
      </c>
      <c r="D615" s="55">
        <v>1</v>
      </c>
      <c r="E615" s="564">
        <v>3.4013605442176869E-3</v>
      </c>
      <c r="F615" s="564" t="s">
        <v>2161</v>
      </c>
      <c r="G615" s="114" t="s">
        <v>1334</v>
      </c>
      <c r="H615" s="28" t="s">
        <v>1140</v>
      </c>
      <c r="I615" s="55">
        <v>20</v>
      </c>
      <c r="J615" s="566" t="s">
        <v>1441</v>
      </c>
      <c r="K615" s="28" t="s">
        <v>746</v>
      </c>
      <c r="L615" s="570">
        <v>4.1399999999999997</v>
      </c>
      <c r="N615" s="55" t="s">
        <v>567</v>
      </c>
      <c r="AA615" s="560">
        <v>928</v>
      </c>
    </row>
    <row r="616" spans="1:27" ht="13.5">
      <c r="A616" s="562">
        <v>882</v>
      </c>
      <c r="B616" s="563" t="s">
        <v>901</v>
      </c>
      <c r="C616" s="510" t="s">
        <v>2083</v>
      </c>
      <c r="D616" s="55">
        <v>2</v>
      </c>
      <c r="E616" s="564">
        <v>6.688963210702341E-3</v>
      </c>
      <c r="F616" s="564" t="s">
        <v>2161</v>
      </c>
      <c r="G616" s="745" t="s">
        <v>862</v>
      </c>
      <c r="H616" s="28" t="s">
        <v>1140</v>
      </c>
      <c r="I616" s="55">
        <v>24</v>
      </c>
      <c r="K616" s="28" t="s">
        <v>3257</v>
      </c>
      <c r="L616" s="570">
        <v>4.5599999999999996</v>
      </c>
      <c r="N616" s="55" t="s">
        <v>567</v>
      </c>
      <c r="AA616" s="560">
        <v>929</v>
      </c>
    </row>
    <row r="617" spans="1:27" ht="13.5">
      <c r="A617" s="562" t="s">
        <v>927</v>
      </c>
      <c r="B617" s="563" t="s">
        <v>901</v>
      </c>
      <c r="C617" s="510" t="s">
        <v>1728</v>
      </c>
      <c r="D617" s="55">
        <v>22</v>
      </c>
      <c r="E617" s="564">
        <v>7.4829931972789115E-2</v>
      </c>
      <c r="F617" s="564" t="s">
        <v>2161</v>
      </c>
      <c r="G617" s="114" t="s">
        <v>2405</v>
      </c>
      <c r="H617" s="28" t="s">
        <v>1323</v>
      </c>
      <c r="I617" s="55">
        <v>19</v>
      </c>
      <c r="K617" s="28" t="s">
        <v>3258</v>
      </c>
      <c r="L617" s="570">
        <v>4.21</v>
      </c>
      <c r="N617" s="55" t="s">
        <v>567</v>
      </c>
      <c r="AA617" s="560">
        <v>930</v>
      </c>
    </row>
    <row r="618" spans="1:27" ht="13.5">
      <c r="A618" s="562" t="s">
        <v>928</v>
      </c>
      <c r="B618" s="563" t="s">
        <v>901</v>
      </c>
      <c r="C618" s="510" t="s">
        <v>1793</v>
      </c>
      <c r="D618" s="55">
        <v>12</v>
      </c>
      <c r="E618" s="564">
        <v>4.0268456375838924E-2</v>
      </c>
      <c r="F618" s="564" t="s">
        <v>2161</v>
      </c>
      <c r="G618" s="114" t="s">
        <v>2455</v>
      </c>
      <c r="H618" s="28" t="s">
        <v>2084</v>
      </c>
      <c r="I618" s="55">
        <v>11</v>
      </c>
      <c r="K618" s="28" t="s">
        <v>3259</v>
      </c>
      <c r="L618" s="570">
        <v>8.8000000000000007</v>
      </c>
      <c r="N618" s="55" t="s">
        <v>567</v>
      </c>
      <c r="AA618" s="560">
        <v>931</v>
      </c>
    </row>
    <row r="619" spans="1:27" ht="13.5">
      <c r="A619" s="562">
        <v>884</v>
      </c>
      <c r="B619" s="563" t="s">
        <v>901</v>
      </c>
      <c r="C619" s="510" t="s">
        <v>2113</v>
      </c>
      <c r="D619" s="55">
        <v>15</v>
      </c>
      <c r="E619" s="564">
        <v>5.2600000000000001E-2</v>
      </c>
      <c r="F619" s="564" t="s">
        <v>2161</v>
      </c>
      <c r="G619" s="114" t="s">
        <v>1334</v>
      </c>
      <c r="H619" s="28" t="s">
        <v>1140</v>
      </c>
      <c r="I619" s="55">
        <v>19</v>
      </c>
      <c r="J619" s="591">
        <v>37751</v>
      </c>
      <c r="K619" s="585" t="s">
        <v>1070</v>
      </c>
      <c r="L619" s="570">
        <v>13</v>
      </c>
      <c r="N619" s="55" t="s">
        <v>567</v>
      </c>
      <c r="AA619" s="560">
        <v>932</v>
      </c>
    </row>
    <row r="620" spans="1:27" ht="13.5">
      <c r="A620" s="562">
        <v>885</v>
      </c>
      <c r="B620" s="563" t="s">
        <v>901</v>
      </c>
      <c r="C620" s="510" t="s">
        <v>1367</v>
      </c>
      <c r="D620" s="55">
        <v>18</v>
      </c>
      <c r="E620" s="564">
        <v>5.8999999999999997E-2</v>
      </c>
      <c r="F620" s="564" t="s">
        <v>2355</v>
      </c>
      <c r="G620" s="114" t="s">
        <v>1412</v>
      </c>
      <c r="H620" s="28" t="s">
        <v>2506</v>
      </c>
      <c r="I620" s="55">
        <v>20</v>
      </c>
      <c r="J620" s="566" t="s">
        <v>2034</v>
      </c>
      <c r="K620" s="28" t="s">
        <v>3260</v>
      </c>
      <c r="L620" s="570">
        <v>3.77</v>
      </c>
      <c r="N620" s="55">
        <v>233</v>
      </c>
      <c r="AA620" s="560">
        <v>933</v>
      </c>
    </row>
    <row r="621" spans="1:27" ht="13.5">
      <c r="A621" s="562">
        <v>886</v>
      </c>
      <c r="C621" s="682" t="s">
        <v>682</v>
      </c>
      <c r="D621" s="55">
        <v>11</v>
      </c>
      <c r="E621" s="564">
        <v>3.8199999999999998E-2</v>
      </c>
      <c r="F621" s="564" t="s">
        <v>1493</v>
      </c>
      <c r="G621" s="651" t="s">
        <v>2455</v>
      </c>
      <c r="H621" s="651" t="s">
        <v>2560</v>
      </c>
      <c r="I621" s="55">
        <v>10</v>
      </c>
      <c r="J621" s="566" t="s">
        <v>2596</v>
      </c>
      <c r="K621" s="114" t="s">
        <v>2672</v>
      </c>
      <c r="L621" s="570">
        <v>4.4000000000000004</v>
      </c>
      <c r="N621" s="55" t="s">
        <v>1392</v>
      </c>
      <c r="P621" s="568">
        <v>39239</v>
      </c>
      <c r="AA621" s="560">
        <v>934</v>
      </c>
    </row>
    <row r="622" spans="1:27" ht="13.5">
      <c r="A622" s="562">
        <v>887</v>
      </c>
      <c r="B622" s="563" t="s">
        <v>901</v>
      </c>
      <c r="C622" s="510" t="s">
        <v>1384</v>
      </c>
      <c r="D622" s="55">
        <v>0</v>
      </c>
      <c r="E622" s="564">
        <v>0</v>
      </c>
      <c r="F622" s="564" t="s">
        <v>2161</v>
      </c>
      <c r="G622" s="28" t="s">
        <v>862</v>
      </c>
      <c r="H622" s="28" t="s">
        <v>1188</v>
      </c>
      <c r="I622" s="55">
        <v>20</v>
      </c>
      <c r="J622" s="591" t="s">
        <v>291</v>
      </c>
      <c r="K622" s="28" t="s">
        <v>215</v>
      </c>
      <c r="L622" s="570">
        <v>6.56</v>
      </c>
      <c r="N622" s="55">
        <v>159</v>
      </c>
      <c r="P622" s="568">
        <v>38961</v>
      </c>
      <c r="W622" s="571"/>
      <c r="X622" s="571"/>
      <c r="AA622" s="560">
        <v>935</v>
      </c>
    </row>
    <row r="623" spans="1:27" s="620" customFormat="1" ht="13.5">
      <c r="A623" s="562" t="s">
        <v>1689</v>
      </c>
      <c r="B623" s="563" t="s">
        <v>901</v>
      </c>
      <c r="C623" s="510" t="s">
        <v>1612</v>
      </c>
      <c r="D623" s="55">
        <v>8</v>
      </c>
      <c r="E623" s="564">
        <v>2.7799999999999998E-2</v>
      </c>
      <c r="F623" s="564" t="s">
        <v>2161</v>
      </c>
      <c r="G623" s="114" t="s">
        <v>1428</v>
      </c>
      <c r="H623" s="28" t="s">
        <v>1945</v>
      </c>
      <c r="I623" s="55">
        <v>13</v>
      </c>
      <c r="J623" s="591">
        <v>37827</v>
      </c>
      <c r="K623" s="584" t="s">
        <v>2603</v>
      </c>
      <c r="L623" s="570">
        <v>4.0999999999999996</v>
      </c>
      <c r="M623" s="583"/>
      <c r="N623" s="55" t="s">
        <v>567</v>
      </c>
      <c r="O623" s="571"/>
      <c r="P623" s="568"/>
      <c r="Q623" s="16"/>
      <c r="R623" s="55"/>
      <c r="S623" s="564"/>
      <c r="T623" s="571"/>
      <c r="U623" s="571"/>
      <c r="V623" s="687"/>
      <c r="W623" s="28"/>
      <c r="X623" s="570"/>
      <c r="Y623" s="571"/>
      <c r="Z623" s="571"/>
      <c r="AA623" s="560">
        <v>938</v>
      </c>
    </row>
    <row r="624" spans="1:27" ht="13.5">
      <c r="A624" s="562" t="s">
        <v>1690</v>
      </c>
      <c r="B624" s="563" t="s">
        <v>901</v>
      </c>
      <c r="C624" s="510" t="s">
        <v>1348</v>
      </c>
      <c r="D624" s="55">
        <v>10</v>
      </c>
      <c r="E624" s="564">
        <v>3.5099999999999999E-2</v>
      </c>
      <c r="F624" s="564" t="s">
        <v>2161</v>
      </c>
      <c r="G624" s="114" t="s">
        <v>2017</v>
      </c>
      <c r="H624" s="28" t="s">
        <v>1790</v>
      </c>
      <c r="I624" s="55">
        <v>14</v>
      </c>
      <c r="J624" s="591">
        <v>37827</v>
      </c>
      <c r="K624" s="584" t="s">
        <v>638</v>
      </c>
      <c r="L624" s="570">
        <v>6.59</v>
      </c>
      <c r="N624" s="55" t="s">
        <v>567</v>
      </c>
      <c r="AA624" s="560">
        <v>939</v>
      </c>
    </row>
    <row r="625" spans="1:27" ht="13.5">
      <c r="A625" s="562">
        <v>891</v>
      </c>
      <c r="B625" s="563" t="s">
        <v>901</v>
      </c>
      <c r="C625" s="510" t="s">
        <v>1367</v>
      </c>
      <c r="D625" s="55" t="s">
        <v>1027</v>
      </c>
      <c r="E625" s="564">
        <v>0.10135135135135136</v>
      </c>
      <c r="F625" s="564" t="s">
        <v>1286</v>
      </c>
      <c r="G625" s="114" t="s">
        <v>862</v>
      </c>
      <c r="H625" s="28" t="s">
        <v>1945</v>
      </c>
      <c r="I625" s="55">
        <v>11</v>
      </c>
      <c r="K625" s="28" t="s">
        <v>3261</v>
      </c>
      <c r="L625" s="570">
        <v>4.21</v>
      </c>
      <c r="N625" s="55" t="s">
        <v>567</v>
      </c>
      <c r="AA625" s="560">
        <v>940</v>
      </c>
    </row>
    <row r="626" spans="1:27" ht="13.5">
      <c r="A626" s="562">
        <v>892</v>
      </c>
      <c r="B626" s="563" t="s">
        <v>901</v>
      </c>
      <c r="C626" s="510" t="s">
        <v>1033</v>
      </c>
      <c r="D626" s="55">
        <v>3</v>
      </c>
      <c r="E626" s="564">
        <v>0.01</v>
      </c>
      <c r="F626" s="564" t="s">
        <v>2161</v>
      </c>
      <c r="G626" s="114" t="s">
        <v>1651</v>
      </c>
      <c r="H626" s="28" t="s">
        <v>1945</v>
      </c>
      <c r="I626" s="55">
        <v>14</v>
      </c>
      <c r="J626" s="566" t="s">
        <v>4046</v>
      </c>
      <c r="K626" s="28" t="s">
        <v>3262</v>
      </c>
      <c r="L626" s="570">
        <v>6.44</v>
      </c>
      <c r="N626" s="55" t="s">
        <v>44</v>
      </c>
      <c r="AA626" s="560">
        <v>941</v>
      </c>
    </row>
    <row r="627" spans="1:27" ht="13.5">
      <c r="A627" s="562">
        <v>893</v>
      </c>
      <c r="B627" s="563" t="s">
        <v>901</v>
      </c>
      <c r="C627" s="510" t="s">
        <v>897</v>
      </c>
      <c r="D627" s="55">
        <v>0</v>
      </c>
      <c r="E627" s="564">
        <v>0</v>
      </c>
      <c r="F627" s="564" t="s">
        <v>2161</v>
      </c>
      <c r="G627" s="114" t="s">
        <v>2001</v>
      </c>
      <c r="H627" s="28" t="s">
        <v>1188</v>
      </c>
      <c r="I627" s="55">
        <v>22</v>
      </c>
      <c r="J627" s="566" t="s">
        <v>1441</v>
      </c>
      <c r="K627" s="582" t="s">
        <v>2472</v>
      </c>
      <c r="L627" s="570">
        <v>4.4000000000000004</v>
      </c>
      <c r="M627" s="583" t="s">
        <v>4068</v>
      </c>
      <c r="N627" s="55">
        <v>3</v>
      </c>
      <c r="P627" s="568">
        <v>38930</v>
      </c>
      <c r="Q627" s="651" t="s">
        <v>2597</v>
      </c>
      <c r="R627" s="55">
        <v>0</v>
      </c>
      <c r="S627" s="564">
        <v>0</v>
      </c>
      <c r="T627" s="651" t="s">
        <v>2101</v>
      </c>
      <c r="U627" s="571">
        <v>6</v>
      </c>
      <c r="V627" s="687">
        <v>38924</v>
      </c>
      <c r="W627" s="114" t="s">
        <v>2381</v>
      </c>
      <c r="X627" s="570">
        <v>10.25</v>
      </c>
      <c r="AA627" s="560">
        <v>942</v>
      </c>
    </row>
    <row r="628" spans="1:27" ht="13.5">
      <c r="A628" s="562">
        <v>894</v>
      </c>
      <c r="B628" s="563" t="s">
        <v>901</v>
      </c>
      <c r="C628" s="510" t="s">
        <v>1406</v>
      </c>
      <c r="D628" s="55">
        <v>13</v>
      </c>
      <c r="E628" s="564">
        <v>3.9E-2</v>
      </c>
      <c r="F628" s="564" t="s">
        <v>2161</v>
      </c>
      <c r="G628" s="114" t="s">
        <v>666</v>
      </c>
      <c r="H628" s="28" t="s">
        <v>1140</v>
      </c>
      <c r="I628" s="55">
        <v>9</v>
      </c>
      <c r="K628" s="584" t="s">
        <v>2571</v>
      </c>
      <c r="L628" s="570">
        <v>4.4000000000000004</v>
      </c>
      <c r="M628" s="583" t="s">
        <v>4066</v>
      </c>
      <c r="N628" s="55">
        <v>2</v>
      </c>
      <c r="AA628" s="560">
        <v>945</v>
      </c>
    </row>
    <row r="629" spans="1:27" ht="13.5">
      <c r="A629" s="562">
        <v>896</v>
      </c>
      <c r="B629" s="563" t="s">
        <v>901</v>
      </c>
      <c r="C629" s="510" t="s">
        <v>2293</v>
      </c>
      <c r="D629" s="55">
        <v>0</v>
      </c>
      <c r="E629" s="564">
        <v>0</v>
      </c>
      <c r="F629" s="564" t="s">
        <v>2161</v>
      </c>
      <c r="G629" s="745" t="s">
        <v>2545</v>
      </c>
      <c r="H629" s="28" t="s">
        <v>1188</v>
      </c>
      <c r="I629" s="55">
        <v>17</v>
      </c>
      <c r="K629" s="15" t="s">
        <v>3263</v>
      </c>
      <c r="L629" s="570">
        <v>5.88</v>
      </c>
      <c r="N629" s="55" t="s">
        <v>44</v>
      </c>
      <c r="AA629" s="560">
        <v>947</v>
      </c>
    </row>
    <row r="630" spans="1:27" ht="13.5">
      <c r="A630" s="562">
        <v>897</v>
      </c>
      <c r="B630" s="563" t="s">
        <v>901</v>
      </c>
      <c r="C630" s="510" t="s">
        <v>510</v>
      </c>
      <c r="D630" s="55">
        <v>0</v>
      </c>
      <c r="E630" s="564">
        <v>0</v>
      </c>
      <c r="F630" s="564" t="s">
        <v>2161</v>
      </c>
      <c r="G630" s="745" t="s">
        <v>1518</v>
      </c>
      <c r="H630" s="28" t="s">
        <v>2334</v>
      </c>
      <c r="I630" s="55">
        <v>23</v>
      </c>
      <c r="K630" s="15" t="s">
        <v>3264</v>
      </c>
      <c r="L630" s="570">
        <v>4.21</v>
      </c>
      <c r="N630" s="55" t="s">
        <v>44</v>
      </c>
      <c r="AA630" s="560">
        <v>948</v>
      </c>
    </row>
    <row r="631" spans="1:27" ht="13.5">
      <c r="A631" s="562" t="s">
        <v>1901</v>
      </c>
      <c r="B631" s="563" t="s">
        <v>901</v>
      </c>
      <c r="C631" s="510" t="s">
        <v>1770</v>
      </c>
      <c r="D631" s="55">
        <v>1</v>
      </c>
      <c r="E631" s="564">
        <v>4.0000000000000001E-3</v>
      </c>
      <c r="F631" s="564" t="s">
        <v>2161</v>
      </c>
      <c r="G631" s="28" t="s">
        <v>2654</v>
      </c>
      <c r="H631" s="28" t="s">
        <v>2084</v>
      </c>
      <c r="I631" s="55">
        <v>12</v>
      </c>
      <c r="J631" s="566">
        <v>37660</v>
      </c>
      <c r="K631" s="28" t="s">
        <v>3265</v>
      </c>
      <c r="L631" s="570">
        <v>9.07</v>
      </c>
      <c r="N631" s="55">
        <v>132</v>
      </c>
      <c r="W631" s="571"/>
      <c r="X631" s="571"/>
      <c r="AA631" s="560">
        <v>949</v>
      </c>
    </row>
    <row r="632" spans="1:27" ht="13.5">
      <c r="A632" s="562" t="s">
        <v>1526</v>
      </c>
      <c r="B632" s="563" t="s">
        <v>901</v>
      </c>
      <c r="C632" s="510" t="s">
        <v>2286</v>
      </c>
      <c r="D632" s="55">
        <v>20</v>
      </c>
      <c r="E632" s="564">
        <v>7.0000000000000007E-2</v>
      </c>
      <c r="F632" s="564" t="s">
        <v>2161</v>
      </c>
      <c r="G632" s="28" t="s">
        <v>1740</v>
      </c>
      <c r="H632" s="28" t="s">
        <v>2132</v>
      </c>
      <c r="I632" s="571">
        <v>21</v>
      </c>
      <c r="J632" s="566">
        <v>37660</v>
      </c>
      <c r="K632" s="28" t="s">
        <v>3266</v>
      </c>
      <c r="L632" s="571">
        <v>4.22</v>
      </c>
      <c r="N632" s="55" t="s">
        <v>567</v>
      </c>
      <c r="W632" s="571"/>
      <c r="X632" s="571"/>
      <c r="AA632" s="560">
        <v>950</v>
      </c>
    </row>
    <row r="633" spans="1:27" ht="13.5">
      <c r="A633" s="562">
        <v>899</v>
      </c>
      <c r="B633" s="563" t="s">
        <v>901</v>
      </c>
      <c r="C633" s="510" t="s">
        <v>897</v>
      </c>
      <c r="D633" s="55">
        <v>0</v>
      </c>
      <c r="E633" s="564">
        <v>0</v>
      </c>
      <c r="F633" s="564" t="s">
        <v>2161</v>
      </c>
      <c r="G633" s="28" t="s">
        <v>1740</v>
      </c>
      <c r="H633" s="28" t="s">
        <v>1188</v>
      </c>
      <c r="I633" s="55">
        <v>22</v>
      </c>
      <c r="J633" s="566">
        <v>37660</v>
      </c>
      <c r="K633" s="28" t="s">
        <v>3267</v>
      </c>
      <c r="L633" s="570">
        <v>4.4000000000000004</v>
      </c>
      <c r="N633" s="55">
        <v>34</v>
      </c>
      <c r="P633" s="568">
        <v>38902</v>
      </c>
      <c r="Q633" s="651" t="s">
        <v>1869</v>
      </c>
      <c r="R633" s="55">
        <v>0</v>
      </c>
      <c r="S633" s="564">
        <v>0</v>
      </c>
      <c r="T633" s="651" t="s">
        <v>817</v>
      </c>
      <c r="U633" s="571">
        <v>9</v>
      </c>
      <c r="V633" s="687">
        <v>38897</v>
      </c>
      <c r="W633" s="114" t="s">
        <v>2306</v>
      </c>
      <c r="X633" s="570">
        <v>13</v>
      </c>
      <c r="AA633" s="560">
        <v>951</v>
      </c>
    </row>
    <row r="634" spans="1:27" ht="13.5">
      <c r="A634" s="562">
        <v>900</v>
      </c>
      <c r="B634" s="563" t="s">
        <v>4383</v>
      </c>
      <c r="C634" s="510" t="s">
        <v>2249</v>
      </c>
      <c r="D634" s="55">
        <v>0</v>
      </c>
      <c r="E634" s="564">
        <v>0</v>
      </c>
      <c r="F634" s="564" t="s">
        <v>2161</v>
      </c>
      <c r="G634" s="114" t="s">
        <v>1539</v>
      </c>
      <c r="H634" s="28" t="s">
        <v>2560</v>
      </c>
      <c r="I634" s="55">
        <v>21</v>
      </c>
      <c r="J634" s="566" t="s">
        <v>4349</v>
      </c>
      <c r="K634" s="586" t="s">
        <v>313</v>
      </c>
      <c r="L634" s="570">
        <v>4.4000000000000004</v>
      </c>
      <c r="M634" s="583" t="s">
        <v>4064</v>
      </c>
      <c r="N634" s="55">
        <v>6</v>
      </c>
      <c r="Q634" s="16" t="s">
        <v>1844</v>
      </c>
      <c r="R634" s="55">
        <v>0</v>
      </c>
      <c r="S634" s="564">
        <v>0</v>
      </c>
      <c r="T634" s="571" t="s">
        <v>2629</v>
      </c>
      <c r="U634" s="571">
        <v>9</v>
      </c>
      <c r="V634" s="687">
        <v>37772</v>
      </c>
      <c r="W634" s="28" t="s">
        <v>3564</v>
      </c>
      <c r="X634" s="570">
        <v>13</v>
      </c>
      <c r="AA634" s="560">
        <v>952</v>
      </c>
    </row>
    <row r="635" spans="1:27" ht="13.5">
      <c r="A635" s="562">
        <v>904</v>
      </c>
      <c r="B635" s="563" t="s">
        <v>901</v>
      </c>
      <c r="C635" s="510" t="s">
        <v>948</v>
      </c>
      <c r="D635" s="55">
        <v>0</v>
      </c>
      <c r="E635" s="564">
        <v>0</v>
      </c>
      <c r="F635" s="564" t="s">
        <v>2161</v>
      </c>
      <c r="G635" s="28" t="s">
        <v>1412</v>
      </c>
      <c r="H635" s="28" t="s">
        <v>2084</v>
      </c>
      <c r="I635" s="55">
        <v>23</v>
      </c>
      <c r="K635" s="28" t="s">
        <v>1071</v>
      </c>
      <c r="L635" s="570">
        <v>4.68</v>
      </c>
      <c r="N635" s="55" t="s">
        <v>44</v>
      </c>
      <c r="AA635" s="560">
        <v>956</v>
      </c>
    </row>
    <row r="636" spans="1:27" ht="13.5">
      <c r="A636" s="562">
        <v>905</v>
      </c>
      <c r="B636" s="563" t="s">
        <v>901</v>
      </c>
      <c r="C636" s="510" t="s">
        <v>602</v>
      </c>
      <c r="D636" s="55">
        <v>0</v>
      </c>
      <c r="E636" s="564">
        <v>0</v>
      </c>
      <c r="F636" s="564" t="s">
        <v>2161</v>
      </c>
      <c r="G636" s="28" t="s">
        <v>1412</v>
      </c>
      <c r="H636" s="28" t="s">
        <v>1188</v>
      </c>
      <c r="I636" s="55">
        <v>24</v>
      </c>
      <c r="J636" s="566" t="s">
        <v>1441</v>
      </c>
      <c r="K636" s="28" t="s">
        <v>3268</v>
      </c>
      <c r="L636" s="570">
        <v>5.21</v>
      </c>
      <c r="N636" s="55" t="s">
        <v>44</v>
      </c>
      <c r="AA636" s="560">
        <v>957</v>
      </c>
    </row>
    <row r="637" spans="1:27" ht="13.5">
      <c r="A637" s="717">
        <v>906</v>
      </c>
      <c r="B637" s="563" t="s">
        <v>989</v>
      </c>
      <c r="C637" s="510" t="s">
        <v>713</v>
      </c>
      <c r="D637" s="55">
        <v>24</v>
      </c>
      <c r="E637" s="564">
        <v>8.3000000000000004E-2</v>
      </c>
      <c r="F637" s="564" t="s">
        <v>2161</v>
      </c>
      <c r="G637" s="28" t="s">
        <v>1518</v>
      </c>
      <c r="H637" s="28" t="s">
        <v>2560</v>
      </c>
      <c r="I637" s="55">
        <v>20</v>
      </c>
      <c r="J637" s="566" t="s">
        <v>654</v>
      </c>
      <c r="K637" s="28" t="s">
        <v>3269</v>
      </c>
      <c r="L637" s="570">
        <v>4.0999999999999996</v>
      </c>
      <c r="N637" s="55" t="s">
        <v>44</v>
      </c>
      <c r="AA637" s="560">
        <v>958</v>
      </c>
    </row>
    <row r="638" spans="1:27" ht="13.5">
      <c r="A638" s="717">
        <v>907</v>
      </c>
      <c r="B638" s="563" t="s">
        <v>901</v>
      </c>
      <c r="C638" s="510" t="s">
        <v>1568</v>
      </c>
      <c r="D638" s="55">
        <v>1</v>
      </c>
      <c r="E638" s="564">
        <v>3.0000000000000001E-3</v>
      </c>
      <c r="F638" s="564" t="s">
        <v>2161</v>
      </c>
      <c r="G638" s="28" t="s">
        <v>1518</v>
      </c>
      <c r="H638" s="28" t="s">
        <v>1188</v>
      </c>
      <c r="I638" s="55">
        <v>27</v>
      </c>
      <c r="K638" s="584" t="s">
        <v>761</v>
      </c>
      <c r="L638" s="570">
        <v>5.71</v>
      </c>
      <c r="N638" s="55" t="s">
        <v>44</v>
      </c>
      <c r="P638" s="568">
        <v>38798</v>
      </c>
      <c r="AA638" s="560">
        <v>959</v>
      </c>
    </row>
    <row r="639" spans="1:27" ht="13.5">
      <c r="A639" s="746" t="s">
        <v>4364</v>
      </c>
      <c r="B639" s="606" t="s">
        <v>901</v>
      </c>
      <c r="C639" s="607" t="s">
        <v>2690</v>
      </c>
      <c r="D639" s="608">
        <v>1</v>
      </c>
      <c r="E639" s="609">
        <v>3.0000000000000001E-3</v>
      </c>
      <c r="F639" s="609" t="s">
        <v>2161</v>
      </c>
      <c r="G639" s="611" t="s">
        <v>1463</v>
      </c>
      <c r="H639" s="611" t="s">
        <v>1554</v>
      </c>
      <c r="I639" s="608">
        <v>44</v>
      </c>
      <c r="J639" s="566" t="s">
        <v>1507</v>
      </c>
      <c r="K639" s="611" t="s">
        <v>3270</v>
      </c>
      <c r="L639" s="613">
        <v>10</v>
      </c>
      <c r="M639" s="614"/>
      <c r="N639" s="608"/>
      <c r="O639" s="619"/>
      <c r="P639" s="616"/>
      <c r="Q639" s="647"/>
      <c r="R639" s="608"/>
      <c r="S639" s="609"/>
      <c r="T639" s="619"/>
      <c r="U639" s="619"/>
      <c r="V639" s="872"/>
      <c r="W639" s="611"/>
      <c r="X639" s="613"/>
      <c r="Y639" s="619"/>
      <c r="Z639" s="619"/>
      <c r="AA639" s="560">
        <v>960</v>
      </c>
    </row>
    <row r="640" spans="1:27" s="620" customFormat="1" ht="13.5">
      <c r="A640" s="746" t="s">
        <v>4364</v>
      </c>
      <c r="B640" s="606" t="s">
        <v>989</v>
      </c>
      <c r="C640" s="607" t="s">
        <v>1568</v>
      </c>
      <c r="D640" s="608">
        <v>0</v>
      </c>
      <c r="E640" s="609">
        <v>0</v>
      </c>
      <c r="F640" s="609" t="s">
        <v>2161</v>
      </c>
      <c r="G640" s="611" t="s">
        <v>1039</v>
      </c>
      <c r="H640" s="611" t="s">
        <v>1554</v>
      </c>
      <c r="I640" s="608">
        <v>43</v>
      </c>
      <c r="J640" s="612"/>
      <c r="K640" s="611" t="s">
        <v>3271</v>
      </c>
      <c r="L640" s="613">
        <v>11</v>
      </c>
      <c r="M640" s="614"/>
      <c r="N640" s="608"/>
      <c r="O640" s="619"/>
      <c r="P640" s="616"/>
      <c r="Q640" s="647"/>
      <c r="R640" s="608"/>
      <c r="S640" s="609"/>
      <c r="T640" s="619"/>
      <c r="U640" s="619"/>
      <c r="V640" s="872"/>
      <c r="W640" s="611"/>
      <c r="X640" s="613"/>
      <c r="Y640" s="619"/>
      <c r="Z640" s="619"/>
      <c r="AA640" s="560">
        <v>961</v>
      </c>
    </row>
    <row r="641" spans="1:27" s="620" customFormat="1" ht="13.5">
      <c r="A641" s="717">
        <v>909</v>
      </c>
      <c r="B641" s="563"/>
      <c r="C641" s="510" t="s">
        <v>513</v>
      </c>
      <c r="D641" s="55">
        <v>7</v>
      </c>
      <c r="E641" s="564">
        <v>2.4400000000000002E-2</v>
      </c>
      <c r="F641" s="564" t="s">
        <v>2161</v>
      </c>
      <c r="G641" s="28" t="s">
        <v>1539</v>
      </c>
      <c r="H641" s="28" t="s">
        <v>1945</v>
      </c>
      <c r="I641" s="55">
        <v>10</v>
      </c>
      <c r="J641" s="566" t="s">
        <v>1894</v>
      </c>
      <c r="K641" s="28" t="s">
        <v>3272</v>
      </c>
      <c r="L641" s="570">
        <v>5.61</v>
      </c>
      <c r="M641" s="583"/>
      <c r="N641" s="55" t="s">
        <v>567</v>
      </c>
      <c r="O641" s="571"/>
      <c r="P641" s="568"/>
      <c r="Q641" s="16"/>
      <c r="R641" s="55"/>
      <c r="S641" s="564"/>
      <c r="T641" s="571"/>
      <c r="U641" s="571"/>
      <c r="V641" s="687"/>
      <c r="W641" s="28"/>
      <c r="X641" s="570"/>
      <c r="Y641" s="571"/>
      <c r="Z641" s="571"/>
      <c r="AA641" s="560">
        <v>963</v>
      </c>
    </row>
    <row r="642" spans="1:27" ht="13.5">
      <c r="A642" s="562">
        <v>910</v>
      </c>
      <c r="B642" s="563" t="s">
        <v>901</v>
      </c>
      <c r="C642" s="510" t="s">
        <v>1758</v>
      </c>
      <c r="D642" s="55">
        <v>10</v>
      </c>
      <c r="E642" s="564">
        <v>3.3783783783783786E-2</v>
      </c>
      <c r="F642" s="564" t="s">
        <v>2161</v>
      </c>
      <c r="G642" s="28" t="s">
        <v>1775</v>
      </c>
      <c r="H642" s="28" t="s">
        <v>1188</v>
      </c>
      <c r="I642" s="55">
        <v>11</v>
      </c>
      <c r="J642" s="566" t="s">
        <v>2575</v>
      </c>
      <c r="K642" s="584" t="s">
        <v>1499</v>
      </c>
      <c r="L642" s="570">
        <v>9.07</v>
      </c>
      <c r="N642" s="55" t="s">
        <v>567</v>
      </c>
      <c r="Q642" s="16" t="s">
        <v>482</v>
      </c>
      <c r="R642" s="55">
        <v>8</v>
      </c>
      <c r="S642" s="564">
        <v>2.7799999999999998E-2</v>
      </c>
      <c r="T642" s="571" t="s">
        <v>1748</v>
      </c>
      <c r="U642" s="571">
        <v>9</v>
      </c>
      <c r="V642" s="687">
        <v>38400</v>
      </c>
      <c r="W642" s="28" t="s">
        <v>485</v>
      </c>
      <c r="X642" s="570">
        <v>13</v>
      </c>
      <c r="AA642" s="560">
        <v>964</v>
      </c>
    </row>
    <row r="643" spans="1:27" ht="13.5">
      <c r="A643" s="562">
        <v>911</v>
      </c>
      <c r="B643" s="563" t="s">
        <v>901</v>
      </c>
      <c r="C643" s="510" t="s">
        <v>1746</v>
      </c>
      <c r="D643" s="55">
        <v>13</v>
      </c>
      <c r="E643" s="564">
        <v>4.4999999999999998E-2</v>
      </c>
      <c r="F643" s="564" t="s">
        <v>1420</v>
      </c>
      <c r="G643" s="28" t="s">
        <v>1334</v>
      </c>
      <c r="H643" s="28" t="s">
        <v>2132</v>
      </c>
      <c r="I643" s="55">
        <v>15</v>
      </c>
      <c r="K643" s="28" t="s">
        <v>1270</v>
      </c>
      <c r="L643" s="570">
        <v>8.89</v>
      </c>
      <c r="N643" s="55" t="s">
        <v>44</v>
      </c>
      <c r="AA643" s="560">
        <v>965</v>
      </c>
    </row>
    <row r="644" spans="1:27" ht="13.5">
      <c r="A644" s="562">
        <v>913</v>
      </c>
      <c r="B644" s="563" t="s">
        <v>901</v>
      </c>
      <c r="C644" s="510" t="s">
        <v>2113</v>
      </c>
      <c r="D644" s="55">
        <v>9</v>
      </c>
      <c r="E644" s="564">
        <v>3.2000000000000001E-2</v>
      </c>
      <c r="F644" s="564" t="s">
        <v>2161</v>
      </c>
      <c r="G644" s="114" t="s">
        <v>862</v>
      </c>
      <c r="H644" s="28" t="s">
        <v>1140</v>
      </c>
      <c r="I644" s="55">
        <v>22</v>
      </c>
      <c r="J644" s="566">
        <v>37735</v>
      </c>
      <c r="K644" s="28" t="s">
        <v>3273</v>
      </c>
      <c r="L644" s="570">
        <v>10.68</v>
      </c>
      <c r="N644" s="55" t="s">
        <v>44</v>
      </c>
      <c r="AA644" s="560">
        <v>967</v>
      </c>
    </row>
    <row r="645" spans="1:27" s="620" customFormat="1" ht="13.5">
      <c r="A645" s="562">
        <v>917</v>
      </c>
      <c r="B645" s="563" t="s">
        <v>901</v>
      </c>
      <c r="C645" s="510" t="s">
        <v>1274</v>
      </c>
      <c r="D645" s="55">
        <v>0</v>
      </c>
      <c r="E645" s="564">
        <v>0</v>
      </c>
      <c r="F645" s="564" t="s">
        <v>2161</v>
      </c>
      <c r="G645" s="28" t="s">
        <v>1172</v>
      </c>
      <c r="H645" s="28" t="s">
        <v>2132</v>
      </c>
      <c r="I645" s="55">
        <v>14</v>
      </c>
      <c r="J645" s="566"/>
      <c r="K645" s="586" t="s">
        <v>314</v>
      </c>
      <c r="L645" s="570">
        <v>4.37</v>
      </c>
      <c r="M645" s="583" t="s">
        <v>4062</v>
      </c>
      <c r="N645" s="55">
        <v>1</v>
      </c>
      <c r="O645" s="571"/>
      <c r="P645" s="568"/>
      <c r="Q645" s="16" t="s">
        <v>2325</v>
      </c>
      <c r="R645" s="55">
        <v>0</v>
      </c>
      <c r="S645" s="564">
        <v>0</v>
      </c>
      <c r="T645" s="571" t="s">
        <v>1108</v>
      </c>
      <c r="U645" s="571">
        <v>10</v>
      </c>
      <c r="V645" s="687">
        <v>38553</v>
      </c>
      <c r="W645" s="28" t="s">
        <v>3483</v>
      </c>
      <c r="X645" s="571">
        <v>13</v>
      </c>
      <c r="Y645" s="571"/>
      <c r="Z645" s="571"/>
      <c r="AA645" s="560">
        <v>971</v>
      </c>
    </row>
    <row r="646" spans="1:27" ht="13.5">
      <c r="A646" s="562">
        <v>918</v>
      </c>
      <c r="B646" s="563" t="s">
        <v>901</v>
      </c>
      <c r="C646" s="510" t="s">
        <v>1827</v>
      </c>
      <c r="D646" s="55">
        <v>16</v>
      </c>
      <c r="E646" s="564">
        <v>5.3511705685618728E-2</v>
      </c>
      <c r="F646" s="564" t="s">
        <v>2161</v>
      </c>
      <c r="G646" s="28" t="s">
        <v>2017</v>
      </c>
      <c r="H646" s="28" t="s">
        <v>1945</v>
      </c>
      <c r="I646" s="55">
        <v>9</v>
      </c>
      <c r="J646" s="566" t="s">
        <v>1553</v>
      </c>
      <c r="K646" s="28" t="s">
        <v>3274</v>
      </c>
      <c r="L646" s="570">
        <v>6.05</v>
      </c>
      <c r="N646" s="55" t="s">
        <v>567</v>
      </c>
      <c r="AA646" s="560">
        <v>973</v>
      </c>
    </row>
    <row r="647" spans="1:27" ht="13.5">
      <c r="A647" s="562">
        <v>919</v>
      </c>
      <c r="B647" s="563" t="s">
        <v>901</v>
      </c>
      <c r="C647" s="510" t="s">
        <v>1857</v>
      </c>
      <c r="D647" s="55">
        <v>0</v>
      </c>
      <c r="E647" s="564">
        <v>0</v>
      </c>
      <c r="F647" s="564" t="s">
        <v>2161</v>
      </c>
      <c r="G647" s="28" t="s">
        <v>1412</v>
      </c>
      <c r="H647" s="28" t="s">
        <v>2132</v>
      </c>
      <c r="I647" s="55">
        <v>20</v>
      </c>
      <c r="J647" s="566" t="s">
        <v>3582</v>
      </c>
      <c r="K647" s="28" t="s">
        <v>3275</v>
      </c>
      <c r="L647" s="570">
        <v>9.69</v>
      </c>
      <c r="N647" s="55">
        <v>207</v>
      </c>
      <c r="AA647" s="560">
        <v>974</v>
      </c>
    </row>
    <row r="648" spans="1:27" ht="13.5">
      <c r="A648" s="562">
        <v>920</v>
      </c>
      <c r="B648" s="563" t="s">
        <v>901</v>
      </c>
      <c r="C648" s="510" t="s">
        <v>1799</v>
      </c>
      <c r="D648" s="55">
        <v>15</v>
      </c>
      <c r="E648" s="564">
        <v>5.0505050505050504E-2</v>
      </c>
      <c r="F648" s="564" t="s">
        <v>2161</v>
      </c>
      <c r="G648" s="28" t="s">
        <v>1334</v>
      </c>
      <c r="H648" s="28" t="s">
        <v>1945</v>
      </c>
      <c r="I648" s="55">
        <v>19</v>
      </c>
      <c r="J648" s="566" t="s">
        <v>459</v>
      </c>
      <c r="K648" s="28" t="s">
        <v>359</v>
      </c>
      <c r="L648" s="570">
        <v>6.96</v>
      </c>
      <c r="M648" s="583" t="s">
        <v>4065</v>
      </c>
      <c r="N648" s="55" t="s">
        <v>2652</v>
      </c>
      <c r="AA648" s="560">
        <v>975</v>
      </c>
    </row>
    <row r="649" spans="1:27" ht="13.5">
      <c r="A649" s="562">
        <v>921</v>
      </c>
      <c r="B649" s="563" t="s">
        <v>901</v>
      </c>
      <c r="C649" s="510" t="s">
        <v>833</v>
      </c>
      <c r="D649" s="55">
        <v>2</v>
      </c>
      <c r="E649" s="564">
        <v>6.7567567567567571E-3</v>
      </c>
      <c r="F649" s="564" t="s">
        <v>2161</v>
      </c>
      <c r="G649" s="28" t="s">
        <v>1412</v>
      </c>
      <c r="H649" s="28" t="s">
        <v>1140</v>
      </c>
      <c r="I649" s="55">
        <v>22</v>
      </c>
      <c r="K649" s="28" t="s">
        <v>3276</v>
      </c>
      <c r="L649" s="570">
        <v>3.92</v>
      </c>
      <c r="N649" s="55" t="s">
        <v>567</v>
      </c>
      <c r="AA649" s="560">
        <v>976</v>
      </c>
    </row>
    <row r="650" spans="1:27" ht="13.5">
      <c r="A650" s="562">
        <v>922</v>
      </c>
      <c r="B650" s="563" t="s">
        <v>901</v>
      </c>
      <c r="C650" s="510" t="s">
        <v>1255</v>
      </c>
      <c r="D650" s="55">
        <v>7</v>
      </c>
      <c r="E650" s="564">
        <v>2.464788732394366E-2</v>
      </c>
      <c r="F650" s="564" t="s">
        <v>2161</v>
      </c>
      <c r="G650" s="28" t="s">
        <v>1525</v>
      </c>
      <c r="H650" s="28" t="s">
        <v>2132</v>
      </c>
      <c r="I650" s="55">
        <v>18</v>
      </c>
      <c r="J650" s="566" t="s">
        <v>293</v>
      </c>
      <c r="K650" s="28" t="s">
        <v>292</v>
      </c>
      <c r="L650" s="570">
        <v>4.8600000000000003</v>
      </c>
      <c r="N650" s="642" t="s">
        <v>567</v>
      </c>
      <c r="P650" s="568">
        <v>38961</v>
      </c>
      <c r="AA650" s="560">
        <v>977</v>
      </c>
    </row>
    <row r="651" spans="1:27" ht="13.5">
      <c r="A651" s="562">
        <v>923</v>
      </c>
      <c r="B651" s="563" t="s">
        <v>989</v>
      </c>
      <c r="C651" s="510" t="s">
        <v>2113</v>
      </c>
      <c r="D651" s="55">
        <v>19</v>
      </c>
      <c r="E651" s="564">
        <v>6.6699999999999995E-2</v>
      </c>
      <c r="F651" s="564" t="s">
        <v>2161</v>
      </c>
      <c r="G651" s="28" t="s">
        <v>1412</v>
      </c>
      <c r="H651" s="28" t="s">
        <v>2132</v>
      </c>
      <c r="I651" s="55">
        <v>14</v>
      </c>
      <c r="J651" s="566">
        <v>37751</v>
      </c>
      <c r="K651" s="28" t="s">
        <v>3277</v>
      </c>
      <c r="L651" s="570">
        <v>5.61</v>
      </c>
      <c r="N651" s="55" t="s">
        <v>44</v>
      </c>
      <c r="AA651" s="560">
        <v>978</v>
      </c>
    </row>
    <row r="652" spans="1:27" ht="13.5">
      <c r="A652" s="562">
        <v>924</v>
      </c>
      <c r="B652" s="563" t="s">
        <v>901</v>
      </c>
      <c r="C652" s="510" t="s">
        <v>1118</v>
      </c>
      <c r="D652" s="55">
        <v>0</v>
      </c>
      <c r="E652" s="564">
        <v>0</v>
      </c>
      <c r="F652" s="564" t="s">
        <v>2161</v>
      </c>
      <c r="G652" s="28" t="s">
        <v>1412</v>
      </c>
      <c r="H652" s="28" t="s">
        <v>2047</v>
      </c>
      <c r="I652" s="55">
        <v>26</v>
      </c>
      <c r="K652" s="28" t="s">
        <v>3278</v>
      </c>
      <c r="L652" s="570">
        <v>4.43</v>
      </c>
      <c r="N652" s="55" t="s">
        <v>2045</v>
      </c>
      <c r="AA652" s="560">
        <v>979</v>
      </c>
    </row>
    <row r="653" spans="1:27" ht="13.5">
      <c r="A653" s="638">
        <v>924</v>
      </c>
      <c r="B653" s="594" t="s">
        <v>989</v>
      </c>
      <c r="C653" s="522" t="s">
        <v>1519</v>
      </c>
      <c r="D653" s="595">
        <v>5</v>
      </c>
      <c r="E653" s="596">
        <v>1.7000000000000001E-2</v>
      </c>
      <c r="F653" s="596" t="s">
        <v>2161</v>
      </c>
      <c r="G653" s="597" t="s">
        <v>2048</v>
      </c>
      <c r="H653" s="597" t="s">
        <v>2560</v>
      </c>
      <c r="I653" s="595"/>
      <c r="J653" s="639"/>
      <c r="K653" s="597" t="s">
        <v>827</v>
      </c>
      <c r="L653" s="684"/>
      <c r="M653" s="600"/>
      <c r="N653" s="595"/>
      <c r="O653" s="599"/>
      <c r="P653" s="654"/>
      <c r="Q653" s="655"/>
      <c r="R653" s="595"/>
      <c r="S653" s="596"/>
      <c r="T653" s="599"/>
      <c r="U653" s="599"/>
      <c r="V653" s="734"/>
      <c r="W653" s="597"/>
      <c r="X653" s="684"/>
      <c r="Y653" s="599"/>
      <c r="Z653" s="599"/>
      <c r="AA653" s="560">
        <v>980</v>
      </c>
    </row>
    <row r="654" spans="1:27" s="656" customFormat="1" ht="13.5">
      <c r="A654" s="562">
        <v>925</v>
      </c>
      <c r="B654" s="563" t="s">
        <v>901</v>
      </c>
      <c r="C654" s="510" t="s">
        <v>1638</v>
      </c>
      <c r="D654" s="55">
        <v>9</v>
      </c>
      <c r="E654" s="564">
        <v>3.0716723549488054E-2</v>
      </c>
      <c r="F654" s="564" t="s">
        <v>2161</v>
      </c>
      <c r="G654" s="28" t="s">
        <v>1518</v>
      </c>
      <c r="H654" s="28" t="s">
        <v>1945</v>
      </c>
      <c r="I654" s="55">
        <v>14</v>
      </c>
      <c r="J654" s="566"/>
      <c r="K654" s="28" t="s">
        <v>3279</v>
      </c>
      <c r="L654" s="570">
        <v>4.21</v>
      </c>
      <c r="M654" s="583"/>
      <c r="N654" s="55" t="s">
        <v>1392</v>
      </c>
      <c r="O654" s="571"/>
      <c r="P654" s="568"/>
      <c r="Q654" s="16"/>
      <c r="R654" s="55"/>
      <c r="S654" s="564"/>
      <c r="T654" s="571"/>
      <c r="U654" s="571"/>
      <c r="V654" s="687"/>
      <c r="W654" s="28"/>
      <c r="X654" s="570"/>
      <c r="Y654" s="571"/>
      <c r="Z654" s="571"/>
      <c r="AA654" s="560">
        <v>981</v>
      </c>
    </row>
    <row r="655" spans="1:27" ht="13.5">
      <c r="A655" s="562">
        <v>926</v>
      </c>
      <c r="B655" s="563" t="s">
        <v>4385</v>
      </c>
      <c r="C655" s="510" t="s">
        <v>2107</v>
      </c>
      <c r="D655" s="55">
        <v>26</v>
      </c>
      <c r="E655" s="564">
        <v>9.154929577464789E-2</v>
      </c>
      <c r="F655" s="564" t="s">
        <v>2161</v>
      </c>
      <c r="G655" s="28" t="s">
        <v>2778</v>
      </c>
      <c r="H655" s="28" t="s">
        <v>1323</v>
      </c>
      <c r="I655" s="55">
        <v>20</v>
      </c>
      <c r="K655" s="28" t="s">
        <v>3280</v>
      </c>
      <c r="L655" s="570">
        <v>8.83</v>
      </c>
      <c r="M655" s="583" t="s">
        <v>4067</v>
      </c>
      <c r="N655" s="55">
        <v>4</v>
      </c>
      <c r="Q655" s="16" t="s">
        <v>1755</v>
      </c>
      <c r="R655" s="55">
        <v>5</v>
      </c>
      <c r="S655" s="564">
        <v>1.7000000000000001E-2</v>
      </c>
      <c r="T655" s="571" t="s">
        <v>1678</v>
      </c>
      <c r="U655" s="571">
        <v>10</v>
      </c>
      <c r="V655" s="687">
        <v>37670</v>
      </c>
      <c r="W655" s="571" t="s">
        <v>3493</v>
      </c>
      <c r="X655" s="570">
        <v>7.49</v>
      </c>
      <c r="AA655" s="560">
        <v>982</v>
      </c>
    </row>
    <row r="656" spans="1:27" s="620" customFormat="1" ht="13.5">
      <c r="A656" s="562">
        <v>930</v>
      </c>
      <c r="B656" s="563" t="s">
        <v>901</v>
      </c>
      <c r="C656" s="510" t="s">
        <v>1612</v>
      </c>
      <c r="D656" s="55">
        <v>9</v>
      </c>
      <c r="E656" s="564">
        <v>3.0405405405405407E-2</v>
      </c>
      <c r="F656" s="564" t="s">
        <v>2161</v>
      </c>
      <c r="G656" s="28" t="s">
        <v>1813</v>
      </c>
      <c r="H656" s="28" t="s">
        <v>1945</v>
      </c>
      <c r="I656" s="55">
        <v>11</v>
      </c>
      <c r="J656" s="566"/>
      <c r="K656" s="28" t="s">
        <v>3281</v>
      </c>
      <c r="L656" s="570">
        <v>8.7899999999999991</v>
      </c>
      <c r="M656" s="583"/>
      <c r="N656" s="55" t="s">
        <v>44</v>
      </c>
      <c r="O656" s="571"/>
      <c r="P656" s="568">
        <v>38798</v>
      </c>
      <c r="Q656" s="16"/>
      <c r="R656" s="55"/>
      <c r="S656" s="564"/>
      <c r="T656" s="571"/>
      <c r="U656" s="571"/>
      <c r="V656" s="687"/>
      <c r="W656" s="28"/>
      <c r="X656" s="570"/>
      <c r="Y656" s="571"/>
      <c r="Z656" s="571"/>
      <c r="AA656" s="560">
        <v>987</v>
      </c>
    </row>
    <row r="657" spans="1:27" ht="13.5">
      <c r="A657" s="562">
        <v>931</v>
      </c>
      <c r="B657" s="563" t="s">
        <v>901</v>
      </c>
      <c r="C657" s="510" t="s">
        <v>753</v>
      </c>
      <c r="D657" s="55">
        <v>0</v>
      </c>
      <c r="E657" s="564">
        <v>0</v>
      </c>
      <c r="F657" s="564" t="s">
        <v>2161</v>
      </c>
      <c r="G657" s="28" t="s">
        <v>1813</v>
      </c>
      <c r="H657" s="28" t="s">
        <v>1140</v>
      </c>
      <c r="I657" s="55">
        <v>20</v>
      </c>
      <c r="K657" s="28" t="s">
        <v>3282</v>
      </c>
      <c r="L657" s="570">
        <v>3.77</v>
      </c>
      <c r="N657" s="55">
        <v>34</v>
      </c>
      <c r="AA657" s="560">
        <v>988</v>
      </c>
    </row>
    <row r="658" spans="1:27" ht="27">
      <c r="A658" s="562">
        <v>932</v>
      </c>
      <c r="B658" s="601"/>
      <c r="C658" s="602" t="s">
        <v>2092</v>
      </c>
      <c r="D658" s="603">
        <v>1</v>
      </c>
      <c r="E658" s="604">
        <v>3.5000000000000001E-3</v>
      </c>
      <c r="F658" s="564" t="s">
        <v>2161</v>
      </c>
      <c r="G658" s="603" t="s">
        <v>2001</v>
      </c>
      <c r="H658" s="603" t="s">
        <v>1188</v>
      </c>
      <c r="I658" s="603">
        <v>22</v>
      </c>
      <c r="J658" s="590" t="s">
        <v>1733</v>
      </c>
      <c r="K658" s="605" t="s">
        <v>1899</v>
      </c>
      <c r="L658" s="570">
        <v>3.92</v>
      </c>
      <c r="M658" s="583" t="s">
        <v>4068</v>
      </c>
      <c r="N658" s="55">
        <v>3</v>
      </c>
      <c r="Q658" s="28"/>
      <c r="AA658" s="560">
        <v>989</v>
      </c>
    </row>
    <row r="659" spans="1:27" ht="13.5">
      <c r="A659" s="562">
        <v>934</v>
      </c>
      <c r="B659" s="563" t="s">
        <v>901</v>
      </c>
      <c r="C659" s="510" t="s">
        <v>2481</v>
      </c>
      <c r="D659" s="55">
        <v>0</v>
      </c>
      <c r="E659" s="564">
        <v>0</v>
      </c>
      <c r="F659" s="564" t="s">
        <v>2161</v>
      </c>
      <c r="G659" s="28" t="s">
        <v>1525</v>
      </c>
      <c r="H659" s="28" t="s">
        <v>2132</v>
      </c>
      <c r="I659" s="55">
        <v>30</v>
      </c>
      <c r="J659" s="566" t="s">
        <v>1441</v>
      </c>
      <c r="K659" s="28" t="s">
        <v>3283</v>
      </c>
      <c r="L659" s="570">
        <v>4.7</v>
      </c>
      <c r="N659" s="55" t="s">
        <v>567</v>
      </c>
      <c r="Q659" s="651" t="s">
        <v>1467</v>
      </c>
      <c r="R659" s="55">
        <v>0</v>
      </c>
      <c r="S659" s="564">
        <v>0</v>
      </c>
      <c r="T659" s="651" t="s">
        <v>2087</v>
      </c>
      <c r="U659" s="571">
        <v>10</v>
      </c>
      <c r="V659" s="687">
        <v>38629</v>
      </c>
      <c r="W659" s="651" t="s">
        <v>1475</v>
      </c>
      <c r="X659" s="570">
        <v>4.4000000000000004</v>
      </c>
      <c r="AA659" s="560">
        <v>990</v>
      </c>
    </row>
    <row r="660" spans="1:27" ht="13.5">
      <c r="A660" s="562">
        <v>935</v>
      </c>
      <c r="C660" s="510" t="s">
        <v>2505</v>
      </c>
      <c r="D660" s="55">
        <v>0</v>
      </c>
      <c r="E660" s="564">
        <v>0</v>
      </c>
      <c r="F660" s="564" t="s">
        <v>2161</v>
      </c>
      <c r="G660" s="28" t="s">
        <v>1172</v>
      </c>
      <c r="H660" s="28" t="s">
        <v>2132</v>
      </c>
      <c r="I660" s="55">
        <v>13</v>
      </c>
      <c r="J660" s="566" t="s">
        <v>4196</v>
      </c>
      <c r="K660" s="28" t="s">
        <v>996</v>
      </c>
      <c r="L660" s="570">
        <v>5.61</v>
      </c>
      <c r="M660" s="583" t="s">
        <v>4062</v>
      </c>
      <c r="N660" s="55">
        <v>1</v>
      </c>
      <c r="Q660" s="16" t="s">
        <v>2325</v>
      </c>
      <c r="R660" s="55">
        <v>0</v>
      </c>
      <c r="S660" s="564">
        <v>0</v>
      </c>
      <c r="T660" s="571" t="s">
        <v>1108</v>
      </c>
      <c r="U660" s="571">
        <v>10</v>
      </c>
      <c r="V660" s="687">
        <v>38553</v>
      </c>
      <c r="W660" s="28" t="s">
        <v>3483</v>
      </c>
      <c r="X660" s="571">
        <v>13</v>
      </c>
      <c r="AA660" s="560">
        <v>991</v>
      </c>
    </row>
    <row r="661" spans="1:27" ht="13.5">
      <c r="A661" s="562">
        <v>936</v>
      </c>
      <c r="B661" s="563" t="s">
        <v>27</v>
      </c>
      <c r="C661" s="510" t="s">
        <v>1079</v>
      </c>
      <c r="D661" s="55">
        <v>17</v>
      </c>
      <c r="E661" s="564">
        <v>5.7627118644067797E-2</v>
      </c>
      <c r="F661" s="564" t="s">
        <v>2161</v>
      </c>
      <c r="G661" s="28" t="s">
        <v>2455</v>
      </c>
      <c r="H661" s="28" t="s">
        <v>1945</v>
      </c>
      <c r="I661" s="55">
        <v>16</v>
      </c>
      <c r="J661" s="566" t="s">
        <v>4088</v>
      </c>
      <c r="K661" s="28" t="s">
        <v>3284</v>
      </c>
      <c r="L661" s="570">
        <v>9.99</v>
      </c>
      <c r="N661" s="55" t="s">
        <v>567</v>
      </c>
      <c r="P661" s="568">
        <v>38822</v>
      </c>
      <c r="Q661" s="16" t="s">
        <v>412</v>
      </c>
      <c r="R661" s="55">
        <v>12</v>
      </c>
      <c r="S661" s="564">
        <v>4.2599999999999999E-2</v>
      </c>
      <c r="T661" s="571" t="s">
        <v>2629</v>
      </c>
      <c r="U661" s="571">
        <v>9</v>
      </c>
      <c r="V661" s="687">
        <v>38162</v>
      </c>
      <c r="W661" s="28" t="s">
        <v>1333</v>
      </c>
      <c r="X661" s="570">
        <v>13</v>
      </c>
      <c r="AA661" s="560">
        <v>992</v>
      </c>
    </row>
    <row r="662" spans="1:27" ht="13.5">
      <c r="A662" s="638">
        <v>937</v>
      </c>
      <c r="B662" s="594" t="s">
        <v>901</v>
      </c>
      <c r="C662" s="522" t="s">
        <v>681</v>
      </c>
      <c r="D662" s="595">
        <v>4</v>
      </c>
      <c r="E662" s="596">
        <v>1.43E-2</v>
      </c>
      <c r="F662" s="596" t="s">
        <v>2161</v>
      </c>
      <c r="G662" s="597" t="s">
        <v>2001</v>
      </c>
      <c r="H662" s="597" t="s">
        <v>1945</v>
      </c>
      <c r="I662" s="595">
        <v>22</v>
      </c>
      <c r="J662" s="639">
        <v>37891</v>
      </c>
      <c r="K662" s="649" t="s">
        <v>718</v>
      </c>
      <c r="L662" s="684">
        <v>5.45</v>
      </c>
      <c r="M662" s="600"/>
      <c r="N662" s="595"/>
      <c r="O662" s="599"/>
      <c r="P662" s="654"/>
      <c r="Q662" s="656"/>
      <c r="R662" s="656"/>
      <c r="S662" s="656"/>
      <c r="T662" s="656"/>
      <c r="U662" s="656"/>
      <c r="V662" s="656"/>
      <c r="W662" s="656"/>
      <c r="X662" s="656"/>
      <c r="Y662" s="599"/>
      <c r="Z662" s="599"/>
      <c r="AA662" s="560">
        <v>994</v>
      </c>
    </row>
    <row r="663" spans="1:27" s="656" customFormat="1" ht="13.5">
      <c r="A663" s="562">
        <v>937</v>
      </c>
      <c r="B663" s="563" t="s">
        <v>901</v>
      </c>
      <c r="C663" s="510" t="s">
        <v>1638</v>
      </c>
      <c r="D663" s="55">
        <v>21</v>
      </c>
      <c r="E663" s="564">
        <v>7.3700000000000002E-2</v>
      </c>
      <c r="F663" s="564" t="s">
        <v>2161</v>
      </c>
      <c r="G663" s="28" t="s">
        <v>2069</v>
      </c>
      <c r="H663" s="28" t="s">
        <v>1140</v>
      </c>
      <c r="I663" s="55">
        <v>14</v>
      </c>
      <c r="J663" s="566" t="s">
        <v>1208</v>
      </c>
      <c r="K663" s="584" t="s">
        <v>634</v>
      </c>
      <c r="L663" s="570">
        <v>5.45</v>
      </c>
      <c r="M663" s="583"/>
      <c r="N663" s="55" t="s">
        <v>567</v>
      </c>
      <c r="O663" s="571"/>
      <c r="P663" s="568"/>
      <c r="Q663" s="16"/>
      <c r="R663" s="55"/>
      <c r="S663" s="564"/>
      <c r="T663" s="571"/>
      <c r="U663" s="571"/>
      <c r="V663" s="687"/>
      <c r="W663" s="28"/>
      <c r="X663" s="570"/>
      <c r="Y663" s="571"/>
      <c r="Z663" s="571"/>
      <c r="AA663" s="560">
        <v>995</v>
      </c>
    </row>
    <row r="664" spans="1:27" ht="13.5">
      <c r="A664" s="562">
        <v>939</v>
      </c>
      <c r="B664" s="563" t="s">
        <v>901</v>
      </c>
      <c r="C664" s="510" t="s">
        <v>903</v>
      </c>
      <c r="D664" s="55">
        <v>19</v>
      </c>
      <c r="E664" s="564">
        <v>6.5517241379310351E-2</v>
      </c>
      <c r="F664" s="564" t="s">
        <v>2161</v>
      </c>
      <c r="G664" s="28" t="s">
        <v>2405</v>
      </c>
      <c r="H664" s="28" t="s">
        <v>2560</v>
      </c>
      <c r="I664" s="55">
        <v>11</v>
      </c>
      <c r="K664" s="28" t="s">
        <v>3285</v>
      </c>
      <c r="L664" s="570">
        <v>8.7899999999999991</v>
      </c>
      <c r="N664" s="55" t="s">
        <v>1392</v>
      </c>
      <c r="AA664" s="560">
        <v>996</v>
      </c>
    </row>
    <row r="665" spans="1:27" s="620" customFormat="1" ht="13.5">
      <c r="A665" s="562">
        <v>942</v>
      </c>
      <c r="B665" s="563" t="s">
        <v>901</v>
      </c>
      <c r="C665" s="510" t="s">
        <v>2611</v>
      </c>
      <c r="D665" s="55">
        <v>13</v>
      </c>
      <c r="E665" s="564">
        <v>4.5199999999999997E-2</v>
      </c>
      <c r="F665" s="564" t="s">
        <v>2161</v>
      </c>
      <c r="G665" s="28" t="s">
        <v>1412</v>
      </c>
      <c r="H665" s="28" t="s">
        <v>2132</v>
      </c>
      <c r="I665" s="55">
        <v>12</v>
      </c>
      <c r="J665" s="591">
        <v>37589</v>
      </c>
      <c r="K665" s="584" t="s">
        <v>263</v>
      </c>
      <c r="L665" s="570">
        <v>13</v>
      </c>
      <c r="M665" s="583"/>
      <c r="N665" s="55" t="s">
        <v>1392</v>
      </c>
      <c r="O665" s="571"/>
      <c r="P665" s="568"/>
      <c r="Q665" s="16"/>
      <c r="R665" s="55"/>
      <c r="S665" s="564"/>
      <c r="T665" s="571"/>
      <c r="U665" s="571"/>
      <c r="V665" s="687"/>
      <c r="W665" s="28"/>
      <c r="X665" s="570"/>
      <c r="Y665" s="571"/>
      <c r="Z665" s="571"/>
      <c r="AA665" s="560">
        <v>999</v>
      </c>
    </row>
    <row r="666" spans="1:27" ht="13.5">
      <c r="A666" s="562">
        <v>943</v>
      </c>
      <c r="B666" s="563" t="s">
        <v>27</v>
      </c>
      <c r="C666" s="510" t="s">
        <v>2259</v>
      </c>
      <c r="D666" s="55">
        <v>0</v>
      </c>
      <c r="E666" s="564">
        <v>0</v>
      </c>
      <c r="F666" s="564" t="s">
        <v>2161</v>
      </c>
      <c r="G666" s="28" t="s">
        <v>1525</v>
      </c>
      <c r="H666" s="28" t="s">
        <v>2132</v>
      </c>
      <c r="I666" s="55">
        <v>19</v>
      </c>
      <c r="K666" s="28" t="s">
        <v>997</v>
      </c>
      <c r="L666" s="570">
        <v>4.0999999999999996</v>
      </c>
      <c r="M666" s="583" t="s">
        <v>4072</v>
      </c>
      <c r="N666" s="55">
        <v>12</v>
      </c>
      <c r="AA666" s="560">
        <v>1000</v>
      </c>
    </row>
    <row r="667" spans="1:27" ht="13.5">
      <c r="A667" s="562">
        <v>944</v>
      </c>
      <c r="B667" s="563" t="s">
        <v>901</v>
      </c>
      <c r="C667" s="510" t="s">
        <v>1793</v>
      </c>
      <c r="D667" s="55">
        <v>0</v>
      </c>
      <c r="E667" s="564">
        <v>0</v>
      </c>
      <c r="F667" s="564" t="s">
        <v>2161</v>
      </c>
      <c r="G667" s="28" t="s">
        <v>1813</v>
      </c>
      <c r="H667" s="28" t="s">
        <v>1140</v>
      </c>
      <c r="I667" s="55">
        <v>26</v>
      </c>
      <c r="J667" s="591" t="s">
        <v>462</v>
      </c>
      <c r="K667" s="28" t="s">
        <v>460</v>
      </c>
      <c r="L667" s="570">
        <v>4.88</v>
      </c>
      <c r="N667" s="55" t="s">
        <v>1392</v>
      </c>
      <c r="AA667" s="560">
        <v>1001</v>
      </c>
    </row>
    <row r="668" spans="1:27" ht="13.5">
      <c r="A668" s="562">
        <v>945</v>
      </c>
      <c r="B668" s="563" t="s">
        <v>4385</v>
      </c>
      <c r="C668" s="510" t="s">
        <v>2128</v>
      </c>
      <c r="D668" s="55">
        <v>20</v>
      </c>
      <c r="E668" s="564">
        <v>7.0400000000000004E-2</v>
      </c>
      <c r="F668" s="564" t="s">
        <v>2161</v>
      </c>
      <c r="G668" s="28" t="s">
        <v>1651</v>
      </c>
      <c r="H668" s="28" t="s">
        <v>1703</v>
      </c>
      <c r="I668" s="55">
        <v>19</v>
      </c>
      <c r="J668" s="591" t="s">
        <v>294</v>
      </c>
      <c r="K668" s="28" t="s">
        <v>915</v>
      </c>
      <c r="L668" s="570">
        <v>9.07</v>
      </c>
      <c r="N668" s="55" t="s">
        <v>1392</v>
      </c>
      <c r="P668" s="568">
        <v>38961</v>
      </c>
      <c r="Q668" s="16" t="s">
        <v>2325</v>
      </c>
      <c r="R668" s="55">
        <v>9</v>
      </c>
      <c r="S668" s="564">
        <v>3.2300000000000002E-2</v>
      </c>
      <c r="T668" s="571" t="s">
        <v>1902</v>
      </c>
      <c r="U668" s="571">
        <v>9</v>
      </c>
      <c r="V668" s="687">
        <v>38153</v>
      </c>
      <c r="W668" s="28" t="s">
        <v>3568</v>
      </c>
      <c r="X668" s="570">
        <v>13</v>
      </c>
      <c r="AA668" s="560">
        <v>1002</v>
      </c>
    </row>
    <row r="669" spans="1:27" ht="13.5">
      <c r="A669" s="562">
        <v>946</v>
      </c>
      <c r="B669" s="563" t="s">
        <v>901</v>
      </c>
      <c r="C669" s="510" t="s">
        <v>896</v>
      </c>
      <c r="D669" s="55">
        <v>12</v>
      </c>
      <c r="E669" s="564">
        <v>4.2000000000000003E-2</v>
      </c>
      <c r="F669" s="564" t="s">
        <v>2161</v>
      </c>
      <c r="G669" s="28" t="s">
        <v>2017</v>
      </c>
      <c r="H669" s="28" t="s">
        <v>1140</v>
      </c>
      <c r="I669" s="55">
        <v>14</v>
      </c>
      <c r="J669" s="591">
        <v>37589</v>
      </c>
      <c r="K669" s="28" t="s">
        <v>916</v>
      </c>
      <c r="L669" s="570">
        <v>6.43</v>
      </c>
      <c r="N669" s="55" t="s">
        <v>1392</v>
      </c>
      <c r="AA669" s="560">
        <v>1004</v>
      </c>
    </row>
    <row r="670" spans="1:27" ht="13.5">
      <c r="A670" s="638">
        <v>946</v>
      </c>
      <c r="B670" s="594" t="s">
        <v>901</v>
      </c>
      <c r="C670" s="522" t="s">
        <v>1857</v>
      </c>
      <c r="D670" s="595">
        <v>14</v>
      </c>
      <c r="E670" s="596">
        <v>5.3999999999999999E-2</v>
      </c>
      <c r="F670" s="596" t="s">
        <v>2161</v>
      </c>
      <c r="G670" s="597" t="s">
        <v>1011</v>
      </c>
      <c r="H670" s="597" t="s">
        <v>1140</v>
      </c>
      <c r="I670" s="595">
        <v>20</v>
      </c>
      <c r="J670" s="653" t="s">
        <v>708</v>
      </c>
      <c r="K670" s="597" t="s">
        <v>1131</v>
      </c>
      <c r="L670" s="570">
        <v>6.59</v>
      </c>
      <c r="AA670" s="560">
        <v>1005</v>
      </c>
    </row>
    <row r="671" spans="1:27" ht="13.5">
      <c r="A671" s="562">
        <v>947</v>
      </c>
      <c r="B671" s="563" t="s">
        <v>989</v>
      </c>
      <c r="C671" s="510" t="s">
        <v>2467</v>
      </c>
      <c r="D671" s="55">
        <v>16</v>
      </c>
      <c r="E671" s="564">
        <v>5.6099999999999997E-2</v>
      </c>
      <c r="F671" s="564" t="s">
        <v>2161</v>
      </c>
      <c r="G671" s="28" t="s">
        <v>2052</v>
      </c>
      <c r="H671" s="28" t="s">
        <v>2132</v>
      </c>
      <c r="I671" s="55">
        <v>15</v>
      </c>
      <c r="J671" s="591" t="s">
        <v>708</v>
      </c>
      <c r="K671" s="114" t="s">
        <v>2346</v>
      </c>
      <c r="L671" s="570">
        <v>7.47</v>
      </c>
      <c r="N671" s="55" t="s">
        <v>567</v>
      </c>
      <c r="P671" s="568">
        <v>39184</v>
      </c>
      <c r="Q671" s="16" t="s">
        <v>412</v>
      </c>
      <c r="R671" s="55">
        <v>12</v>
      </c>
      <c r="S671" s="564">
        <v>4.2599999999999999E-2</v>
      </c>
      <c r="T671" s="571" t="s">
        <v>1108</v>
      </c>
      <c r="U671" s="571">
        <v>9</v>
      </c>
      <c r="V671" s="687">
        <v>39170</v>
      </c>
      <c r="W671" s="28" t="s">
        <v>14</v>
      </c>
      <c r="X671" s="570">
        <v>7.49</v>
      </c>
      <c r="AA671" s="560">
        <v>1006</v>
      </c>
    </row>
    <row r="672" spans="1:27" ht="13.5">
      <c r="A672" s="562">
        <v>948</v>
      </c>
      <c r="B672" s="563" t="s">
        <v>901</v>
      </c>
      <c r="C672" s="510" t="s">
        <v>1579</v>
      </c>
      <c r="D672" s="55">
        <v>0</v>
      </c>
      <c r="E672" s="564">
        <v>0</v>
      </c>
      <c r="F672" s="564" t="s">
        <v>2161</v>
      </c>
      <c r="G672" s="28" t="s">
        <v>1412</v>
      </c>
      <c r="H672" s="28" t="s">
        <v>2506</v>
      </c>
      <c r="I672" s="55">
        <v>19</v>
      </c>
      <c r="J672" s="591">
        <v>37792</v>
      </c>
      <c r="K672" s="28" t="s">
        <v>3286</v>
      </c>
      <c r="L672" s="570">
        <v>4.7</v>
      </c>
      <c r="N672" s="642" t="s">
        <v>567</v>
      </c>
      <c r="AA672" s="560">
        <v>1007</v>
      </c>
    </row>
    <row r="673" spans="1:27" ht="13.5">
      <c r="A673" s="562">
        <v>949</v>
      </c>
      <c r="B673" s="563" t="s">
        <v>901</v>
      </c>
      <c r="C673" s="510" t="s">
        <v>1001</v>
      </c>
      <c r="D673" s="55">
        <v>10</v>
      </c>
      <c r="E673" s="564">
        <v>3.4000000000000002E-2</v>
      </c>
      <c r="F673" s="564" t="s">
        <v>2161</v>
      </c>
      <c r="G673" s="28" t="s">
        <v>2455</v>
      </c>
      <c r="H673" s="28" t="s">
        <v>1945</v>
      </c>
      <c r="I673" s="55">
        <v>14</v>
      </c>
      <c r="J673" s="591">
        <v>37589</v>
      </c>
      <c r="K673" s="584" t="s">
        <v>1007</v>
      </c>
      <c r="L673" s="570">
        <v>10</v>
      </c>
      <c r="N673" s="642" t="s">
        <v>567</v>
      </c>
      <c r="AA673" s="560">
        <v>1008</v>
      </c>
    </row>
    <row r="674" spans="1:27" ht="13.5">
      <c r="A674" s="562">
        <v>950</v>
      </c>
      <c r="B674" s="563" t="s">
        <v>901</v>
      </c>
      <c r="C674" s="510" t="s">
        <v>1798</v>
      </c>
      <c r="D674" s="55">
        <v>0</v>
      </c>
      <c r="E674" s="564">
        <v>0</v>
      </c>
      <c r="F674" s="564" t="s">
        <v>2161</v>
      </c>
      <c r="G674" s="28" t="s">
        <v>1885</v>
      </c>
      <c r="H674" s="28" t="s">
        <v>1140</v>
      </c>
      <c r="I674" s="55">
        <v>23</v>
      </c>
      <c r="J674" s="566" t="s">
        <v>1794</v>
      </c>
      <c r="K674" s="28" t="s">
        <v>1013</v>
      </c>
      <c r="L674" s="570">
        <v>5.54</v>
      </c>
      <c r="N674" s="642" t="s">
        <v>567</v>
      </c>
      <c r="AA674" s="560">
        <v>1009</v>
      </c>
    </row>
    <row r="675" spans="1:27" ht="13.5">
      <c r="A675" s="562">
        <v>952</v>
      </c>
      <c r="B675" s="563" t="s">
        <v>901</v>
      </c>
      <c r="C675" s="510" t="s">
        <v>865</v>
      </c>
      <c r="D675" s="55">
        <v>18</v>
      </c>
      <c r="E675" s="564">
        <v>6.3E-2</v>
      </c>
      <c r="F675" s="564" t="s">
        <v>2161</v>
      </c>
      <c r="G675" s="28" t="s">
        <v>2451</v>
      </c>
      <c r="H675" s="28" t="s">
        <v>2560</v>
      </c>
      <c r="I675" s="55">
        <v>10</v>
      </c>
      <c r="J675" s="591" t="s">
        <v>710</v>
      </c>
      <c r="K675" s="584" t="s">
        <v>558</v>
      </c>
      <c r="L675" s="570">
        <v>9.6300000000000008</v>
      </c>
      <c r="N675" s="642" t="s">
        <v>567</v>
      </c>
      <c r="AA675" s="560">
        <v>1011</v>
      </c>
    </row>
    <row r="676" spans="1:27" ht="13.5">
      <c r="A676" s="562">
        <v>953</v>
      </c>
      <c r="B676" s="563" t="s">
        <v>901</v>
      </c>
      <c r="C676" s="510" t="s">
        <v>1857</v>
      </c>
      <c r="D676" s="55">
        <v>14</v>
      </c>
      <c r="E676" s="564">
        <v>4.9000000000000002E-2</v>
      </c>
      <c r="F676" s="564" t="s">
        <v>2161</v>
      </c>
      <c r="G676" s="28" t="s">
        <v>1585</v>
      </c>
      <c r="H676" s="28" t="s">
        <v>1554</v>
      </c>
      <c r="I676" s="55">
        <v>14</v>
      </c>
      <c r="J676" s="591">
        <v>37589</v>
      </c>
      <c r="K676" s="28" t="s">
        <v>610</v>
      </c>
      <c r="L676" s="570">
        <v>9.57</v>
      </c>
      <c r="N676" s="642" t="s">
        <v>567</v>
      </c>
      <c r="AA676" s="560">
        <v>1012</v>
      </c>
    </row>
    <row r="677" spans="1:27" ht="13.5">
      <c r="A677" s="562">
        <v>954</v>
      </c>
      <c r="B677" s="563" t="s">
        <v>901</v>
      </c>
      <c r="C677" s="510" t="s">
        <v>2376</v>
      </c>
      <c r="D677" s="55">
        <v>0</v>
      </c>
      <c r="E677" s="564">
        <v>0</v>
      </c>
      <c r="F677" s="564" t="s">
        <v>2161</v>
      </c>
      <c r="G677" s="28" t="s">
        <v>2405</v>
      </c>
      <c r="H677" s="28" t="s">
        <v>1140</v>
      </c>
      <c r="I677" s="55">
        <v>25</v>
      </c>
      <c r="J677" s="591">
        <v>37751</v>
      </c>
      <c r="K677" s="28" t="s">
        <v>3287</v>
      </c>
      <c r="L677" s="570">
        <v>8.64</v>
      </c>
      <c r="N677" s="55" t="s">
        <v>44</v>
      </c>
      <c r="P677" s="568">
        <v>38800</v>
      </c>
      <c r="AA677" s="560">
        <v>1013</v>
      </c>
    </row>
    <row r="678" spans="1:27" ht="13.5">
      <c r="A678" s="638" t="s">
        <v>4366</v>
      </c>
      <c r="B678" s="594" t="s">
        <v>901</v>
      </c>
      <c r="C678" s="522" t="s">
        <v>1345</v>
      </c>
      <c r="D678" s="595">
        <v>0</v>
      </c>
      <c r="E678" s="596">
        <v>0</v>
      </c>
      <c r="F678" s="596" t="s">
        <v>2161</v>
      </c>
      <c r="G678" s="597" t="s">
        <v>1525</v>
      </c>
      <c r="H678" s="597" t="s">
        <v>1945</v>
      </c>
      <c r="I678" s="595">
        <v>24</v>
      </c>
      <c r="J678" s="653" t="s">
        <v>1671</v>
      </c>
      <c r="K678" s="597" t="s">
        <v>3288</v>
      </c>
      <c r="L678" s="684">
        <v>8.32</v>
      </c>
      <c r="M678" s="600"/>
      <c r="N678" s="595"/>
      <c r="O678" s="599"/>
      <c r="P678" s="654"/>
      <c r="Q678" s="655"/>
      <c r="R678" s="595"/>
      <c r="S678" s="596"/>
      <c r="T678" s="599"/>
      <c r="U678" s="599"/>
      <c r="V678" s="734"/>
      <c r="W678" s="597"/>
      <c r="X678" s="684"/>
      <c r="Y678" s="599"/>
      <c r="Z678" s="599"/>
      <c r="AA678" s="560">
        <v>1014</v>
      </c>
    </row>
    <row r="679" spans="1:27" ht="13.5">
      <c r="A679" s="562">
        <v>956</v>
      </c>
      <c r="B679" s="563" t="s">
        <v>901</v>
      </c>
      <c r="C679" s="510" t="s">
        <v>2682</v>
      </c>
      <c r="D679" s="55">
        <v>3</v>
      </c>
      <c r="E679" s="564">
        <v>0.01</v>
      </c>
      <c r="F679" s="564" t="s">
        <v>2161</v>
      </c>
      <c r="G679" s="643" t="s">
        <v>1412</v>
      </c>
      <c r="H679" s="643" t="s">
        <v>2132</v>
      </c>
      <c r="I679" s="55">
        <v>19</v>
      </c>
      <c r="J679" s="591">
        <v>37576</v>
      </c>
      <c r="K679" s="584" t="s">
        <v>1393</v>
      </c>
      <c r="L679" s="570">
        <v>3.92</v>
      </c>
      <c r="N679" s="55">
        <v>225</v>
      </c>
      <c r="P679" s="568">
        <v>38935</v>
      </c>
      <c r="AA679" s="560">
        <v>1016</v>
      </c>
    </row>
    <row r="680" spans="1:27" ht="13.5">
      <c r="A680" s="562">
        <v>957</v>
      </c>
      <c r="B680" s="563" t="s">
        <v>901</v>
      </c>
      <c r="C680" s="510" t="s">
        <v>1490</v>
      </c>
      <c r="D680" s="55">
        <v>0</v>
      </c>
      <c r="E680" s="564">
        <v>0</v>
      </c>
      <c r="F680" s="564" t="s">
        <v>2161</v>
      </c>
      <c r="G680" s="643" t="s">
        <v>1885</v>
      </c>
      <c r="H680" s="643" t="s">
        <v>2132</v>
      </c>
      <c r="I680" s="55">
        <v>13</v>
      </c>
      <c r="J680" s="591">
        <v>37576</v>
      </c>
      <c r="K680" s="586" t="s">
        <v>855</v>
      </c>
      <c r="L680" s="570">
        <v>4.7</v>
      </c>
      <c r="N680" s="55">
        <v>1</v>
      </c>
      <c r="AA680" s="560">
        <v>1017</v>
      </c>
    </row>
    <row r="681" spans="1:27" ht="13.5">
      <c r="A681" s="562">
        <v>959</v>
      </c>
      <c r="B681" s="563" t="s">
        <v>901</v>
      </c>
      <c r="C681" s="510" t="s">
        <v>2481</v>
      </c>
      <c r="D681" s="55">
        <v>0</v>
      </c>
      <c r="E681" s="564">
        <v>0</v>
      </c>
      <c r="F681" s="564" t="s">
        <v>2161</v>
      </c>
      <c r="G681" s="28" t="s">
        <v>1791</v>
      </c>
      <c r="H681" s="28" t="s">
        <v>2506</v>
      </c>
      <c r="I681" s="55">
        <v>23</v>
      </c>
      <c r="J681" s="566">
        <v>37735</v>
      </c>
      <c r="K681" s="28" t="s">
        <v>3289</v>
      </c>
      <c r="L681" s="570">
        <v>4.7</v>
      </c>
      <c r="N681" s="642" t="s">
        <v>567</v>
      </c>
      <c r="AA681" s="560">
        <v>1019</v>
      </c>
    </row>
    <row r="682" spans="1:27" ht="13.5">
      <c r="A682" s="638" t="s">
        <v>4365</v>
      </c>
      <c r="B682" s="594" t="s">
        <v>901</v>
      </c>
      <c r="C682" s="522" t="s">
        <v>1974</v>
      </c>
      <c r="D682" s="595">
        <v>0</v>
      </c>
      <c r="E682" s="596">
        <v>0</v>
      </c>
      <c r="F682" s="596" t="s">
        <v>2161</v>
      </c>
      <c r="G682" s="597" t="s">
        <v>1039</v>
      </c>
      <c r="H682" s="597" t="s">
        <v>1140</v>
      </c>
      <c r="I682" s="595">
        <v>33</v>
      </c>
      <c r="J682" s="639">
        <v>37735</v>
      </c>
      <c r="K682" s="597" t="s">
        <v>3290</v>
      </c>
      <c r="L682" s="684">
        <v>4.6900000000000004</v>
      </c>
      <c r="M682" s="600"/>
      <c r="N682" s="595"/>
      <c r="AA682" s="560">
        <v>1020</v>
      </c>
    </row>
    <row r="683" spans="1:27" ht="13.5">
      <c r="A683" s="562">
        <v>960</v>
      </c>
      <c r="B683" s="563" t="s">
        <v>989</v>
      </c>
      <c r="C683" s="510" t="s">
        <v>2331</v>
      </c>
      <c r="D683" s="55">
        <v>0</v>
      </c>
      <c r="E683" s="564">
        <v>0</v>
      </c>
      <c r="F683" s="564" t="s">
        <v>2161</v>
      </c>
      <c r="G683" s="28" t="s">
        <v>2405</v>
      </c>
      <c r="H683" s="28" t="s">
        <v>2047</v>
      </c>
      <c r="I683" s="55">
        <v>16</v>
      </c>
      <c r="J683" s="591">
        <v>37589</v>
      </c>
      <c r="K683" s="584" t="s">
        <v>1074</v>
      </c>
      <c r="L683" s="570">
        <v>4.4000000000000004</v>
      </c>
      <c r="N683" s="55" t="s">
        <v>44</v>
      </c>
      <c r="AA683" s="560">
        <v>1021</v>
      </c>
    </row>
    <row r="684" spans="1:27" ht="13.5">
      <c r="A684" s="562">
        <v>962</v>
      </c>
      <c r="B684" s="563" t="s">
        <v>901</v>
      </c>
      <c r="C684" s="510" t="s">
        <v>2376</v>
      </c>
      <c r="D684" s="55">
        <v>3</v>
      </c>
      <c r="E684" s="564">
        <v>1.0999999999999999E-2</v>
      </c>
      <c r="F684" s="564" t="s">
        <v>2161</v>
      </c>
      <c r="G684" s="28" t="s">
        <v>1284</v>
      </c>
      <c r="H684" s="28" t="s">
        <v>2084</v>
      </c>
      <c r="I684" s="55">
        <v>14</v>
      </c>
      <c r="J684" s="566">
        <v>37660</v>
      </c>
      <c r="K684" s="28" t="s">
        <v>3291</v>
      </c>
      <c r="L684" s="570">
        <v>6.45</v>
      </c>
      <c r="N684" s="55" t="s">
        <v>567</v>
      </c>
      <c r="AA684" s="560">
        <v>1023</v>
      </c>
    </row>
    <row r="685" spans="1:27" ht="27">
      <c r="A685" s="562">
        <v>964</v>
      </c>
      <c r="B685" s="601"/>
      <c r="C685" s="602" t="s">
        <v>622</v>
      </c>
      <c r="D685" s="603">
        <v>0</v>
      </c>
      <c r="E685" s="604">
        <v>0</v>
      </c>
      <c r="F685" s="564" t="s">
        <v>2161</v>
      </c>
      <c r="G685" s="603" t="s">
        <v>2069</v>
      </c>
      <c r="H685" s="603" t="s">
        <v>2084</v>
      </c>
      <c r="I685" s="603">
        <v>19</v>
      </c>
      <c r="J685" s="590" t="s">
        <v>1733</v>
      </c>
      <c r="K685" s="605" t="s">
        <v>1900</v>
      </c>
      <c r="L685" s="570">
        <v>6.43</v>
      </c>
      <c r="N685" s="55">
        <v>8</v>
      </c>
      <c r="AA685" s="560">
        <v>1024</v>
      </c>
    </row>
    <row r="686" spans="1:27" ht="13.5">
      <c r="A686" s="562">
        <v>966</v>
      </c>
      <c r="B686" s="601"/>
      <c r="C686" s="602" t="s">
        <v>1381</v>
      </c>
      <c r="D686" s="603">
        <v>0</v>
      </c>
      <c r="E686" s="604">
        <v>0</v>
      </c>
      <c r="F686" s="564" t="s">
        <v>2161</v>
      </c>
      <c r="G686" s="603" t="s">
        <v>2405</v>
      </c>
      <c r="H686" s="603" t="s">
        <v>2132</v>
      </c>
      <c r="I686" s="603">
        <v>14</v>
      </c>
      <c r="J686" s="590" t="s">
        <v>2105</v>
      </c>
      <c r="K686" s="605" t="s">
        <v>1961</v>
      </c>
      <c r="L686" s="570">
        <v>6.59</v>
      </c>
      <c r="N686" s="55" t="s">
        <v>567</v>
      </c>
      <c r="AA686" s="560">
        <v>1026</v>
      </c>
    </row>
    <row r="687" spans="1:27" ht="13.5">
      <c r="A687" s="562">
        <v>967</v>
      </c>
      <c r="B687" s="563" t="s">
        <v>989</v>
      </c>
      <c r="C687" s="510" t="s">
        <v>949</v>
      </c>
      <c r="D687" s="55">
        <v>12</v>
      </c>
      <c r="E687" s="564">
        <v>4.1700000000000001E-2</v>
      </c>
      <c r="F687" s="564" t="s">
        <v>2161</v>
      </c>
      <c r="G687" s="643" t="s">
        <v>1412</v>
      </c>
      <c r="H687" s="643" t="s">
        <v>2132</v>
      </c>
      <c r="I687" s="55">
        <v>11</v>
      </c>
      <c r="J687" s="566" t="s">
        <v>222</v>
      </c>
      <c r="K687" s="28" t="s">
        <v>3292</v>
      </c>
      <c r="L687" s="570">
        <v>9.42</v>
      </c>
      <c r="N687" s="55" t="s">
        <v>567</v>
      </c>
      <c r="P687" s="568">
        <v>40677</v>
      </c>
      <c r="Q687" s="16" t="s">
        <v>2325</v>
      </c>
      <c r="R687" s="55">
        <v>10</v>
      </c>
      <c r="S687" s="564">
        <v>3.5799999999999998E-2</v>
      </c>
      <c r="T687" s="651" t="s">
        <v>1589</v>
      </c>
      <c r="U687" s="571">
        <v>9</v>
      </c>
      <c r="V687" s="687">
        <v>40663</v>
      </c>
      <c r="W687" s="28" t="s">
        <v>4060</v>
      </c>
      <c r="X687" s="570">
        <v>5.44</v>
      </c>
      <c r="AA687" s="560">
        <v>1027</v>
      </c>
    </row>
    <row r="688" spans="1:27" ht="13.5">
      <c r="A688" s="638">
        <v>967</v>
      </c>
      <c r="B688" s="594" t="s">
        <v>989</v>
      </c>
      <c r="C688" s="522" t="s">
        <v>1482</v>
      </c>
      <c r="D688" s="595">
        <v>10</v>
      </c>
      <c r="E688" s="596">
        <v>3.4500000000000003E-2</v>
      </c>
      <c r="F688" s="596" t="s">
        <v>1369</v>
      </c>
      <c r="G688" s="597" t="s">
        <v>2017</v>
      </c>
      <c r="H688" s="747" t="s">
        <v>2132</v>
      </c>
      <c r="I688" s="595">
        <v>14</v>
      </c>
      <c r="J688" s="639">
        <v>38330</v>
      </c>
      <c r="K688" s="597" t="s">
        <v>3293</v>
      </c>
      <c r="L688" s="684">
        <v>9.07</v>
      </c>
      <c r="M688" s="600"/>
      <c r="N688" s="595"/>
      <c r="O688" s="599"/>
      <c r="P688" s="568">
        <v>40677</v>
      </c>
      <c r="Q688" s="16" t="s">
        <v>1715</v>
      </c>
      <c r="R688" s="55">
        <v>0</v>
      </c>
      <c r="S688" s="564">
        <v>0</v>
      </c>
      <c r="T688" s="571" t="s">
        <v>1108</v>
      </c>
      <c r="U688" s="571">
        <v>9</v>
      </c>
      <c r="V688" s="687">
        <v>40663</v>
      </c>
      <c r="W688" s="28" t="s">
        <v>1421</v>
      </c>
      <c r="X688" s="570">
        <v>8.2200000000000006</v>
      </c>
      <c r="Y688" s="599"/>
      <c r="Z688" s="599"/>
      <c r="AA688" s="560">
        <v>1028</v>
      </c>
    </row>
    <row r="689" spans="1:27" s="656" customFormat="1" ht="13.5">
      <c r="A689" s="638">
        <v>967</v>
      </c>
      <c r="B689" s="594" t="s">
        <v>901</v>
      </c>
      <c r="C689" s="522" t="s">
        <v>949</v>
      </c>
      <c r="D689" s="595">
        <v>14</v>
      </c>
      <c r="E689" s="596">
        <v>4.8599999999999997E-2</v>
      </c>
      <c r="F689" s="596" t="s">
        <v>1054</v>
      </c>
      <c r="G689" s="747" t="s">
        <v>1412</v>
      </c>
      <c r="H689" s="747" t="s">
        <v>2132</v>
      </c>
      <c r="I689" s="595">
        <v>11</v>
      </c>
      <c r="J689" s="639">
        <v>38330</v>
      </c>
      <c r="K689" s="597" t="s">
        <v>1472</v>
      </c>
      <c r="L689" s="684">
        <v>11.7</v>
      </c>
      <c r="M689" s="600"/>
      <c r="N689" s="595"/>
      <c r="O689" s="599"/>
      <c r="P689" s="654"/>
      <c r="Q689" s="655"/>
      <c r="R689" s="595"/>
      <c r="S689" s="596"/>
      <c r="T689" s="599"/>
      <c r="U689" s="599"/>
      <c r="V689" s="734"/>
      <c r="W689" s="597"/>
      <c r="X689" s="684"/>
      <c r="Y689" s="599"/>
      <c r="Z689" s="599"/>
      <c r="AA689" s="560">
        <v>1029</v>
      </c>
    </row>
    <row r="690" spans="1:27" s="656" customFormat="1" ht="13.5">
      <c r="A690" s="562">
        <v>968</v>
      </c>
      <c r="B690" s="563" t="s">
        <v>901</v>
      </c>
      <c r="C690" s="510" t="s">
        <v>1612</v>
      </c>
      <c r="D690" s="55">
        <v>7</v>
      </c>
      <c r="E690" s="564">
        <v>2.4E-2</v>
      </c>
      <c r="F690" s="564" t="s">
        <v>2161</v>
      </c>
      <c r="G690" s="28" t="s">
        <v>2451</v>
      </c>
      <c r="H690" s="28" t="s">
        <v>1141</v>
      </c>
      <c r="I690" s="55">
        <v>14</v>
      </c>
      <c r="J690" s="566">
        <v>37660</v>
      </c>
      <c r="K690" s="28" t="s">
        <v>3294</v>
      </c>
      <c r="L690" s="570">
        <v>3.92</v>
      </c>
      <c r="M690" s="583"/>
      <c r="N690" s="55" t="s">
        <v>44</v>
      </c>
      <c r="O690" s="571"/>
      <c r="P690" s="568">
        <v>38798</v>
      </c>
      <c r="Q690" s="16"/>
      <c r="R690" s="55"/>
      <c r="S690" s="564"/>
      <c r="T690" s="571"/>
      <c r="U690" s="571"/>
      <c r="V690" s="687"/>
      <c r="W690" s="28"/>
      <c r="X690" s="570"/>
      <c r="Y690" s="571"/>
      <c r="Z690" s="571"/>
      <c r="AA690" s="560">
        <v>1030</v>
      </c>
    </row>
    <row r="691" spans="1:27" ht="13.5">
      <c r="A691" s="562">
        <v>969</v>
      </c>
      <c r="B691" s="563" t="s">
        <v>901</v>
      </c>
      <c r="C691" s="510" t="s">
        <v>949</v>
      </c>
      <c r="D691" s="55">
        <v>19</v>
      </c>
      <c r="E691" s="564">
        <v>6.6000000000000003E-2</v>
      </c>
      <c r="F691" s="564" t="s">
        <v>2161</v>
      </c>
      <c r="G691" s="28" t="s">
        <v>2451</v>
      </c>
      <c r="H691" s="28" t="s">
        <v>2560</v>
      </c>
      <c r="I691" s="55">
        <v>22</v>
      </c>
      <c r="J691" s="566">
        <v>37660</v>
      </c>
      <c r="K691" s="28" t="s">
        <v>3295</v>
      </c>
      <c r="L691" s="570">
        <v>4.57</v>
      </c>
      <c r="N691" s="55" t="s">
        <v>567</v>
      </c>
      <c r="AA691" s="560">
        <v>1031</v>
      </c>
    </row>
    <row r="692" spans="1:27" ht="13.5">
      <c r="A692" s="562">
        <v>970</v>
      </c>
      <c r="B692" s="563" t="s">
        <v>901</v>
      </c>
      <c r="C692" s="510" t="s">
        <v>2115</v>
      </c>
      <c r="D692" s="55">
        <v>31</v>
      </c>
      <c r="E692" s="564">
        <v>0.1076</v>
      </c>
      <c r="F692" s="564" t="s">
        <v>1420</v>
      </c>
      <c r="G692" s="28" t="s">
        <v>858</v>
      </c>
      <c r="H692" s="28" t="s">
        <v>2132</v>
      </c>
      <c r="I692" s="55">
        <v>17</v>
      </c>
      <c r="J692" s="591" t="s">
        <v>464</v>
      </c>
      <c r="K692" s="28" t="s">
        <v>463</v>
      </c>
      <c r="L692" s="570">
        <v>8.9700000000000006</v>
      </c>
      <c r="N692" s="55" t="s">
        <v>567</v>
      </c>
      <c r="AA692" s="560">
        <v>1032</v>
      </c>
    </row>
    <row r="693" spans="1:27" ht="13.5">
      <c r="A693" s="562">
        <v>971</v>
      </c>
      <c r="C693" s="510" t="s">
        <v>1776</v>
      </c>
      <c r="D693" s="55">
        <v>1</v>
      </c>
      <c r="E693" s="564">
        <v>3.0000000000000001E-3</v>
      </c>
      <c r="F693" s="564" t="s">
        <v>2161</v>
      </c>
      <c r="G693" s="28" t="s">
        <v>2689</v>
      </c>
      <c r="H693" s="28" t="s">
        <v>2502</v>
      </c>
      <c r="I693" s="55">
        <v>16</v>
      </c>
      <c r="J693" s="591" t="s">
        <v>1550</v>
      </c>
      <c r="K693" s="584" t="s">
        <v>1764</v>
      </c>
      <c r="L693" s="570">
        <v>4.58</v>
      </c>
      <c r="N693" s="55" t="s">
        <v>567</v>
      </c>
      <c r="AA693" s="560">
        <v>1033</v>
      </c>
    </row>
    <row r="694" spans="1:27" ht="13.5">
      <c r="A694" s="562">
        <v>972</v>
      </c>
      <c r="C694" s="510" t="s">
        <v>1770</v>
      </c>
      <c r="D694" s="55">
        <v>0</v>
      </c>
      <c r="E694" s="564">
        <v>0</v>
      </c>
      <c r="F694" s="564" t="s">
        <v>2161</v>
      </c>
      <c r="G694" s="28" t="s">
        <v>1518</v>
      </c>
      <c r="H694" s="28" t="s">
        <v>1188</v>
      </c>
      <c r="I694" s="55">
        <v>28</v>
      </c>
      <c r="J694" s="591" t="s">
        <v>507</v>
      </c>
      <c r="K694" s="28" t="s">
        <v>1135</v>
      </c>
      <c r="L694" s="570">
        <v>6.56</v>
      </c>
      <c r="N694" s="55" t="s">
        <v>567</v>
      </c>
      <c r="AA694" s="560">
        <v>1034</v>
      </c>
    </row>
    <row r="695" spans="1:27" ht="13.5">
      <c r="A695" s="638">
        <v>972</v>
      </c>
      <c r="B695" s="594"/>
      <c r="C695" s="522" t="s">
        <v>410</v>
      </c>
      <c r="D695" s="595">
        <v>0</v>
      </c>
      <c r="E695" s="596">
        <v>0</v>
      </c>
      <c r="F695" s="596" t="s">
        <v>2161</v>
      </c>
      <c r="G695" s="597" t="s">
        <v>862</v>
      </c>
      <c r="H695" s="597" t="s">
        <v>1188</v>
      </c>
      <c r="I695" s="595" t="s">
        <v>853</v>
      </c>
      <c r="J695" s="653" t="s">
        <v>559</v>
      </c>
      <c r="K695" s="597" t="s">
        <v>599</v>
      </c>
      <c r="L695" s="684"/>
      <c r="M695" s="600"/>
      <c r="N695" s="595"/>
      <c r="O695" s="599"/>
      <c r="P695" s="654"/>
      <c r="Q695" s="655"/>
      <c r="R695" s="595"/>
      <c r="S695" s="596"/>
      <c r="T695" s="599"/>
      <c r="U695" s="599"/>
      <c r="V695" s="734"/>
      <c r="W695" s="597"/>
      <c r="X695" s="684"/>
      <c r="Y695" s="599"/>
      <c r="Z695" s="599"/>
      <c r="AA695" s="560">
        <v>1035</v>
      </c>
    </row>
    <row r="696" spans="1:27" s="656" customFormat="1" ht="13.5">
      <c r="A696" s="562">
        <v>973</v>
      </c>
      <c r="B696" s="563"/>
      <c r="C696" s="510" t="s">
        <v>1401</v>
      </c>
      <c r="D696" s="55">
        <v>0</v>
      </c>
      <c r="E696" s="564">
        <v>0</v>
      </c>
      <c r="F696" s="564" t="s">
        <v>2161</v>
      </c>
      <c r="G696" s="28" t="s">
        <v>1518</v>
      </c>
      <c r="H696" s="28" t="s">
        <v>2560</v>
      </c>
      <c r="I696" s="55">
        <v>19</v>
      </c>
      <c r="J696" s="591" t="s">
        <v>2656</v>
      </c>
      <c r="K696" s="28" t="s">
        <v>1075</v>
      </c>
      <c r="L696" s="570">
        <v>5.71</v>
      </c>
      <c r="M696" s="583"/>
      <c r="N696" s="55" t="s">
        <v>567</v>
      </c>
      <c r="O696" s="571"/>
      <c r="P696" s="568"/>
      <c r="Q696" s="651" t="s">
        <v>1615</v>
      </c>
      <c r="R696" s="55">
        <v>0</v>
      </c>
      <c r="S696" s="564">
        <v>0</v>
      </c>
      <c r="T696" s="651" t="s">
        <v>1589</v>
      </c>
      <c r="U696" s="569">
        <v>9</v>
      </c>
      <c r="V696" s="687">
        <v>38629</v>
      </c>
      <c r="W696" s="651" t="s">
        <v>1531</v>
      </c>
      <c r="X696" s="570">
        <v>13</v>
      </c>
      <c r="Y696" s="571"/>
      <c r="Z696" s="571"/>
      <c r="AA696" s="560">
        <v>1036</v>
      </c>
    </row>
    <row r="697" spans="1:27" ht="13.5">
      <c r="A697" s="562">
        <v>974</v>
      </c>
      <c r="B697" s="563" t="s">
        <v>901</v>
      </c>
      <c r="C697" s="510" t="s">
        <v>1787</v>
      </c>
      <c r="D697" s="55">
        <v>2</v>
      </c>
      <c r="E697" s="564">
        <v>7.0000000000000001E-3</v>
      </c>
      <c r="F697" s="564" t="s">
        <v>2161</v>
      </c>
      <c r="G697" s="28" t="s">
        <v>862</v>
      </c>
      <c r="H697" s="28" t="s">
        <v>2084</v>
      </c>
      <c r="I697" s="55">
        <v>20</v>
      </c>
      <c r="J697" s="566">
        <v>37660</v>
      </c>
      <c r="K697" s="28" t="s">
        <v>3296</v>
      </c>
      <c r="L697" s="570">
        <v>5.71</v>
      </c>
      <c r="N697" s="55" t="s">
        <v>567</v>
      </c>
      <c r="P697" s="568">
        <v>38798</v>
      </c>
      <c r="AA697" s="560">
        <v>1038</v>
      </c>
    </row>
    <row r="698" spans="1:27" ht="13.5">
      <c r="A698" s="562">
        <v>976</v>
      </c>
      <c r="B698" s="563" t="s">
        <v>901</v>
      </c>
      <c r="C698" s="510" t="s">
        <v>871</v>
      </c>
      <c r="D698" s="55">
        <v>0</v>
      </c>
      <c r="E698" s="564">
        <v>0</v>
      </c>
      <c r="F698" s="564" t="s">
        <v>2161</v>
      </c>
      <c r="G698" s="28" t="s">
        <v>1518</v>
      </c>
      <c r="H698" s="28" t="s">
        <v>2132</v>
      </c>
      <c r="I698" s="55">
        <v>20</v>
      </c>
      <c r="J698" s="566">
        <v>37670</v>
      </c>
      <c r="K698" s="28" t="s">
        <v>3297</v>
      </c>
      <c r="L698" s="570">
        <v>3.92</v>
      </c>
      <c r="N698" s="55">
        <v>12</v>
      </c>
      <c r="P698" s="568">
        <v>38902</v>
      </c>
      <c r="Q698" s="651" t="s">
        <v>2307</v>
      </c>
      <c r="R698" s="55">
        <v>0</v>
      </c>
      <c r="S698" s="564">
        <v>0</v>
      </c>
      <c r="T698" s="651" t="s">
        <v>2213</v>
      </c>
      <c r="U698" s="571">
        <v>10</v>
      </c>
      <c r="V698" s="687">
        <v>38897</v>
      </c>
      <c r="W698" s="114" t="s">
        <v>2214</v>
      </c>
      <c r="X698" s="570">
        <v>13</v>
      </c>
      <c r="AA698" s="560">
        <v>1039</v>
      </c>
    </row>
    <row r="699" spans="1:27" ht="13.5">
      <c r="A699" s="562">
        <v>977</v>
      </c>
      <c r="B699" s="563" t="s">
        <v>901</v>
      </c>
      <c r="C699" s="510" t="s">
        <v>1305</v>
      </c>
      <c r="D699" s="55">
        <v>29</v>
      </c>
      <c r="E699" s="564">
        <v>0.1007</v>
      </c>
      <c r="F699" s="564" t="s">
        <v>2161</v>
      </c>
      <c r="G699" s="28" t="s">
        <v>1011</v>
      </c>
      <c r="H699" s="28" t="s">
        <v>2132</v>
      </c>
      <c r="I699" s="55">
        <v>18</v>
      </c>
      <c r="J699" s="591">
        <v>37792</v>
      </c>
      <c r="K699" s="28" t="s">
        <v>3298</v>
      </c>
      <c r="L699" s="570">
        <v>8.18</v>
      </c>
      <c r="N699" s="55" t="s">
        <v>567</v>
      </c>
      <c r="AA699" s="560">
        <v>1040</v>
      </c>
    </row>
    <row r="700" spans="1:27" ht="13.5">
      <c r="A700" s="562">
        <v>979</v>
      </c>
      <c r="B700" s="563" t="s">
        <v>989</v>
      </c>
      <c r="C700" s="510" t="s">
        <v>949</v>
      </c>
      <c r="D700" s="55">
        <v>15</v>
      </c>
      <c r="E700" s="564">
        <v>5.21E-2</v>
      </c>
      <c r="F700" s="564" t="s">
        <v>2161</v>
      </c>
      <c r="G700" s="28" t="s">
        <v>1740</v>
      </c>
      <c r="H700" s="28" t="s">
        <v>2132</v>
      </c>
      <c r="I700" s="55">
        <v>14</v>
      </c>
      <c r="J700" s="566">
        <v>37670</v>
      </c>
      <c r="K700" s="28" t="s">
        <v>3146</v>
      </c>
      <c r="L700" s="570">
        <v>8.89</v>
      </c>
      <c r="N700" s="55" t="s">
        <v>567</v>
      </c>
      <c r="AA700" s="560">
        <v>1041</v>
      </c>
    </row>
    <row r="701" spans="1:27" ht="13.5">
      <c r="A701" s="562" t="s">
        <v>2798</v>
      </c>
      <c r="C701" s="510" t="s">
        <v>2140</v>
      </c>
      <c r="D701" s="55">
        <v>7</v>
      </c>
      <c r="E701" s="564">
        <v>2.4299999999999999E-2</v>
      </c>
      <c r="F701" s="564" t="s">
        <v>2161</v>
      </c>
      <c r="G701" s="28" t="s">
        <v>1808</v>
      </c>
      <c r="H701" s="28" t="s">
        <v>2132</v>
      </c>
      <c r="I701" s="55">
        <v>9</v>
      </c>
      <c r="J701" s="566" t="s">
        <v>2799</v>
      </c>
      <c r="K701" s="28" t="s">
        <v>2800</v>
      </c>
      <c r="L701" s="570">
        <v>6.58</v>
      </c>
      <c r="N701" s="55" t="s">
        <v>567</v>
      </c>
      <c r="P701" s="568">
        <v>39490</v>
      </c>
      <c r="AA701" s="560">
        <v>1042</v>
      </c>
    </row>
    <row r="702" spans="1:27" ht="13.5">
      <c r="A702" s="562">
        <v>980</v>
      </c>
      <c r="B702" s="601"/>
      <c r="C702" s="602" t="s">
        <v>2092</v>
      </c>
      <c r="D702" s="603">
        <v>2</v>
      </c>
      <c r="E702" s="604">
        <v>6.8999999999999999E-3</v>
      </c>
      <c r="F702" s="637" t="s">
        <v>2161</v>
      </c>
      <c r="G702" s="603" t="s">
        <v>1120</v>
      </c>
      <c r="H702" s="603" t="s">
        <v>2560</v>
      </c>
      <c r="I702" s="603">
        <v>20</v>
      </c>
      <c r="J702" s="590" t="s">
        <v>1733</v>
      </c>
      <c r="K702" s="605" t="s">
        <v>1956</v>
      </c>
      <c r="L702" s="570">
        <v>4.6900000000000004</v>
      </c>
      <c r="N702" s="55" t="s">
        <v>567</v>
      </c>
      <c r="AA702" s="560">
        <v>1043</v>
      </c>
    </row>
    <row r="703" spans="1:27" ht="13.5">
      <c r="A703" s="562">
        <v>981</v>
      </c>
      <c r="B703" s="563" t="s">
        <v>901</v>
      </c>
      <c r="C703" s="510" t="s">
        <v>1384</v>
      </c>
      <c r="D703" s="55">
        <v>0</v>
      </c>
      <c r="E703" s="564">
        <v>0</v>
      </c>
      <c r="F703" s="564" t="s">
        <v>2161</v>
      </c>
      <c r="G703" s="28" t="s">
        <v>2048</v>
      </c>
      <c r="H703" s="28" t="s">
        <v>1554</v>
      </c>
      <c r="I703" s="55">
        <v>17</v>
      </c>
      <c r="J703" s="566">
        <v>37660</v>
      </c>
      <c r="K703" s="28" t="s">
        <v>3299</v>
      </c>
      <c r="L703" s="570">
        <v>5.61</v>
      </c>
      <c r="N703" s="55">
        <v>232</v>
      </c>
      <c r="AA703" s="560">
        <v>1044</v>
      </c>
    </row>
    <row r="704" spans="1:27" ht="13.5">
      <c r="A704" s="562">
        <v>983</v>
      </c>
      <c r="B704" s="563" t="s">
        <v>901</v>
      </c>
      <c r="C704" s="510" t="s">
        <v>2682</v>
      </c>
      <c r="D704" s="55">
        <v>0</v>
      </c>
      <c r="E704" s="564">
        <v>0</v>
      </c>
      <c r="F704" s="564" t="s">
        <v>2161</v>
      </c>
      <c r="G704" s="28" t="s">
        <v>1740</v>
      </c>
      <c r="H704" s="28" t="s">
        <v>2084</v>
      </c>
      <c r="I704" s="55">
        <v>20</v>
      </c>
      <c r="J704" s="591">
        <v>38160</v>
      </c>
      <c r="K704" s="28" t="s">
        <v>946</v>
      </c>
      <c r="L704" s="570">
        <v>4.7</v>
      </c>
      <c r="N704" s="55" t="s">
        <v>567</v>
      </c>
      <c r="AA704" s="560">
        <v>1045</v>
      </c>
    </row>
    <row r="705" spans="1:27" ht="13.5">
      <c r="A705" s="562">
        <v>984</v>
      </c>
      <c r="B705" s="563" t="s">
        <v>4384</v>
      </c>
      <c r="C705" s="510" t="s">
        <v>1384</v>
      </c>
      <c r="D705" s="55">
        <v>0</v>
      </c>
      <c r="E705" s="564">
        <v>0</v>
      </c>
      <c r="F705" s="564" t="s">
        <v>2161</v>
      </c>
      <c r="G705" s="28" t="s">
        <v>2048</v>
      </c>
      <c r="H705" s="28" t="s">
        <v>1554</v>
      </c>
      <c r="I705" s="55">
        <v>17</v>
      </c>
      <c r="J705" s="566">
        <v>37751</v>
      </c>
      <c r="K705" s="651" t="s">
        <v>514</v>
      </c>
      <c r="L705" s="570">
        <v>5.61</v>
      </c>
      <c r="N705" s="55">
        <v>232</v>
      </c>
      <c r="O705" s="572"/>
      <c r="P705" s="650"/>
      <c r="Q705" s="16" t="s">
        <v>881</v>
      </c>
      <c r="R705" s="55">
        <v>0</v>
      </c>
      <c r="S705" s="564">
        <v>0</v>
      </c>
      <c r="T705" s="571" t="s">
        <v>1964</v>
      </c>
      <c r="U705" s="571">
        <v>11</v>
      </c>
      <c r="V705" s="687">
        <v>37751</v>
      </c>
      <c r="W705" s="28" t="s">
        <v>3570</v>
      </c>
      <c r="X705" s="570">
        <v>7.49</v>
      </c>
      <c r="AA705" s="560">
        <v>1046</v>
      </c>
    </row>
    <row r="706" spans="1:27" ht="13.5">
      <c r="A706" s="562">
        <v>985</v>
      </c>
      <c r="B706" s="563" t="s">
        <v>4384</v>
      </c>
      <c r="C706" s="510" t="s">
        <v>1991</v>
      </c>
      <c r="D706" s="55">
        <v>5</v>
      </c>
      <c r="E706" s="564">
        <v>1.7000000000000001E-2</v>
      </c>
      <c r="F706" s="564" t="s">
        <v>2161</v>
      </c>
      <c r="G706" s="28" t="s">
        <v>2345</v>
      </c>
      <c r="H706" s="28" t="s">
        <v>2560</v>
      </c>
      <c r="I706" s="55">
        <v>8</v>
      </c>
      <c r="J706" s="566" t="s">
        <v>898</v>
      </c>
      <c r="K706" s="28" t="s">
        <v>3300</v>
      </c>
      <c r="L706" s="570">
        <v>4.0999999999999996</v>
      </c>
      <c r="N706" s="55" t="s">
        <v>567</v>
      </c>
      <c r="Q706" s="16" t="s">
        <v>18</v>
      </c>
      <c r="R706" s="725">
        <v>3</v>
      </c>
      <c r="S706" s="726">
        <v>1.0800000000000001E-2</v>
      </c>
      <c r="T706" s="571" t="s">
        <v>1174</v>
      </c>
      <c r="U706" s="730">
        <v>12</v>
      </c>
      <c r="V706" s="878">
        <v>38296</v>
      </c>
      <c r="W706" s="28" t="s">
        <v>1735</v>
      </c>
      <c r="X706" s="570">
        <v>4.0999999999999996</v>
      </c>
      <c r="AA706" s="560">
        <v>1047</v>
      </c>
    </row>
    <row r="707" spans="1:27" ht="13.5">
      <c r="A707" s="593">
        <v>985</v>
      </c>
      <c r="B707" s="606"/>
      <c r="C707" s="607" t="s">
        <v>2331</v>
      </c>
      <c r="D707" s="608">
        <v>0</v>
      </c>
      <c r="E707" s="609">
        <v>0</v>
      </c>
      <c r="F707" s="609" t="s">
        <v>887</v>
      </c>
      <c r="G707" s="611" t="s">
        <v>1937</v>
      </c>
      <c r="H707" s="611" t="s">
        <v>1140</v>
      </c>
      <c r="I707" s="608">
        <v>16</v>
      </c>
      <c r="J707" s="612" t="s">
        <v>2238</v>
      </c>
      <c r="K707" s="611" t="s">
        <v>3301</v>
      </c>
      <c r="L707" s="613">
        <v>6.42</v>
      </c>
      <c r="M707" s="614"/>
      <c r="N707" s="608"/>
      <c r="O707" s="619"/>
      <c r="P707" s="616"/>
      <c r="Q707" s="647" t="s">
        <v>881</v>
      </c>
      <c r="R707" s="608">
        <v>0</v>
      </c>
      <c r="S707" s="609">
        <v>0</v>
      </c>
      <c r="T707" s="619" t="s">
        <v>1964</v>
      </c>
      <c r="U707" s="619" t="s">
        <v>853</v>
      </c>
      <c r="V707" s="872">
        <v>38296</v>
      </c>
      <c r="W707" s="611" t="s">
        <v>3571</v>
      </c>
      <c r="X707" s="613"/>
      <c r="Y707" s="619"/>
      <c r="Z707" s="619"/>
      <c r="AA707" s="560">
        <v>1048</v>
      </c>
    </row>
    <row r="708" spans="1:27" s="620" customFormat="1" ht="13.5">
      <c r="A708" s="562">
        <v>986</v>
      </c>
      <c r="B708" s="563" t="s">
        <v>901</v>
      </c>
      <c r="C708" s="510" t="s">
        <v>1358</v>
      </c>
      <c r="D708" s="55">
        <v>0</v>
      </c>
      <c r="E708" s="564">
        <v>0</v>
      </c>
      <c r="F708" s="564" t="s">
        <v>2161</v>
      </c>
      <c r="G708" s="28" t="s">
        <v>862</v>
      </c>
      <c r="H708" s="28" t="s">
        <v>2047</v>
      </c>
      <c r="I708" s="55">
        <v>22</v>
      </c>
      <c r="J708" s="566">
        <v>37660</v>
      </c>
      <c r="K708" s="586" t="s">
        <v>1092</v>
      </c>
      <c r="L708" s="570">
        <v>6.58</v>
      </c>
      <c r="M708" s="583" t="s">
        <v>4070</v>
      </c>
      <c r="N708" s="55" t="s">
        <v>2168</v>
      </c>
      <c r="O708" s="571"/>
      <c r="P708" s="568"/>
      <c r="Q708" s="16"/>
      <c r="R708" s="55"/>
      <c r="S708" s="564"/>
      <c r="T708" s="571"/>
      <c r="U708" s="571"/>
      <c r="V708" s="687"/>
      <c r="W708" s="28"/>
      <c r="X708" s="570"/>
      <c r="Y708" s="571"/>
      <c r="Z708" s="571"/>
      <c r="AA708" s="560">
        <v>1049</v>
      </c>
    </row>
    <row r="709" spans="1:27" ht="13.5">
      <c r="A709" s="562">
        <v>988</v>
      </c>
      <c r="B709" s="563" t="s">
        <v>901</v>
      </c>
      <c r="C709" s="510" t="s">
        <v>1304</v>
      </c>
      <c r="D709" s="55">
        <v>22</v>
      </c>
      <c r="E709" s="564">
        <v>7.4899999999999994E-2</v>
      </c>
      <c r="F709" s="564" t="s">
        <v>2161</v>
      </c>
      <c r="G709" s="28" t="s">
        <v>1418</v>
      </c>
      <c r="H709" s="28" t="s">
        <v>2132</v>
      </c>
      <c r="I709" s="55">
        <v>11</v>
      </c>
      <c r="J709" s="566" t="s">
        <v>346</v>
      </c>
      <c r="K709" s="28" t="s">
        <v>228</v>
      </c>
      <c r="L709" s="570">
        <v>4.6900000000000004</v>
      </c>
      <c r="N709" s="55" t="s">
        <v>567</v>
      </c>
      <c r="P709" s="568">
        <v>38932</v>
      </c>
      <c r="AA709" s="560">
        <v>1050</v>
      </c>
    </row>
    <row r="710" spans="1:27" ht="13.5">
      <c r="A710" s="562">
        <v>989</v>
      </c>
      <c r="B710" s="563" t="s">
        <v>901</v>
      </c>
      <c r="C710" s="510" t="s">
        <v>949</v>
      </c>
      <c r="D710" s="55">
        <v>18</v>
      </c>
      <c r="E710" s="564">
        <v>6.3E-2</v>
      </c>
      <c r="F710" s="564" t="s">
        <v>2161</v>
      </c>
      <c r="G710" s="28" t="s">
        <v>1284</v>
      </c>
      <c r="H710" s="28" t="s">
        <v>2132</v>
      </c>
      <c r="I710" s="55">
        <v>13</v>
      </c>
      <c r="J710" s="566" t="s">
        <v>898</v>
      </c>
      <c r="K710" s="28" t="s">
        <v>3302</v>
      </c>
      <c r="L710" s="570">
        <v>6.44</v>
      </c>
      <c r="N710" s="55" t="s">
        <v>567</v>
      </c>
      <c r="Q710" s="16" t="s">
        <v>2108</v>
      </c>
      <c r="R710" s="55">
        <v>12</v>
      </c>
      <c r="S710" s="564">
        <v>4.1700000000000001E-2</v>
      </c>
      <c r="T710" s="571" t="s">
        <v>2632</v>
      </c>
      <c r="U710" s="571">
        <v>11</v>
      </c>
      <c r="V710" s="687">
        <v>38400</v>
      </c>
      <c r="W710" s="28" t="s">
        <v>372</v>
      </c>
      <c r="X710" s="570">
        <v>7.49</v>
      </c>
      <c r="AA710" s="560">
        <v>1051</v>
      </c>
    </row>
    <row r="711" spans="1:27" ht="13.5">
      <c r="A711" s="562" t="s">
        <v>15</v>
      </c>
      <c r="B711" s="640" t="s">
        <v>901</v>
      </c>
      <c r="C711" s="510" t="s">
        <v>64</v>
      </c>
      <c r="D711" s="55">
        <v>0</v>
      </c>
      <c r="E711" s="564">
        <v>0</v>
      </c>
      <c r="F711" s="564" t="s">
        <v>2161</v>
      </c>
      <c r="G711" s="28" t="s">
        <v>862</v>
      </c>
      <c r="H711" s="28" t="s">
        <v>2132</v>
      </c>
      <c r="I711" s="55">
        <v>22</v>
      </c>
      <c r="J711" s="566">
        <v>39182</v>
      </c>
      <c r="K711" s="28" t="s">
        <v>109</v>
      </c>
      <c r="L711" s="570">
        <v>4.0999999999999996</v>
      </c>
      <c r="N711" s="55" t="s">
        <v>567</v>
      </c>
      <c r="P711" s="568">
        <v>39184</v>
      </c>
      <c r="AA711" s="560">
        <v>1053</v>
      </c>
    </row>
    <row r="712" spans="1:27" ht="13.5">
      <c r="A712" s="562" t="s">
        <v>16</v>
      </c>
      <c r="B712" s="640" t="s">
        <v>901</v>
      </c>
      <c r="C712" s="510" t="s">
        <v>234</v>
      </c>
      <c r="D712" s="55">
        <v>0</v>
      </c>
      <c r="E712" s="564">
        <v>0</v>
      </c>
      <c r="F712" s="564" t="s">
        <v>2161</v>
      </c>
      <c r="G712" s="28" t="s">
        <v>235</v>
      </c>
      <c r="H712" s="28" t="s">
        <v>2132</v>
      </c>
      <c r="I712" s="55">
        <v>17</v>
      </c>
      <c r="J712" s="566">
        <v>39182</v>
      </c>
      <c r="K712" s="28" t="s">
        <v>105</v>
      </c>
      <c r="L712" s="570">
        <v>7.48</v>
      </c>
      <c r="N712" s="55" t="s">
        <v>567</v>
      </c>
      <c r="P712" s="568">
        <v>39184</v>
      </c>
      <c r="AA712" s="560">
        <v>1054</v>
      </c>
    </row>
    <row r="713" spans="1:27" ht="27">
      <c r="A713" s="562">
        <v>991</v>
      </c>
      <c r="B713" s="601"/>
      <c r="C713" s="602" t="s">
        <v>1451</v>
      </c>
      <c r="D713" s="603">
        <v>3</v>
      </c>
      <c r="E713" s="604">
        <v>1.0500000000000001E-2</v>
      </c>
      <c r="F713" s="637" t="s">
        <v>2161</v>
      </c>
      <c r="G713" s="603" t="s">
        <v>1412</v>
      </c>
      <c r="H713" s="603" t="s">
        <v>1188</v>
      </c>
      <c r="I713" s="603">
        <v>24</v>
      </c>
      <c r="J713" s="566" t="s">
        <v>295</v>
      </c>
      <c r="K713" s="605" t="s">
        <v>2035</v>
      </c>
      <c r="L713" s="570">
        <v>4.7</v>
      </c>
      <c r="N713" s="55" t="s">
        <v>567</v>
      </c>
      <c r="P713" s="568">
        <v>38961</v>
      </c>
      <c r="Q713" s="16" t="s">
        <v>2302</v>
      </c>
      <c r="R713" s="55">
        <v>2</v>
      </c>
      <c r="S713" s="564">
        <v>6.8999999999999999E-3</v>
      </c>
      <c r="T713" s="571" t="s">
        <v>1174</v>
      </c>
      <c r="U713" s="571">
        <v>10</v>
      </c>
      <c r="V713" s="687">
        <v>38920</v>
      </c>
      <c r="W713" s="114" t="s">
        <v>2298</v>
      </c>
      <c r="X713" s="570">
        <v>5.45</v>
      </c>
      <c r="AA713" s="560">
        <v>1055</v>
      </c>
    </row>
    <row r="714" spans="1:27" ht="13.5">
      <c r="A714" s="562">
        <v>992</v>
      </c>
      <c r="C714" s="510" t="s">
        <v>1987</v>
      </c>
      <c r="D714" s="55">
        <v>16</v>
      </c>
      <c r="E714" s="564">
        <v>5.62E-2</v>
      </c>
      <c r="F714" s="564" t="s">
        <v>2161</v>
      </c>
      <c r="G714" s="28" t="s">
        <v>1518</v>
      </c>
      <c r="H714" s="28" t="s">
        <v>2132</v>
      </c>
      <c r="I714" s="55">
        <v>15</v>
      </c>
      <c r="J714" s="566" t="s">
        <v>487</v>
      </c>
      <c r="K714" s="28" t="s">
        <v>3303</v>
      </c>
      <c r="L714" s="570">
        <v>6.58</v>
      </c>
      <c r="N714" s="55" t="s">
        <v>44</v>
      </c>
      <c r="Y714" s="572"/>
      <c r="Z714" s="572"/>
      <c r="AA714" s="560">
        <v>1059</v>
      </c>
    </row>
    <row r="715" spans="1:27" ht="13.5">
      <c r="A715" s="562">
        <v>993</v>
      </c>
      <c r="B715" s="563" t="s">
        <v>258</v>
      </c>
      <c r="C715" s="510" t="s">
        <v>2481</v>
      </c>
      <c r="D715" s="55">
        <v>19</v>
      </c>
      <c r="E715" s="564">
        <v>7.2999999999999995E-2</v>
      </c>
      <c r="F715" s="564" t="s">
        <v>2161</v>
      </c>
      <c r="G715" s="28" t="s">
        <v>1518</v>
      </c>
      <c r="H715" s="28" t="s">
        <v>2132</v>
      </c>
      <c r="I715" s="55">
        <v>13</v>
      </c>
      <c r="J715" s="566" t="s">
        <v>1370</v>
      </c>
      <c r="K715" s="28" t="s">
        <v>3304</v>
      </c>
      <c r="L715" s="570">
        <v>6.42</v>
      </c>
      <c r="N715" s="55">
        <v>100</v>
      </c>
      <c r="Y715" s="572"/>
      <c r="Z715" s="572"/>
      <c r="AA715" s="560">
        <v>1060</v>
      </c>
    </row>
    <row r="716" spans="1:27" ht="13.5">
      <c r="A716" s="562">
        <v>994</v>
      </c>
      <c r="B716" s="563" t="s">
        <v>901</v>
      </c>
      <c r="C716" s="510" t="s">
        <v>1056</v>
      </c>
      <c r="D716" s="55">
        <v>17</v>
      </c>
      <c r="E716" s="564">
        <v>5.91E-2</v>
      </c>
      <c r="F716" s="564" t="s">
        <v>2161</v>
      </c>
      <c r="G716" s="28" t="s">
        <v>1740</v>
      </c>
      <c r="H716" s="28" t="s">
        <v>1188</v>
      </c>
      <c r="I716" s="55">
        <v>24</v>
      </c>
      <c r="J716" s="566" t="s">
        <v>2260</v>
      </c>
      <c r="K716" s="584" t="s">
        <v>2337</v>
      </c>
      <c r="L716" s="570">
        <v>4.0999999999999996</v>
      </c>
      <c r="N716" s="55">
        <v>34</v>
      </c>
      <c r="P716" s="568">
        <v>38930</v>
      </c>
      <c r="Q716" s="651" t="s">
        <v>2176</v>
      </c>
      <c r="R716" s="55">
        <v>6</v>
      </c>
      <c r="S716" s="564">
        <v>2.1499999999999998E-2</v>
      </c>
      <c r="T716" s="651" t="s">
        <v>2446</v>
      </c>
      <c r="U716" s="571">
        <v>10</v>
      </c>
      <c r="V716" s="687">
        <v>38919</v>
      </c>
      <c r="W716" s="114" t="s">
        <v>2262</v>
      </c>
      <c r="X716" s="570">
        <v>10.25</v>
      </c>
      <c r="Y716" s="572"/>
      <c r="Z716" s="572"/>
      <c r="AA716" s="560">
        <v>1061</v>
      </c>
    </row>
    <row r="717" spans="1:27" ht="13.5">
      <c r="A717" s="562">
        <v>995</v>
      </c>
      <c r="C717" s="510" t="s">
        <v>1612</v>
      </c>
      <c r="D717" s="55">
        <v>31</v>
      </c>
      <c r="E717" s="564">
        <v>0.108</v>
      </c>
      <c r="F717" s="564" t="s">
        <v>2161</v>
      </c>
      <c r="G717" s="28" t="s">
        <v>1585</v>
      </c>
      <c r="H717" s="28" t="s">
        <v>2132</v>
      </c>
      <c r="I717" s="55">
        <v>13</v>
      </c>
      <c r="J717" s="566" t="s">
        <v>2184</v>
      </c>
      <c r="K717" s="28" t="s">
        <v>3305</v>
      </c>
      <c r="L717" s="570">
        <v>6.42</v>
      </c>
      <c r="N717" s="55" t="s">
        <v>567</v>
      </c>
      <c r="Y717" s="572"/>
      <c r="Z717" s="572"/>
      <c r="AA717" s="560">
        <v>1062</v>
      </c>
    </row>
    <row r="718" spans="1:27" ht="13.5">
      <c r="A718" s="562">
        <v>996</v>
      </c>
      <c r="B718" s="563" t="s">
        <v>901</v>
      </c>
      <c r="C718" s="510" t="s">
        <v>2249</v>
      </c>
      <c r="D718" s="55">
        <v>0</v>
      </c>
      <c r="E718" s="564">
        <v>0</v>
      </c>
      <c r="F718" s="564" t="s">
        <v>2161</v>
      </c>
      <c r="G718" s="28" t="s">
        <v>1740</v>
      </c>
      <c r="H718" s="28" t="s">
        <v>2084</v>
      </c>
      <c r="I718" s="55">
        <v>21</v>
      </c>
      <c r="J718" s="566" t="s">
        <v>2833</v>
      </c>
      <c r="K718" s="28" t="s">
        <v>3306</v>
      </c>
      <c r="L718" s="570">
        <v>4.4000000000000004</v>
      </c>
      <c r="N718" s="55" t="s">
        <v>567</v>
      </c>
      <c r="Q718" s="651" t="s">
        <v>2108</v>
      </c>
      <c r="R718" s="55">
        <v>0</v>
      </c>
      <c r="S718" s="564">
        <v>0</v>
      </c>
      <c r="T718" s="571" t="s">
        <v>1748</v>
      </c>
      <c r="U718" s="571">
        <v>10</v>
      </c>
      <c r="V718" s="687">
        <v>38629</v>
      </c>
      <c r="W718" s="651" t="s">
        <v>1673</v>
      </c>
      <c r="X718" s="570">
        <v>13</v>
      </c>
      <c r="Y718" s="572"/>
      <c r="Z718" s="572"/>
      <c r="AA718" s="560">
        <v>1063</v>
      </c>
    </row>
    <row r="719" spans="1:27" ht="13.5">
      <c r="A719" s="562">
        <v>997</v>
      </c>
      <c r="C719" s="510" t="s">
        <v>1994</v>
      </c>
      <c r="D719" s="55">
        <v>12</v>
      </c>
      <c r="E719" s="564">
        <v>4.0899999999999999E-2</v>
      </c>
      <c r="F719" s="564" t="s">
        <v>2161</v>
      </c>
      <c r="G719" s="28" t="s">
        <v>1566</v>
      </c>
      <c r="H719" s="28" t="s">
        <v>2047</v>
      </c>
      <c r="I719" s="55">
        <v>17</v>
      </c>
      <c r="J719" s="566" t="s">
        <v>2184</v>
      </c>
      <c r="K719" s="28" t="s">
        <v>3307</v>
      </c>
      <c r="L719" s="570">
        <v>8.8000000000000007</v>
      </c>
      <c r="N719" s="55" t="s">
        <v>44</v>
      </c>
      <c r="Y719" s="572"/>
      <c r="Z719" s="572"/>
      <c r="AA719" s="560">
        <v>1066</v>
      </c>
    </row>
    <row r="720" spans="1:27" ht="13.5">
      <c r="A720" s="562">
        <v>998</v>
      </c>
      <c r="B720" s="563" t="s">
        <v>901</v>
      </c>
      <c r="C720" s="510" t="s">
        <v>2286</v>
      </c>
      <c r="D720" s="55">
        <v>26</v>
      </c>
      <c r="E720" s="564">
        <v>0.09</v>
      </c>
      <c r="F720" s="564" t="s">
        <v>2161</v>
      </c>
      <c r="G720" s="28" t="s">
        <v>2048</v>
      </c>
      <c r="H720" s="28" t="s">
        <v>2132</v>
      </c>
      <c r="I720" s="55">
        <v>17</v>
      </c>
      <c r="J720" s="566">
        <v>37660</v>
      </c>
      <c r="K720" s="28" t="s">
        <v>3308</v>
      </c>
      <c r="L720" s="570">
        <v>8.73</v>
      </c>
      <c r="N720" s="55" t="s">
        <v>44</v>
      </c>
      <c r="Y720" s="572"/>
      <c r="Z720" s="572"/>
      <c r="AA720" s="560">
        <v>1067</v>
      </c>
    </row>
    <row r="721" spans="1:27" ht="13.5">
      <c r="A721" s="562">
        <v>1000</v>
      </c>
      <c r="B721" s="563" t="s">
        <v>901</v>
      </c>
      <c r="C721" s="510" t="s">
        <v>949</v>
      </c>
      <c r="D721" s="55">
        <v>13</v>
      </c>
      <c r="E721" s="564">
        <v>4.4999999999999998E-2</v>
      </c>
      <c r="F721" s="564" t="s">
        <v>2161</v>
      </c>
      <c r="G721" s="28" t="s">
        <v>1823</v>
      </c>
      <c r="H721" s="28" t="s">
        <v>2560</v>
      </c>
      <c r="I721" s="55">
        <v>17</v>
      </c>
      <c r="J721" s="591">
        <v>37666</v>
      </c>
      <c r="K721" s="28" t="s">
        <v>3309</v>
      </c>
      <c r="L721" s="570">
        <v>4.0999999999999996</v>
      </c>
      <c r="N721" s="55" t="s">
        <v>44</v>
      </c>
      <c r="Y721" s="572"/>
      <c r="Z721" s="572"/>
      <c r="AA721" s="560">
        <v>1068</v>
      </c>
    </row>
    <row r="722" spans="1:27" ht="13.5">
      <c r="A722" s="562">
        <v>1001</v>
      </c>
      <c r="B722" s="563" t="s">
        <v>901</v>
      </c>
      <c r="C722" s="510" t="s">
        <v>1325</v>
      </c>
      <c r="D722" s="55">
        <v>0</v>
      </c>
      <c r="E722" s="564">
        <v>0</v>
      </c>
      <c r="F722" s="564" t="s">
        <v>2161</v>
      </c>
      <c r="G722" s="28" t="s">
        <v>862</v>
      </c>
      <c r="H722" s="28" t="s">
        <v>1188</v>
      </c>
      <c r="I722" s="55">
        <v>23</v>
      </c>
      <c r="J722" s="591" t="s">
        <v>1183</v>
      </c>
      <c r="K722" s="582" t="s">
        <v>3310</v>
      </c>
      <c r="L722" s="570">
        <v>3.92</v>
      </c>
      <c r="M722" s="583" t="s">
        <v>4070</v>
      </c>
      <c r="N722" s="55" t="s">
        <v>1721</v>
      </c>
      <c r="Y722" s="572"/>
      <c r="Z722" s="572"/>
      <c r="AA722" s="560">
        <v>1069</v>
      </c>
    </row>
    <row r="723" spans="1:27" ht="13.5">
      <c r="A723" s="562">
        <v>1002</v>
      </c>
      <c r="B723" s="563" t="s">
        <v>901</v>
      </c>
      <c r="C723" s="510" t="s">
        <v>2377</v>
      </c>
      <c r="D723" s="55">
        <v>22</v>
      </c>
      <c r="E723" s="564">
        <v>7.5999999999999998E-2</v>
      </c>
      <c r="F723" s="564" t="s">
        <v>2161</v>
      </c>
      <c r="G723" s="28" t="s">
        <v>1566</v>
      </c>
      <c r="H723" s="28" t="s">
        <v>2132</v>
      </c>
      <c r="I723" s="55">
        <v>14</v>
      </c>
      <c r="J723" s="591">
        <v>37666</v>
      </c>
      <c r="K723" s="28" t="s">
        <v>3311</v>
      </c>
      <c r="L723" s="570">
        <v>6.2</v>
      </c>
      <c r="N723" s="55" t="s">
        <v>44</v>
      </c>
      <c r="Y723" s="572"/>
      <c r="Z723" s="572"/>
      <c r="AA723" s="560">
        <v>1070</v>
      </c>
    </row>
    <row r="724" spans="1:27" ht="13.5">
      <c r="A724" s="562">
        <v>1003</v>
      </c>
      <c r="C724" s="510" t="s">
        <v>1612</v>
      </c>
      <c r="D724" s="55">
        <v>24</v>
      </c>
      <c r="E724" s="564">
        <v>8.4199999999999997E-2</v>
      </c>
      <c r="F724" s="564" t="s">
        <v>1286</v>
      </c>
      <c r="G724" s="28" t="s">
        <v>2451</v>
      </c>
      <c r="H724" s="28" t="s">
        <v>2084</v>
      </c>
      <c r="I724" s="55">
        <v>17</v>
      </c>
      <c r="J724" s="566" t="s">
        <v>4089</v>
      </c>
      <c r="K724" s="584" t="s">
        <v>1404</v>
      </c>
      <c r="L724" s="570">
        <v>9.07</v>
      </c>
      <c r="N724" s="55" t="s">
        <v>44</v>
      </c>
      <c r="P724" s="568">
        <v>39604</v>
      </c>
      <c r="Y724" s="572"/>
      <c r="Z724" s="572"/>
      <c r="AA724" s="560">
        <v>1071</v>
      </c>
    </row>
    <row r="725" spans="1:27" ht="13.5">
      <c r="A725" s="562">
        <v>1005</v>
      </c>
      <c r="B725" s="563" t="s">
        <v>901</v>
      </c>
      <c r="C725" s="510" t="s">
        <v>1490</v>
      </c>
      <c r="D725" s="55">
        <v>0</v>
      </c>
      <c r="E725" s="564">
        <v>0</v>
      </c>
      <c r="F725" s="564" t="s">
        <v>2161</v>
      </c>
      <c r="G725" s="28" t="s">
        <v>1172</v>
      </c>
      <c r="H725" s="28" t="s">
        <v>2132</v>
      </c>
      <c r="I725" s="55">
        <v>13</v>
      </c>
      <c r="J725" s="591">
        <v>37678</v>
      </c>
      <c r="K725" s="586" t="s">
        <v>506</v>
      </c>
      <c r="L725" s="570">
        <v>6.59</v>
      </c>
      <c r="M725" s="583" t="s">
        <v>4062</v>
      </c>
      <c r="N725" s="55">
        <v>1</v>
      </c>
      <c r="Y725" s="572"/>
      <c r="Z725" s="572"/>
      <c r="AA725" s="560">
        <v>1073</v>
      </c>
    </row>
    <row r="726" spans="1:27" ht="13.5">
      <c r="A726" s="562">
        <v>1007</v>
      </c>
      <c r="B726" s="563" t="s">
        <v>901</v>
      </c>
      <c r="C726" s="510" t="s">
        <v>871</v>
      </c>
      <c r="D726" s="55">
        <v>0</v>
      </c>
      <c r="E726" s="564">
        <v>0</v>
      </c>
      <c r="F726" s="564" t="s">
        <v>2161</v>
      </c>
      <c r="G726" s="28" t="s">
        <v>1518</v>
      </c>
      <c r="H726" s="28" t="s">
        <v>2132</v>
      </c>
      <c r="I726" s="55">
        <v>15</v>
      </c>
      <c r="J726" s="591">
        <v>37678</v>
      </c>
      <c r="K726" s="28" t="s">
        <v>3312</v>
      </c>
      <c r="L726" s="570">
        <v>5.61</v>
      </c>
      <c r="N726" s="55">
        <v>117</v>
      </c>
      <c r="Y726" s="572"/>
      <c r="Z726" s="572"/>
      <c r="AA726" s="560">
        <v>1074</v>
      </c>
    </row>
    <row r="727" spans="1:27" ht="13.5">
      <c r="A727" s="562">
        <v>1008</v>
      </c>
      <c r="B727" s="563" t="s">
        <v>901</v>
      </c>
      <c r="C727" s="510" t="s">
        <v>2286</v>
      </c>
      <c r="D727" s="55">
        <v>0</v>
      </c>
      <c r="E727" s="564">
        <v>0</v>
      </c>
      <c r="F727" s="564" t="s">
        <v>2161</v>
      </c>
      <c r="G727" s="28" t="s">
        <v>2451</v>
      </c>
      <c r="H727" s="28" t="s">
        <v>1188</v>
      </c>
      <c r="I727" s="55">
        <v>18</v>
      </c>
      <c r="J727" s="591">
        <v>37678</v>
      </c>
      <c r="K727" s="28" t="s">
        <v>3313</v>
      </c>
      <c r="L727" s="570">
        <v>3.92</v>
      </c>
      <c r="N727" s="55" t="s">
        <v>44</v>
      </c>
      <c r="AA727" s="560">
        <v>1075</v>
      </c>
    </row>
    <row r="728" spans="1:27" ht="13.5">
      <c r="A728" s="562">
        <v>1009</v>
      </c>
      <c r="B728" s="563" t="s">
        <v>901</v>
      </c>
      <c r="C728" s="510" t="s">
        <v>2376</v>
      </c>
      <c r="D728" s="55">
        <v>1</v>
      </c>
      <c r="E728" s="564">
        <v>4.0000000000000001E-3</v>
      </c>
      <c r="F728" s="564" t="s">
        <v>2161</v>
      </c>
      <c r="G728" s="28" t="s">
        <v>1518</v>
      </c>
      <c r="H728" s="28" t="s">
        <v>2084</v>
      </c>
      <c r="I728" s="55">
        <v>14</v>
      </c>
      <c r="J728" s="591">
        <v>37678</v>
      </c>
      <c r="K728" s="28" t="s">
        <v>3314</v>
      </c>
      <c r="L728" s="570">
        <v>13</v>
      </c>
      <c r="N728" s="55" t="s">
        <v>44</v>
      </c>
      <c r="P728" s="568">
        <v>38798</v>
      </c>
      <c r="AA728" s="560">
        <v>1076</v>
      </c>
    </row>
    <row r="729" spans="1:27" ht="13.5">
      <c r="A729" s="562">
        <v>1010</v>
      </c>
      <c r="B729" s="563" t="s">
        <v>901</v>
      </c>
      <c r="C729" s="510" t="s">
        <v>870</v>
      </c>
      <c r="D729" s="55">
        <v>0</v>
      </c>
      <c r="E729" s="564">
        <v>0</v>
      </c>
      <c r="F729" s="564" t="s">
        <v>2161</v>
      </c>
      <c r="G729" s="28" t="s">
        <v>1518</v>
      </c>
      <c r="H729" s="28" t="s">
        <v>2132</v>
      </c>
      <c r="I729" s="55">
        <v>19</v>
      </c>
      <c r="J729" s="591">
        <v>37678</v>
      </c>
      <c r="K729" s="28" t="s">
        <v>3315</v>
      </c>
      <c r="L729" s="570">
        <v>3.92</v>
      </c>
      <c r="M729" s="583" t="s">
        <v>4072</v>
      </c>
      <c r="N729" s="55">
        <v>12</v>
      </c>
      <c r="AA729" s="560">
        <v>1077</v>
      </c>
    </row>
    <row r="730" spans="1:27" ht="13.5">
      <c r="A730" s="562">
        <v>1011</v>
      </c>
      <c r="B730" s="563" t="s">
        <v>901</v>
      </c>
      <c r="C730" s="510" t="s">
        <v>1104</v>
      </c>
      <c r="D730" s="55">
        <v>11</v>
      </c>
      <c r="E730" s="564">
        <v>3.7999999999999999E-2</v>
      </c>
      <c r="F730" s="564" t="s">
        <v>2161</v>
      </c>
      <c r="G730" s="28" t="s">
        <v>1518</v>
      </c>
      <c r="H730" s="28" t="s">
        <v>2132</v>
      </c>
      <c r="I730" s="55">
        <v>15</v>
      </c>
      <c r="J730" s="591">
        <v>37678</v>
      </c>
      <c r="K730" s="28" t="s">
        <v>3316</v>
      </c>
      <c r="L730" s="570">
        <v>5.61</v>
      </c>
      <c r="N730" s="55" t="s">
        <v>44</v>
      </c>
      <c r="AA730" s="560">
        <v>1078</v>
      </c>
    </row>
    <row r="731" spans="1:27" ht="13.5">
      <c r="A731" s="638">
        <v>1011</v>
      </c>
      <c r="B731" s="594"/>
      <c r="C731" s="522" t="s">
        <v>1662</v>
      </c>
      <c r="D731" s="595">
        <v>29</v>
      </c>
      <c r="E731" s="596">
        <v>9.9699999999999997E-2</v>
      </c>
      <c r="F731" s="596" t="s">
        <v>2161</v>
      </c>
      <c r="G731" s="597" t="s">
        <v>1320</v>
      </c>
      <c r="H731" s="597" t="s">
        <v>2084</v>
      </c>
      <c r="I731" s="595">
        <v>10</v>
      </c>
      <c r="J731" s="639" t="s">
        <v>2398</v>
      </c>
      <c r="K731" s="597" t="s">
        <v>3317</v>
      </c>
      <c r="L731" s="684">
        <v>12</v>
      </c>
      <c r="M731" s="600"/>
      <c r="N731" s="595"/>
      <c r="O731" s="599"/>
      <c r="P731" s="654"/>
      <c r="Q731" s="655"/>
      <c r="R731" s="595"/>
      <c r="S731" s="596"/>
      <c r="T731" s="599"/>
      <c r="U731" s="599"/>
      <c r="V731" s="734"/>
      <c r="W731" s="597"/>
      <c r="X731" s="684"/>
      <c r="Y731" s="599"/>
      <c r="Z731" s="599"/>
      <c r="AA731" s="560">
        <v>1079</v>
      </c>
    </row>
    <row r="732" spans="1:27" s="656" customFormat="1" ht="13.5">
      <c r="A732" s="562">
        <v>1012</v>
      </c>
      <c r="B732" s="563" t="s">
        <v>901</v>
      </c>
      <c r="C732" s="510" t="s">
        <v>2481</v>
      </c>
      <c r="D732" s="55">
        <v>0</v>
      </c>
      <c r="E732" s="564">
        <v>0</v>
      </c>
      <c r="F732" s="564" t="s">
        <v>2161</v>
      </c>
      <c r="G732" s="28" t="s">
        <v>862</v>
      </c>
      <c r="H732" s="28" t="s">
        <v>2047</v>
      </c>
      <c r="I732" s="55">
        <v>20</v>
      </c>
      <c r="J732" s="566">
        <v>37735</v>
      </c>
      <c r="K732" s="586" t="s">
        <v>429</v>
      </c>
      <c r="L732" s="570">
        <v>4.4000000000000004</v>
      </c>
      <c r="M732" s="583"/>
      <c r="N732" s="55">
        <v>143</v>
      </c>
      <c r="O732" s="571"/>
      <c r="P732" s="568"/>
      <c r="Q732" s="16"/>
      <c r="R732" s="55"/>
      <c r="S732" s="564"/>
      <c r="T732" s="571"/>
      <c r="U732" s="571"/>
      <c r="V732" s="687"/>
      <c r="W732" s="28"/>
      <c r="X732" s="570"/>
      <c r="Y732" s="571"/>
      <c r="Z732" s="571"/>
      <c r="AA732" s="560">
        <v>1080</v>
      </c>
    </row>
    <row r="733" spans="1:27" ht="13.5">
      <c r="A733" s="562">
        <v>1013</v>
      </c>
      <c r="B733" s="563" t="s">
        <v>901</v>
      </c>
      <c r="C733" s="510" t="s">
        <v>1105</v>
      </c>
      <c r="D733" s="55">
        <v>0</v>
      </c>
      <c r="E733" s="564">
        <v>0</v>
      </c>
      <c r="F733" s="564" t="s">
        <v>2161</v>
      </c>
      <c r="G733" s="28" t="s">
        <v>862</v>
      </c>
      <c r="H733" s="28" t="s">
        <v>1188</v>
      </c>
      <c r="I733" s="55">
        <v>23</v>
      </c>
      <c r="J733" s="591" t="s">
        <v>2330</v>
      </c>
      <c r="K733" s="28" t="s">
        <v>3318</v>
      </c>
      <c r="L733" s="570">
        <v>4</v>
      </c>
      <c r="N733" s="55" t="s">
        <v>1392</v>
      </c>
      <c r="P733" s="748">
        <v>38798</v>
      </c>
      <c r="AA733" s="560">
        <v>1081</v>
      </c>
    </row>
    <row r="734" spans="1:27" ht="13.5">
      <c r="A734" s="562">
        <v>1014</v>
      </c>
      <c r="B734" s="563" t="s">
        <v>901</v>
      </c>
      <c r="C734" s="510" t="s">
        <v>2037</v>
      </c>
      <c r="D734" s="55">
        <v>11</v>
      </c>
      <c r="E734" s="564">
        <v>3.3000000000000002E-2</v>
      </c>
      <c r="F734" s="564" t="s">
        <v>2161</v>
      </c>
      <c r="G734" s="28" t="s">
        <v>1480</v>
      </c>
      <c r="H734" s="28" t="s">
        <v>2084</v>
      </c>
      <c r="I734" s="55">
        <v>10</v>
      </c>
      <c r="J734" s="591">
        <v>37666</v>
      </c>
      <c r="K734" s="28" t="s">
        <v>3319</v>
      </c>
      <c r="L734" s="570">
        <v>7.5</v>
      </c>
      <c r="N734" s="55" t="s">
        <v>567</v>
      </c>
      <c r="AA734" s="560">
        <v>1082</v>
      </c>
    </row>
    <row r="735" spans="1:27" ht="13.5">
      <c r="A735" s="593" t="s">
        <v>1340</v>
      </c>
      <c r="B735" s="606" t="s">
        <v>989</v>
      </c>
      <c r="C735" s="607" t="s">
        <v>897</v>
      </c>
      <c r="D735" s="608">
        <v>0</v>
      </c>
      <c r="E735" s="609">
        <v>0</v>
      </c>
      <c r="F735" s="609" t="s">
        <v>2161</v>
      </c>
      <c r="G735" s="611" t="s">
        <v>862</v>
      </c>
      <c r="H735" s="611" t="s">
        <v>1462</v>
      </c>
      <c r="I735" s="608">
        <v>23</v>
      </c>
      <c r="J735" s="680">
        <v>37666</v>
      </c>
      <c r="K735" s="611" t="s">
        <v>3320</v>
      </c>
      <c r="L735" s="613">
        <v>6.65</v>
      </c>
      <c r="M735" s="614"/>
      <c r="N735" s="608"/>
      <c r="O735" s="619"/>
      <c r="P735" s="616"/>
      <c r="Q735" s="647"/>
      <c r="R735" s="608"/>
      <c r="S735" s="609"/>
      <c r="T735" s="619"/>
      <c r="U735" s="619"/>
      <c r="V735" s="872"/>
      <c r="W735" s="611"/>
      <c r="X735" s="613"/>
      <c r="Y735" s="619"/>
      <c r="Z735" s="619"/>
      <c r="AA735" s="560">
        <v>1083</v>
      </c>
    </row>
    <row r="736" spans="1:27" s="620" customFormat="1" ht="13.5">
      <c r="A736" s="562">
        <v>1015</v>
      </c>
      <c r="B736" s="563" t="s">
        <v>901</v>
      </c>
      <c r="C736" s="510" t="s">
        <v>897</v>
      </c>
      <c r="D736" s="55">
        <v>0</v>
      </c>
      <c r="E736" s="564">
        <v>0</v>
      </c>
      <c r="F736" s="564" t="s">
        <v>2161</v>
      </c>
      <c r="G736" s="28" t="s">
        <v>862</v>
      </c>
      <c r="H736" s="28" t="s">
        <v>1462</v>
      </c>
      <c r="I736" s="55">
        <v>23</v>
      </c>
      <c r="J736" s="591">
        <v>37666</v>
      </c>
      <c r="K736" s="28" t="s">
        <v>3320</v>
      </c>
      <c r="L736" s="570">
        <v>6.65</v>
      </c>
      <c r="M736" s="583"/>
      <c r="N736" s="55" t="s">
        <v>567</v>
      </c>
      <c r="O736" s="571"/>
      <c r="P736" s="568">
        <v>39963</v>
      </c>
      <c r="Q736" s="16"/>
      <c r="R736" s="55"/>
      <c r="S736" s="564"/>
      <c r="T736" s="571"/>
      <c r="U736" s="571"/>
      <c r="V736" s="687"/>
      <c r="W736" s="28"/>
      <c r="X736" s="570"/>
      <c r="Y736" s="571"/>
      <c r="Z736" s="571"/>
      <c r="AA736" s="560">
        <v>1084</v>
      </c>
    </row>
    <row r="737" spans="1:27" ht="13.5">
      <c r="A737" s="593">
        <v>1016</v>
      </c>
      <c r="B737" s="606" t="s">
        <v>2124</v>
      </c>
      <c r="C737" s="607" t="s">
        <v>505</v>
      </c>
      <c r="D737" s="608">
        <v>0</v>
      </c>
      <c r="E737" s="609">
        <v>0</v>
      </c>
      <c r="F737" s="609" t="s">
        <v>2161</v>
      </c>
      <c r="G737" s="611" t="s">
        <v>1477</v>
      </c>
      <c r="H737" s="611" t="s">
        <v>2132</v>
      </c>
      <c r="I737" s="608">
        <v>17</v>
      </c>
      <c r="J737" s="680">
        <v>37666</v>
      </c>
      <c r="K737" s="611" t="s">
        <v>3321</v>
      </c>
      <c r="L737" s="613">
        <v>4.7</v>
      </c>
      <c r="M737" s="614"/>
      <c r="N737" s="608"/>
      <c r="O737" s="619"/>
      <c r="P737" s="616"/>
      <c r="Q737" s="647"/>
      <c r="R737" s="608"/>
      <c r="S737" s="609"/>
      <c r="T737" s="619"/>
      <c r="U737" s="619"/>
      <c r="V737" s="872"/>
      <c r="W737" s="611"/>
      <c r="X737" s="613"/>
      <c r="Y737" s="619"/>
      <c r="Z737" s="619"/>
      <c r="AA737" s="560">
        <v>1085</v>
      </c>
    </row>
    <row r="738" spans="1:27" s="620" customFormat="1" ht="13.5">
      <c r="A738" s="562">
        <v>1016</v>
      </c>
      <c r="B738" s="563" t="s">
        <v>901</v>
      </c>
      <c r="C738" s="510" t="s">
        <v>505</v>
      </c>
      <c r="D738" s="55">
        <v>0</v>
      </c>
      <c r="E738" s="564">
        <v>0</v>
      </c>
      <c r="F738" s="564" t="s">
        <v>2161</v>
      </c>
      <c r="G738" s="28" t="s">
        <v>1477</v>
      </c>
      <c r="H738" s="28" t="s">
        <v>2132</v>
      </c>
      <c r="I738" s="55">
        <v>17</v>
      </c>
      <c r="J738" s="591">
        <v>37666</v>
      </c>
      <c r="K738" s="28" t="s">
        <v>3321</v>
      </c>
      <c r="L738" s="570">
        <v>4.7</v>
      </c>
      <c r="M738" s="583"/>
      <c r="N738" s="55">
        <v>154</v>
      </c>
      <c r="O738" s="571"/>
      <c r="P738" s="568"/>
      <c r="Q738" s="16"/>
      <c r="R738" s="55"/>
      <c r="S738" s="564"/>
      <c r="T738" s="571"/>
      <c r="U738" s="571"/>
      <c r="V738" s="687"/>
      <c r="W738" s="28"/>
      <c r="X738" s="570"/>
      <c r="Y738" s="571"/>
      <c r="Z738" s="571"/>
      <c r="AA738" s="560">
        <v>1086</v>
      </c>
    </row>
    <row r="739" spans="1:27" ht="13.5">
      <c r="A739" s="562">
        <v>1017</v>
      </c>
      <c r="C739" s="510" t="s">
        <v>1612</v>
      </c>
      <c r="D739" s="55">
        <v>36</v>
      </c>
      <c r="E739" s="564">
        <v>0.125</v>
      </c>
      <c r="F739" s="564" t="s">
        <v>1493</v>
      </c>
      <c r="G739" s="28" t="s">
        <v>1773</v>
      </c>
      <c r="H739" s="28" t="s">
        <v>2132</v>
      </c>
      <c r="I739" s="55">
        <v>12</v>
      </c>
      <c r="J739" s="566" t="s">
        <v>1960</v>
      </c>
      <c r="K739" s="28" t="s">
        <v>1405</v>
      </c>
      <c r="L739" s="570">
        <v>6.45</v>
      </c>
      <c r="N739" s="55" t="s">
        <v>567</v>
      </c>
      <c r="Y739" s="572"/>
      <c r="Z739" s="572"/>
      <c r="AA739" s="560">
        <v>1087</v>
      </c>
    </row>
    <row r="740" spans="1:27" ht="13.5">
      <c r="A740" s="562">
        <v>1018</v>
      </c>
      <c r="C740" s="510" t="s">
        <v>565</v>
      </c>
      <c r="D740" s="55">
        <v>13</v>
      </c>
      <c r="E740" s="564">
        <v>4.5100000000000001E-2</v>
      </c>
      <c r="F740" s="564" t="s">
        <v>577</v>
      </c>
      <c r="G740" s="28" t="s">
        <v>543</v>
      </c>
      <c r="H740" s="28" t="s">
        <v>1660</v>
      </c>
      <c r="I740" s="55">
        <v>23</v>
      </c>
      <c r="J740" s="566" t="s">
        <v>488</v>
      </c>
      <c r="K740" s="584" t="s">
        <v>941</v>
      </c>
      <c r="L740" s="570">
        <v>8.89</v>
      </c>
      <c r="N740" s="55" t="s">
        <v>567</v>
      </c>
      <c r="P740" s="568">
        <v>39604</v>
      </c>
      <c r="Y740" s="572"/>
      <c r="Z740" s="572"/>
      <c r="AA740" s="560">
        <v>1088</v>
      </c>
    </row>
    <row r="741" spans="1:27" ht="13.5">
      <c r="A741" s="562">
        <v>1019</v>
      </c>
      <c r="B741" s="601"/>
      <c r="C741" s="602" t="s">
        <v>2633</v>
      </c>
      <c r="D741" s="603">
        <v>18</v>
      </c>
      <c r="E741" s="604">
        <v>6.25E-2</v>
      </c>
      <c r="F741" s="564" t="s">
        <v>1493</v>
      </c>
      <c r="G741" s="603" t="s">
        <v>2001</v>
      </c>
      <c r="H741" s="603" t="s">
        <v>2132</v>
      </c>
      <c r="I741" s="603">
        <v>19</v>
      </c>
      <c r="J741" s="590" t="s">
        <v>1733</v>
      </c>
      <c r="K741" s="605" t="s">
        <v>1860</v>
      </c>
      <c r="L741" s="570">
        <v>6.45</v>
      </c>
      <c r="N741" s="55" t="s">
        <v>567</v>
      </c>
      <c r="Y741" s="572"/>
      <c r="Z741" s="572"/>
      <c r="AA741" s="560">
        <v>1089</v>
      </c>
    </row>
    <row r="742" spans="1:27" ht="13.5">
      <c r="A742" s="562">
        <v>1020</v>
      </c>
      <c r="B742" s="563" t="s">
        <v>901</v>
      </c>
      <c r="C742" s="510" t="s">
        <v>1857</v>
      </c>
      <c r="D742" s="55">
        <v>0</v>
      </c>
      <c r="E742" s="564">
        <v>0</v>
      </c>
      <c r="F742" s="564" t="s">
        <v>2161</v>
      </c>
      <c r="G742" s="28" t="s">
        <v>862</v>
      </c>
      <c r="H742" s="28" t="s">
        <v>2047</v>
      </c>
      <c r="I742" s="55">
        <v>23</v>
      </c>
      <c r="J742" s="591" t="s">
        <v>3834</v>
      </c>
      <c r="K742" s="28" t="s">
        <v>3322</v>
      </c>
      <c r="L742" s="570">
        <v>5.61</v>
      </c>
      <c r="N742" s="55" t="s">
        <v>1721</v>
      </c>
      <c r="Y742" s="572"/>
      <c r="Z742" s="572"/>
      <c r="AA742" s="560">
        <v>1090</v>
      </c>
    </row>
    <row r="743" spans="1:27" ht="13.5">
      <c r="A743" s="562">
        <v>1021</v>
      </c>
      <c r="B743" s="563" t="s">
        <v>901</v>
      </c>
      <c r="C743" s="510" t="s">
        <v>1692</v>
      </c>
      <c r="D743" s="55">
        <v>0</v>
      </c>
      <c r="E743" s="564">
        <v>0</v>
      </c>
      <c r="F743" s="564" t="s">
        <v>2161</v>
      </c>
      <c r="G743" s="28" t="s">
        <v>2654</v>
      </c>
      <c r="H743" s="28" t="s">
        <v>1188</v>
      </c>
      <c r="I743" s="55">
        <v>24</v>
      </c>
      <c r="J743" s="591">
        <v>37666</v>
      </c>
      <c r="K743" s="28" t="s">
        <v>3323</v>
      </c>
      <c r="L743" s="570">
        <v>8.14</v>
      </c>
      <c r="N743" s="55" t="s">
        <v>567</v>
      </c>
      <c r="Y743" s="572"/>
      <c r="Z743" s="572"/>
      <c r="AA743" s="560">
        <v>1091</v>
      </c>
    </row>
    <row r="744" spans="1:27" ht="13.5">
      <c r="A744" s="562">
        <v>1022</v>
      </c>
      <c r="B744" s="563" t="s">
        <v>901</v>
      </c>
      <c r="C744" s="510" t="s">
        <v>1857</v>
      </c>
      <c r="D744" s="55">
        <v>0</v>
      </c>
      <c r="E744" s="564">
        <v>0</v>
      </c>
      <c r="F744" s="564" t="s">
        <v>2161</v>
      </c>
      <c r="G744" s="28" t="s">
        <v>862</v>
      </c>
      <c r="H744" s="28" t="s">
        <v>2047</v>
      </c>
      <c r="I744" s="55">
        <v>23</v>
      </c>
      <c r="J744" s="591" t="s">
        <v>1979</v>
      </c>
      <c r="K744" s="28" t="s">
        <v>942</v>
      </c>
      <c r="L744" s="570">
        <v>3.92</v>
      </c>
      <c r="N744" s="55" t="s">
        <v>1721</v>
      </c>
      <c r="Y744" s="572"/>
      <c r="Z744" s="572"/>
      <c r="AA744" s="560">
        <v>1092</v>
      </c>
    </row>
    <row r="745" spans="1:27" ht="13.5">
      <c r="A745" s="562">
        <v>1023</v>
      </c>
      <c r="B745" s="563" t="s">
        <v>901</v>
      </c>
      <c r="C745" s="510" t="s">
        <v>1994</v>
      </c>
      <c r="D745" s="55">
        <v>18</v>
      </c>
      <c r="E745" s="564">
        <v>6.1199999999999997E-2</v>
      </c>
      <c r="F745" s="564" t="s">
        <v>2161</v>
      </c>
      <c r="G745" s="28" t="s">
        <v>1539</v>
      </c>
      <c r="H745" s="28" t="s">
        <v>2132</v>
      </c>
      <c r="I745" s="55">
        <v>19</v>
      </c>
      <c r="J745" s="591">
        <v>37839</v>
      </c>
      <c r="K745" s="584" t="s">
        <v>2556</v>
      </c>
      <c r="L745" s="570">
        <v>10.29</v>
      </c>
      <c r="N745" s="55" t="s">
        <v>567</v>
      </c>
      <c r="Y745" s="572"/>
      <c r="Z745" s="572"/>
      <c r="AA745" s="560">
        <v>1093</v>
      </c>
    </row>
    <row r="746" spans="1:27" ht="13.5">
      <c r="A746" s="562">
        <v>1024</v>
      </c>
      <c r="B746" s="563" t="s">
        <v>901</v>
      </c>
      <c r="C746" s="510" t="s">
        <v>2286</v>
      </c>
      <c r="D746" s="55">
        <v>14</v>
      </c>
      <c r="E746" s="564">
        <v>4.8599999999999997E-2</v>
      </c>
      <c r="F746" s="564" t="s">
        <v>2161</v>
      </c>
      <c r="G746" s="28" t="s">
        <v>1566</v>
      </c>
      <c r="H746" s="28" t="s">
        <v>1141</v>
      </c>
      <c r="I746" s="55">
        <v>22</v>
      </c>
      <c r="J746" s="591" t="s">
        <v>1697</v>
      </c>
      <c r="K746" s="584" t="s">
        <v>1747</v>
      </c>
      <c r="L746" s="570">
        <v>4.4000000000000004</v>
      </c>
      <c r="N746" s="55" t="s">
        <v>567</v>
      </c>
      <c r="Y746" s="572"/>
      <c r="Z746" s="572"/>
      <c r="AA746" s="560">
        <v>1094</v>
      </c>
    </row>
    <row r="747" spans="1:27" ht="13.5">
      <c r="A747" s="562">
        <v>1025</v>
      </c>
      <c r="B747" s="563" t="s">
        <v>901</v>
      </c>
      <c r="C747" s="510" t="s">
        <v>897</v>
      </c>
      <c r="D747" s="55">
        <v>0</v>
      </c>
      <c r="E747" s="564">
        <v>0</v>
      </c>
      <c r="F747" s="564" t="s">
        <v>2161</v>
      </c>
      <c r="G747" s="28" t="s">
        <v>1539</v>
      </c>
      <c r="H747" s="28" t="s">
        <v>1462</v>
      </c>
      <c r="I747" s="55">
        <v>24</v>
      </c>
      <c r="J747" s="591" t="s">
        <v>1087</v>
      </c>
      <c r="K747" s="28" t="s">
        <v>3324</v>
      </c>
      <c r="L747" s="570">
        <v>4.7</v>
      </c>
      <c r="N747" s="55" t="s">
        <v>44</v>
      </c>
      <c r="Y747" s="572"/>
      <c r="Z747" s="572"/>
      <c r="AA747" s="560">
        <v>1095</v>
      </c>
    </row>
    <row r="748" spans="1:27" ht="13.5">
      <c r="A748" s="562">
        <v>1026</v>
      </c>
      <c r="B748" s="563" t="s">
        <v>901</v>
      </c>
      <c r="C748" s="510" t="s">
        <v>1857</v>
      </c>
      <c r="D748" s="55">
        <v>29</v>
      </c>
      <c r="E748" s="564">
        <v>0.10199999999999999</v>
      </c>
      <c r="F748" s="564" t="s">
        <v>2161</v>
      </c>
      <c r="G748" s="28" t="s">
        <v>1566</v>
      </c>
      <c r="H748" s="28" t="s">
        <v>1141</v>
      </c>
      <c r="I748" s="55">
        <v>17</v>
      </c>
      <c r="J748" s="591">
        <v>37678</v>
      </c>
      <c r="K748" s="28" t="s">
        <v>3325</v>
      </c>
      <c r="L748" s="570">
        <v>5</v>
      </c>
      <c r="M748" s="583" t="s">
        <v>4074</v>
      </c>
      <c r="N748" s="55">
        <v>201</v>
      </c>
      <c r="P748" s="568">
        <v>38798</v>
      </c>
      <c r="Y748" s="572"/>
      <c r="Z748" s="572"/>
      <c r="AA748" s="560">
        <v>1096</v>
      </c>
    </row>
    <row r="749" spans="1:27" ht="13.5">
      <c r="A749" s="562">
        <v>1027</v>
      </c>
      <c r="B749" s="563" t="s">
        <v>901</v>
      </c>
      <c r="C749" s="510" t="s">
        <v>1304</v>
      </c>
      <c r="D749" s="55">
        <v>19</v>
      </c>
      <c r="E749" s="564">
        <v>6.5000000000000002E-2</v>
      </c>
      <c r="F749" s="564" t="s">
        <v>2161</v>
      </c>
      <c r="G749" s="28" t="s">
        <v>1428</v>
      </c>
      <c r="H749" s="28" t="s">
        <v>2132</v>
      </c>
      <c r="I749" s="55">
        <v>19</v>
      </c>
      <c r="J749" s="591">
        <v>37678</v>
      </c>
      <c r="K749" s="28" t="s">
        <v>3326</v>
      </c>
      <c r="L749" s="570">
        <v>6.59</v>
      </c>
      <c r="N749" s="55" t="s">
        <v>567</v>
      </c>
      <c r="Q749" s="114" t="s">
        <v>1308</v>
      </c>
      <c r="R749" s="55">
        <v>9</v>
      </c>
      <c r="S749" s="564">
        <v>3.0300000000000001E-2</v>
      </c>
      <c r="T749" s="114" t="s">
        <v>112</v>
      </c>
      <c r="U749" s="571">
        <v>9</v>
      </c>
      <c r="V749" s="646">
        <v>38378</v>
      </c>
      <c r="W749" s="28" t="s">
        <v>780</v>
      </c>
      <c r="X749" s="570">
        <v>13</v>
      </c>
      <c r="Y749" s="572"/>
      <c r="Z749" s="572"/>
      <c r="AA749" s="560">
        <v>1097</v>
      </c>
    </row>
    <row r="750" spans="1:27" ht="13.5">
      <c r="A750" s="562">
        <v>1028</v>
      </c>
      <c r="B750" s="563" t="s">
        <v>901</v>
      </c>
      <c r="C750" s="510" t="s">
        <v>1056</v>
      </c>
      <c r="D750" s="55">
        <v>17</v>
      </c>
      <c r="E750" s="564">
        <v>6.9599999999999995E-2</v>
      </c>
      <c r="F750" s="564" t="s">
        <v>1286</v>
      </c>
      <c r="G750" s="28" t="s">
        <v>1284</v>
      </c>
      <c r="H750" s="28" t="s">
        <v>1188</v>
      </c>
      <c r="I750" s="55">
        <v>16</v>
      </c>
      <c r="J750" s="591">
        <v>37678</v>
      </c>
      <c r="K750" s="28" t="s">
        <v>3327</v>
      </c>
      <c r="L750" s="570">
        <v>5.61</v>
      </c>
      <c r="N750" s="55" t="s">
        <v>567</v>
      </c>
      <c r="Q750" s="16" t="s">
        <v>110</v>
      </c>
      <c r="R750" s="55">
        <v>8</v>
      </c>
      <c r="S750" s="564">
        <v>2.8400000000000002E-2</v>
      </c>
      <c r="T750" s="114" t="s">
        <v>2213</v>
      </c>
      <c r="U750" s="571">
        <v>10</v>
      </c>
      <c r="V750" s="646">
        <v>38378</v>
      </c>
      <c r="W750" s="28" t="s">
        <v>3573</v>
      </c>
      <c r="X750" s="570">
        <v>9.07</v>
      </c>
      <c r="Y750" s="572"/>
      <c r="Z750" s="572"/>
      <c r="AA750" s="560">
        <v>1098</v>
      </c>
    </row>
    <row r="751" spans="1:27" ht="13.5">
      <c r="A751" s="562">
        <v>1029</v>
      </c>
      <c r="B751" s="563" t="s">
        <v>901</v>
      </c>
      <c r="C751" s="510" t="s">
        <v>929</v>
      </c>
      <c r="D751" s="55">
        <v>10</v>
      </c>
      <c r="E751" s="564">
        <v>3.5000000000000003E-2</v>
      </c>
      <c r="F751" s="564" t="s">
        <v>2161</v>
      </c>
      <c r="G751" s="28" t="s">
        <v>1937</v>
      </c>
      <c r="H751" s="28" t="s">
        <v>2047</v>
      </c>
      <c r="I751" s="55">
        <v>19</v>
      </c>
      <c r="J751" s="591" t="s">
        <v>1091</v>
      </c>
      <c r="K751" s="28" t="s">
        <v>3328</v>
      </c>
      <c r="L751" s="570">
        <v>4.4000000000000004</v>
      </c>
      <c r="N751" s="55" t="s">
        <v>567</v>
      </c>
      <c r="Y751" s="572"/>
      <c r="Z751" s="572"/>
      <c r="AA751" s="560">
        <v>1099</v>
      </c>
    </row>
    <row r="752" spans="1:27" ht="13.5">
      <c r="A752" s="562">
        <v>1031</v>
      </c>
      <c r="B752" s="563" t="s">
        <v>901</v>
      </c>
      <c r="C752" s="526" t="s">
        <v>2075</v>
      </c>
      <c r="D752" s="55">
        <v>23</v>
      </c>
      <c r="E752" s="564">
        <v>7.1999999999999995E-2</v>
      </c>
      <c r="F752" s="564" t="s">
        <v>2161</v>
      </c>
      <c r="G752" s="28" t="s">
        <v>1172</v>
      </c>
      <c r="H752" s="28" t="s">
        <v>2132</v>
      </c>
      <c r="I752" s="55">
        <v>11</v>
      </c>
      <c r="J752" s="591">
        <v>37820</v>
      </c>
      <c r="K752" s="28" t="s">
        <v>3329</v>
      </c>
      <c r="L752" s="570">
        <v>4.4000000000000004</v>
      </c>
      <c r="N752" s="55" t="s">
        <v>567</v>
      </c>
      <c r="Q752" s="16" t="s">
        <v>1682</v>
      </c>
      <c r="R752" s="55">
        <v>14</v>
      </c>
      <c r="S752" s="564">
        <v>5.0200000000000002E-2</v>
      </c>
      <c r="T752" s="114" t="s">
        <v>2213</v>
      </c>
      <c r="U752" s="571">
        <v>9</v>
      </c>
      <c r="V752" s="646">
        <v>38378</v>
      </c>
      <c r="W752" s="28" t="s">
        <v>921</v>
      </c>
      <c r="X752" s="570">
        <v>5.45</v>
      </c>
      <c r="Y752" s="572"/>
      <c r="Z752" s="572"/>
      <c r="AA752" s="560">
        <v>1101</v>
      </c>
    </row>
    <row r="753" spans="1:27" ht="13.5">
      <c r="A753" s="562">
        <v>1032</v>
      </c>
      <c r="B753" s="563" t="s">
        <v>4389</v>
      </c>
      <c r="C753" s="510" t="s">
        <v>669</v>
      </c>
      <c r="D753" s="55">
        <v>0</v>
      </c>
      <c r="E753" s="564">
        <v>0</v>
      </c>
      <c r="F753" s="564" t="s">
        <v>2161</v>
      </c>
      <c r="G753" s="28" t="s">
        <v>1428</v>
      </c>
      <c r="H753" s="28" t="s">
        <v>2084</v>
      </c>
      <c r="I753" s="55">
        <v>18</v>
      </c>
      <c r="J753" s="566">
        <v>37735</v>
      </c>
      <c r="K753" s="28" t="s">
        <v>3330</v>
      </c>
      <c r="L753" s="570">
        <v>4.7</v>
      </c>
      <c r="M753" s="583" t="s">
        <v>4063</v>
      </c>
      <c r="N753" s="55">
        <v>8</v>
      </c>
      <c r="Q753" s="114" t="s">
        <v>189</v>
      </c>
      <c r="R753" s="55">
        <v>0</v>
      </c>
      <c r="S753" s="564">
        <v>0</v>
      </c>
      <c r="T753" s="114" t="s">
        <v>1748</v>
      </c>
      <c r="U753" s="571">
        <v>9</v>
      </c>
      <c r="V753" s="687">
        <v>37939</v>
      </c>
      <c r="W753" s="114" t="s">
        <v>1986</v>
      </c>
      <c r="X753" s="570">
        <v>10.25</v>
      </c>
      <c r="Y753" s="572"/>
      <c r="Z753" s="572"/>
      <c r="AA753" s="560">
        <v>1102</v>
      </c>
    </row>
    <row r="754" spans="1:27" ht="13.5">
      <c r="A754" s="562">
        <v>1033</v>
      </c>
      <c r="B754" s="563" t="s">
        <v>901</v>
      </c>
      <c r="C754" s="510" t="s">
        <v>1192</v>
      </c>
      <c r="D754" s="55">
        <v>4</v>
      </c>
      <c r="E754" s="564">
        <v>1.4E-2</v>
      </c>
      <c r="F754" s="564" t="s">
        <v>2161</v>
      </c>
      <c r="G754" s="28" t="s">
        <v>1539</v>
      </c>
      <c r="H754" s="28" t="s">
        <v>2084</v>
      </c>
      <c r="I754" s="55">
        <v>19</v>
      </c>
      <c r="J754" s="566">
        <v>37735</v>
      </c>
      <c r="K754" s="28" t="s">
        <v>3331</v>
      </c>
      <c r="L754" s="570">
        <v>9.07</v>
      </c>
      <c r="N754" s="55" t="s">
        <v>567</v>
      </c>
      <c r="AA754" s="560">
        <v>1104</v>
      </c>
    </row>
    <row r="755" spans="1:27" ht="13.5">
      <c r="A755" s="562" t="s">
        <v>4248</v>
      </c>
      <c r="C755" s="510" t="s">
        <v>1352</v>
      </c>
      <c r="D755" s="55">
        <v>13</v>
      </c>
      <c r="E755" s="564">
        <v>4.5199999999999997E-2</v>
      </c>
      <c r="F755" s="564" t="s">
        <v>2161</v>
      </c>
      <c r="G755" s="28" t="s">
        <v>567</v>
      </c>
      <c r="H755" s="28" t="s">
        <v>2132</v>
      </c>
      <c r="I755" s="55">
        <v>9</v>
      </c>
      <c r="J755" s="566" t="s">
        <v>4250</v>
      </c>
      <c r="K755" s="645" t="s">
        <v>4390</v>
      </c>
      <c r="P755" s="568">
        <v>41005</v>
      </c>
      <c r="AA755" s="560"/>
    </row>
    <row r="756" spans="1:27" ht="13.5">
      <c r="A756" s="562">
        <v>1034</v>
      </c>
      <c r="B756" s="563" t="s">
        <v>901</v>
      </c>
      <c r="C756" s="510" t="s">
        <v>2481</v>
      </c>
      <c r="D756" s="55">
        <v>10</v>
      </c>
      <c r="E756" s="564">
        <v>3.5000000000000003E-2</v>
      </c>
      <c r="F756" s="564" t="s">
        <v>2161</v>
      </c>
      <c r="G756" s="28" t="s">
        <v>1740</v>
      </c>
      <c r="H756" s="28" t="s">
        <v>1188</v>
      </c>
      <c r="I756" s="55">
        <v>29</v>
      </c>
      <c r="J756" s="566">
        <v>37735</v>
      </c>
      <c r="K756" s="28" t="s">
        <v>3332</v>
      </c>
      <c r="L756" s="570">
        <v>4.4000000000000004</v>
      </c>
      <c r="N756" s="55" t="s">
        <v>567</v>
      </c>
      <c r="AA756" s="560">
        <v>1105</v>
      </c>
    </row>
    <row r="757" spans="1:27" ht="13.5">
      <c r="A757" s="562">
        <v>1035</v>
      </c>
      <c r="C757" s="510" t="s">
        <v>1612</v>
      </c>
      <c r="D757" s="55">
        <v>11</v>
      </c>
      <c r="E757" s="564">
        <v>3.7999999999999999E-2</v>
      </c>
      <c r="F757" s="564" t="s">
        <v>2161</v>
      </c>
      <c r="G757" s="28" t="s">
        <v>1172</v>
      </c>
      <c r="H757" s="28" t="s">
        <v>2132</v>
      </c>
      <c r="I757" s="55">
        <v>13</v>
      </c>
      <c r="J757" s="566" t="s">
        <v>1976</v>
      </c>
      <c r="K757" s="28" t="s">
        <v>3333</v>
      </c>
      <c r="L757" s="570">
        <v>6.44</v>
      </c>
      <c r="N757" s="55">
        <v>274</v>
      </c>
      <c r="AA757" s="560">
        <v>1106</v>
      </c>
    </row>
    <row r="758" spans="1:27" ht="13.5">
      <c r="A758" s="562">
        <v>1036</v>
      </c>
      <c r="B758" s="563" t="s">
        <v>901</v>
      </c>
      <c r="C758" s="510" t="s">
        <v>1825</v>
      </c>
      <c r="D758" s="55">
        <v>10</v>
      </c>
      <c r="E758" s="564">
        <v>3.44E-2</v>
      </c>
      <c r="F758" s="564" t="s">
        <v>2161</v>
      </c>
      <c r="G758" s="28" t="s">
        <v>636</v>
      </c>
      <c r="H758" s="28" t="s">
        <v>2132</v>
      </c>
      <c r="I758" s="55">
        <v>16</v>
      </c>
      <c r="J758" s="591">
        <v>37827</v>
      </c>
      <c r="K758" s="584" t="s">
        <v>1440</v>
      </c>
      <c r="L758" s="570">
        <v>4.4000000000000004</v>
      </c>
      <c r="N758" s="55" t="s">
        <v>567</v>
      </c>
      <c r="AA758" s="560">
        <v>1107</v>
      </c>
    </row>
    <row r="759" spans="1:27" ht="13.5">
      <c r="A759" s="562">
        <v>1037</v>
      </c>
      <c r="C759" s="510" t="s">
        <v>1857</v>
      </c>
      <c r="D759" s="55">
        <v>22</v>
      </c>
      <c r="E759" s="564">
        <v>7.6999999999999999E-2</v>
      </c>
      <c r="F759" s="564" t="s">
        <v>2161</v>
      </c>
      <c r="G759" s="28" t="s">
        <v>1566</v>
      </c>
      <c r="H759" s="28" t="s">
        <v>1188</v>
      </c>
      <c r="I759" s="55">
        <v>22</v>
      </c>
      <c r="J759" s="566" t="s">
        <v>1515</v>
      </c>
      <c r="K759" s="28" t="s">
        <v>3334</v>
      </c>
      <c r="L759" s="570">
        <v>7.49</v>
      </c>
      <c r="N759" s="55">
        <v>255</v>
      </c>
      <c r="AA759" s="560">
        <v>1108</v>
      </c>
    </row>
    <row r="760" spans="1:27" ht="13.5">
      <c r="A760" s="562">
        <v>1038</v>
      </c>
      <c r="C760" s="510" t="s">
        <v>2331</v>
      </c>
      <c r="D760" s="55">
        <v>14</v>
      </c>
      <c r="E760" s="564">
        <v>4.9000000000000002E-2</v>
      </c>
      <c r="F760" s="564" t="s">
        <v>2161</v>
      </c>
      <c r="G760" s="28" t="s">
        <v>1039</v>
      </c>
      <c r="H760" s="28" t="s">
        <v>1188</v>
      </c>
      <c r="I760" s="55">
        <v>16</v>
      </c>
      <c r="J760" s="566" t="s">
        <v>1515</v>
      </c>
      <c r="K760" s="28" t="s">
        <v>3335</v>
      </c>
      <c r="L760" s="570">
        <v>13</v>
      </c>
      <c r="N760" s="55" t="s">
        <v>44</v>
      </c>
      <c r="AA760" s="560">
        <v>1109</v>
      </c>
    </row>
    <row r="761" spans="1:27" ht="13.5">
      <c r="A761" s="562">
        <v>1039</v>
      </c>
      <c r="B761" s="563" t="s">
        <v>901</v>
      </c>
      <c r="C761" s="526" t="s">
        <v>1814</v>
      </c>
      <c r="D761" s="55">
        <v>10</v>
      </c>
      <c r="E761" s="564">
        <v>3.4000000000000002E-2</v>
      </c>
      <c r="F761" s="564" t="s">
        <v>2161</v>
      </c>
      <c r="G761" s="28" t="s">
        <v>1039</v>
      </c>
      <c r="H761" s="28" t="s">
        <v>1188</v>
      </c>
      <c r="I761" s="55">
        <v>20</v>
      </c>
      <c r="J761" s="591" t="s">
        <v>3809</v>
      </c>
      <c r="K761" s="28" t="s">
        <v>3336</v>
      </c>
      <c r="L761" s="570">
        <v>8.67</v>
      </c>
      <c r="N761" s="55">
        <v>68</v>
      </c>
      <c r="P761" s="568">
        <v>40330</v>
      </c>
      <c r="AA761" s="560">
        <v>1110</v>
      </c>
    </row>
    <row r="762" spans="1:27" ht="13.5">
      <c r="A762" s="562">
        <v>1041</v>
      </c>
      <c r="C762" s="510" t="s">
        <v>897</v>
      </c>
      <c r="D762" s="55">
        <v>0</v>
      </c>
      <c r="E762" s="564">
        <v>0</v>
      </c>
      <c r="F762" s="564" t="s">
        <v>2161</v>
      </c>
      <c r="G762" s="28" t="s">
        <v>862</v>
      </c>
      <c r="H762" s="28" t="s">
        <v>1188</v>
      </c>
      <c r="I762" s="55">
        <v>26</v>
      </c>
      <c r="J762" s="566" t="s">
        <v>839</v>
      </c>
      <c r="K762" s="586" t="s">
        <v>1139</v>
      </c>
      <c r="L762" s="570">
        <v>4.4000000000000004</v>
      </c>
      <c r="N762" s="55" t="s">
        <v>567</v>
      </c>
      <c r="AA762" s="560">
        <v>1112</v>
      </c>
    </row>
    <row r="763" spans="1:27" ht="13.5">
      <c r="A763" s="562">
        <v>1042</v>
      </c>
      <c r="B763" s="563" t="s">
        <v>901</v>
      </c>
      <c r="C763" s="526" t="s">
        <v>1476</v>
      </c>
      <c r="D763" s="55">
        <v>21</v>
      </c>
      <c r="E763" s="564">
        <v>7.22E-2</v>
      </c>
      <c r="F763" s="564" t="s">
        <v>2161</v>
      </c>
      <c r="G763" s="28" t="s">
        <v>1527</v>
      </c>
      <c r="H763" s="28" t="s">
        <v>2132</v>
      </c>
      <c r="I763" s="55">
        <v>10</v>
      </c>
      <c r="J763" s="591">
        <v>37827</v>
      </c>
      <c r="K763" s="584" t="s">
        <v>1481</v>
      </c>
      <c r="L763" s="570">
        <v>4.4000000000000004</v>
      </c>
      <c r="N763" s="55">
        <v>63</v>
      </c>
      <c r="AA763" s="560">
        <v>1113</v>
      </c>
    </row>
    <row r="764" spans="1:27" ht="15.75" customHeight="1">
      <c r="A764" s="562">
        <v>1044</v>
      </c>
      <c r="C764" s="510" t="s">
        <v>2940</v>
      </c>
      <c r="D764" s="55">
        <v>15</v>
      </c>
      <c r="E764" s="564">
        <v>5.21E-2</v>
      </c>
      <c r="F764" s="564" t="s">
        <v>2161</v>
      </c>
      <c r="G764" s="28" t="s">
        <v>1823</v>
      </c>
      <c r="H764" s="28" t="s">
        <v>2132</v>
      </c>
      <c r="I764" s="55">
        <v>11</v>
      </c>
      <c r="J764" s="566" t="s">
        <v>1567</v>
      </c>
      <c r="K764" s="651" t="s">
        <v>2941</v>
      </c>
      <c r="L764" s="570">
        <v>9.07</v>
      </c>
      <c r="N764" s="55" t="s">
        <v>567</v>
      </c>
      <c r="P764" s="568">
        <v>39601</v>
      </c>
      <c r="AA764" s="560">
        <v>1115</v>
      </c>
    </row>
    <row r="765" spans="1:27" ht="13.5">
      <c r="A765" s="562">
        <v>1045</v>
      </c>
      <c r="C765" s="510" t="s">
        <v>419</v>
      </c>
      <c r="D765" s="55">
        <v>8</v>
      </c>
      <c r="E765" s="564">
        <v>2.8000000000000001E-2</v>
      </c>
      <c r="F765" s="564" t="s">
        <v>2161</v>
      </c>
      <c r="G765" s="28" t="s">
        <v>862</v>
      </c>
      <c r="H765" s="28" t="s">
        <v>2132</v>
      </c>
      <c r="I765" s="55">
        <v>21</v>
      </c>
      <c r="J765" s="566" t="s">
        <v>1567</v>
      </c>
      <c r="K765" s="28" t="s">
        <v>3337</v>
      </c>
      <c r="L765" s="570">
        <v>10</v>
      </c>
      <c r="N765" s="55" t="s">
        <v>567</v>
      </c>
      <c r="AA765" s="560">
        <v>1116</v>
      </c>
    </row>
    <row r="766" spans="1:27" ht="13.5">
      <c r="A766" s="562">
        <v>1046</v>
      </c>
      <c r="C766" s="510" t="s">
        <v>738</v>
      </c>
      <c r="D766" s="55">
        <v>0</v>
      </c>
      <c r="E766" s="564">
        <v>0</v>
      </c>
      <c r="F766" s="564" t="s">
        <v>2161</v>
      </c>
      <c r="G766" s="28" t="s">
        <v>1539</v>
      </c>
      <c r="H766" s="28" t="s">
        <v>2132</v>
      </c>
      <c r="I766" s="55">
        <v>19</v>
      </c>
      <c r="J766" s="566" t="s">
        <v>600</v>
      </c>
      <c r="K766" s="28" t="s">
        <v>3338</v>
      </c>
      <c r="L766" s="570">
        <v>8.9600000000000009</v>
      </c>
      <c r="N766" s="55" t="s">
        <v>567</v>
      </c>
      <c r="AA766" s="560">
        <v>1117</v>
      </c>
    </row>
    <row r="767" spans="1:27" ht="13.5">
      <c r="A767" s="638">
        <v>1047</v>
      </c>
      <c r="B767" s="594"/>
      <c r="C767" s="522" t="s">
        <v>1857</v>
      </c>
      <c r="D767" s="595">
        <v>0</v>
      </c>
      <c r="E767" s="596">
        <v>0</v>
      </c>
      <c r="F767" s="596" t="s">
        <v>2161</v>
      </c>
      <c r="G767" s="597" t="s">
        <v>2654</v>
      </c>
      <c r="H767" s="597" t="s">
        <v>2493</v>
      </c>
      <c r="I767" s="595">
        <v>23</v>
      </c>
      <c r="J767" s="639" t="s">
        <v>1114</v>
      </c>
      <c r="K767" s="597" t="s">
        <v>3339</v>
      </c>
      <c r="L767" s="684">
        <v>6.44</v>
      </c>
      <c r="M767" s="600"/>
      <c r="N767" s="595"/>
      <c r="O767" s="599"/>
      <c r="P767" s="654"/>
      <c r="Q767" s="655"/>
      <c r="R767" s="595"/>
      <c r="S767" s="596"/>
      <c r="T767" s="599"/>
      <c r="U767" s="599"/>
      <c r="V767" s="734"/>
      <c r="W767" s="597"/>
      <c r="X767" s="684"/>
      <c r="Y767" s="599"/>
      <c r="Z767" s="599"/>
      <c r="AA767" s="560">
        <v>1118</v>
      </c>
    </row>
    <row r="768" spans="1:27" ht="15.75" customHeight="1">
      <c r="A768" s="562">
        <v>1048</v>
      </c>
      <c r="B768" s="716"/>
      <c r="C768" s="510" t="s">
        <v>4225</v>
      </c>
      <c r="D768" s="55">
        <v>19</v>
      </c>
      <c r="E768" s="564">
        <v>6.6000000000000003E-2</v>
      </c>
      <c r="F768" s="564" t="s">
        <v>2161</v>
      </c>
      <c r="G768" s="28" t="s">
        <v>1480</v>
      </c>
      <c r="H768" s="28" t="s">
        <v>1141</v>
      </c>
      <c r="I768" s="55">
        <v>13</v>
      </c>
      <c r="J768" s="566" t="s">
        <v>4226</v>
      </c>
      <c r="K768" s="28" t="s">
        <v>4227</v>
      </c>
      <c r="L768" s="570">
        <v>6.29</v>
      </c>
      <c r="N768" s="55" t="s">
        <v>567</v>
      </c>
      <c r="P768" s="568">
        <v>40955</v>
      </c>
      <c r="AA768" s="749">
        <v>1120</v>
      </c>
    </row>
    <row r="769" spans="1:27" s="620" customFormat="1" ht="13.5">
      <c r="A769" s="562">
        <v>1049</v>
      </c>
      <c r="B769" s="563"/>
      <c r="C769" s="510" t="s">
        <v>1782</v>
      </c>
      <c r="D769" s="55">
        <v>25</v>
      </c>
      <c r="E769" s="564">
        <v>8.6999999999999994E-2</v>
      </c>
      <c r="F769" s="564" t="s">
        <v>2161</v>
      </c>
      <c r="G769" s="28" t="s">
        <v>1172</v>
      </c>
      <c r="H769" s="28" t="s">
        <v>2132</v>
      </c>
      <c r="I769" s="55">
        <v>15</v>
      </c>
      <c r="J769" s="566" t="s">
        <v>1398</v>
      </c>
      <c r="K769" s="28" t="s">
        <v>3340</v>
      </c>
      <c r="L769" s="570">
        <v>4.7</v>
      </c>
      <c r="M769" s="583"/>
      <c r="N769" s="55" t="s">
        <v>567</v>
      </c>
      <c r="O769" s="571"/>
      <c r="P769" s="568"/>
      <c r="Q769" s="16"/>
      <c r="R769" s="55"/>
      <c r="S769" s="564"/>
      <c r="T769" s="571"/>
      <c r="U769" s="571"/>
      <c r="V769" s="687"/>
      <c r="W769" s="28"/>
      <c r="X769" s="570"/>
      <c r="Y769" s="572"/>
      <c r="Z769" s="572"/>
      <c r="AA769" s="560">
        <v>1121</v>
      </c>
    </row>
    <row r="770" spans="1:27" ht="13.5">
      <c r="A770" s="562">
        <v>1050</v>
      </c>
      <c r="C770" s="510" t="s">
        <v>1031</v>
      </c>
      <c r="D770" s="55">
        <v>17</v>
      </c>
      <c r="E770" s="564">
        <v>5.8999999999999997E-2</v>
      </c>
      <c r="F770" s="564" t="s">
        <v>2161</v>
      </c>
      <c r="G770" s="28" t="s">
        <v>858</v>
      </c>
      <c r="H770" s="28" t="s">
        <v>2132</v>
      </c>
      <c r="I770" s="55">
        <v>18</v>
      </c>
      <c r="J770" s="566" t="s">
        <v>2238</v>
      </c>
      <c r="K770" s="585" t="s">
        <v>1010</v>
      </c>
      <c r="L770" s="570">
        <v>7.47</v>
      </c>
      <c r="N770" s="55" t="s">
        <v>567</v>
      </c>
      <c r="Y770" s="572"/>
      <c r="Z770" s="572"/>
      <c r="AA770" s="560">
        <v>1122</v>
      </c>
    </row>
    <row r="771" spans="1:27" ht="13.5">
      <c r="A771" s="562">
        <v>1051</v>
      </c>
      <c r="B771" s="563" t="s">
        <v>901</v>
      </c>
      <c r="C771" s="510" t="s">
        <v>949</v>
      </c>
      <c r="D771" s="55">
        <v>13</v>
      </c>
      <c r="E771" s="564">
        <v>4.5100000000000001E-2</v>
      </c>
      <c r="F771" s="564" t="s">
        <v>2161</v>
      </c>
      <c r="G771" s="28" t="s">
        <v>1477</v>
      </c>
      <c r="H771" s="28" t="s">
        <v>2132</v>
      </c>
      <c r="I771" s="55">
        <v>17</v>
      </c>
      <c r="J771" s="566">
        <v>39785</v>
      </c>
      <c r="K771" s="114" t="s">
        <v>3643</v>
      </c>
      <c r="L771" s="570">
        <v>4.4400000000000004</v>
      </c>
      <c r="N771" s="55" t="s">
        <v>567</v>
      </c>
      <c r="P771" s="568">
        <v>39794</v>
      </c>
      <c r="Y771" s="572"/>
      <c r="Z771" s="572"/>
      <c r="AA771" s="560">
        <v>1123</v>
      </c>
    </row>
    <row r="772" spans="1:27" ht="13.5">
      <c r="A772" s="562">
        <v>1052</v>
      </c>
      <c r="C772" s="510" t="s">
        <v>1056</v>
      </c>
      <c r="D772" s="55">
        <v>15</v>
      </c>
      <c r="E772" s="564">
        <v>5.21E-2</v>
      </c>
      <c r="F772" s="564" t="s">
        <v>2161</v>
      </c>
      <c r="G772" s="28" t="s">
        <v>858</v>
      </c>
      <c r="H772" s="28" t="s">
        <v>2132</v>
      </c>
      <c r="I772" s="55">
        <v>12</v>
      </c>
      <c r="J772" s="566" t="s">
        <v>1745</v>
      </c>
      <c r="K772" s="28" t="s">
        <v>3341</v>
      </c>
      <c r="L772" s="570">
        <v>3.92</v>
      </c>
      <c r="N772" s="55" t="s">
        <v>44</v>
      </c>
      <c r="Y772" s="572"/>
      <c r="Z772" s="572"/>
      <c r="AA772" s="560">
        <v>1124</v>
      </c>
    </row>
    <row r="773" spans="1:27" ht="13.5">
      <c r="A773" s="562">
        <v>1056</v>
      </c>
      <c r="B773" s="716"/>
      <c r="C773" s="510" t="s">
        <v>1304</v>
      </c>
      <c r="D773" s="55">
        <v>27</v>
      </c>
      <c r="E773" s="564">
        <v>9.1999999999999998E-2</v>
      </c>
      <c r="F773" s="564" t="s">
        <v>2161</v>
      </c>
      <c r="G773" s="28" t="s">
        <v>862</v>
      </c>
      <c r="H773" s="28" t="s">
        <v>1188</v>
      </c>
      <c r="I773" s="55">
        <v>25</v>
      </c>
      <c r="J773" s="566" t="s">
        <v>1745</v>
      </c>
      <c r="K773" s="28" t="s">
        <v>3342</v>
      </c>
      <c r="L773" s="570">
        <v>9.07</v>
      </c>
      <c r="N773" s="55" t="s">
        <v>567</v>
      </c>
      <c r="Q773" s="16" t="s">
        <v>1142</v>
      </c>
      <c r="R773" s="55">
        <v>8</v>
      </c>
      <c r="S773" s="564">
        <v>2.87E-2</v>
      </c>
      <c r="T773" s="571" t="s">
        <v>1199</v>
      </c>
      <c r="U773" s="571">
        <v>9</v>
      </c>
      <c r="V773" s="687">
        <v>38470</v>
      </c>
      <c r="W773" s="28" t="s">
        <v>1194</v>
      </c>
      <c r="X773" s="570">
        <v>13</v>
      </c>
      <c r="Y773" s="572"/>
      <c r="Z773" s="572"/>
      <c r="AA773" s="560">
        <v>1128</v>
      </c>
    </row>
    <row r="774" spans="1:27" ht="13.5">
      <c r="A774" s="562">
        <v>1057</v>
      </c>
      <c r="C774" s="510" t="s">
        <v>1825</v>
      </c>
      <c r="D774" s="55">
        <v>25</v>
      </c>
      <c r="E774" s="564">
        <v>8.5999999999999993E-2</v>
      </c>
      <c r="F774" s="564" t="s">
        <v>2161</v>
      </c>
      <c r="G774" s="28" t="s">
        <v>1039</v>
      </c>
      <c r="H774" s="28" t="s">
        <v>1188</v>
      </c>
      <c r="I774" s="55">
        <v>10</v>
      </c>
      <c r="J774" s="566" t="s">
        <v>1745</v>
      </c>
      <c r="K774" s="28" t="s">
        <v>3343</v>
      </c>
      <c r="L774" s="570">
        <v>4.4000000000000004</v>
      </c>
      <c r="N774" s="55" t="s">
        <v>567</v>
      </c>
      <c r="Q774" s="16" t="s">
        <v>1142</v>
      </c>
      <c r="R774" s="55">
        <v>15</v>
      </c>
      <c r="S774" s="564">
        <v>5.0200000000000002E-2</v>
      </c>
      <c r="T774" s="571" t="s">
        <v>792</v>
      </c>
      <c r="U774" s="571">
        <v>9</v>
      </c>
      <c r="V774" s="687">
        <v>38470</v>
      </c>
      <c r="W774" s="28" t="s">
        <v>3574</v>
      </c>
      <c r="X774" s="570">
        <v>13</v>
      </c>
      <c r="Y774" s="572"/>
      <c r="Z774" s="572"/>
      <c r="AA774" s="560">
        <v>1131</v>
      </c>
    </row>
    <row r="775" spans="1:27" ht="13.5">
      <c r="A775" s="562" t="s">
        <v>1110</v>
      </c>
      <c r="C775" s="510" t="s">
        <v>505</v>
      </c>
      <c r="D775" s="55">
        <v>4</v>
      </c>
      <c r="E775" s="564">
        <v>1.6E-2</v>
      </c>
      <c r="F775" s="564" t="s">
        <v>2161</v>
      </c>
      <c r="G775" s="28" t="s">
        <v>1172</v>
      </c>
      <c r="H775" s="28" t="s">
        <v>2132</v>
      </c>
      <c r="I775" s="55">
        <v>15</v>
      </c>
      <c r="J775" s="566" t="s">
        <v>2184</v>
      </c>
      <c r="K775" s="28" t="s">
        <v>3344</v>
      </c>
      <c r="L775" s="570">
        <v>4.4000000000000004</v>
      </c>
      <c r="N775" s="55" t="s">
        <v>567</v>
      </c>
      <c r="Y775" s="572"/>
      <c r="Z775" s="572"/>
      <c r="AA775" s="560">
        <v>1132</v>
      </c>
    </row>
    <row r="776" spans="1:27" ht="13.5">
      <c r="A776" s="562" t="s">
        <v>1337</v>
      </c>
      <c r="C776" s="510" t="s">
        <v>1857</v>
      </c>
      <c r="D776" s="55">
        <v>1</v>
      </c>
      <c r="E776" s="564">
        <v>4.0000000000000001E-3</v>
      </c>
      <c r="F776" s="564" t="s">
        <v>2161</v>
      </c>
      <c r="G776" s="28" t="s">
        <v>1740</v>
      </c>
      <c r="H776" s="28" t="s">
        <v>1188</v>
      </c>
      <c r="I776" s="55">
        <v>19</v>
      </c>
      <c r="J776" s="566" t="s">
        <v>2184</v>
      </c>
      <c r="K776" s="28" t="s">
        <v>3345</v>
      </c>
      <c r="L776" s="570">
        <v>10.01</v>
      </c>
      <c r="N776" s="55" t="s">
        <v>567</v>
      </c>
      <c r="Y776" s="572"/>
      <c r="Z776" s="572"/>
      <c r="AA776" s="560">
        <v>1133</v>
      </c>
    </row>
    <row r="777" spans="1:27" ht="13.5">
      <c r="A777" s="562">
        <v>1059</v>
      </c>
      <c r="B777" s="563" t="s">
        <v>258</v>
      </c>
      <c r="C777" s="510" t="s">
        <v>505</v>
      </c>
      <c r="D777" s="55">
        <v>11</v>
      </c>
      <c r="E777" s="564">
        <v>4.8899999999999999E-2</v>
      </c>
      <c r="F777" s="564" t="s">
        <v>1493</v>
      </c>
      <c r="G777" s="28" t="s">
        <v>844</v>
      </c>
      <c r="H777" s="28" t="s">
        <v>2132</v>
      </c>
      <c r="I777" s="55">
        <v>11</v>
      </c>
      <c r="J777" s="566">
        <v>39203</v>
      </c>
      <c r="K777" s="114" t="s">
        <v>40</v>
      </c>
      <c r="L777" s="570">
        <v>6.44</v>
      </c>
      <c r="N777" s="55" t="s">
        <v>1392</v>
      </c>
      <c r="P777" s="568">
        <v>39226</v>
      </c>
      <c r="Y777" s="572"/>
      <c r="Z777" s="572"/>
      <c r="AA777" s="560">
        <v>1134</v>
      </c>
    </row>
    <row r="778" spans="1:27" ht="13.5">
      <c r="A778" s="562">
        <v>1060</v>
      </c>
      <c r="B778" s="601"/>
      <c r="C778" s="602" t="s">
        <v>1584</v>
      </c>
      <c r="D778" s="603">
        <v>10</v>
      </c>
      <c r="E778" s="604">
        <v>3.4700000000000002E-2</v>
      </c>
      <c r="F778" s="637" t="s">
        <v>2161</v>
      </c>
      <c r="G778" s="603" t="s">
        <v>1525</v>
      </c>
      <c r="H778" s="603" t="s">
        <v>2132</v>
      </c>
      <c r="I778" s="603">
        <v>18</v>
      </c>
      <c r="J778" s="566" t="s">
        <v>2801</v>
      </c>
      <c r="K778" s="605" t="s">
        <v>1904</v>
      </c>
      <c r="L778" s="570">
        <v>4.0999999999999996</v>
      </c>
      <c r="N778" s="55" t="s">
        <v>567</v>
      </c>
      <c r="P778" s="568">
        <v>38798</v>
      </c>
      <c r="Y778" s="572"/>
      <c r="Z778" s="572"/>
      <c r="AA778" s="560">
        <v>1135</v>
      </c>
    </row>
    <row r="779" spans="1:27" ht="13.5">
      <c r="A779" s="562">
        <v>1061</v>
      </c>
      <c r="C779" s="510" t="s">
        <v>505</v>
      </c>
      <c r="D779" s="55">
        <v>0</v>
      </c>
      <c r="E779" s="564">
        <v>0</v>
      </c>
      <c r="F779" s="564" t="s">
        <v>2161</v>
      </c>
      <c r="G779" s="28" t="s">
        <v>1477</v>
      </c>
      <c r="H779" s="28" t="s">
        <v>2084</v>
      </c>
      <c r="I779" s="55">
        <v>19</v>
      </c>
      <c r="J779" s="566" t="s">
        <v>417</v>
      </c>
      <c r="K779" s="28" t="s">
        <v>3346</v>
      </c>
      <c r="L779" s="570">
        <v>4.4000000000000004</v>
      </c>
      <c r="N779" s="55">
        <v>109</v>
      </c>
      <c r="Q779" s="16" t="s">
        <v>2270</v>
      </c>
      <c r="R779" s="55">
        <v>0</v>
      </c>
      <c r="S779" s="564">
        <v>0</v>
      </c>
      <c r="T779" s="571" t="s">
        <v>2123</v>
      </c>
      <c r="U779" s="571">
        <v>10</v>
      </c>
      <c r="V779" s="687">
        <v>38470</v>
      </c>
      <c r="W779" s="28" t="s">
        <v>3575</v>
      </c>
      <c r="X779" s="570">
        <v>13</v>
      </c>
      <c r="Y779" s="572"/>
      <c r="Z779" s="572"/>
      <c r="AA779" s="560">
        <v>1136</v>
      </c>
    </row>
    <row r="780" spans="1:27" ht="13.5">
      <c r="A780" s="562">
        <v>1063</v>
      </c>
      <c r="C780" s="510" t="s">
        <v>1994</v>
      </c>
      <c r="D780" s="55">
        <v>13</v>
      </c>
      <c r="E780" s="564">
        <v>4.4299999999999999E-2</v>
      </c>
      <c r="F780" s="564" t="s">
        <v>2161</v>
      </c>
      <c r="G780" s="28" t="s">
        <v>1176</v>
      </c>
      <c r="H780" s="28" t="s">
        <v>1188</v>
      </c>
      <c r="I780" s="55">
        <v>19</v>
      </c>
      <c r="J780" s="566" t="s">
        <v>487</v>
      </c>
      <c r="K780" s="28" t="s">
        <v>3347</v>
      </c>
      <c r="L780" s="570">
        <v>8.83</v>
      </c>
      <c r="N780" s="55" t="s">
        <v>567</v>
      </c>
      <c r="P780" s="568">
        <v>39646</v>
      </c>
      <c r="Y780" s="572"/>
      <c r="Z780" s="572"/>
      <c r="AA780" s="560">
        <v>1139</v>
      </c>
    </row>
    <row r="781" spans="1:27" ht="13.5">
      <c r="A781" s="562">
        <v>1064</v>
      </c>
      <c r="B781" s="563" t="s">
        <v>4389</v>
      </c>
      <c r="C781" s="510" t="s">
        <v>948</v>
      </c>
      <c r="D781" s="55">
        <v>12</v>
      </c>
      <c r="E781" s="564">
        <v>4.1300000000000003E-2</v>
      </c>
      <c r="F781" s="564" t="s">
        <v>2161</v>
      </c>
      <c r="G781" s="28" t="s">
        <v>2048</v>
      </c>
      <c r="H781" s="28" t="s">
        <v>2132</v>
      </c>
      <c r="I781" s="55">
        <v>17</v>
      </c>
      <c r="J781" s="566">
        <v>37785</v>
      </c>
      <c r="K781" s="28" t="s">
        <v>3350</v>
      </c>
      <c r="L781" s="570">
        <v>8.19</v>
      </c>
      <c r="N781" s="55" t="s">
        <v>567</v>
      </c>
      <c r="Q781" s="16" t="s">
        <v>2094</v>
      </c>
      <c r="R781" s="55">
        <v>13</v>
      </c>
      <c r="S781" s="564">
        <v>4.6600000000000003E-2</v>
      </c>
      <c r="T781" s="571" t="s">
        <v>2036</v>
      </c>
      <c r="U781" s="571">
        <v>9</v>
      </c>
      <c r="V781" s="687">
        <v>38153</v>
      </c>
      <c r="W781" s="28" t="s">
        <v>3577</v>
      </c>
      <c r="X781" s="570">
        <v>13</v>
      </c>
      <c r="Y781" s="572"/>
      <c r="Z781" s="572"/>
      <c r="AA781" s="560">
        <v>1140</v>
      </c>
    </row>
    <row r="782" spans="1:27" ht="13.5">
      <c r="A782" s="562">
        <v>1065</v>
      </c>
      <c r="C782" s="510" t="s">
        <v>1490</v>
      </c>
      <c r="D782" s="55">
        <v>0</v>
      </c>
      <c r="E782" s="564">
        <v>0</v>
      </c>
      <c r="F782" s="564" t="s">
        <v>2161</v>
      </c>
      <c r="G782" s="28" t="s">
        <v>1539</v>
      </c>
      <c r="H782" s="28" t="s">
        <v>2132</v>
      </c>
      <c r="I782" s="55">
        <v>23</v>
      </c>
      <c r="J782" s="566" t="s">
        <v>487</v>
      </c>
      <c r="K782" s="28" t="s">
        <v>2186</v>
      </c>
      <c r="L782" s="570">
        <v>6.65</v>
      </c>
      <c r="N782" s="55" t="s">
        <v>567</v>
      </c>
      <c r="Q782" s="16" t="s">
        <v>1691</v>
      </c>
      <c r="R782" s="55">
        <v>0</v>
      </c>
      <c r="S782" s="564">
        <v>0</v>
      </c>
      <c r="T782" s="571" t="s">
        <v>1199</v>
      </c>
      <c r="U782" s="571">
        <v>9</v>
      </c>
      <c r="V782" s="687">
        <v>38427</v>
      </c>
      <c r="W782" s="28" t="s">
        <v>1090</v>
      </c>
      <c r="X782" s="570">
        <v>13</v>
      </c>
      <c r="Y782" s="572"/>
      <c r="Z782" s="572"/>
      <c r="AA782" s="560">
        <v>1141</v>
      </c>
    </row>
    <row r="783" spans="1:27" ht="13.5">
      <c r="A783" s="562">
        <v>1066</v>
      </c>
      <c r="C783" s="510" t="s">
        <v>2331</v>
      </c>
      <c r="D783" s="55">
        <v>0</v>
      </c>
      <c r="E783" s="564">
        <v>0</v>
      </c>
      <c r="F783" s="564" t="s">
        <v>2161</v>
      </c>
      <c r="G783" s="28" t="s">
        <v>1172</v>
      </c>
      <c r="H783" s="28" t="s">
        <v>1188</v>
      </c>
      <c r="I783" s="55">
        <v>26</v>
      </c>
      <c r="J783" s="566" t="s">
        <v>1431</v>
      </c>
      <c r="K783" s="28" t="s">
        <v>3351</v>
      </c>
      <c r="L783" s="570">
        <v>4.4000000000000004</v>
      </c>
      <c r="N783" s="55" t="s">
        <v>567</v>
      </c>
      <c r="Y783" s="572"/>
      <c r="Z783" s="572"/>
      <c r="AA783" s="560">
        <v>1142</v>
      </c>
    </row>
    <row r="784" spans="1:27" ht="13.5">
      <c r="A784" s="562">
        <v>1067</v>
      </c>
      <c r="C784" s="510" t="s">
        <v>1798</v>
      </c>
      <c r="D784" s="55">
        <v>4</v>
      </c>
      <c r="E784" s="564">
        <v>1.38E-2</v>
      </c>
      <c r="F784" s="564" t="s">
        <v>2161</v>
      </c>
      <c r="G784" s="28" t="s">
        <v>1477</v>
      </c>
      <c r="H784" s="28" t="s">
        <v>2132</v>
      </c>
      <c r="I784" s="55">
        <v>14</v>
      </c>
      <c r="J784" s="566" t="s">
        <v>446</v>
      </c>
      <c r="K784" s="28" t="s">
        <v>445</v>
      </c>
      <c r="L784" s="570">
        <v>7.48</v>
      </c>
      <c r="N784" s="55" t="s">
        <v>567</v>
      </c>
      <c r="P784" s="568">
        <v>38862</v>
      </c>
      <c r="Y784" s="572"/>
      <c r="Z784" s="572"/>
      <c r="AA784" s="560">
        <v>1143</v>
      </c>
    </row>
    <row r="785" spans="1:27" ht="15.75" customHeight="1">
      <c r="A785" s="562">
        <v>1071</v>
      </c>
      <c r="C785" s="510" t="s">
        <v>1857</v>
      </c>
      <c r="D785" s="55">
        <v>10</v>
      </c>
      <c r="E785" s="564">
        <v>3.5099999999999999E-2</v>
      </c>
      <c r="F785" s="564" t="s">
        <v>2161</v>
      </c>
      <c r="G785" s="28" t="s">
        <v>1566</v>
      </c>
      <c r="H785" s="28" t="s">
        <v>2084</v>
      </c>
      <c r="I785" s="55">
        <v>18</v>
      </c>
      <c r="J785" s="566" t="s">
        <v>2117</v>
      </c>
      <c r="K785" s="28" t="s">
        <v>3352</v>
      </c>
      <c r="L785" s="570">
        <v>4.0999999999999996</v>
      </c>
      <c r="N785" s="55" t="s">
        <v>567</v>
      </c>
      <c r="Y785" s="572"/>
      <c r="Z785" s="572"/>
      <c r="AA785" s="560">
        <v>1147</v>
      </c>
    </row>
    <row r="786" spans="1:27" ht="13.5">
      <c r="A786" s="562">
        <v>1072</v>
      </c>
      <c r="C786" s="510" t="s">
        <v>949</v>
      </c>
      <c r="D786" s="55">
        <v>19</v>
      </c>
      <c r="E786" s="564">
        <v>7.5999999999999998E-2</v>
      </c>
      <c r="F786" s="564" t="s">
        <v>2161</v>
      </c>
      <c r="G786" s="28" t="s">
        <v>1651</v>
      </c>
      <c r="H786" s="28" t="s">
        <v>2132</v>
      </c>
      <c r="I786" s="55">
        <v>14</v>
      </c>
      <c r="J786" s="566" t="s">
        <v>1203</v>
      </c>
      <c r="K786" s="28" t="s">
        <v>3353</v>
      </c>
      <c r="L786" s="570">
        <v>9.25</v>
      </c>
      <c r="N786" s="55" t="s">
        <v>567</v>
      </c>
      <c r="Y786" s="572"/>
      <c r="Z786" s="572"/>
      <c r="AA786" s="560">
        <v>1148</v>
      </c>
    </row>
    <row r="787" spans="1:27" ht="13.5">
      <c r="A787" s="562">
        <v>1073</v>
      </c>
      <c r="C787" s="510" t="s">
        <v>1401</v>
      </c>
      <c r="D787" s="55">
        <v>0</v>
      </c>
      <c r="E787" s="564">
        <v>0</v>
      </c>
      <c r="F787" s="564" t="s">
        <v>2161</v>
      </c>
      <c r="G787" s="28" t="s">
        <v>844</v>
      </c>
      <c r="H787" s="28" t="s">
        <v>1188</v>
      </c>
      <c r="I787" s="55">
        <v>20</v>
      </c>
      <c r="J787" s="566" t="s">
        <v>1672</v>
      </c>
      <c r="K787" s="28" t="s">
        <v>3354</v>
      </c>
      <c r="L787" s="570">
        <v>4.4000000000000004</v>
      </c>
      <c r="N787" s="55" t="s">
        <v>567</v>
      </c>
      <c r="P787" s="568">
        <v>39963</v>
      </c>
      <c r="Y787" s="572"/>
      <c r="Z787" s="572"/>
      <c r="AA787" s="560">
        <v>1149</v>
      </c>
    </row>
    <row r="788" spans="1:27" ht="13.5">
      <c r="A788" s="562" t="s">
        <v>1155</v>
      </c>
      <c r="B788" s="563" t="s">
        <v>901</v>
      </c>
      <c r="C788" s="510" t="s">
        <v>1354</v>
      </c>
      <c r="D788" s="55">
        <v>23</v>
      </c>
      <c r="E788" s="564">
        <v>7.9899999999999999E-2</v>
      </c>
      <c r="F788" s="564" t="s">
        <v>2355</v>
      </c>
      <c r="G788" s="28" t="s">
        <v>1566</v>
      </c>
      <c r="H788" s="28" t="s">
        <v>1554</v>
      </c>
      <c r="I788" s="55">
        <v>19</v>
      </c>
      <c r="J788" s="566">
        <v>38017</v>
      </c>
      <c r="K788" s="28" t="s">
        <v>786</v>
      </c>
      <c r="L788" s="570">
        <v>5.44</v>
      </c>
      <c r="N788" s="55" t="s">
        <v>567</v>
      </c>
      <c r="P788" s="568">
        <v>39604</v>
      </c>
      <c r="Y788" s="572"/>
      <c r="Z788" s="572"/>
      <c r="AA788" s="560">
        <v>1150</v>
      </c>
    </row>
    <row r="789" spans="1:27" ht="13.5">
      <c r="A789" s="562" t="s">
        <v>1152</v>
      </c>
      <c r="B789" s="563" t="s">
        <v>901</v>
      </c>
      <c r="C789" s="510" t="s">
        <v>1857</v>
      </c>
      <c r="D789" s="55">
        <v>2</v>
      </c>
      <c r="E789" s="564">
        <v>7.6E-3</v>
      </c>
      <c r="F789" s="564" t="s">
        <v>2161</v>
      </c>
      <c r="G789" s="28" t="s">
        <v>1428</v>
      </c>
      <c r="H789" s="28" t="s">
        <v>2560</v>
      </c>
      <c r="I789" s="55">
        <v>12</v>
      </c>
      <c r="J789" s="566">
        <v>38017</v>
      </c>
      <c r="K789" s="28" t="s">
        <v>712</v>
      </c>
      <c r="L789" s="570">
        <v>11.01</v>
      </c>
      <c r="N789" s="55" t="s">
        <v>567</v>
      </c>
      <c r="Y789" s="572"/>
      <c r="Z789" s="572"/>
      <c r="AA789" s="560">
        <v>1151</v>
      </c>
    </row>
    <row r="790" spans="1:27" ht="13.5">
      <c r="A790" s="562">
        <v>1075</v>
      </c>
      <c r="C790" s="510" t="s">
        <v>1693</v>
      </c>
      <c r="D790" s="55">
        <v>17</v>
      </c>
      <c r="E790" s="564">
        <v>5.91E-2</v>
      </c>
      <c r="F790" s="564" t="s">
        <v>2161</v>
      </c>
      <c r="G790" s="28" t="s">
        <v>2397</v>
      </c>
      <c r="H790" s="28" t="s">
        <v>2132</v>
      </c>
      <c r="I790" s="55">
        <v>16</v>
      </c>
      <c r="J790" s="566" t="s">
        <v>2587</v>
      </c>
      <c r="K790" s="28" t="s">
        <v>3355</v>
      </c>
      <c r="L790" s="570">
        <v>7.5</v>
      </c>
      <c r="N790" s="55" t="s">
        <v>567</v>
      </c>
      <c r="Y790" s="572"/>
      <c r="Z790" s="572"/>
      <c r="AA790" s="560">
        <v>1152</v>
      </c>
    </row>
    <row r="791" spans="1:27" ht="13.5">
      <c r="A791" s="562">
        <v>1076</v>
      </c>
      <c r="C791" s="510" t="s">
        <v>2376</v>
      </c>
      <c r="D791" s="55">
        <v>0</v>
      </c>
      <c r="E791" s="564">
        <v>0</v>
      </c>
      <c r="F791" s="564" t="s">
        <v>2161</v>
      </c>
      <c r="G791" s="28" t="s">
        <v>1477</v>
      </c>
      <c r="H791" s="28" t="s">
        <v>1188</v>
      </c>
      <c r="I791" s="55">
        <v>27</v>
      </c>
      <c r="J791" s="566" t="s">
        <v>3836</v>
      </c>
      <c r="K791" s="28" t="s">
        <v>3835</v>
      </c>
      <c r="L791" s="570">
        <v>6.28</v>
      </c>
      <c r="N791" s="55" t="s">
        <v>567</v>
      </c>
      <c r="P791" s="568">
        <v>40366</v>
      </c>
      <c r="Y791" s="572"/>
      <c r="Z791" s="572"/>
      <c r="AA791" s="560">
        <v>1153</v>
      </c>
    </row>
    <row r="792" spans="1:27" ht="13.5">
      <c r="A792" s="562">
        <v>1078</v>
      </c>
      <c r="C792" s="510" t="s">
        <v>1857</v>
      </c>
      <c r="D792" s="55">
        <v>13</v>
      </c>
      <c r="E792" s="564">
        <v>4.5699999999999998E-2</v>
      </c>
      <c r="F792" s="564" t="s">
        <v>2161</v>
      </c>
      <c r="G792" s="28" t="s">
        <v>1740</v>
      </c>
      <c r="H792" s="28" t="s">
        <v>256</v>
      </c>
      <c r="I792" s="55">
        <v>17</v>
      </c>
      <c r="J792" s="566" t="s">
        <v>1976</v>
      </c>
      <c r="K792" s="28" t="s">
        <v>1639</v>
      </c>
      <c r="L792" s="570">
        <v>4.0999999999999996</v>
      </c>
      <c r="N792" s="55" t="s">
        <v>567</v>
      </c>
      <c r="Y792" s="572"/>
      <c r="Z792" s="572"/>
      <c r="AA792" s="560">
        <v>1155</v>
      </c>
    </row>
    <row r="793" spans="1:27" ht="13.5">
      <c r="A793" s="562">
        <v>1079</v>
      </c>
      <c r="C793" s="510" t="s">
        <v>1692</v>
      </c>
      <c r="D793" s="55">
        <v>12</v>
      </c>
      <c r="E793" s="564">
        <v>4.1700000000000001E-2</v>
      </c>
      <c r="F793" s="564" t="s">
        <v>2161</v>
      </c>
      <c r="G793" s="28" t="s">
        <v>2451</v>
      </c>
      <c r="H793" s="28" t="s">
        <v>2132</v>
      </c>
      <c r="I793" s="55">
        <v>11</v>
      </c>
      <c r="J793" s="566" t="s">
        <v>2398</v>
      </c>
      <c r="K793" s="28" t="s">
        <v>711</v>
      </c>
      <c r="L793" s="570">
        <v>6.59</v>
      </c>
      <c r="N793" s="55" t="s">
        <v>567</v>
      </c>
      <c r="AA793" s="560">
        <v>1156</v>
      </c>
    </row>
    <row r="794" spans="1:27" ht="13.5">
      <c r="A794" s="562">
        <v>1080</v>
      </c>
      <c r="B794" s="563" t="s">
        <v>901</v>
      </c>
      <c r="C794" s="510" t="s">
        <v>1803</v>
      </c>
      <c r="D794" s="55">
        <v>8</v>
      </c>
      <c r="E794" s="564">
        <v>2.7799999999999998E-2</v>
      </c>
      <c r="F794" s="564" t="s">
        <v>2161</v>
      </c>
      <c r="G794" s="28" t="s">
        <v>48</v>
      </c>
      <c r="H794" s="28" t="s">
        <v>2132</v>
      </c>
      <c r="I794" s="55">
        <v>15</v>
      </c>
      <c r="J794" s="566" t="s">
        <v>1882</v>
      </c>
      <c r="K794" s="28" t="s">
        <v>3356</v>
      </c>
      <c r="L794" s="570">
        <v>4.4000000000000004</v>
      </c>
      <c r="N794" s="642" t="s">
        <v>567</v>
      </c>
      <c r="Q794" s="16" t="s">
        <v>2270</v>
      </c>
      <c r="R794" s="55">
        <v>7</v>
      </c>
      <c r="S794" s="564">
        <v>2.4799999999999999E-2</v>
      </c>
      <c r="T794" s="571" t="s">
        <v>2123</v>
      </c>
      <c r="U794" s="571">
        <v>5</v>
      </c>
      <c r="V794" s="687">
        <v>38296</v>
      </c>
      <c r="W794" s="28" t="s">
        <v>3578</v>
      </c>
      <c r="X794" s="570">
        <v>13</v>
      </c>
      <c r="AA794" s="560">
        <v>1157</v>
      </c>
    </row>
    <row r="795" spans="1:27" ht="13.5">
      <c r="A795" s="750">
        <v>1081</v>
      </c>
      <c r="C795" s="510" t="s">
        <v>2422</v>
      </c>
      <c r="D795" s="571">
        <v>2</v>
      </c>
      <c r="E795" s="564">
        <v>7.0000000000000001E-3</v>
      </c>
      <c r="F795" s="571" t="s">
        <v>2161</v>
      </c>
      <c r="G795" s="28" t="s">
        <v>844</v>
      </c>
      <c r="H795" s="28" t="s">
        <v>1188</v>
      </c>
      <c r="I795" s="571">
        <v>24</v>
      </c>
      <c r="J795" s="566" t="s">
        <v>1944</v>
      </c>
      <c r="K795" s="28" t="s">
        <v>3357</v>
      </c>
      <c r="L795" s="571">
        <v>4.0999999999999996</v>
      </c>
      <c r="N795" s="55" t="s">
        <v>44</v>
      </c>
      <c r="Q795" s="16" t="s">
        <v>2270</v>
      </c>
      <c r="R795" s="55">
        <v>0</v>
      </c>
      <c r="S795" s="564">
        <v>0</v>
      </c>
      <c r="T795" s="571" t="s">
        <v>1115</v>
      </c>
      <c r="U795" s="571">
        <v>9</v>
      </c>
      <c r="V795" s="687">
        <v>38330</v>
      </c>
      <c r="W795" s="28" t="s">
        <v>1169</v>
      </c>
      <c r="X795" s="570">
        <v>9.07</v>
      </c>
      <c r="AA795" s="560">
        <v>1158</v>
      </c>
    </row>
    <row r="796" spans="1:27" ht="13.5">
      <c r="A796" s="751">
        <v>1081</v>
      </c>
      <c r="B796" s="606"/>
      <c r="C796" s="607" t="s">
        <v>1584</v>
      </c>
      <c r="D796" s="608">
        <v>0</v>
      </c>
      <c r="E796" s="609">
        <v>0</v>
      </c>
      <c r="F796" s="609" t="s">
        <v>2161</v>
      </c>
      <c r="G796" s="611" t="s">
        <v>1428</v>
      </c>
      <c r="H796" s="611" t="s">
        <v>1188</v>
      </c>
      <c r="I796" s="608">
        <v>18</v>
      </c>
      <c r="J796" s="612" t="s">
        <v>1944</v>
      </c>
      <c r="K796" s="611" t="s">
        <v>3358</v>
      </c>
      <c r="L796" s="613">
        <v>7.48</v>
      </c>
      <c r="M796" s="614"/>
      <c r="N796" s="608"/>
      <c r="O796" s="619"/>
      <c r="P796" s="616"/>
      <c r="Q796" s="647"/>
      <c r="R796" s="608"/>
      <c r="S796" s="609"/>
      <c r="T796" s="619"/>
      <c r="U796" s="619"/>
      <c r="V796" s="872"/>
      <c r="W796" s="611"/>
      <c r="X796" s="613"/>
      <c r="Y796" s="619"/>
      <c r="Z796" s="619"/>
      <c r="AA796" s="560">
        <v>1159</v>
      </c>
    </row>
    <row r="797" spans="1:27" s="620" customFormat="1" ht="13.5">
      <c r="A797" s="562">
        <v>1082</v>
      </c>
      <c r="B797" s="563"/>
      <c r="C797" s="510" t="s">
        <v>1700</v>
      </c>
      <c r="D797" s="55">
        <v>12</v>
      </c>
      <c r="E797" s="564">
        <v>4.1700000000000001E-2</v>
      </c>
      <c r="F797" s="564" t="s">
        <v>2161</v>
      </c>
      <c r="G797" s="28" t="s">
        <v>1566</v>
      </c>
      <c r="H797" s="28" t="s">
        <v>1188</v>
      </c>
      <c r="I797" s="55">
        <v>19</v>
      </c>
      <c r="J797" s="566" t="s">
        <v>1008</v>
      </c>
      <c r="K797" s="114" t="s">
        <v>2912</v>
      </c>
      <c r="L797" s="570">
        <v>5.61</v>
      </c>
      <c r="M797" s="583"/>
      <c r="N797" s="55" t="s">
        <v>567</v>
      </c>
      <c r="O797" s="571"/>
      <c r="P797" s="568"/>
      <c r="Q797" s="16"/>
      <c r="R797" s="55"/>
      <c r="S797" s="564"/>
      <c r="T797" s="571"/>
      <c r="U797" s="571"/>
      <c r="V797" s="687"/>
      <c r="W797" s="28"/>
      <c r="X797" s="570"/>
      <c r="Y797" s="571"/>
      <c r="Z797" s="571"/>
      <c r="AA797" s="560">
        <v>1160</v>
      </c>
    </row>
    <row r="798" spans="1:27" ht="13.5">
      <c r="A798" s="562">
        <v>1083</v>
      </c>
      <c r="B798" s="563" t="s">
        <v>901</v>
      </c>
      <c r="C798" s="526" t="s">
        <v>4090</v>
      </c>
      <c r="D798" s="55">
        <v>0</v>
      </c>
      <c r="E798" s="564">
        <v>0</v>
      </c>
      <c r="F798" s="564" t="s">
        <v>2161</v>
      </c>
      <c r="G798" s="28" t="s">
        <v>1539</v>
      </c>
      <c r="H798" s="28" t="s">
        <v>2084</v>
      </c>
      <c r="I798" s="55">
        <v>18</v>
      </c>
      <c r="J798" s="591" t="s">
        <v>4091</v>
      </c>
      <c r="K798" s="584" t="s">
        <v>1607</v>
      </c>
      <c r="L798" s="570">
        <v>4.1500000000000004</v>
      </c>
      <c r="N798" s="55" t="s">
        <v>567</v>
      </c>
      <c r="P798" s="568">
        <v>38932</v>
      </c>
      <c r="AA798" s="560">
        <v>1161</v>
      </c>
    </row>
    <row r="799" spans="1:27" ht="13.5">
      <c r="A799" s="750">
        <v>1084</v>
      </c>
      <c r="C799" s="510" t="s">
        <v>2633</v>
      </c>
      <c r="D799" s="55">
        <v>6</v>
      </c>
      <c r="E799" s="564">
        <v>2.1000000000000001E-2</v>
      </c>
      <c r="F799" s="564" t="s">
        <v>2161</v>
      </c>
      <c r="G799" s="28" t="s">
        <v>1428</v>
      </c>
      <c r="H799" s="28" t="s">
        <v>2132</v>
      </c>
      <c r="I799" s="55">
        <v>16</v>
      </c>
      <c r="J799" s="566" t="s">
        <v>1944</v>
      </c>
      <c r="K799" s="28" t="s">
        <v>3359</v>
      </c>
      <c r="L799" s="570">
        <v>6.58</v>
      </c>
      <c r="N799" s="55" t="s">
        <v>567</v>
      </c>
      <c r="AA799" s="560">
        <v>1162</v>
      </c>
    </row>
    <row r="800" spans="1:27" ht="13.5">
      <c r="A800" s="750">
        <v>1085</v>
      </c>
      <c r="C800" s="510" t="s">
        <v>1777</v>
      </c>
      <c r="D800" s="55">
        <v>15</v>
      </c>
      <c r="E800" s="564">
        <v>5.21E-2</v>
      </c>
      <c r="F800" s="564" t="s">
        <v>2161</v>
      </c>
      <c r="G800" s="28" t="s">
        <v>1428</v>
      </c>
      <c r="H800" s="28" t="s">
        <v>1188</v>
      </c>
      <c r="I800" s="55">
        <v>24</v>
      </c>
      <c r="J800" s="566" t="s">
        <v>398</v>
      </c>
      <c r="K800" s="28" t="s">
        <v>3360</v>
      </c>
      <c r="L800" s="570">
        <v>4.7</v>
      </c>
      <c r="N800" s="55" t="s">
        <v>567</v>
      </c>
      <c r="AA800" s="560">
        <v>1163</v>
      </c>
    </row>
    <row r="801" spans="1:27" ht="13.5">
      <c r="A801" s="750">
        <v>1086</v>
      </c>
      <c r="C801" s="510" t="s">
        <v>1857</v>
      </c>
      <c r="D801" s="55">
        <v>0</v>
      </c>
      <c r="E801" s="564">
        <v>0</v>
      </c>
      <c r="F801" s="564" t="s">
        <v>2161</v>
      </c>
      <c r="G801" s="28" t="s">
        <v>1566</v>
      </c>
      <c r="H801" s="28" t="s">
        <v>1462</v>
      </c>
      <c r="I801" s="55">
        <v>20</v>
      </c>
      <c r="J801" s="566" t="s">
        <v>398</v>
      </c>
      <c r="K801" s="28" t="s">
        <v>3361</v>
      </c>
      <c r="L801" s="570">
        <v>4.4000000000000004</v>
      </c>
      <c r="N801" s="55">
        <v>239</v>
      </c>
      <c r="AA801" s="560">
        <v>1164</v>
      </c>
    </row>
    <row r="802" spans="1:27" ht="13.5">
      <c r="A802" s="562">
        <v>1087</v>
      </c>
      <c r="C802" s="510" t="s">
        <v>560</v>
      </c>
      <c r="D802" s="55">
        <v>0</v>
      </c>
      <c r="E802" s="564">
        <v>0</v>
      </c>
      <c r="F802" s="564" t="s">
        <v>2161</v>
      </c>
      <c r="G802" s="28" t="s">
        <v>1418</v>
      </c>
      <c r="H802" s="28" t="s">
        <v>2132</v>
      </c>
      <c r="I802" s="55">
        <v>13</v>
      </c>
      <c r="J802" s="566" t="s">
        <v>2496</v>
      </c>
      <c r="K802" s="28" t="s">
        <v>2613</v>
      </c>
      <c r="L802" s="570">
        <v>6.59</v>
      </c>
      <c r="N802" s="55" t="s">
        <v>567</v>
      </c>
      <c r="AA802" s="560">
        <v>1165</v>
      </c>
    </row>
    <row r="803" spans="1:27" ht="13.5">
      <c r="A803" s="593">
        <v>1087</v>
      </c>
      <c r="B803" s="606"/>
      <c r="C803" s="607" t="s">
        <v>1758</v>
      </c>
      <c r="D803" s="608">
        <v>0</v>
      </c>
      <c r="E803" s="609">
        <v>0</v>
      </c>
      <c r="F803" s="609" t="s">
        <v>2161</v>
      </c>
      <c r="G803" s="611" t="s">
        <v>1039</v>
      </c>
      <c r="H803" s="611" t="s">
        <v>1141</v>
      </c>
      <c r="I803" s="608">
        <v>17</v>
      </c>
      <c r="J803" s="612" t="s">
        <v>2496</v>
      </c>
      <c r="K803" s="611" t="s">
        <v>3362</v>
      </c>
      <c r="L803" s="613">
        <v>4.4000000000000004</v>
      </c>
      <c r="M803" s="614"/>
      <c r="N803" s="608"/>
      <c r="O803" s="619"/>
      <c r="P803" s="616"/>
      <c r="Q803" s="647"/>
      <c r="R803" s="608"/>
      <c r="S803" s="609"/>
      <c r="T803" s="619"/>
      <c r="U803" s="619"/>
      <c r="V803" s="872"/>
      <c r="W803" s="611"/>
      <c r="X803" s="613"/>
      <c r="Y803" s="619"/>
      <c r="Z803" s="619"/>
      <c r="AA803" s="560">
        <v>1166</v>
      </c>
    </row>
    <row r="804" spans="1:27" s="620" customFormat="1" ht="13.5">
      <c r="A804" s="562">
        <v>1088</v>
      </c>
      <c r="B804" s="563" t="s">
        <v>2916</v>
      </c>
      <c r="C804" s="510" t="s">
        <v>865</v>
      </c>
      <c r="D804" s="55">
        <v>21</v>
      </c>
      <c r="E804" s="564">
        <v>7.2900000000000006E-2</v>
      </c>
      <c r="F804" s="564" t="s">
        <v>2161</v>
      </c>
      <c r="G804" s="28" t="s">
        <v>1566</v>
      </c>
      <c r="H804" s="28" t="s">
        <v>2560</v>
      </c>
      <c r="I804" s="55">
        <v>16</v>
      </c>
      <c r="J804" s="566">
        <v>39539</v>
      </c>
      <c r="K804" s="114" t="s">
        <v>2884</v>
      </c>
      <c r="L804" s="570">
        <v>4.4000000000000004</v>
      </c>
      <c r="M804" s="583"/>
      <c r="N804" s="642" t="s">
        <v>567</v>
      </c>
      <c r="O804" s="571"/>
      <c r="P804" s="568">
        <v>39583</v>
      </c>
      <c r="Q804" s="16"/>
      <c r="R804" s="55"/>
      <c r="S804" s="564"/>
      <c r="T804" s="571"/>
      <c r="U804" s="571"/>
      <c r="V804" s="687"/>
      <c r="W804" s="28"/>
      <c r="X804" s="570"/>
      <c r="Y804" s="571"/>
      <c r="Z804" s="571"/>
      <c r="AA804" s="560">
        <v>1167</v>
      </c>
    </row>
    <row r="805" spans="1:27" ht="13.5">
      <c r="A805" s="562">
        <v>1089</v>
      </c>
      <c r="C805" s="510" t="s">
        <v>2463</v>
      </c>
      <c r="D805" s="55">
        <v>0</v>
      </c>
      <c r="E805" s="564">
        <v>0</v>
      </c>
      <c r="F805" s="564" t="s">
        <v>2161</v>
      </c>
      <c r="G805" s="28" t="s">
        <v>1172</v>
      </c>
      <c r="H805" s="28" t="s">
        <v>2132</v>
      </c>
      <c r="I805" s="55">
        <v>13</v>
      </c>
      <c r="J805" s="566" t="s">
        <v>2496</v>
      </c>
      <c r="K805" s="586" t="s">
        <v>1134</v>
      </c>
      <c r="L805" s="570">
        <v>6.44</v>
      </c>
      <c r="M805" s="583" t="s">
        <v>4062</v>
      </c>
      <c r="N805" s="55">
        <v>1</v>
      </c>
      <c r="Q805" s="16" t="s">
        <v>791</v>
      </c>
      <c r="R805" s="55">
        <v>0</v>
      </c>
      <c r="S805" s="564">
        <v>0</v>
      </c>
      <c r="T805" s="571" t="s">
        <v>792</v>
      </c>
      <c r="U805" s="571">
        <v>10</v>
      </c>
      <c r="V805" s="646">
        <v>38378</v>
      </c>
      <c r="W805" s="28" t="s">
        <v>793</v>
      </c>
      <c r="X805" s="570">
        <v>13</v>
      </c>
      <c r="AA805" s="560">
        <v>1168</v>
      </c>
    </row>
    <row r="806" spans="1:27" s="656" customFormat="1" ht="13.5">
      <c r="A806" s="562">
        <v>1090</v>
      </c>
      <c r="B806" s="563" t="s">
        <v>901</v>
      </c>
      <c r="C806" s="510" t="s">
        <v>1584</v>
      </c>
      <c r="D806" s="55">
        <v>22</v>
      </c>
      <c r="E806" s="564">
        <v>7.6399999999999996E-2</v>
      </c>
      <c r="F806" s="564" t="s">
        <v>2161</v>
      </c>
      <c r="G806" s="28" t="s">
        <v>2451</v>
      </c>
      <c r="H806" s="28" t="s">
        <v>2047</v>
      </c>
      <c r="I806" s="55">
        <v>19</v>
      </c>
      <c r="J806" s="591">
        <v>37839</v>
      </c>
      <c r="K806" s="584" t="s">
        <v>1669</v>
      </c>
      <c r="L806" s="570">
        <v>4.7</v>
      </c>
      <c r="M806" s="583"/>
      <c r="N806" s="55" t="s">
        <v>567</v>
      </c>
      <c r="O806" s="571"/>
      <c r="P806" s="568"/>
      <c r="Q806" s="16"/>
      <c r="R806" s="55"/>
      <c r="S806" s="564"/>
      <c r="T806" s="571"/>
      <c r="U806" s="571"/>
      <c r="V806" s="687"/>
      <c r="W806" s="28"/>
      <c r="X806" s="570"/>
      <c r="Y806" s="571"/>
      <c r="Z806" s="571"/>
      <c r="AA806" s="560">
        <v>1170</v>
      </c>
    </row>
    <row r="807" spans="1:27" ht="13.5">
      <c r="A807" s="562">
        <v>1091</v>
      </c>
      <c r="C807" s="510" t="s">
        <v>2140</v>
      </c>
      <c r="D807" s="55">
        <v>19</v>
      </c>
      <c r="E807" s="564">
        <v>6.9400000000000003E-2</v>
      </c>
      <c r="F807" s="564" t="s">
        <v>2161</v>
      </c>
      <c r="G807" s="28" t="s">
        <v>1477</v>
      </c>
      <c r="H807" s="28" t="s">
        <v>2132</v>
      </c>
      <c r="I807" s="55">
        <v>15</v>
      </c>
      <c r="J807" s="566" t="s">
        <v>2496</v>
      </c>
      <c r="K807" s="584" t="s">
        <v>2494</v>
      </c>
      <c r="L807" s="570">
        <v>6.58</v>
      </c>
      <c r="N807" s="55" t="s">
        <v>567</v>
      </c>
      <c r="AA807" s="560">
        <v>1171</v>
      </c>
    </row>
    <row r="808" spans="1:27" ht="13.5">
      <c r="A808" s="562">
        <v>1093</v>
      </c>
      <c r="C808" s="510" t="s">
        <v>2085</v>
      </c>
      <c r="D808" s="55">
        <v>0</v>
      </c>
      <c r="E808" s="564">
        <v>0</v>
      </c>
      <c r="F808" s="564" t="s">
        <v>2161</v>
      </c>
      <c r="G808" s="28" t="s">
        <v>862</v>
      </c>
      <c r="H808" s="28" t="s">
        <v>1188</v>
      </c>
      <c r="I808" s="55">
        <v>20</v>
      </c>
      <c r="J808" s="566" t="s">
        <v>1267</v>
      </c>
      <c r="K808" s="28" t="s">
        <v>3363</v>
      </c>
      <c r="L808" s="570">
        <v>6.42</v>
      </c>
      <c r="N808" s="55" t="s">
        <v>44</v>
      </c>
      <c r="AA808" s="560">
        <v>1173</v>
      </c>
    </row>
    <row r="809" spans="1:27" ht="13.5">
      <c r="A809" s="562">
        <v>1094</v>
      </c>
      <c r="C809" s="510" t="s">
        <v>1382</v>
      </c>
      <c r="D809" s="55">
        <v>13</v>
      </c>
      <c r="E809" s="564">
        <v>4.4699999999999997E-2</v>
      </c>
      <c r="F809" s="564" t="s">
        <v>2161</v>
      </c>
      <c r="G809" s="28" t="s">
        <v>1480</v>
      </c>
      <c r="H809" s="28" t="s">
        <v>2132</v>
      </c>
      <c r="I809" s="55">
        <v>15</v>
      </c>
      <c r="J809" s="566" t="s">
        <v>1267</v>
      </c>
      <c r="K809" s="28" t="s">
        <v>3364</v>
      </c>
      <c r="L809" s="570">
        <v>4.3899999999999997</v>
      </c>
      <c r="N809" s="642" t="s">
        <v>567</v>
      </c>
      <c r="AA809" s="560">
        <v>1174</v>
      </c>
    </row>
    <row r="810" spans="1:27" ht="13.5">
      <c r="A810" s="562">
        <v>1095</v>
      </c>
      <c r="C810" s="510" t="s">
        <v>2204</v>
      </c>
      <c r="D810" s="55">
        <v>25</v>
      </c>
      <c r="E810" s="564">
        <v>8.6800000000000002E-2</v>
      </c>
      <c r="F810" s="564" t="s">
        <v>2161</v>
      </c>
      <c r="G810" s="28" t="s">
        <v>604</v>
      </c>
      <c r="H810" s="28" t="s">
        <v>2132</v>
      </c>
      <c r="I810" s="55">
        <v>14</v>
      </c>
      <c r="J810" s="566" t="s">
        <v>600</v>
      </c>
      <c r="K810" s="28" t="s">
        <v>3365</v>
      </c>
      <c r="L810" s="570">
        <v>9.07</v>
      </c>
      <c r="N810" s="642" t="s">
        <v>567</v>
      </c>
      <c r="AA810" s="560">
        <v>1175</v>
      </c>
    </row>
    <row r="811" spans="1:27" ht="27">
      <c r="A811" s="752">
        <v>1095</v>
      </c>
      <c r="B811" s="753"/>
      <c r="C811" s="754" t="s">
        <v>2113</v>
      </c>
      <c r="D811" s="755">
        <v>30</v>
      </c>
      <c r="E811" s="756">
        <v>0.1053</v>
      </c>
      <c r="F811" s="756" t="s">
        <v>2161</v>
      </c>
      <c r="G811" s="757" t="s">
        <v>2547</v>
      </c>
      <c r="H811" s="758" t="s">
        <v>2132</v>
      </c>
      <c r="I811" s="755">
        <v>18</v>
      </c>
      <c r="J811" s="759" t="s">
        <v>600</v>
      </c>
      <c r="K811" s="758" t="s">
        <v>3366</v>
      </c>
      <c r="L811" s="760">
        <v>5.61</v>
      </c>
      <c r="M811" s="761"/>
      <c r="N811" s="755"/>
      <c r="O811" s="762"/>
      <c r="P811" s="763"/>
      <c r="Q811" s="764"/>
      <c r="R811" s="755"/>
      <c r="S811" s="756"/>
      <c r="T811" s="762"/>
      <c r="U811" s="762"/>
      <c r="V811" s="879"/>
      <c r="W811" s="758"/>
      <c r="X811" s="760"/>
      <c r="Y811" s="762"/>
      <c r="Z811" s="762"/>
      <c r="AA811" s="560">
        <v>1176</v>
      </c>
    </row>
    <row r="812" spans="1:27" ht="13.5">
      <c r="A812" s="593">
        <v>1097</v>
      </c>
      <c r="B812" s="606"/>
      <c r="C812" s="607" t="s">
        <v>833</v>
      </c>
      <c r="D812" s="608">
        <v>0</v>
      </c>
      <c r="E812" s="609">
        <v>0</v>
      </c>
      <c r="F812" s="609" t="s">
        <v>2161</v>
      </c>
      <c r="G812" s="611" t="s">
        <v>1428</v>
      </c>
      <c r="H812" s="611" t="s">
        <v>2560</v>
      </c>
      <c r="I812" s="608">
        <v>19</v>
      </c>
      <c r="J812" s="612" t="s">
        <v>2279</v>
      </c>
      <c r="K812" s="611" t="s">
        <v>3367</v>
      </c>
      <c r="Q812" s="114" t="s">
        <v>1471</v>
      </c>
      <c r="R812" s="55">
        <v>0</v>
      </c>
      <c r="S812" s="564">
        <v>0</v>
      </c>
      <c r="T812" s="114" t="s">
        <v>2632</v>
      </c>
      <c r="U812" s="571">
        <v>10</v>
      </c>
      <c r="V812" s="646">
        <v>38378</v>
      </c>
      <c r="W812" s="28" t="s">
        <v>3579</v>
      </c>
      <c r="X812" s="570">
        <v>13</v>
      </c>
      <c r="AA812" s="560">
        <v>1178</v>
      </c>
    </row>
    <row r="813" spans="1:27" ht="13.5">
      <c r="A813" s="562">
        <v>1099</v>
      </c>
      <c r="C813" s="510" t="s">
        <v>2293</v>
      </c>
      <c r="D813" s="55">
        <v>21</v>
      </c>
      <c r="E813" s="564">
        <v>7.2900000000000006E-2</v>
      </c>
      <c r="F813" s="564" t="s">
        <v>2161</v>
      </c>
      <c r="G813" s="28" t="s">
        <v>1172</v>
      </c>
      <c r="H813" s="28" t="s">
        <v>2084</v>
      </c>
      <c r="I813" s="55">
        <v>14</v>
      </c>
      <c r="J813" s="566" t="s">
        <v>2279</v>
      </c>
      <c r="K813" s="28" t="s">
        <v>3368</v>
      </c>
      <c r="L813" s="570">
        <v>5.61</v>
      </c>
      <c r="M813" s="583" t="s">
        <v>4071</v>
      </c>
      <c r="N813" s="55">
        <v>77</v>
      </c>
      <c r="AA813" s="560">
        <v>1181</v>
      </c>
    </row>
    <row r="814" spans="1:27" ht="13.5">
      <c r="A814" s="562">
        <v>1100</v>
      </c>
      <c r="C814" s="510" t="s">
        <v>1382</v>
      </c>
      <c r="D814" s="55">
        <v>16</v>
      </c>
      <c r="E814" s="564">
        <v>4.8599999999999997E-2</v>
      </c>
      <c r="F814" s="564" t="s">
        <v>1493</v>
      </c>
      <c r="G814" s="28" t="s">
        <v>1172</v>
      </c>
      <c r="H814" s="28" t="s">
        <v>2132</v>
      </c>
      <c r="I814" s="55">
        <v>18</v>
      </c>
      <c r="J814" s="566" t="s">
        <v>1321</v>
      </c>
      <c r="K814" s="114" t="s">
        <v>3605</v>
      </c>
      <c r="L814" s="570">
        <v>5.61</v>
      </c>
      <c r="M814" s="583" t="s">
        <v>4065</v>
      </c>
      <c r="N814" s="642" t="s">
        <v>567</v>
      </c>
      <c r="P814" s="568">
        <v>39646</v>
      </c>
      <c r="AA814" s="560">
        <v>1182</v>
      </c>
    </row>
    <row r="815" spans="1:27" ht="13.5">
      <c r="A815" s="562">
        <v>1102</v>
      </c>
      <c r="C815" s="510" t="s">
        <v>1401</v>
      </c>
      <c r="D815" s="55">
        <v>0</v>
      </c>
      <c r="E815" s="564">
        <v>0</v>
      </c>
      <c r="F815" s="564" t="s">
        <v>2161</v>
      </c>
      <c r="G815" s="28" t="s">
        <v>862</v>
      </c>
      <c r="H815" s="28" t="s">
        <v>2047</v>
      </c>
      <c r="I815" s="55">
        <v>21</v>
      </c>
      <c r="J815" s="566" t="s">
        <v>1266</v>
      </c>
      <c r="K815" s="586" t="s">
        <v>645</v>
      </c>
      <c r="L815" s="570">
        <v>13</v>
      </c>
      <c r="M815" s="583" t="s">
        <v>4070</v>
      </c>
      <c r="N815" s="55" t="s">
        <v>1402</v>
      </c>
      <c r="P815" s="568">
        <v>38902</v>
      </c>
      <c r="Q815" s="16" t="s">
        <v>2270</v>
      </c>
      <c r="R815" s="55">
        <v>0</v>
      </c>
      <c r="S815" s="564">
        <v>0</v>
      </c>
      <c r="T815" s="571" t="s">
        <v>1115</v>
      </c>
      <c r="U815" s="571">
        <v>9</v>
      </c>
      <c r="V815" s="687">
        <v>38897</v>
      </c>
      <c r="W815" s="114" t="s">
        <v>2220</v>
      </c>
      <c r="X815" s="570">
        <v>13</v>
      </c>
      <c r="AA815" s="560">
        <v>1184</v>
      </c>
    </row>
    <row r="816" spans="1:27" ht="13.5">
      <c r="A816" s="562">
        <v>1103</v>
      </c>
      <c r="C816" s="510" t="s">
        <v>1584</v>
      </c>
      <c r="D816" s="55">
        <v>9</v>
      </c>
      <c r="E816" s="564">
        <v>3.1199999999999999E-2</v>
      </c>
      <c r="F816" s="564" t="s">
        <v>2161</v>
      </c>
      <c r="G816" s="28" t="s">
        <v>844</v>
      </c>
      <c r="H816" s="28" t="s">
        <v>2132</v>
      </c>
      <c r="I816" s="55">
        <v>14</v>
      </c>
      <c r="J816" s="566" t="s">
        <v>2655</v>
      </c>
      <c r="K816" s="28" t="s">
        <v>3369</v>
      </c>
      <c r="L816" s="570">
        <v>4.7</v>
      </c>
      <c r="N816" s="642" t="s">
        <v>567</v>
      </c>
      <c r="AA816" s="560">
        <v>1185</v>
      </c>
    </row>
    <row r="817" spans="1:27" ht="13.5">
      <c r="A817" s="562">
        <v>1104</v>
      </c>
      <c r="C817" s="510" t="s">
        <v>1818</v>
      </c>
      <c r="D817" s="55">
        <v>0</v>
      </c>
      <c r="E817" s="564">
        <v>0</v>
      </c>
      <c r="F817" s="564" t="s">
        <v>2161</v>
      </c>
      <c r="G817" s="28" t="s">
        <v>1740</v>
      </c>
      <c r="H817" s="28" t="s">
        <v>2084</v>
      </c>
      <c r="I817" s="55">
        <v>18</v>
      </c>
      <c r="J817" s="566" t="s">
        <v>743</v>
      </c>
      <c r="K817" s="28" t="s">
        <v>608</v>
      </c>
      <c r="L817" s="570">
        <v>13</v>
      </c>
      <c r="N817" s="642" t="s">
        <v>567</v>
      </c>
      <c r="AA817" s="560">
        <v>1186</v>
      </c>
    </row>
    <row r="818" spans="1:27" ht="13.5">
      <c r="A818" s="562" t="s">
        <v>1288</v>
      </c>
      <c r="B818" s="563" t="s">
        <v>901</v>
      </c>
      <c r="C818" s="510" t="s">
        <v>1777</v>
      </c>
      <c r="D818" s="55">
        <v>11</v>
      </c>
      <c r="E818" s="564">
        <v>3.8199999999999998E-2</v>
      </c>
      <c r="F818" s="564" t="s">
        <v>2161</v>
      </c>
      <c r="G818" s="28" t="s">
        <v>1039</v>
      </c>
      <c r="H818" s="28" t="s">
        <v>2132</v>
      </c>
      <c r="I818" s="55">
        <v>18</v>
      </c>
      <c r="J818" s="566">
        <v>38064</v>
      </c>
      <c r="K818" s="584" t="s">
        <v>646</v>
      </c>
      <c r="L818" s="570">
        <v>6.35</v>
      </c>
      <c r="N818" s="642" t="s">
        <v>567</v>
      </c>
      <c r="O818" s="619"/>
      <c r="P818" s="616"/>
      <c r="Q818" s="114" t="s">
        <v>1869</v>
      </c>
      <c r="R818" s="55">
        <v>7</v>
      </c>
      <c r="S818" s="564">
        <v>2.3599999999999999E-2</v>
      </c>
      <c r="T818" s="114" t="s">
        <v>1678</v>
      </c>
      <c r="U818" s="571">
        <v>10</v>
      </c>
      <c r="V818" s="880" t="s">
        <v>1414</v>
      </c>
      <c r="W818" s="571" t="s">
        <v>1656</v>
      </c>
      <c r="X818" s="570">
        <v>13</v>
      </c>
      <c r="Y818" s="619"/>
      <c r="Z818" s="619"/>
      <c r="AA818" s="560">
        <v>1190</v>
      </c>
    </row>
    <row r="819" spans="1:27" ht="13.5">
      <c r="A819" s="562">
        <v>1109</v>
      </c>
      <c r="B819" s="563" t="s">
        <v>901</v>
      </c>
      <c r="C819" s="510" t="s">
        <v>1688</v>
      </c>
      <c r="D819" s="55">
        <v>0</v>
      </c>
      <c r="E819" s="564">
        <v>0</v>
      </c>
      <c r="F819" s="564" t="s">
        <v>2161</v>
      </c>
      <c r="G819" s="28" t="s">
        <v>862</v>
      </c>
      <c r="H819" s="28" t="s">
        <v>2084</v>
      </c>
      <c r="I819" s="55">
        <v>22</v>
      </c>
      <c r="J819" s="566">
        <v>38064</v>
      </c>
      <c r="K819" s="28" t="s">
        <v>587</v>
      </c>
      <c r="L819" s="570">
        <v>11.71</v>
      </c>
      <c r="N819" s="642" t="s">
        <v>567</v>
      </c>
      <c r="Q819" s="114" t="s">
        <v>1869</v>
      </c>
      <c r="R819" s="55">
        <v>0</v>
      </c>
      <c r="S819" s="564">
        <v>0</v>
      </c>
      <c r="T819" s="114" t="s">
        <v>2446</v>
      </c>
      <c r="U819" s="571">
        <v>9</v>
      </c>
      <c r="V819" s="880" t="s">
        <v>1414</v>
      </c>
      <c r="W819" s="571" t="s">
        <v>1421</v>
      </c>
      <c r="X819" s="570">
        <v>9.07</v>
      </c>
      <c r="AA819" s="560">
        <v>1194</v>
      </c>
    </row>
    <row r="820" spans="1:27" ht="13.5">
      <c r="A820" s="562">
        <v>1110</v>
      </c>
      <c r="C820" s="510" t="s">
        <v>1803</v>
      </c>
      <c r="D820" s="55">
        <v>14</v>
      </c>
      <c r="E820" s="564">
        <v>4.8599999999999997E-2</v>
      </c>
      <c r="F820" s="564" t="s">
        <v>2161</v>
      </c>
      <c r="G820" s="28" t="s">
        <v>2451</v>
      </c>
      <c r="H820" s="28" t="s">
        <v>2560</v>
      </c>
      <c r="I820" s="55">
        <v>20</v>
      </c>
      <c r="J820" s="566" t="s">
        <v>2147</v>
      </c>
      <c r="K820" s="28" t="s">
        <v>3370</v>
      </c>
      <c r="L820" s="570">
        <v>4.4000000000000004</v>
      </c>
      <c r="N820" s="55" t="s">
        <v>44</v>
      </c>
      <c r="AA820" s="560">
        <v>1195</v>
      </c>
    </row>
    <row r="821" spans="1:27" ht="13.5">
      <c r="A821" s="562">
        <v>1111</v>
      </c>
      <c r="C821" s="510" t="s">
        <v>1401</v>
      </c>
      <c r="D821" s="55">
        <v>0</v>
      </c>
      <c r="E821" s="564">
        <v>0</v>
      </c>
      <c r="F821" s="564" t="s">
        <v>2161</v>
      </c>
      <c r="G821" s="28" t="s">
        <v>2527</v>
      </c>
      <c r="H821" s="28" t="s">
        <v>1188</v>
      </c>
      <c r="I821" s="55">
        <v>27</v>
      </c>
      <c r="J821" s="566" t="s">
        <v>1927</v>
      </c>
      <c r="K821" s="28" t="s">
        <v>521</v>
      </c>
      <c r="L821" s="570">
        <v>4.0999999999999996</v>
      </c>
      <c r="N821" s="55">
        <v>271</v>
      </c>
      <c r="AA821" s="560">
        <v>1196</v>
      </c>
    </row>
    <row r="822" spans="1:27" ht="13.5">
      <c r="A822" s="593">
        <v>1111</v>
      </c>
      <c r="B822" s="606"/>
      <c r="C822" s="607" t="s">
        <v>1390</v>
      </c>
      <c r="D822" s="608">
        <v>0</v>
      </c>
      <c r="E822" s="609">
        <v>0</v>
      </c>
      <c r="F822" s="609" t="s">
        <v>2161</v>
      </c>
      <c r="G822" s="611" t="s">
        <v>1566</v>
      </c>
      <c r="H822" s="611" t="s">
        <v>1188</v>
      </c>
      <c r="I822" s="608">
        <v>24</v>
      </c>
      <c r="J822" s="612">
        <v>38350</v>
      </c>
      <c r="K822" s="611" t="s">
        <v>1210</v>
      </c>
      <c r="L822" s="613">
        <v>8.89</v>
      </c>
      <c r="M822" s="614"/>
      <c r="N822" s="608"/>
      <c r="AA822" s="560">
        <v>1197</v>
      </c>
    </row>
    <row r="823" spans="1:27" ht="13.5">
      <c r="A823" s="562">
        <v>1112</v>
      </c>
      <c r="C823" s="510" t="s">
        <v>1584</v>
      </c>
      <c r="D823" s="55">
        <v>17</v>
      </c>
      <c r="E823" s="564">
        <v>5.8999999999999997E-2</v>
      </c>
      <c r="F823" s="564" t="s">
        <v>2161</v>
      </c>
      <c r="G823" s="28" t="s">
        <v>2146</v>
      </c>
      <c r="H823" s="28" t="s">
        <v>2084</v>
      </c>
      <c r="I823" s="55">
        <v>17</v>
      </c>
      <c r="J823" s="566" t="s">
        <v>1855</v>
      </c>
      <c r="K823" s="28" t="s">
        <v>3371</v>
      </c>
      <c r="L823" s="570">
        <v>6.59</v>
      </c>
      <c r="N823" s="55" t="s">
        <v>567</v>
      </c>
      <c r="AA823" s="560">
        <v>1198</v>
      </c>
    </row>
    <row r="824" spans="1:27" ht="13.5">
      <c r="A824" s="638">
        <v>1112</v>
      </c>
      <c r="B824" s="594"/>
      <c r="C824" s="522" t="s">
        <v>1273</v>
      </c>
      <c r="D824" s="595">
        <v>15</v>
      </c>
      <c r="E824" s="596">
        <v>5.0999999999999997E-2</v>
      </c>
      <c r="F824" s="596" t="s">
        <v>1895</v>
      </c>
      <c r="G824" s="597" t="s">
        <v>1518</v>
      </c>
      <c r="H824" s="597" t="s">
        <v>2084</v>
      </c>
      <c r="I824" s="595">
        <v>18</v>
      </c>
      <c r="J824" s="639" t="s">
        <v>1855</v>
      </c>
      <c r="K824" s="597" t="s">
        <v>3372</v>
      </c>
      <c r="L824" s="684">
        <v>10.17</v>
      </c>
      <c r="M824" s="600"/>
      <c r="N824" s="595"/>
      <c r="O824" s="599"/>
      <c r="P824" s="654"/>
      <c r="Q824" s="655"/>
      <c r="R824" s="595"/>
      <c r="S824" s="596"/>
      <c r="T824" s="599"/>
      <c r="U824" s="599"/>
      <c r="V824" s="734"/>
      <c r="W824" s="597"/>
      <c r="X824" s="684"/>
      <c r="Y824" s="599"/>
      <c r="Z824" s="599"/>
      <c r="AA824" s="560">
        <v>1199</v>
      </c>
    </row>
    <row r="825" spans="1:27" ht="13.5">
      <c r="A825" s="562">
        <v>1114</v>
      </c>
      <c r="C825" s="510" t="s">
        <v>2197</v>
      </c>
      <c r="D825" s="55">
        <v>3</v>
      </c>
      <c r="E825" s="564">
        <v>1.04E-2</v>
      </c>
      <c r="F825" s="564" t="s">
        <v>2161</v>
      </c>
      <c r="G825" s="28" t="s">
        <v>862</v>
      </c>
      <c r="H825" s="28" t="s">
        <v>2047</v>
      </c>
      <c r="I825" s="55">
        <v>22</v>
      </c>
      <c r="J825" s="566" t="s">
        <v>1028</v>
      </c>
      <c r="K825" s="586" t="s">
        <v>1386</v>
      </c>
      <c r="L825" s="570">
        <v>4.6900000000000004</v>
      </c>
      <c r="N825" s="55" t="s">
        <v>567</v>
      </c>
      <c r="AA825" s="560">
        <v>1201</v>
      </c>
    </row>
    <row r="826" spans="1:27" ht="13.5">
      <c r="A826" s="562">
        <v>1115</v>
      </c>
      <c r="C826" s="510" t="s">
        <v>682</v>
      </c>
      <c r="D826" s="55">
        <v>6</v>
      </c>
      <c r="E826" s="564">
        <v>2.0799999999999999E-2</v>
      </c>
      <c r="F826" s="564" t="s">
        <v>2161</v>
      </c>
      <c r="G826" s="28" t="s">
        <v>1566</v>
      </c>
      <c r="H826" s="28" t="s">
        <v>2132</v>
      </c>
      <c r="I826" s="55">
        <v>10</v>
      </c>
      <c r="J826" s="566" t="s">
        <v>1344</v>
      </c>
      <c r="K826" s="28" t="s">
        <v>4317</v>
      </c>
      <c r="L826" s="570">
        <v>10.25</v>
      </c>
      <c r="N826" s="55" t="s">
        <v>567</v>
      </c>
      <c r="P826" s="568">
        <v>41096</v>
      </c>
      <c r="AA826" s="560">
        <v>1202</v>
      </c>
    </row>
    <row r="827" spans="1:27" ht="13.5">
      <c r="A827" s="562">
        <v>1116</v>
      </c>
      <c r="C827" s="510" t="s">
        <v>1407</v>
      </c>
      <c r="D827" s="55">
        <v>0</v>
      </c>
      <c r="E827" s="564">
        <v>0</v>
      </c>
      <c r="F827" s="564" t="s">
        <v>1493</v>
      </c>
      <c r="G827" s="28" t="s">
        <v>862</v>
      </c>
      <c r="H827" s="28" t="s">
        <v>2047</v>
      </c>
      <c r="I827" s="55">
        <v>23</v>
      </c>
      <c r="J827" s="566" t="s">
        <v>2474</v>
      </c>
      <c r="K827" s="28" t="s">
        <v>2473</v>
      </c>
      <c r="L827" s="570">
        <v>6.65</v>
      </c>
      <c r="N827" s="55" t="s">
        <v>567</v>
      </c>
      <c r="P827" s="568">
        <v>39165</v>
      </c>
      <c r="AA827" s="560">
        <v>1203</v>
      </c>
    </row>
    <row r="828" spans="1:27" ht="13.5">
      <c r="A828" s="562">
        <v>1117</v>
      </c>
      <c r="C828" s="510" t="s">
        <v>1777</v>
      </c>
      <c r="D828" s="55">
        <v>12</v>
      </c>
      <c r="E828" s="564">
        <v>4.1700000000000001E-2</v>
      </c>
      <c r="F828" s="564" t="s">
        <v>2161</v>
      </c>
      <c r="G828" s="28" t="s">
        <v>2451</v>
      </c>
      <c r="H828" s="28" t="s">
        <v>2047</v>
      </c>
      <c r="I828" s="55">
        <v>23</v>
      </c>
      <c r="J828" s="566" t="s">
        <v>1344</v>
      </c>
      <c r="K828" s="28" t="s">
        <v>3373</v>
      </c>
      <c r="L828" s="570">
        <v>4.4000000000000004</v>
      </c>
      <c r="N828" s="55" t="s">
        <v>567</v>
      </c>
      <c r="Q828" s="114" t="s">
        <v>1498</v>
      </c>
      <c r="R828" s="55">
        <v>8</v>
      </c>
      <c r="S828" s="564">
        <v>2.87E-2</v>
      </c>
      <c r="T828" s="114" t="s">
        <v>111</v>
      </c>
      <c r="U828" s="571">
        <v>9</v>
      </c>
      <c r="V828" s="687">
        <v>38427</v>
      </c>
      <c r="W828" s="28" t="s">
        <v>3581</v>
      </c>
      <c r="X828" s="570">
        <v>13</v>
      </c>
      <c r="AA828" s="560">
        <v>1204</v>
      </c>
    </row>
    <row r="829" spans="1:27" ht="13.5">
      <c r="A829" s="562">
        <v>1118</v>
      </c>
      <c r="C829" s="510" t="s">
        <v>653</v>
      </c>
      <c r="D829" s="55">
        <v>29</v>
      </c>
      <c r="E829" s="564">
        <v>0.1007</v>
      </c>
      <c r="F829" s="564" t="s">
        <v>2161</v>
      </c>
      <c r="G829" s="28" t="s">
        <v>1480</v>
      </c>
      <c r="H829" s="28" t="s">
        <v>2132</v>
      </c>
      <c r="I829" s="55">
        <v>18</v>
      </c>
      <c r="J829" s="566" t="s">
        <v>1344</v>
      </c>
      <c r="K829" s="28" t="s">
        <v>3374</v>
      </c>
      <c r="L829" s="570">
        <v>6.5</v>
      </c>
      <c r="N829" s="55" t="s">
        <v>567</v>
      </c>
      <c r="AA829" s="560">
        <v>1205</v>
      </c>
    </row>
    <row r="830" spans="1:27" ht="13.5">
      <c r="A830" s="562">
        <v>1119</v>
      </c>
      <c r="C830" s="510" t="s">
        <v>479</v>
      </c>
      <c r="D830" s="55">
        <v>2</v>
      </c>
      <c r="E830" s="564">
        <v>7.0000000000000001E-3</v>
      </c>
      <c r="F830" s="564" t="s">
        <v>2161</v>
      </c>
      <c r="G830" s="28" t="s">
        <v>1480</v>
      </c>
      <c r="H830" s="28" t="s">
        <v>2560</v>
      </c>
      <c r="I830" s="55">
        <v>15</v>
      </c>
      <c r="J830" s="566" t="s">
        <v>3646</v>
      </c>
      <c r="K830" s="28" t="s">
        <v>3375</v>
      </c>
      <c r="L830" s="570">
        <v>4.0999999999999996</v>
      </c>
      <c r="N830" s="55" t="s">
        <v>567</v>
      </c>
      <c r="P830" s="568">
        <v>39794</v>
      </c>
      <c r="AA830" s="560">
        <v>1206</v>
      </c>
    </row>
    <row r="831" spans="1:27" ht="13.5">
      <c r="A831" s="562">
        <v>1120</v>
      </c>
      <c r="C831" s="510" t="s">
        <v>2463</v>
      </c>
      <c r="D831" s="55">
        <v>0</v>
      </c>
      <c r="E831" s="564">
        <v>0</v>
      </c>
      <c r="F831" s="564" t="s">
        <v>2161</v>
      </c>
      <c r="G831" s="28" t="s">
        <v>862</v>
      </c>
      <c r="H831" s="28" t="s">
        <v>1188</v>
      </c>
      <c r="I831" s="55">
        <v>26</v>
      </c>
      <c r="J831" s="566" t="s">
        <v>264</v>
      </c>
      <c r="K831" s="28" t="s">
        <v>575</v>
      </c>
      <c r="L831" s="570">
        <v>4.88</v>
      </c>
      <c r="N831" s="55" t="s">
        <v>567</v>
      </c>
      <c r="AA831" s="560">
        <v>1207</v>
      </c>
    </row>
    <row r="832" spans="1:27" ht="13.5">
      <c r="A832" s="562">
        <v>1121</v>
      </c>
      <c r="C832" s="510" t="s">
        <v>833</v>
      </c>
      <c r="D832" s="55">
        <v>0</v>
      </c>
      <c r="E832" s="564">
        <v>0</v>
      </c>
      <c r="F832" s="564" t="s">
        <v>2161</v>
      </c>
      <c r="G832" s="28" t="s">
        <v>862</v>
      </c>
      <c r="H832" s="28" t="s">
        <v>2132</v>
      </c>
      <c r="I832" s="55">
        <v>22</v>
      </c>
      <c r="J832" s="566" t="s">
        <v>1444</v>
      </c>
      <c r="K832" s="28" t="s">
        <v>563</v>
      </c>
      <c r="L832" s="570">
        <v>6.67</v>
      </c>
      <c r="N832" s="55" t="s">
        <v>567</v>
      </c>
      <c r="AA832" s="560">
        <v>1208</v>
      </c>
    </row>
    <row r="833" spans="1:27" ht="13.5">
      <c r="A833" s="562">
        <v>1122</v>
      </c>
      <c r="C833" s="510" t="s">
        <v>1803</v>
      </c>
      <c r="D833" s="55">
        <v>0</v>
      </c>
      <c r="E833" s="564">
        <v>0</v>
      </c>
      <c r="F833" s="564" t="s">
        <v>2161</v>
      </c>
      <c r="G833" s="28" t="s">
        <v>2451</v>
      </c>
      <c r="H833" s="28" t="s">
        <v>1188</v>
      </c>
      <c r="I833" s="55">
        <v>17</v>
      </c>
      <c r="J833" s="566" t="s">
        <v>1444</v>
      </c>
      <c r="K833" s="28" t="s">
        <v>3376</v>
      </c>
      <c r="L833" s="570">
        <v>13</v>
      </c>
      <c r="N833" s="55" t="s">
        <v>567</v>
      </c>
      <c r="AA833" s="560">
        <v>1209</v>
      </c>
    </row>
    <row r="834" spans="1:27" ht="13.5">
      <c r="A834" s="562">
        <v>1124</v>
      </c>
      <c r="B834" s="563" t="s">
        <v>901</v>
      </c>
      <c r="C834" s="510" t="s">
        <v>1382</v>
      </c>
      <c r="D834" s="55">
        <v>19</v>
      </c>
      <c r="E834" s="564">
        <v>6.5299999999999997E-2</v>
      </c>
      <c r="F834" s="564" t="s">
        <v>2161</v>
      </c>
      <c r="G834" s="28" t="s">
        <v>1320</v>
      </c>
      <c r="H834" s="28" t="s">
        <v>2132</v>
      </c>
      <c r="I834" s="55">
        <v>17</v>
      </c>
      <c r="J834" s="566">
        <v>38064</v>
      </c>
      <c r="K834" s="28" t="s">
        <v>1207</v>
      </c>
      <c r="L834" s="570">
        <v>7.48</v>
      </c>
      <c r="M834" s="583" t="s">
        <v>4065</v>
      </c>
      <c r="N834" s="55" t="s">
        <v>567</v>
      </c>
      <c r="AA834" s="560">
        <v>1211</v>
      </c>
    </row>
    <row r="835" spans="1:27" ht="13.5">
      <c r="A835" s="562">
        <v>1126</v>
      </c>
      <c r="C835" s="510" t="s">
        <v>682</v>
      </c>
      <c r="D835" s="55">
        <v>19</v>
      </c>
      <c r="E835" s="564">
        <v>6.6000000000000003E-2</v>
      </c>
      <c r="F835" s="564" t="s">
        <v>2161</v>
      </c>
      <c r="G835" s="28" t="s">
        <v>1518</v>
      </c>
      <c r="H835" s="28" t="s">
        <v>2132</v>
      </c>
      <c r="I835" s="55">
        <v>20</v>
      </c>
      <c r="J835" s="566" t="s">
        <v>3604</v>
      </c>
      <c r="K835" s="28" t="s">
        <v>3348</v>
      </c>
      <c r="L835" s="570">
        <v>3.8</v>
      </c>
      <c r="N835" s="55" t="s">
        <v>567</v>
      </c>
      <c r="P835" s="568">
        <v>39646</v>
      </c>
      <c r="AA835" s="560">
        <v>1213</v>
      </c>
    </row>
    <row r="836" spans="1:27" ht="13.5">
      <c r="A836" s="736" t="s">
        <v>4118</v>
      </c>
      <c r="B836" s="737"/>
      <c r="C836" s="738" t="s">
        <v>2633</v>
      </c>
      <c r="D836" s="575">
        <v>19</v>
      </c>
      <c r="E836" s="576">
        <v>6.6000000000000003E-2</v>
      </c>
      <c r="F836" s="576" t="s">
        <v>2161</v>
      </c>
      <c r="G836" s="739" t="s">
        <v>1518</v>
      </c>
      <c r="H836" s="739" t="s">
        <v>1554</v>
      </c>
      <c r="I836" s="575">
        <v>24</v>
      </c>
      <c r="J836" s="765" t="s">
        <v>953</v>
      </c>
      <c r="K836" s="739" t="s">
        <v>3349</v>
      </c>
      <c r="L836" s="579">
        <v>4.4000000000000004</v>
      </c>
      <c r="M836" s="741"/>
      <c r="N836" s="575"/>
      <c r="O836" s="742"/>
      <c r="P836" s="743">
        <v>39646</v>
      </c>
      <c r="Q836" s="744"/>
      <c r="R836" s="575"/>
      <c r="S836" s="576"/>
      <c r="T836" s="742"/>
      <c r="U836" s="742"/>
      <c r="V836" s="869"/>
      <c r="W836" s="739"/>
      <c r="X836" s="579"/>
      <c r="Y836" s="742"/>
      <c r="Z836" s="742"/>
      <c r="AA836" s="560">
        <v>1214</v>
      </c>
    </row>
    <row r="837" spans="1:27" s="658" customFormat="1" ht="13.5">
      <c r="A837" s="766" t="s">
        <v>4118</v>
      </c>
      <c r="B837" s="606" t="s">
        <v>989</v>
      </c>
      <c r="C837" s="607" t="s">
        <v>1224</v>
      </c>
      <c r="D837" s="608">
        <v>0</v>
      </c>
      <c r="E837" s="609">
        <v>0</v>
      </c>
      <c r="F837" s="609" t="s">
        <v>2161</v>
      </c>
      <c r="G837" s="611" t="s">
        <v>2654</v>
      </c>
      <c r="H837" s="611" t="s">
        <v>2132</v>
      </c>
      <c r="I837" s="608"/>
      <c r="J837" s="612">
        <v>38064</v>
      </c>
      <c r="K837" s="611" t="s">
        <v>1292</v>
      </c>
      <c r="L837" s="613"/>
      <c r="M837" s="614"/>
      <c r="N837" s="608"/>
      <c r="O837" s="619"/>
      <c r="P837" s="616"/>
      <c r="Q837" s="647"/>
      <c r="R837" s="608"/>
      <c r="S837" s="609"/>
      <c r="T837" s="619"/>
      <c r="U837" s="619"/>
      <c r="V837" s="872"/>
      <c r="W837" s="611"/>
      <c r="X837" s="613"/>
      <c r="Y837" s="619"/>
      <c r="Z837" s="619"/>
      <c r="AA837" s="560">
        <v>1215</v>
      </c>
    </row>
    <row r="838" spans="1:27" s="620" customFormat="1" ht="13.5">
      <c r="A838" s="562">
        <v>1127</v>
      </c>
      <c r="B838" s="563"/>
      <c r="C838" s="682" t="s">
        <v>1777</v>
      </c>
      <c r="D838" s="55">
        <v>22</v>
      </c>
      <c r="E838" s="564">
        <v>7.6399999999999996E-2</v>
      </c>
      <c r="F838" s="564" t="s">
        <v>2161</v>
      </c>
      <c r="G838" s="651" t="s">
        <v>2017</v>
      </c>
      <c r="H838" s="651" t="s">
        <v>2132</v>
      </c>
      <c r="I838" s="55">
        <v>10</v>
      </c>
      <c r="J838" s="566" t="s">
        <v>618</v>
      </c>
      <c r="K838" s="651" t="s">
        <v>2566</v>
      </c>
      <c r="L838" s="570">
        <v>13</v>
      </c>
      <c r="M838" s="583"/>
      <c r="N838" s="55" t="s">
        <v>567</v>
      </c>
      <c r="O838" s="571"/>
      <c r="P838" s="568">
        <v>38799</v>
      </c>
      <c r="Q838" s="16"/>
      <c r="R838" s="55"/>
      <c r="S838" s="564"/>
      <c r="T838" s="571"/>
      <c r="U838" s="571"/>
      <c r="V838" s="687"/>
      <c r="W838" s="28"/>
      <c r="X838" s="570"/>
      <c r="Y838" s="571"/>
      <c r="Z838" s="571"/>
      <c r="AA838" s="560">
        <v>1216</v>
      </c>
    </row>
    <row r="839" spans="1:27" ht="13.5">
      <c r="A839" s="562" t="s">
        <v>1361</v>
      </c>
      <c r="C839" s="510" t="s">
        <v>2292</v>
      </c>
      <c r="D839" s="55">
        <v>14</v>
      </c>
      <c r="E839" s="564">
        <v>4.8599999999999997E-2</v>
      </c>
      <c r="F839" s="564" t="s">
        <v>2161</v>
      </c>
      <c r="G839" s="28" t="s">
        <v>1477</v>
      </c>
      <c r="H839" s="28" t="s">
        <v>2084</v>
      </c>
      <c r="I839" s="55">
        <v>24</v>
      </c>
      <c r="J839" s="566" t="s">
        <v>1592</v>
      </c>
      <c r="K839" s="28" t="s">
        <v>3377</v>
      </c>
      <c r="L839" s="570">
        <v>4.4000000000000004</v>
      </c>
      <c r="N839" s="55" t="s">
        <v>567</v>
      </c>
      <c r="AA839" s="560">
        <v>1218</v>
      </c>
    </row>
    <row r="840" spans="1:27" ht="13.5">
      <c r="A840" s="562" t="s">
        <v>1362</v>
      </c>
      <c r="C840" s="510" t="s">
        <v>1584</v>
      </c>
      <c r="D840" s="55">
        <v>0</v>
      </c>
      <c r="E840" s="564">
        <v>0</v>
      </c>
      <c r="F840" s="564" t="s">
        <v>2161</v>
      </c>
      <c r="G840" s="28" t="s">
        <v>1477</v>
      </c>
      <c r="H840" s="28" t="s">
        <v>2132</v>
      </c>
      <c r="I840" s="55">
        <v>14</v>
      </c>
      <c r="J840" s="566" t="s">
        <v>1592</v>
      </c>
      <c r="K840" s="28" t="s">
        <v>884</v>
      </c>
      <c r="L840" s="570">
        <v>4.4000000000000004</v>
      </c>
      <c r="N840" s="55" t="s">
        <v>1392</v>
      </c>
      <c r="P840" s="568">
        <v>38798</v>
      </c>
      <c r="AA840" s="560">
        <v>1219</v>
      </c>
    </row>
    <row r="841" spans="1:27" ht="13.5">
      <c r="A841" s="562">
        <v>1130</v>
      </c>
      <c r="C841" s="510" t="s">
        <v>1777</v>
      </c>
      <c r="D841" s="55">
        <v>22</v>
      </c>
      <c r="E841" s="564">
        <v>7.6399999999999996E-2</v>
      </c>
      <c r="F841" s="564" t="s">
        <v>2161</v>
      </c>
      <c r="G841" s="28" t="s">
        <v>2017</v>
      </c>
      <c r="H841" s="28" t="s">
        <v>2084</v>
      </c>
      <c r="I841" s="55">
        <v>12</v>
      </c>
      <c r="J841" s="566" t="s">
        <v>943</v>
      </c>
      <c r="K841" s="28" t="s">
        <v>1148</v>
      </c>
      <c r="L841" s="570">
        <v>3.92</v>
      </c>
      <c r="N841" s="55" t="s">
        <v>567</v>
      </c>
      <c r="AA841" s="560">
        <v>1220</v>
      </c>
    </row>
    <row r="842" spans="1:27" ht="13.5">
      <c r="A842" s="638">
        <v>1130</v>
      </c>
      <c r="B842" s="594"/>
      <c r="C842" s="522" t="s">
        <v>1777</v>
      </c>
      <c r="D842" s="595">
        <v>32</v>
      </c>
      <c r="E842" s="596">
        <v>0.1111</v>
      </c>
      <c r="F842" s="596" t="s">
        <v>1420</v>
      </c>
      <c r="G842" s="597" t="s">
        <v>1039</v>
      </c>
      <c r="H842" s="597" t="s">
        <v>1188</v>
      </c>
      <c r="I842" s="595" t="s">
        <v>1723</v>
      </c>
      <c r="J842" s="639" t="s">
        <v>1592</v>
      </c>
      <c r="K842" s="649" t="s">
        <v>1722</v>
      </c>
      <c r="L842" s="684" t="s">
        <v>1723</v>
      </c>
      <c r="M842" s="600"/>
      <c r="N842" s="595"/>
      <c r="O842" s="599"/>
      <c r="P842" s="654"/>
      <c r="Q842" s="655"/>
      <c r="R842" s="595"/>
      <c r="S842" s="596"/>
      <c r="T842" s="599"/>
      <c r="U842" s="599"/>
      <c r="V842" s="734"/>
      <c r="W842" s="597"/>
      <c r="X842" s="684"/>
      <c r="Y842" s="599"/>
      <c r="Z842" s="599"/>
      <c r="AA842" s="560">
        <v>1221</v>
      </c>
    </row>
    <row r="843" spans="1:27" s="656" customFormat="1" ht="13.5">
      <c r="A843" s="562">
        <v>1131</v>
      </c>
      <c r="B843" s="563"/>
      <c r="C843" s="510" t="s">
        <v>1890</v>
      </c>
      <c r="D843" s="55">
        <v>26</v>
      </c>
      <c r="E843" s="564">
        <v>8.9300000000000004E-2</v>
      </c>
      <c r="F843" s="564" t="s">
        <v>2161</v>
      </c>
      <c r="G843" s="28" t="s">
        <v>1477</v>
      </c>
      <c r="H843" s="28" t="s">
        <v>2132</v>
      </c>
      <c r="I843" s="55">
        <v>13</v>
      </c>
      <c r="J843" s="566" t="s">
        <v>1592</v>
      </c>
      <c r="K843" s="28" t="s">
        <v>3378</v>
      </c>
      <c r="L843" s="570">
        <v>7.64</v>
      </c>
      <c r="M843" s="583"/>
      <c r="N843" s="55" t="s">
        <v>567</v>
      </c>
      <c r="O843" s="571"/>
      <c r="P843" s="568"/>
      <c r="Q843" s="16"/>
      <c r="R843" s="55"/>
      <c r="S843" s="564"/>
      <c r="T843" s="571"/>
      <c r="U843" s="571"/>
      <c r="V843" s="687"/>
      <c r="W843" s="28"/>
      <c r="X843" s="570"/>
      <c r="Y843" s="571"/>
      <c r="Z843" s="571"/>
      <c r="AA843" s="560">
        <v>1222</v>
      </c>
    </row>
    <row r="844" spans="1:27" ht="13.5">
      <c r="A844" s="562">
        <v>1132</v>
      </c>
      <c r="C844" s="510" t="s">
        <v>1519</v>
      </c>
      <c r="D844" s="55">
        <v>0</v>
      </c>
      <c r="E844" s="564">
        <v>0</v>
      </c>
      <c r="F844" s="564" t="s">
        <v>2161</v>
      </c>
      <c r="G844" s="28" t="s">
        <v>1740</v>
      </c>
      <c r="H844" s="28" t="s">
        <v>1188</v>
      </c>
      <c r="I844" s="55">
        <v>30</v>
      </c>
      <c r="J844" s="566" t="s">
        <v>1592</v>
      </c>
      <c r="K844" s="28" t="s">
        <v>3379</v>
      </c>
      <c r="L844" s="570">
        <v>5</v>
      </c>
      <c r="N844" s="55" t="s">
        <v>567</v>
      </c>
      <c r="AA844" s="560">
        <v>1223</v>
      </c>
    </row>
    <row r="845" spans="1:27" ht="13.5">
      <c r="A845" s="562">
        <v>1133</v>
      </c>
      <c r="C845" s="510" t="s">
        <v>1803</v>
      </c>
      <c r="D845" s="55">
        <v>0</v>
      </c>
      <c r="E845" s="564">
        <v>0</v>
      </c>
      <c r="F845" s="564" t="s">
        <v>2161</v>
      </c>
      <c r="G845" s="28" t="s">
        <v>862</v>
      </c>
      <c r="H845" s="28" t="s">
        <v>1188</v>
      </c>
      <c r="I845" s="55">
        <v>25</v>
      </c>
      <c r="J845" s="566" t="s">
        <v>1592</v>
      </c>
      <c r="K845" s="28" t="s">
        <v>3380</v>
      </c>
      <c r="L845" s="570">
        <v>6.55</v>
      </c>
      <c r="N845" s="55" t="s">
        <v>567</v>
      </c>
      <c r="AA845" s="560">
        <v>1224</v>
      </c>
    </row>
    <row r="846" spans="1:27" ht="13.5">
      <c r="A846" s="562">
        <v>1136</v>
      </c>
      <c r="C846" s="510" t="s">
        <v>1401</v>
      </c>
      <c r="D846" s="55">
        <v>0</v>
      </c>
      <c r="E846" s="564">
        <v>0</v>
      </c>
      <c r="F846" s="564" t="s">
        <v>2161</v>
      </c>
      <c r="G846" s="28" t="s">
        <v>1039</v>
      </c>
      <c r="H846" s="28" t="s">
        <v>2047</v>
      </c>
      <c r="I846" s="55">
        <v>25</v>
      </c>
      <c r="J846" s="566" t="s">
        <v>1592</v>
      </c>
      <c r="K846" s="582" t="s">
        <v>583</v>
      </c>
      <c r="L846" s="570">
        <v>6.5</v>
      </c>
      <c r="N846" s="55" t="s">
        <v>567</v>
      </c>
      <c r="AA846" s="560">
        <v>1227</v>
      </c>
    </row>
    <row r="847" spans="1:27" ht="13.5">
      <c r="A847" s="638">
        <v>1136</v>
      </c>
      <c r="B847" s="594"/>
      <c r="C847" s="522" t="s">
        <v>1206</v>
      </c>
      <c r="D847" s="595">
        <v>3</v>
      </c>
      <c r="E847" s="596">
        <v>1.04E-2</v>
      </c>
      <c r="F847" s="596" t="s">
        <v>2161</v>
      </c>
      <c r="G847" s="597" t="s">
        <v>1039</v>
      </c>
      <c r="H847" s="597" t="s">
        <v>1554</v>
      </c>
      <c r="I847" s="595">
        <v>26</v>
      </c>
      <c r="J847" s="639" t="s">
        <v>1592</v>
      </c>
      <c r="K847" s="597" t="s">
        <v>3381</v>
      </c>
      <c r="L847" s="684">
        <v>5.71</v>
      </c>
      <c r="M847" s="600"/>
      <c r="N847" s="595"/>
      <c r="O847" s="599"/>
      <c r="P847" s="654"/>
      <c r="Q847" s="655"/>
      <c r="R847" s="595"/>
      <c r="S847" s="596"/>
      <c r="T847" s="599"/>
      <c r="U847" s="599"/>
      <c r="V847" s="734"/>
      <c r="W847" s="597"/>
      <c r="X847" s="684"/>
      <c r="Y847" s="599"/>
      <c r="Z847" s="599"/>
      <c r="AA847" s="560">
        <v>1228</v>
      </c>
    </row>
    <row r="848" spans="1:27" s="656" customFormat="1" ht="13.5">
      <c r="A848" s="562">
        <v>1137</v>
      </c>
      <c r="B848" s="563"/>
      <c r="C848" s="510" t="s">
        <v>1451</v>
      </c>
      <c r="D848" s="55">
        <v>18</v>
      </c>
      <c r="E848" s="564">
        <v>6.3200000000000006E-2</v>
      </c>
      <c r="F848" s="564" t="s">
        <v>2161</v>
      </c>
      <c r="G848" s="28" t="s">
        <v>1574</v>
      </c>
      <c r="H848" s="28" t="s">
        <v>1188</v>
      </c>
      <c r="I848" s="55">
        <v>18</v>
      </c>
      <c r="J848" s="566" t="s">
        <v>1592</v>
      </c>
      <c r="K848" s="28" t="s">
        <v>3382</v>
      </c>
      <c r="L848" s="570">
        <v>8.9700000000000006</v>
      </c>
      <c r="M848" s="583"/>
      <c r="N848" s="55" t="s">
        <v>567</v>
      </c>
      <c r="O848" s="571"/>
      <c r="P848" s="568"/>
      <c r="Q848" s="16"/>
      <c r="R848" s="55"/>
      <c r="S848" s="564"/>
      <c r="T848" s="571"/>
      <c r="U848" s="571"/>
      <c r="V848" s="687"/>
      <c r="W848" s="28"/>
      <c r="X848" s="570"/>
      <c r="Y848" s="571"/>
      <c r="Z848" s="571"/>
      <c r="AA848" s="560">
        <v>1229</v>
      </c>
    </row>
    <row r="849" spans="1:27" ht="13.5">
      <c r="A849" s="562">
        <v>1138</v>
      </c>
      <c r="C849" s="510" t="s">
        <v>2206</v>
      </c>
      <c r="D849" s="55">
        <v>14</v>
      </c>
      <c r="E849" s="564">
        <v>4.8099999999999997E-2</v>
      </c>
      <c r="F849" s="564" t="s">
        <v>2161</v>
      </c>
      <c r="G849" s="28" t="s">
        <v>1477</v>
      </c>
      <c r="H849" s="28" t="s">
        <v>2560</v>
      </c>
      <c r="I849" s="55">
        <v>16</v>
      </c>
      <c r="J849" s="566" t="s">
        <v>1592</v>
      </c>
      <c r="K849" s="28" t="s">
        <v>3383</v>
      </c>
      <c r="L849" s="570">
        <v>4.4000000000000004</v>
      </c>
      <c r="N849" s="55" t="s">
        <v>567</v>
      </c>
      <c r="AA849" s="560">
        <v>1230</v>
      </c>
    </row>
    <row r="850" spans="1:27" ht="13.5">
      <c r="A850" s="562">
        <v>1139</v>
      </c>
      <c r="C850" s="510" t="s">
        <v>2292</v>
      </c>
      <c r="D850" s="55">
        <v>0</v>
      </c>
      <c r="E850" s="564">
        <v>0</v>
      </c>
      <c r="F850" s="564" t="s">
        <v>2161</v>
      </c>
      <c r="G850" s="28" t="s">
        <v>1566</v>
      </c>
      <c r="H850" s="28" t="s">
        <v>2084</v>
      </c>
      <c r="I850" s="55">
        <v>14</v>
      </c>
      <c r="J850" s="566" t="s">
        <v>1592</v>
      </c>
      <c r="K850" s="28" t="s">
        <v>3384</v>
      </c>
      <c r="L850" s="570">
        <v>11.7</v>
      </c>
      <c r="N850" s="55" t="s">
        <v>567</v>
      </c>
      <c r="AA850" s="560">
        <v>1231</v>
      </c>
    </row>
    <row r="851" spans="1:27" ht="13.5">
      <c r="A851" s="562">
        <v>1140</v>
      </c>
      <c r="C851" s="510" t="s">
        <v>1758</v>
      </c>
      <c r="D851" s="55">
        <v>3</v>
      </c>
      <c r="E851" s="564">
        <v>1.0200000000000001E-2</v>
      </c>
      <c r="F851" s="564" t="s">
        <v>2161</v>
      </c>
      <c r="G851" s="28" t="s">
        <v>604</v>
      </c>
      <c r="H851" s="28" t="s">
        <v>2453</v>
      </c>
      <c r="I851" s="55">
        <v>13</v>
      </c>
      <c r="J851" s="566" t="s">
        <v>1592</v>
      </c>
      <c r="K851" s="28" t="s">
        <v>3385</v>
      </c>
      <c r="L851" s="570">
        <v>8.9700000000000006</v>
      </c>
      <c r="N851" s="55" t="s">
        <v>567</v>
      </c>
      <c r="AA851" s="560">
        <v>1232</v>
      </c>
    </row>
    <row r="852" spans="1:27" ht="13.5">
      <c r="A852" s="562">
        <v>1142</v>
      </c>
      <c r="C852" s="510" t="s">
        <v>1857</v>
      </c>
      <c r="D852" s="55">
        <v>8</v>
      </c>
      <c r="E852" s="564">
        <v>2.81E-2</v>
      </c>
      <c r="F852" s="564" t="s">
        <v>2161</v>
      </c>
      <c r="G852" s="28" t="s">
        <v>1172</v>
      </c>
      <c r="H852" s="28" t="s">
        <v>1188</v>
      </c>
      <c r="I852" s="55">
        <v>18</v>
      </c>
      <c r="J852" s="566" t="s">
        <v>1306</v>
      </c>
      <c r="K852" s="584" t="s">
        <v>3386</v>
      </c>
      <c r="L852" s="570">
        <v>8.9700000000000006</v>
      </c>
      <c r="N852" s="55" t="s">
        <v>567</v>
      </c>
      <c r="AA852" s="560">
        <v>1234</v>
      </c>
    </row>
    <row r="853" spans="1:27" ht="13.5">
      <c r="A853" s="638" t="s">
        <v>4119</v>
      </c>
      <c r="B853" s="594"/>
      <c r="C853" s="522" t="s">
        <v>419</v>
      </c>
      <c r="D853" s="595">
        <v>35</v>
      </c>
      <c r="E853" s="596">
        <v>0.1215</v>
      </c>
      <c r="F853" s="596" t="s">
        <v>2161</v>
      </c>
      <c r="G853" s="597" t="s">
        <v>2017</v>
      </c>
      <c r="H853" s="597" t="s">
        <v>2132</v>
      </c>
      <c r="I853" s="595">
        <v>18</v>
      </c>
      <c r="J853" s="639" t="s">
        <v>1306</v>
      </c>
      <c r="K853" s="649" t="s">
        <v>3387</v>
      </c>
      <c r="L853" s="684">
        <v>6.03</v>
      </c>
      <c r="M853" s="600"/>
      <c r="N853" s="595"/>
      <c r="O853" s="599"/>
      <c r="P853" s="654"/>
      <c r="Q853" s="655"/>
      <c r="R853" s="595"/>
      <c r="S853" s="596"/>
      <c r="T853" s="599"/>
      <c r="U853" s="599"/>
      <c r="V853" s="734"/>
      <c r="W853" s="597"/>
      <c r="X853" s="684"/>
      <c r="Y853" s="599"/>
      <c r="Z853" s="599"/>
      <c r="AA853" s="560">
        <v>1235</v>
      </c>
    </row>
    <row r="854" spans="1:27" s="656" customFormat="1" ht="13.5">
      <c r="A854" s="562">
        <v>1143</v>
      </c>
      <c r="B854" s="563"/>
      <c r="C854" s="510" t="s">
        <v>2461</v>
      </c>
      <c r="D854" s="55">
        <v>7</v>
      </c>
      <c r="E854" s="564">
        <v>2.4299999999999999E-2</v>
      </c>
      <c r="F854" s="564" t="s">
        <v>2161</v>
      </c>
      <c r="G854" s="28" t="s">
        <v>858</v>
      </c>
      <c r="H854" s="28" t="s">
        <v>2560</v>
      </c>
      <c r="I854" s="55">
        <v>11</v>
      </c>
      <c r="J854" s="566" t="s">
        <v>1306</v>
      </c>
      <c r="K854" s="584" t="s">
        <v>3388</v>
      </c>
      <c r="L854" s="570">
        <v>4.4000000000000004</v>
      </c>
      <c r="M854" s="583"/>
      <c r="N854" s="55" t="s">
        <v>567</v>
      </c>
      <c r="O854" s="571"/>
      <c r="P854" s="568"/>
      <c r="Q854" s="16"/>
      <c r="R854" s="55"/>
      <c r="S854" s="564"/>
      <c r="T854" s="571"/>
      <c r="U854" s="571"/>
      <c r="V854" s="687"/>
      <c r="W854" s="28"/>
      <c r="X854" s="570"/>
      <c r="Y854" s="571"/>
      <c r="Z854" s="571"/>
      <c r="AA854" s="560">
        <v>1236</v>
      </c>
    </row>
    <row r="855" spans="1:27" ht="13.5">
      <c r="A855" s="562">
        <v>1144</v>
      </c>
      <c r="C855" s="510" t="s">
        <v>2046</v>
      </c>
      <c r="D855" s="55">
        <v>9</v>
      </c>
      <c r="E855" s="564">
        <v>3.09E-2</v>
      </c>
      <c r="F855" s="564" t="s">
        <v>2161</v>
      </c>
      <c r="G855" s="28" t="s">
        <v>1477</v>
      </c>
      <c r="H855" s="28" t="s">
        <v>1188</v>
      </c>
      <c r="I855" s="55">
        <v>16</v>
      </c>
      <c r="J855" s="566" t="s">
        <v>2374</v>
      </c>
      <c r="K855" s="114" t="s">
        <v>2281</v>
      </c>
      <c r="L855" s="570">
        <v>9.25</v>
      </c>
      <c r="N855" s="55" t="s">
        <v>567</v>
      </c>
      <c r="AA855" s="560">
        <v>1237</v>
      </c>
    </row>
    <row r="856" spans="1:27" ht="13.5">
      <c r="A856" s="562">
        <v>1145</v>
      </c>
      <c r="C856" s="510" t="s">
        <v>1584</v>
      </c>
      <c r="D856" s="55">
        <v>15</v>
      </c>
      <c r="E856" s="564">
        <v>5.2600000000000001E-2</v>
      </c>
      <c r="F856" s="564" t="s">
        <v>1286</v>
      </c>
      <c r="G856" s="28" t="s">
        <v>844</v>
      </c>
      <c r="H856" s="28" t="s">
        <v>2132</v>
      </c>
      <c r="I856" s="55">
        <v>13</v>
      </c>
      <c r="J856" s="566" t="s">
        <v>532</v>
      </c>
      <c r="K856" s="584" t="s">
        <v>1679</v>
      </c>
      <c r="L856" s="570">
        <v>9.57</v>
      </c>
      <c r="N856" s="55" t="s">
        <v>567</v>
      </c>
      <c r="P856" s="568">
        <v>38961</v>
      </c>
      <c r="AA856" s="560">
        <v>1238</v>
      </c>
    </row>
    <row r="857" spans="1:27" ht="13.5">
      <c r="A857" s="562">
        <v>1146</v>
      </c>
      <c r="C857" s="510" t="s">
        <v>1758</v>
      </c>
      <c r="D857" s="55">
        <v>39</v>
      </c>
      <c r="E857" s="564">
        <v>0.13270000000000001</v>
      </c>
      <c r="F857" s="564" t="s">
        <v>2161</v>
      </c>
      <c r="G857" s="28" t="s">
        <v>1566</v>
      </c>
      <c r="H857" s="28" t="s">
        <v>1554</v>
      </c>
      <c r="I857" s="55">
        <v>15</v>
      </c>
      <c r="J857" s="566" t="s">
        <v>2374</v>
      </c>
      <c r="K857" s="28" t="s">
        <v>880</v>
      </c>
      <c r="L857" s="570">
        <v>6.5</v>
      </c>
      <c r="N857" s="55" t="s">
        <v>567</v>
      </c>
      <c r="AA857" s="560">
        <v>1239</v>
      </c>
    </row>
    <row r="858" spans="1:27" ht="13.5">
      <c r="A858" s="562">
        <v>1147</v>
      </c>
      <c r="B858" s="563" t="s">
        <v>989</v>
      </c>
      <c r="C858" s="510" t="s">
        <v>1147</v>
      </c>
      <c r="D858" s="55">
        <v>28</v>
      </c>
      <c r="E858" s="564">
        <v>9.8599999999999993E-2</v>
      </c>
      <c r="F858" s="564" t="s">
        <v>2161</v>
      </c>
      <c r="G858" s="28" t="s">
        <v>1566</v>
      </c>
      <c r="H858" s="28" t="s">
        <v>1188</v>
      </c>
      <c r="I858" s="55">
        <v>24</v>
      </c>
      <c r="J858" s="566" t="s">
        <v>4078</v>
      </c>
      <c r="K858" s="28" t="s">
        <v>879</v>
      </c>
      <c r="L858" s="570">
        <v>6.06</v>
      </c>
      <c r="M858" s="583" t="s">
        <v>4076</v>
      </c>
      <c r="N858" s="55">
        <v>16</v>
      </c>
      <c r="P858" s="568">
        <v>40716</v>
      </c>
      <c r="Q858" s="114" t="s">
        <v>412</v>
      </c>
      <c r="R858" s="55">
        <v>15</v>
      </c>
      <c r="S858" s="564">
        <v>5.3199999999999997E-2</v>
      </c>
      <c r="T858" s="114" t="s">
        <v>1589</v>
      </c>
      <c r="U858" s="571">
        <v>9</v>
      </c>
      <c r="V858" s="687">
        <v>40715</v>
      </c>
      <c r="W858" s="645" t="s">
        <v>4079</v>
      </c>
      <c r="X858" s="570">
        <v>3.75</v>
      </c>
      <c r="AA858" s="560">
        <v>1240</v>
      </c>
    </row>
    <row r="859" spans="1:27" ht="13.5">
      <c r="A859" s="562">
        <v>1148</v>
      </c>
      <c r="C859" s="510" t="s">
        <v>1031</v>
      </c>
      <c r="D859" s="55">
        <v>0</v>
      </c>
      <c r="E859" s="564">
        <v>0</v>
      </c>
      <c r="F859" s="564" t="s">
        <v>2161</v>
      </c>
      <c r="G859" s="28" t="s">
        <v>2146</v>
      </c>
      <c r="H859" s="28" t="s">
        <v>1188</v>
      </c>
      <c r="I859" s="55">
        <v>14</v>
      </c>
      <c r="J859" s="566" t="s">
        <v>2374</v>
      </c>
      <c r="K859" s="28" t="s">
        <v>4367</v>
      </c>
      <c r="L859" s="570">
        <v>4.4000000000000004</v>
      </c>
      <c r="N859" s="55" t="s">
        <v>567</v>
      </c>
      <c r="AA859" s="560">
        <v>1241</v>
      </c>
    </row>
    <row r="860" spans="1:27" ht="13.5">
      <c r="A860" s="562">
        <v>1149</v>
      </c>
      <c r="C860" s="510" t="s">
        <v>1569</v>
      </c>
      <c r="D860" s="55">
        <v>20</v>
      </c>
      <c r="E860" s="564">
        <v>6.9000000000000006E-2</v>
      </c>
      <c r="F860" s="564" t="s">
        <v>2355</v>
      </c>
      <c r="G860" s="28" t="s">
        <v>844</v>
      </c>
      <c r="H860" s="28" t="s">
        <v>2132</v>
      </c>
      <c r="I860" s="55">
        <v>12</v>
      </c>
      <c r="J860" s="566" t="s">
        <v>2374</v>
      </c>
      <c r="K860" s="28" t="s">
        <v>3389</v>
      </c>
      <c r="L860" s="570">
        <v>7.49</v>
      </c>
      <c r="N860" s="55" t="s">
        <v>567</v>
      </c>
      <c r="AA860" s="560">
        <v>1242</v>
      </c>
    </row>
    <row r="861" spans="1:27" ht="13.5">
      <c r="A861" s="562">
        <v>1150</v>
      </c>
      <c r="C861" s="510" t="s">
        <v>1401</v>
      </c>
      <c r="D861" s="55">
        <v>0</v>
      </c>
      <c r="E861" s="564">
        <v>0</v>
      </c>
      <c r="F861" s="564" t="s">
        <v>2161</v>
      </c>
      <c r="G861" s="28" t="s">
        <v>1740</v>
      </c>
      <c r="H861" s="28" t="s">
        <v>2084</v>
      </c>
      <c r="I861" s="55">
        <v>18</v>
      </c>
      <c r="J861" s="566" t="s">
        <v>2374</v>
      </c>
      <c r="K861" s="28" t="s">
        <v>3390</v>
      </c>
      <c r="L861" s="570">
        <v>4.88</v>
      </c>
      <c r="N861" s="55" t="s">
        <v>567</v>
      </c>
      <c r="AA861" s="560">
        <v>1243</v>
      </c>
    </row>
    <row r="862" spans="1:27" ht="13.5">
      <c r="A862" s="638">
        <v>1151</v>
      </c>
      <c r="B862" s="594"/>
      <c r="C862" s="522" t="s">
        <v>1857</v>
      </c>
      <c r="D862" s="595">
        <v>0</v>
      </c>
      <c r="E862" s="596">
        <v>0</v>
      </c>
      <c r="F862" s="596" t="s">
        <v>2161</v>
      </c>
      <c r="G862" s="597" t="s">
        <v>2654</v>
      </c>
      <c r="H862" s="597" t="s">
        <v>2132</v>
      </c>
      <c r="I862" s="595">
        <v>16</v>
      </c>
      <c r="J862" s="639" t="s">
        <v>2189</v>
      </c>
      <c r="K862" s="597" t="s">
        <v>3391</v>
      </c>
      <c r="L862" s="684">
        <v>4.4000000000000004</v>
      </c>
      <c r="M862" s="600"/>
      <c r="N862" s="595"/>
      <c r="O862" s="599"/>
      <c r="P862" s="654"/>
      <c r="Q862" s="655"/>
      <c r="R862" s="595"/>
      <c r="S862" s="596"/>
      <c r="T862" s="599"/>
      <c r="U862" s="599"/>
      <c r="V862" s="734"/>
      <c r="W862" s="597"/>
      <c r="X862" s="684"/>
      <c r="Y862" s="599"/>
      <c r="Z862" s="599"/>
      <c r="AA862" s="560">
        <v>1244</v>
      </c>
    </row>
    <row r="863" spans="1:27" ht="13.5">
      <c r="A863" s="562">
        <v>1152</v>
      </c>
      <c r="C863" s="510" t="s">
        <v>847</v>
      </c>
      <c r="D863" s="55">
        <v>13</v>
      </c>
      <c r="E863" s="564">
        <v>4.5600000000000002E-2</v>
      </c>
      <c r="F863" s="564" t="s">
        <v>2161</v>
      </c>
      <c r="G863" s="28" t="s">
        <v>1172</v>
      </c>
      <c r="H863" s="28" t="s">
        <v>2132</v>
      </c>
      <c r="I863" s="55">
        <v>13</v>
      </c>
      <c r="J863" s="566" t="s">
        <v>3915</v>
      </c>
      <c r="K863" s="28" t="s">
        <v>3916</v>
      </c>
      <c r="L863" s="570">
        <v>6.15</v>
      </c>
      <c r="N863" s="55" t="s">
        <v>567</v>
      </c>
      <c r="Q863" s="28"/>
      <c r="AA863" s="749"/>
    </row>
    <row r="864" spans="1:27" s="656" customFormat="1" ht="13.5">
      <c r="A864" s="562">
        <v>1153</v>
      </c>
      <c r="B864" s="563"/>
      <c r="C864" s="510" t="s">
        <v>1401</v>
      </c>
      <c r="D864" s="55">
        <v>0</v>
      </c>
      <c r="E864" s="564">
        <v>0</v>
      </c>
      <c r="F864" s="564" t="s">
        <v>2161</v>
      </c>
      <c r="G864" s="28" t="s">
        <v>862</v>
      </c>
      <c r="H864" s="28" t="s">
        <v>2132</v>
      </c>
      <c r="I864" s="55">
        <v>15</v>
      </c>
      <c r="J864" s="566" t="s">
        <v>2802</v>
      </c>
      <c r="K864" s="28" t="s">
        <v>3392</v>
      </c>
      <c r="L864" s="570">
        <v>4.0999999999999996</v>
      </c>
      <c r="M864" s="583"/>
      <c r="N864" s="55">
        <v>51</v>
      </c>
      <c r="O864" s="571"/>
      <c r="P864" s="568">
        <v>39207</v>
      </c>
      <c r="Q864" s="114" t="s">
        <v>2247</v>
      </c>
      <c r="R864" s="55">
        <v>0</v>
      </c>
      <c r="S864" s="564">
        <v>0</v>
      </c>
      <c r="T864" s="114" t="s">
        <v>2213</v>
      </c>
      <c r="U864" s="571">
        <v>10</v>
      </c>
      <c r="V864" s="880">
        <v>38538</v>
      </c>
      <c r="W864" s="28" t="s">
        <v>1851</v>
      </c>
      <c r="X864" s="570">
        <v>13</v>
      </c>
      <c r="Y864" s="571"/>
      <c r="Z864" s="571"/>
      <c r="AA864" s="560">
        <v>1245</v>
      </c>
    </row>
    <row r="865" spans="1:27" ht="13.5">
      <c r="A865" s="562">
        <v>1154</v>
      </c>
      <c r="C865" s="510" t="s">
        <v>2113</v>
      </c>
      <c r="D865" s="55">
        <v>18</v>
      </c>
      <c r="E865" s="564">
        <v>6.3200000000000006E-2</v>
      </c>
      <c r="F865" s="564" t="s">
        <v>2161</v>
      </c>
      <c r="G865" s="28" t="s">
        <v>604</v>
      </c>
      <c r="H865" s="28" t="s">
        <v>2132</v>
      </c>
      <c r="I865" s="55">
        <v>13</v>
      </c>
      <c r="J865" s="566" t="s">
        <v>1251</v>
      </c>
      <c r="K865" s="28" t="s">
        <v>1377</v>
      </c>
      <c r="L865" s="570">
        <v>10.1</v>
      </c>
      <c r="N865" s="55" t="s">
        <v>567</v>
      </c>
      <c r="AA865" s="560">
        <v>1246</v>
      </c>
    </row>
    <row r="866" spans="1:27" ht="13.5">
      <c r="A866" s="562">
        <v>1155</v>
      </c>
      <c r="C866" s="510" t="s">
        <v>1777</v>
      </c>
      <c r="D866" s="55">
        <v>12</v>
      </c>
      <c r="E866" s="564">
        <v>4.1700000000000001E-2</v>
      </c>
      <c r="F866" s="564" t="s">
        <v>2161</v>
      </c>
      <c r="G866" s="28" t="s">
        <v>2048</v>
      </c>
      <c r="H866" s="28" t="s">
        <v>2132</v>
      </c>
      <c r="I866" s="55">
        <v>17</v>
      </c>
      <c r="J866" s="566" t="s">
        <v>1271</v>
      </c>
      <c r="K866" s="28" t="s">
        <v>3393</v>
      </c>
      <c r="L866" s="570">
        <v>4.7</v>
      </c>
      <c r="N866" s="55">
        <v>170</v>
      </c>
      <c r="AA866" s="560">
        <v>1247</v>
      </c>
    </row>
    <row r="867" spans="1:27" ht="13.5">
      <c r="A867" s="562">
        <v>1156</v>
      </c>
      <c r="C867" s="510" t="s">
        <v>541</v>
      </c>
      <c r="D867" s="55">
        <v>0</v>
      </c>
      <c r="E867" s="564">
        <v>0</v>
      </c>
      <c r="F867" s="564" t="s">
        <v>2161</v>
      </c>
      <c r="G867" s="28" t="s">
        <v>1172</v>
      </c>
      <c r="H867" s="28" t="s">
        <v>2132</v>
      </c>
      <c r="I867" s="55">
        <v>13</v>
      </c>
      <c r="J867" s="566" t="s">
        <v>1271</v>
      </c>
      <c r="K867" s="28" t="s">
        <v>3394</v>
      </c>
      <c r="L867" s="570">
        <v>5.61</v>
      </c>
      <c r="M867" s="583" t="s">
        <v>4062</v>
      </c>
      <c r="N867" s="55">
        <v>1</v>
      </c>
      <c r="AA867" s="560">
        <v>1248</v>
      </c>
    </row>
    <row r="868" spans="1:27" ht="13.5">
      <c r="A868" s="562">
        <v>1158</v>
      </c>
      <c r="C868" s="510" t="s">
        <v>1758</v>
      </c>
      <c r="D868" s="55">
        <v>3</v>
      </c>
      <c r="E868" s="564">
        <v>1.0200000000000001E-2</v>
      </c>
      <c r="F868" s="564" t="s">
        <v>2161</v>
      </c>
      <c r="G868" s="28" t="s">
        <v>1428</v>
      </c>
      <c r="H868" s="28" t="s">
        <v>2560</v>
      </c>
      <c r="I868" s="55">
        <v>11</v>
      </c>
      <c r="J868" s="566" t="s">
        <v>1409</v>
      </c>
      <c r="K868" s="584" t="s">
        <v>1720</v>
      </c>
      <c r="L868" s="570">
        <v>4.4000000000000004</v>
      </c>
      <c r="N868" s="55" t="s">
        <v>567</v>
      </c>
      <c r="P868" s="568">
        <v>40515</v>
      </c>
      <c r="Q868" s="16" t="s">
        <v>3902</v>
      </c>
      <c r="R868" s="55">
        <v>2</v>
      </c>
      <c r="S868" s="564">
        <v>7.1999999999999998E-3</v>
      </c>
      <c r="T868" s="571" t="s">
        <v>1748</v>
      </c>
      <c r="U868" s="571">
        <v>10</v>
      </c>
      <c r="V868" s="687">
        <v>40512</v>
      </c>
      <c r="W868" s="28" t="s">
        <v>3903</v>
      </c>
      <c r="AA868" s="560">
        <v>1249</v>
      </c>
    </row>
    <row r="869" spans="1:27" ht="13.5">
      <c r="A869" s="562">
        <v>1159</v>
      </c>
      <c r="C869" s="510" t="s">
        <v>2619</v>
      </c>
      <c r="E869" s="564">
        <v>0.122</v>
      </c>
      <c r="G869" s="28" t="s">
        <v>2425</v>
      </c>
      <c r="H869" s="28" t="s">
        <v>320</v>
      </c>
      <c r="J869" s="566" t="s">
        <v>662</v>
      </c>
      <c r="P869" s="568">
        <v>39130</v>
      </c>
      <c r="AA869" s="560">
        <v>1250</v>
      </c>
    </row>
    <row r="870" spans="1:27" ht="13.5">
      <c r="A870" s="562">
        <v>1161</v>
      </c>
      <c r="B870" s="563" t="s">
        <v>3632</v>
      </c>
      <c r="C870" s="510" t="s">
        <v>1777</v>
      </c>
      <c r="D870" s="55">
        <v>0</v>
      </c>
      <c r="E870" s="564">
        <v>0</v>
      </c>
      <c r="F870" s="564" t="s">
        <v>2161</v>
      </c>
      <c r="G870" s="28" t="s">
        <v>1480</v>
      </c>
      <c r="H870" s="28" t="s">
        <v>2047</v>
      </c>
      <c r="I870" s="55">
        <v>24</v>
      </c>
      <c r="J870" s="566">
        <v>39659</v>
      </c>
      <c r="K870" s="114" t="s">
        <v>3633</v>
      </c>
      <c r="L870" s="570">
        <v>4.4000000000000004</v>
      </c>
      <c r="N870" s="55" t="s">
        <v>567</v>
      </c>
      <c r="P870" s="568">
        <v>39695</v>
      </c>
      <c r="AA870" s="560">
        <v>1252</v>
      </c>
    </row>
    <row r="871" spans="1:27" ht="13.5">
      <c r="A871" s="593">
        <v>1162</v>
      </c>
      <c r="B871" s="606"/>
      <c r="C871" s="607" t="s">
        <v>1401</v>
      </c>
      <c r="D871" s="608">
        <v>0</v>
      </c>
      <c r="E871" s="609">
        <v>0</v>
      </c>
      <c r="F871" s="609" t="s">
        <v>2161</v>
      </c>
      <c r="G871" s="611" t="s">
        <v>1566</v>
      </c>
      <c r="H871" s="611" t="s">
        <v>2132</v>
      </c>
      <c r="I871" s="608" t="s">
        <v>1723</v>
      </c>
      <c r="J871" s="612" t="s">
        <v>2452</v>
      </c>
      <c r="K871" s="611" t="s">
        <v>1881</v>
      </c>
      <c r="L871" s="613" t="s">
        <v>1723</v>
      </c>
      <c r="M871" s="614"/>
      <c r="N871" s="608"/>
      <c r="O871" s="619"/>
      <c r="P871" s="616"/>
      <c r="Q871" s="647"/>
      <c r="R871" s="608"/>
      <c r="S871" s="609"/>
      <c r="T871" s="619"/>
      <c r="U871" s="619"/>
      <c r="V871" s="872"/>
      <c r="W871" s="611"/>
      <c r="X871" s="613"/>
      <c r="Y871" s="619"/>
      <c r="Z871" s="619"/>
      <c r="AA871" s="560">
        <v>1253</v>
      </c>
    </row>
    <row r="872" spans="1:27" s="620" customFormat="1" ht="13.5">
      <c r="A872" s="638">
        <v>1162</v>
      </c>
      <c r="B872" s="594"/>
      <c r="C872" s="522" t="s">
        <v>1401</v>
      </c>
      <c r="D872" s="595">
        <v>1</v>
      </c>
      <c r="E872" s="596">
        <v>3.0000000000000001E-3</v>
      </c>
      <c r="F872" s="596" t="s">
        <v>2355</v>
      </c>
      <c r="G872" s="597" t="s">
        <v>1566</v>
      </c>
      <c r="H872" s="597" t="s">
        <v>2132</v>
      </c>
      <c r="I872" s="595" t="s">
        <v>1723</v>
      </c>
      <c r="J872" s="639" t="s">
        <v>2452</v>
      </c>
      <c r="K872" s="597" t="s">
        <v>1881</v>
      </c>
      <c r="L872" s="684" t="s">
        <v>1723</v>
      </c>
      <c r="M872" s="600"/>
      <c r="N872" s="595"/>
      <c r="O872" s="599"/>
      <c r="P872" s="654"/>
      <c r="Q872" s="655"/>
      <c r="R872" s="595"/>
      <c r="S872" s="596"/>
      <c r="T872" s="599"/>
      <c r="U872" s="599"/>
      <c r="V872" s="734"/>
      <c r="W872" s="597"/>
      <c r="X872" s="684"/>
      <c r="Y872" s="599"/>
      <c r="Z872" s="599"/>
      <c r="AA872" s="560">
        <v>1254</v>
      </c>
    </row>
    <row r="873" spans="1:27" s="656" customFormat="1" ht="13.5">
      <c r="A873" s="562" t="s">
        <v>1295</v>
      </c>
      <c r="B873" s="563"/>
      <c r="C873" s="510" t="s">
        <v>1401</v>
      </c>
      <c r="D873" s="55">
        <v>0</v>
      </c>
      <c r="E873" s="564">
        <v>0</v>
      </c>
      <c r="F873" s="564" t="s">
        <v>2161</v>
      </c>
      <c r="G873" s="28" t="s">
        <v>1740</v>
      </c>
      <c r="H873" s="28" t="s">
        <v>2084</v>
      </c>
      <c r="I873" s="55">
        <v>18</v>
      </c>
      <c r="J873" s="566" t="s">
        <v>2452</v>
      </c>
      <c r="K873" s="28" t="s">
        <v>2555</v>
      </c>
      <c r="L873" s="570">
        <v>4.4000000000000004</v>
      </c>
      <c r="M873" s="583"/>
      <c r="N873" s="55" t="s">
        <v>567</v>
      </c>
      <c r="O873" s="571"/>
      <c r="P873" s="568"/>
      <c r="Q873" s="16"/>
      <c r="R873" s="55"/>
      <c r="S873" s="564"/>
      <c r="T873" s="571"/>
      <c r="U873" s="571"/>
      <c r="V873" s="687"/>
      <c r="W873" s="28"/>
      <c r="X873" s="570"/>
      <c r="Y873" s="571"/>
      <c r="Z873" s="571"/>
      <c r="AA873" s="560">
        <v>1255</v>
      </c>
    </row>
    <row r="874" spans="1:27" ht="13.5">
      <c r="A874" s="562" t="s">
        <v>1181</v>
      </c>
      <c r="C874" s="510" t="s">
        <v>2937</v>
      </c>
      <c r="D874" s="55">
        <v>0</v>
      </c>
      <c r="E874" s="564">
        <v>3.0000000000000001E-3</v>
      </c>
      <c r="F874" s="564" t="s">
        <v>2161</v>
      </c>
      <c r="G874" s="28" t="s">
        <v>1566</v>
      </c>
      <c r="H874" s="28" t="s">
        <v>2132</v>
      </c>
      <c r="I874" s="55">
        <v>18</v>
      </c>
      <c r="J874" s="566" t="s">
        <v>3746</v>
      </c>
      <c r="K874" s="28" t="s">
        <v>975</v>
      </c>
      <c r="L874" s="570">
        <v>5.61</v>
      </c>
      <c r="N874" s="55" t="s">
        <v>567</v>
      </c>
      <c r="O874" s="28" t="s">
        <v>3747</v>
      </c>
      <c r="P874" s="568">
        <v>39825</v>
      </c>
      <c r="AA874" s="560">
        <v>1256</v>
      </c>
    </row>
    <row r="875" spans="1:27" ht="13.5">
      <c r="A875" s="562">
        <v>1164</v>
      </c>
      <c r="C875" s="510" t="s">
        <v>2113</v>
      </c>
      <c r="D875" s="55">
        <v>12</v>
      </c>
      <c r="E875" s="564">
        <v>5.0799999999999998E-2</v>
      </c>
      <c r="F875" s="564" t="s">
        <v>2161</v>
      </c>
      <c r="G875" s="28" t="s">
        <v>1740</v>
      </c>
      <c r="H875" s="28" t="s">
        <v>2132</v>
      </c>
      <c r="I875" s="55">
        <v>20</v>
      </c>
      <c r="J875" s="566">
        <v>40093</v>
      </c>
      <c r="K875" s="645" t="s">
        <v>3732</v>
      </c>
      <c r="L875" s="570">
        <v>6.29</v>
      </c>
      <c r="N875" s="55" t="s">
        <v>567</v>
      </c>
      <c r="P875" s="568">
        <v>40093</v>
      </c>
      <c r="AA875" s="560">
        <v>1257</v>
      </c>
    </row>
    <row r="876" spans="1:27" ht="13.5">
      <c r="A876" s="562">
        <v>1166</v>
      </c>
      <c r="C876" s="510" t="s">
        <v>653</v>
      </c>
      <c r="D876" s="55">
        <v>27</v>
      </c>
      <c r="E876" s="564">
        <v>9.3799999999999994E-2</v>
      </c>
      <c r="F876" s="564" t="s">
        <v>2161</v>
      </c>
      <c r="G876" s="28" t="s">
        <v>1884</v>
      </c>
      <c r="H876" s="28" t="s">
        <v>2084</v>
      </c>
      <c r="I876" s="55">
        <v>19</v>
      </c>
      <c r="J876" s="566" t="s">
        <v>1617</v>
      </c>
      <c r="K876" s="28" t="s">
        <v>1883</v>
      </c>
      <c r="L876" s="570">
        <v>4.7</v>
      </c>
      <c r="N876" s="55" t="s">
        <v>567</v>
      </c>
      <c r="AA876" s="560">
        <v>1259</v>
      </c>
    </row>
    <row r="877" spans="1:27" ht="13.5">
      <c r="A877" s="562">
        <v>1167</v>
      </c>
      <c r="C877" s="510" t="s">
        <v>1519</v>
      </c>
      <c r="D877" s="55">
        <v>20</v>
      </c>
      <c r="E877" s="564">
        <v>6.9400000000000003E-2</v>
      </c>
      <c r="F877" s="564" t="s">
        <v>2161</v>
      </c>
      <c r="G877" s="28" t="s">
        <v>858</v>
      </c>
      <c r="H877" s="28" t="s">
        <v>2560</v>
      </c>
      <c r="I877" s="55">
        <v>17</v>
      </c>
      <c r="J877" s="566" t="s">
        <v>1617</v>
      </c>
      <c r="K877" s="28" t="s">
        <v>1822</v>
      </c>
      <c r="L877" s="570">
        <v>4.8600000000000003</v>
      </c>
      <c r="N877" s="55" t="s">
        <v>567</v>
      </c>
      <c r="AA877" s="560">
        <v>1260</v>
      </c>
    </row>
    <row r="878" spans="1:27" ht="13.5">
      <c r="A878" s="562">
        <v>1168</v>
      </c>
      <c r="C878" s="510" t="s">
        <v>2511</v>
      </c>
      <c r="D878" s="55">
        <v>24</v>
      </c>
      <c r="E878" s="564">
        <v>8.4199999999999997E-2</v>
      </c>
      <c r="F878" s="564" t="s">
        <v>2161</v>
      </c>
      <c r="G878" s="28" t="s">
        <v>858</v>
      </c>
      <c r="H878" s="28" t="s">
        <v>2132</v>
      </c>
      <c r="I878" s="55">
        <v>13</v>
      </c>
      <c r="J878" s="566" t="s">
        <v>1617</v>
      </c>
      <c r="K878" s="28" t="s">
        <v>2512</v>
      </c>
      <c r="L878" s="570">
        <v>5.71</v>
      </c>
      <c r="N878" s="55" t="s">
        <v>567</v>
      </c>
      <c r="AA878" s="560">
        <v>1261</v>
      </c>
    </row>
    <row r="879" spans="1:27" ht="13.5">
      <c r="A879" s="562">
        <v>1169</v>
      </c>
      <c r="C879" s="510" t="s">
        <v>2463</v>
      </c>
      <c r="D879" s="55">
        <v>35</v>
      </c>
      <c r="E879" s="564">
        <v>0.1215</v>
      </c>
      <c r="F879" s="564" t="s">
        <v>2161</v>
      </c>
      <c r="G879" s="28" t="s">
        <v>636</v>
      </c>
      <c r="H879" s="28" t="s">
        <v>2132</v>
      </c>
      <c r="I879" s="55">
        <v>18</v>
      </c>
      <c r="J879" s="566" t="s">
        <v>1617</v>
      </c>
      <c r="K879" s="28" t="s">
        <v>1824</v>
      </c>
      <c r="L879" s="570">
        <v>7.47</v>
      </c>
      <c r="N879" s="55" t="s">
        <v>44</v>
      </c>
      <c r="AA879" s="560">
        <v>1262</v>
      </c>
    </row>
    <row r="880" spans="1:27" ht="13.5">
      <c r="A880" s="562">
        <v>1172</v>
      </c>
      <c r="C880" s="510" t="s">
        <v>1890</v>
      </c>
      <c r="D880" s="55">
        <v>9</v>
      </c>
      <c r="E880" s="564">
        <v>3.09E-2</v>
      </c>
      <c r="F880" s="564" t="s">
        <v>2161</v>
      </c>
      <c r="G880" s="28" t="s">
        <v>2048</v>
      </c>
      <c r="H880" s="28" t="s">
        <v>2084</v>
      </c>
      <c r="I880" s="55">
        <v>14</v>
      </c>
      <c r="J880" s="566" t="s">
        <v>2283</v>
      </c>
      <c r="K880" s="28" t="s">
        <v>3395</v>
      </c>
      <c r="L880" s="570">
        <v>5.71</v>
      </c>
      <c r="N880" s="55" t="s">
        <v>567</v>
      </c>
      <c r="AA880" s="560">
        <v>1265</v>
      </c>
    </row>
    <row r="881" spans="1:27" ht="13.5">
      <c r="A881" s="562">
        <v>1174</v>
      </c>
      <c r="C881" s="510" t="s">
        <v>847</v>
      </c>
      <c r="D881" s="55">
        <v>16</v>
      </c>
      <c r="E881" s="564">
        <v>5.6099999999999997E-2</v>
      </c>
      <c r="F881" s="564" t="s">
        <v>2161</v>
      </c>
      <c r="G881" s="28" t="s">
        <v>2048</v>
      </c>
      <c r="H881" s="28" t="s">
        <v>2132</v>
      </c>
      <c r="I881" s="55">
        <v>16</v>
      </c>
      <c r="J881" s="566" t="s">
        <v>2510</v>
      </c>
      <c r="K881" s="28" t="s">
        <v>2155</v>
      </c>
      <c r="L881" s="570">
        <v>6.14</v>
      </c>
      <c r="N881" s="55" t="s">
        <v>1392</v>
      </c>
      <c r="AA881" s="560">
        <v>1267</v>
      </c>
    </row>
    <row r="882" spans="1:27" ht="13.5">
      <c r="A882" s="562">
        <v>1178</v>
      </c>
      <c r="C882" s="510" t="s">
        <v>1569</v>
      </c>
      <c r="D882" s="55">
        <v>26</v>
      </c>
      <c r="E882" s="564">
        <v>9.0300000000000005E-2</v>
      </c>
      <c r="F882" s="564" t="s">
        <v>2161</v>
      </c>
      <c r="G882" s="28" t="s">
        <v>1172</v>
      </c>
      <c r="H882" s="28" t="s">
        <v>2132</v>
      </c>
      <c r="I882" s="55">
        <v>14</v>
      </c>
      <c r="J882" s="566" t="s">
        <v>2283</v>
      </c>
      <c r="K882" s="28" t="s">
        <v>3396</v>
      </c>
      <c r="L882" s="570">
        <v>4.4000000000000004</v>
      </c>
      <c r="M882" s="583" t="s">
        <v>4071</v>
      </c>
      <c r="N882" s="55">
        <v>77</v>
      </c>
      <c r="P882" s="568">
        <v>39646</v>
      </c>
      <c r="AA882" s="560">
        <v>1271</v>
      </c>
    </row>
    <row r="883" spans="1:27" ht="13.5">
      <c r="A883" s="562">
        <v>1179</v>
      </c>
      <c r="C883" s="510" t="s">
        <v>1584</v>
      </c>
      <c r="D883" s="55">
        <v>22</v>
      </c>
      <c r="E883" s="564">
        <v>7.6399999999999996E-2</v>
      </c>
      <c r="F883" s="564" t="s">
        <v>2161</v>
      </c>
      <c r="G883" s="28" t="s">
        <v>1428</v>
      </c>
      <c r="H883" s="28" t="s">
        <v>2132</v>
      </c>
      <c r="I883" s="55">
        <v>12</v>
      </c>
      <c r="J883" s="566" t="s">
        <v>3856</v>
      </c>
      <c r="K883" s="28" t="s">
        <v>3397</v>
      </c>
      <c r="L883" s="570">
        <v>4.4000000000000004</v>
      </c>
      <c r="N883" s="55" t="s">
        <v>1392</v>
      </c>
      <c r="AA883" s="560">
        <v>1272</v>
      </c>
    </row>
    <row r="884" spans="1:27" ht="13.5">
      <c r="A884" s="562">
        <v>1180</v>
      </c>
      <c r="C884" s="510" t="s">
        <v>1584</v>
      </c>
      <c r="D884" s="55">
        <v>25</v>
      </c>
      <c r="E884" s="564">
        <v>8.6800000000000002E-2</v>
      </c>
      <c r="F884" s="564" t="s">
        <v>2161</v>
      </c>
      <c r="G884" s="28" t="s">
        <v>1190</v>
      </c>
      <c r="H884" s="28" t="s">
        <v>1462</v>
      </c>
      <c r="I884" s="55">
        <v>15</v>
      </c>
      <c r="J884" s="566" t="s">
        <v>637</v>
      </c>
      <c r="K884" s="28" t="s">
        <v>2134</v>
      </c>
      <c r="L884" s="570">
        <v>10.01</v>
      </c>
      <c r="N884" s="55" t="s">
        <v>567</v>
      </c>
      <c r="AA884" s="560">
        <v>1273</v>
      </c>
    </row>
    <row r="885" spans="1:27" ht="13.5">
      <c r="A885" s="562">
        <v>1181</v>
      </c>
      <c r="B885" s="563" t="s">
        <v>258</v>
      </c>
      <c r="C885" s="510" t="s">
        <v>1401</v>
      </c>
      <c r="D885" s="55">
        <v>1</v>
      </c>
      <c r="E885" s="564">
        <v>3.5000000000000001E-3</v>
      </c>
      <c r="F885" s="564" t="s">
        <v>2161</v>
      </c>
      <c r="G885" s="28" t="s">
        <v>2527</v>
      </c>
      <c r="H885" s="28" t="s">
        <v>2560</v>
      </c>
      <c r="I885" s="55">
        <v>21</v>
      </c>
      <c r="J885" s="566" t="s">
        <v>1657</v>
      </c>
      <c r="K885" s="582" t="s">
        <v>2243</v>
      </c>
      <c r="L885" s="570">
        <v>4.7</v>
      </c>
      <c r="M885" s="583" t="s">
        <v>4064</v>
      </c>
      <c r="N885" s="55">
        <v>6</v>
      </c>
      <c r="Q885" s="651" t="s">
        <v>412</v>
      </c>
      <c r="R885" s="55">
        <v>0</v>
      </c>
      <c r="S885" s="564">
        <v>0</v>
      </c>
      <c r="T885" s="651" t="s">
        <v>1108</v>
      </c>
      <c r="U885" s="571">
        <v>8</v>
      </c>
      <c r="V885" s="687">
        <v>38629</v>
      </c>
      <c r="W885" s="651" t="s">
        <v>1504</v>
      </c>
      <c r="X885" s="570">
        <v>13</v>
      </c>
      <c r="AA885" s="560">
        <v>1274</v>
      </c>
    </row>
    <row r="886" spans="1:27" ht="15.75" customHeight="1">
      <c r="A886" s="562">
        <v>1183</v>
      </c>
      <c r="C886" s="510" t="s">
        <v>1031</v>
      </c>
      <c r="D886" s="55">
        <v>5</v>
      </c>
      <c r="E886" s="564">
        <v>1.7399999999999999E-2</v>
      </c>
      <c r="F886" s="564" t="s">
        <v>2161</v>
      </c>
      <c r="G886" s="28" t="s">
        <v>1428</v>
      </c>
      <c r="H886" s="28" t="s">
        <v>1188</v>
      </c>
      <c r="I886" s="55">
        <v>20</v>
      </c>
      <c r="J886" s="566" t="s">
        <v>2157</v>
      </c>
      <c r="K886" s="28" t="s">
        <v>1954</v>
      </c>
      <c r="L886" s="570">
        <v>4.7</v>
      </c>
      <c r="N886" s="55" t="s">
        <v>1392</v>
      </c>
      <c r="AA886" s="560">
        <v>1277</v>
      </c>
    </row>
    <row r="887" spans="1:27" ht="13.5">
      <c r="A887" s="562">
        <v>1184</v>
      </c>
      <c r="C887" s="510" t="s">
        <v>833</v>
      </c>
      <c r="D887" s="55">
        <v>19</v>
      </c>
      <c r="E887" s="564">
        <v>6.6000000000000003E-2</v>
      </c>
      <c r="F887" s="564" t="s">
        <v>2161</v>
      </c>
      <c r="G887" s="28" t="s">
        <v>1039</v>
      </c>
      <c r="H887" s="28" t="s">
        <v>2132</v>
      </c>
      <c r="I887" s="55">
        <v>22</v>
      </c>
      <c r="J887" s="566" t="s">
        <v>2157</v>
      </c>
      <c r="K887" s="28" t="s">
        <v>2254</v>
      </c>
      <c r="L887" s="570">
        <v>6.21</v>
      </c>
      <c r="N887" s="55" t="s">
        <v>567</v>
      </c>
      <c r="AA887" s="560">
        <v>1278</v>
      </c>
    </row>
    <row r="888" spans="1:27" ht="13.5">
      <c r="A888" s="562">
        <v>1185</v>
      </c>
      <c r="C888" s="510" t="s">
        <v>1731</v>
      </c>
      <c r="D888" s="55">
        <v>15</v>
      </c>
      <c r="E888" s="564">
        <v>5.2600000000000001E-2</v>
      </c>
      <c r="F888" s="564" t="s">
        <v>2161</v>
      </c>
      <c r="G888" s="28" t="s">
        <v>1172</v>
      </c>
      <c r="H888" s="28" t="s">
        <v>2560</v>
      </c>
      <c r="I888" s="55">
        <v>14</v>
      </c>
      <c r="J888" s="566" t="s">
        <v>4290</v>
      </c>
      <c r="K888" s="28" t="s">
        <v>2255</v>
      </c>
      <c r="L888" s="570">
        <v>6.6</v>
      </c>
      <c r="N888" s="55" t="s">
        <v>567</v>
      </c>
      <c r="P888" s="568">
        <v>39794</v>
      </c>
      <c r="AA888" s="560">
        <v>1279</v>
      </c>
    </row>
    <row r="889" spans="1:27" ht="13.5">
      <c r="A889" s="623">
        <v>1185</v>
      </c>
      <c r="B889" s="624"/>
      <c r="C889" s="625" t="s">
        <v>2633</v>
      </c>
      <c r="D889" s="626">
        <v>35</v>
      </c>
      <c r="E889" s="627">
        <v>0.1346</v>
      </c>
      <c r="F889" s="627" t="s">
        <v>1238</v>
      </c>
      <c r="G889" s="628" t="s">
        <v>1190</v>
      </c>
      <c r="H889" s="628" t="s">
        <v>1188</v>
      </c>
      <c r="I889" s="626" t="s">
        <v>2816</v>
      </c>
      <c r="J889" s="630" t="s">
        <v>3647</v>
      </c>
      <c r="K889" s="767" t="s">
        <v>3648</v>
      </c>
      <c r="L889" s="768"/>
      <c r="M889" s="633"/>
      <c r="N889" s="626"/>
      <c r="O889" s="632"/>
      <c r="P889" s="634">
        <v>39794</v>
      </c>
      <c r="Q889" s="635"/>
      <c r="R889" s="626"/>
      <c r="S889" s="627"/>
      <c r="T889" s="632"/>
      <c r="U889" s="632"/>
      <c r="V889" s="873"/>
      <c r="W889" s="628"/>
      <c r="X889" s="768"/>
      <c r="Y889" s="632"/>
      <c r="Z889" s="632"/>
      <c r="AA889" s="560">
        <v>1280</v>
      </c>
    </row>
    <row r="890" spans="1:27" s="636" customFormat="1" ht="13.5">
      <c r="A890" s="562">
        <v>1186</v>
      </c>
      <c r="B890" s="563"/>
      <c r="C890" s="510" t="s">
        <v>1584</v>
      </c>
      <c r="D890" s="55">
        <v>13</v>
      </c>
      <c r="E890" s="564">
        <v>4.5100000000000001E-2</v>
      </c>
      <c r="F890" s="564" t="s">
        <v>2355</v>
      </c>
      <c r="G890" s="28" t="s">
        <v>2048</v>
      </c>
      <c r="H890" s="28" t="s">
        <v>320</v>
      </c>
      <c r="I890" s="55">
        <v>14</v>
      </c>
      <c r="J890" s="566" t="s">
        <v>2157</v>
      </c>
      <c r="K890" s="28" t="s">
        <v>2199</v>
      </c>
      <c r="L890" s="570">
        <v>4.0999999999999996</v>
      </c>
      <c r="M890" s="583"/>
      <c r="N890" s="55" t="s">
        <v>567</v>
      </c>
      <c r="O890" s="571"/>
      <c r="P890" s="568"/>
      <c r="Q890" s="16"/>
      <c r="R890" s="55"/>
      <c r="S890" s="564"/>
      <c r="T890" s="571"/>
      <c r="U890" s="571"/>
      <c r="V890" s="687"/>
      <c r="W890" s="28"/>
      <c r="X890" s="570"/>
      <c r="Y890" s="571"/>
      <c r="Z890" s="571"/>
      <c r="AA890" s="560">
        <v>1281</v>
      </c>
    </row>
    <row r="891" spans="1:27" ht="13.5">
      <c r="A891" s="562">
        <v>1187</v>
      </c>
      <c r="B891" s="563" t="s">
        <v>258</v>
      </c>
      <c r="C891" s="510" t="s">
        <v>1380</v>
      </c>
      <c r="D891" s="55">
        <v>11</v>
      </c>
      <c r="E891" s="564">
        <v>3.78E-2</v>
      </c>
      <c r="F891" s="564" t="s">
        <v>2161</v>
      </c>
      <c r="G891" s="28" t="s">
        <v>4291</v>
      </c>
      <c r="H891" s="28" t="s">
        <v>2132</v>
      </c>
      <c r="I891" s="55">
        <v>12</v>
      </c>
      <c r="J891" s="566" t="s">
        <v>4292</v>
      </c>
      <c r="K891" s="28" t="s">
        <v>1546</v>
      </c>
      <c r="L891" s="570">
        <v>6.43</v>
      </c>
      <c r="N891" s="55" t="s">
        <v>567</v>
      </c>
      <c r="AA891" s="560">
        <v>1282</v>
      </c>
    </row>
    <row r="892" spans="1:27" ht="13.5">
      <c r="A892" s="562">
        <v>1188</v>
      </c>
      <c r="C892" s="510" t="s">
        <v>764</v>
      </c>
      <c r="D892" s="55">
        <v>0</v>
      </c>
      <c r="E892" s="564">
        <v>0</v>
      </c>
      <c r="F892" s="564" t="s">
        <v>2161</v>
      </c>
      <c r="G892" s="28" t="s">
        <v>1518</v>
      </c>
      <c r="H892" s="28" t="s">
        <v>2132</v>
      </c>
      <c r="I892" s="55">
        <v>19</v>
      </c>
      <c r="J892" s="566" t="s">
        <v>533</v>
      </c>
      <c r="K892" s="28" t="s">
        <v>528</v>
      </c>
      <c r="L892" s="570">
        <v>4.0999999999999996</v>
      </c>
      <c r="N892" s="55" t="s">
        <v>567</v>
      </c>
      <c r="P892" s="568">
        <v>38961</v>
      </c>
      <c r="AA892" s="560">
        <v>1283</v>
      </c>
    </row>
    <row r="893" spans="1:27" ht="13.5">
      <c r="A893" s="562">
        <v>1189</v>
      </c>
      <c r="B893" s="563" t="s">
        <v>258</v>
      </c>
      <c r="C893" s="510" t="s">
        <v>2139</v>
      </c>
      <c r="D893" s="55">
        <v>0</v>
      </c>
      <c r="E893" s="564">
        <v>0</v>
      </c>
      <c r="F893" s="564" t="s">
        <v>2161</v>
      </c>
      <c r="G893" s="28" t="s">
        <v>1740</v>
      </c>
      <c r="H893" s="28" t="s">
        <v>2084</v>
      </c>
      <c r="I893" s="55">
        <v>23</v>
      </c>
      <c r="J893" s="566">
        <v>39000</v>
      </c>
      <c r="K893" s="114" t="s">
        <v>330</v>
      </c>
      <c r="L893" s="570">
        <v>4.4000000000000004</v>
      </c>
      <c r="N893" s="55" t="s">
        <v>1392</v>
      </c>
      <c r="P893" s="568">
        <v>39003</v>
      </c>
      <c r="AA893" s="560">
        <v>1284</v>
      </c>
    </row>
    <row r="894" spans="1:27" ht="13.5">
      <c r="A894" s="638">
        <v>1189</v>
      </c>
      <c r="B894" s="594" t="s">
        <v>901</v>
      </c>
      <c r="C894" s="522" t="s">
        <v>2171</v>
      </c>
      <c r="D894" s="595">
        <v>0</v>
      </c>
      <c r="E894" s="596">
        <v>0</v>
      </c>
      <c r="F894" s="596" t="s">
        <v>2161</v>
      </c>
      <c r="G894" s="597" t="s">
        <v>1167</v>
      </c>
      <c r="H894" s="597" t="s">
        <v>2132</v>
      </c>
      <c r="I894" s="595"/>
      <c r="J894" s="639" t="s">
        <v>331</v>
      </c>
      <c r="K894" s="597" t="s">
        <v>1879</v>
      </c>
      <c r="L894" s="684"/>
      <c r="M894" s="600"/>
      <c r="N894" s="595"/>
      <c r="O894" s="599"/>
      <c r="P894" s="654"/>
      <c r="Q894" s="655"/>
      <c r="R894" s="595"/>
      <c r="S894" s="596"/>
      <c r="T894" s="599"/>
      <c r="U894" s="599"/>
      <c r="V894" s="734"/>
      <c r="W894" s="597"/>
      <c r="X894" s="684"/>
      <c r="Y894" s="599"/>
      <c r="Z894" s="599"/>
      <c r="AA894" s="560">
        <v>1285</v>
      </c>
    </row>
    <row r="895" spans="1:27" ht="13.5">
      <c r="A895" s="562">
        <v>1191</v>
      </c>
      <c r="C895" s="510" t="s">
        <v>1584</v>
      </c>
      <c r="D895" s="55">
        <v>0</v>
      </c>
      <c r="E895" s="564">
        <v>0</v>
      </c>
      <c r="F895" s="564" t="s">
        <v>2161</v>
      </c>
      <c r="G895" s="28" t="s">
        <v>862</v>
      </c>
      <c r="H895" s="28" t="s">
        <v>1188</v>
      </c>
      <c r="I895" s="55">
        <v>19</v>
      </c>
      <c r="J895" s="566" t="s">
        <v>4092</v>
      </c>
      <c r="K895" s="28" t="s">
        <v>3398</v>
      </c>
      <c r="L895" s="570">
        <v>6.51</v>
      </c>
      <c r="N895" s="55" t="s">
        <v>567</v>
      </c>
      <c r="AA895" s="560">
        <v>1287</v>
      </c>
    </row>
    <row r="896" spans="1:27" ht="13.5">
      <c r="A896" s="562">
        <v>1193</v>
      </c>
      <c r="C896" s="510" t="s">
        <v>1157</v>
      </c>
      <c r="D896" s="55">
        <v>18</v>
      </c>
      <c r="E896" s="564">
        <v>6.3200000000000006E-2</v>
      </c>
      <c r="F896" s="564" t="s">
        <v>2161</v>
      </c>
      <c r="G896" s="28" t="s">
        <v>1566</v>
      </c>
      <c r="H896" s="28" t="s">
        <v>2132</v>
      </c>
      <c r="I896" s="55">
        <v>20</v>
      </c>
      <c r="J896" s="566" t="s">
        <v>1415</v>
      </c>
      <c r="K896" s="28" t="s">
        <v>2686</v>
      </c>
      <c r="L896" s="570">
        <v>4.7</v>
      </c>
      <c r="N896" s="55" t="s">
        <v>567</v>
      </c>
      <c r="AA896" s="560">
        <v>1289</v>
      </c>
    </row>
    <row r="897" spans="1:27" ht="13.5">
      <c r="A897" s="562">
        <v>1194</v>
      </c>
      <c r="C897" s="510" t="s">
        <v>847</v>
      </c>
      <c r="D897" s="55">
        <v>20</v>
      </c>
      <c r="E897" s="564">
        <v>7.0199999999999999E-2</v>
      </c>
      <c r="F897" s="564" t="s">
        <v>2161</v>
      </c>
      <c r="G897" s="28" t="s">
        <v>1518</v>
      </c>
      <c r="H897" s="28" t="s">
        <v>2560</v>
      </c>
      <c r="I897" s="55">
        <v>17</v>
      </c>
      <c r="J897" s="566" t="s">
        <v>2480</v>
      </c>
      <c r="K897" s="28" t="s">
        <v>2483</v>
      </c>
      <c r="L897" s="570">
        <v>6.69</v>
      </c>
      <c r="M897" s="583" t="s">
        <v>4074</v>
      </c>
      <c r="N897" s="55">
        <v>201</v>
      </c>
      <c r="AA897" s="560">
        <v>1290</v>
      </c>
    </row>
    <row r="898" spans="1:27" ht="13.5">
      <c r="A898" s="562">
        <v>1199</v>
      </c>
      <c r="C898" s="510" t="s">
        <v>1584</v>
      </c>
      <c r="D898" s="55">
        <v>0</v>
      </c>
      <c r="E898" s="564">
        <v>0</v>
      </c>
      <c r="F898" s="564" t="s">
        <v>2161</v>
      </c>
      <c r="G898" s="28" t="s">
        <v>2151</v>
      </c>
      <c r="H898" s="28" t="s">
        <v>1188</v>
      </c>
      <c r="I898" s="55">
        <v>22</v>
      </c>
      <c r="J898" s="566" t="s">
        <v>1164</v>
      </c>
      <c r="K898" s="28" t="s">
        <v>2495</v>
      </c>
      <c r="L898" s="570">
        <v>4.0999999999999996</v>
      </c>
      <c r="N898" s="55" t="s">
        <v>44</v>
      </c>
      <c r="AA898" s="560">
        <v>1295</v>
      </c>
    </row>
    <row r="899" spans="1:27" ht="13.5">
      <c r="A899" s="562">
        <v>1200</v>
      </c>
      <c r="C899" s="510" t="s">
        <v>1382</v>
      </c>
      <c r="D899" s="55">
        <v>11</v>
      </c>
      <c r="E899" s="564">
        <v>3.78E-2</v>
      </c>
      <c r="F899" s="564" t="s">
        <v>2161</v>
      </c>
      <c r="G899" s="28" t="s">
        <v>1418</v>
      </c>
      <c r="H899" s="28" t="s">
        <v>2132</v>
      </c>
      <c r="I899" s="55">
        <v>14</v>
      </c>
      <c r="J899" s="566" t="s">
        <v>1806</v>
      </c>
      <c r="K899" s="28" t="s">
        <v>1749</v>
      </c>
      <c r="L899" s="570">
        <v>8.9700000000000006</v>
      </c>
      <c r="N899" s="55" t="s">
        <v>567</v>
      </c>
      <c r="AA899" s="560">
        <v>1296</v>
      </c>
    </row>
    <row r="900" spans="1:27" ht="13.5">
      <c r="A900" s="562">
        <v>1201</v>
      </c>
      <c r="B900" s="563" t="s">
        <v>332</v>
      </c>
      <c r="C900" s="510" t="s">
        <v>804</v>
      </c>
      <c r="D900" s="55">
        <v>1</v>
      </c>
      <c r="E900" s="564">
        <v>4.0000000000000001E-3</v>
      </c>
      <c r="F900" s="564" t="s">
        <v>2161</v>
      </c>
      <c r="G900" s="28" t="s">
        <v>1039</v>
      </c>
      <c r="H900" s="28" t="s">
        <v>1188</v>
      </c>
      <c r="I900" s="55">
        <v>24</v>
      </c>
      <c r="K900" s="114" t="s">
        <v>204</v>
      </c>
      <c r="L900" s="570">
        <v>8.15</v>
      </c>
      <c r="N900" s="55" t="s">
        <v>46</v>
      </c>
      <c r="P900" s="568">
        <v>39003</v>
      </c>
      <c r="AA900" s="560">
        <v>1297</v>
      </c>
    </row>
    <row r="901" spans="1:27" ht="13.5">
      <c r="A901" s="562">
        <v>1202</v>
      </c>
      <c r="C901" s="510" t="s">
        <v>1584</v>
      </c>
      <c r="D901" s="55">
        <v>6</v>
      </c>
      <c r="E901" s="564">
        <v>2.0799999999999999E-2</v>
      </c>
      <c r="F901" s="564" t="s">
        <v>2161</v>
      </c>
      <c r="G901" s="28" t="s">
        <v>1740</v>
      </c>
      <c r="H901" s="28" t="s">
        <v>2560</v>
      </c>
      <c r="I901" s="55">
        <v>17</v>
      </c>
      <c r="J901" s="566" t="s">
        <v>1806</v>
      </c>
      <c r="K901" s="28" t="s">
        <v>1809</v>
      </c>
      <c r="L901" s="570">
        <v>5.71</v>
      </c>
      <c r="N901" s="55" t="s">
        <v>567</v>
      </c>
      <c r="AA901" s="560">
        <v>1298</v>
      </c>
    </row>
    <row r="902" spans="1:27" ht="13.5">
      <c r="A902" s="562">
        <v>1203</v>
      </c>
      <c r="C902" s="510" t="s">
        <v>1401</v>
      </c>
      <c r="D902" s="55">
        <v>0</v>
      </c>
      <c r="E902" s="564">
        <v>0</v>
      </c>
      <c r="F902" s="564" t="s">
        <v>2161</v>
      </c>
      <c r="G902" s="28" t="s">
        <v>2527</v>
      </c>
      <c r="H902" s="28" t="s">
        <v>2084</v>
      </c>
      <c r="I902" s="55">
        <v>21</v>
      </c>
      <c r="J902" s="566" t="s">
        <v>1806</v>
      </c>
      <c r="K902" s="28" t="s">
        <v>2188</v>
      </c>
      <c r="L902" s="570">
        <v>4.7</v>
      </c>
      <c r="N902" s="55" t="s">
        <v>567</v>
      </c>
      <c r="P902" s="568">
        <v>39135</v>
      </c>
      <c r="Q902" s="651" t="s">
        <v>412</v>
      </c>
      <c r="R902" s="55">
        <v>0</v>
      </c>
      <c r="S902" s="564">
        <v>0</v>
      </c>
      <c r="T902" s="651" t="s">
        <v>2222</v>
      </c>
      <c r="U902" s="571">
        <v>10</v>
      </c>
      <c r="V902" s="687">
        <v>39129</v>
      </c>
      <c r="W902" s="114" t="s">
        <v>151</v>
      </c>
      <c r="X902" s="570">
        <v>13</v>
      </c>
      <c r="AA902" s="560">
        <v>1299</v>
      </c>
    </row>
    <row r="903" spans="1:27" ht="13.5">
      <c r="A903" s="562" t="s">
        <v>2883</v>
      </c>
      <c r="B903" s="563" t="s">
        <v>901</v>
      </c>
      <c r="C903" s="510" t="s">
        <v>1381</v>
      </c>
      <c r="D903" s="55">
        <v>0</v>
      </c>
      <c r="E903" s="564">
        <v>0</v>
      </c>
      <c r="F903" s="564" t="s">
        <v>2161</v>
      </c>
      <c r="G903" s="28" t="s">
        <v>1518</v>
      </c>
      <c r="H903" s="28" t="s">
        <v>2084</v>
      </c>
      <c r="I903" s="55">
        <v>23</v>
      </c>
      <c r="J903" s="566" t="s">
        <v>2783</v>
      </c>
      <c r="K903" s="28" t="s">
        <v>262</v>
      </c>
      <c r="L903" s="570">
        <v>3.92</v>
      </c>
      <c r="N903" s="55" t="s">
        <v>567</v>
      </c>
      <c r="P903" s="568">
        <v>39486</v>
      </c>
      <c r="Q903" s="16" t="s">
        <v>550</v>
      </c>
      <c r="R903" s="55">
        <v>17</v>
      </c>
      <c r="S903" s="564">
        <v>6.0900000000000003E-2</v>
      </c>
      <c r="T903" s="571" t="s">
        <v>1108</v>
      </c>
      <c r="U903" s="571">
        <v>9</v>
      </c>
      <c r="V903" s="687" t="s">
        <v>2785</v>
      </c>
      <c r="W903" s="114" t="s">
        <v>551</v>
      </c>
      <c r="X903" s="570">
        <v>13</v>
      </c>
      <c r="AA903" s="560">
        <v>1301</v>
      </c>
    </row>
    <row r="904" spans="1:27" ht="13.5">
      <c r="A904" s="562" t="s">
        <v>552</v>
      </c>
      <c r="B904" s="563" t="s">
        <v>901</v>
      </c>
      <c r="C904" s="510" t="s">
        <v>1175</v>
      </c>
      <c r="D904" s="55">
        <v>17</v>
      </c>
      <c r="E904" s="564">
        <v>5.8999999999999997E-2</v>
      </c>
      <c r="F904" s="564" t="s">
        <v>2161</v>
      </c>
      <c r="G904" s="28" t="s">
        <v>1320</v>
      </c>
      <c r="H904" s="28" t="s">
        <v>2132</v>
      </c>
      <c r="I904" s="55">
        <v>8</v>
      </c>
      <c r="J904" s="566">
        <v>39484</v>
      </c>
      <c r="K904" s="114" t="s">
        <v>2784</v>
      </c>
      <c r="L904" s="570">
        <v>13</v>
      </c>
      <c r="N904" s="55" t="s">
        <v>567</v>
      </c>
      <c r="P904" s="568">
        <v>39486</v>
      </c>
      <c r="Q904" s="16" t="s">
        <v>116</v>
      </c>
      <c r="R904" s="55">
        <v>0</v>
      </c>
      <c r="S904" s="564">
        <v>0</v>
      </c>
      <c r="T904" s="571" t="s">
        <v>117</v>
      </c>
      <c r="U904" s="571">
        <v>12</v>
      </c>
      <c r="V904" s="687" t="s">
        <v>2848</v>
      </c>
      <c r="W904" s="114" t="s">
        <v>453</v>
      </c>
      <c r="X904" s="570">
        <v>13</v>
      </c>
      <c r="AA904" s="560">
        <v>1302</v>
      </c>
    </row>
    <row r="905" spans="1:27" ht="13.5">
      <c r="A905" s="638">
        <v>1206</v>
      </c>
      <c r="B905" s="594"/>
      <c r="C905" s="522" t="s">
        <v>2085</v>
      </c>
      <c r="D905" s="595">
        <v>0</v>
      </c>
      <c r="E905" s="596">
        <v>0</v>
      </c>
      <c r="F905" s="596" t="s">
        <v>2161</v>
      </c>
      <c r="G905" s="597" t="s">
        <v>1740</v>
      </c>
      <c r="H905" s="597" t="s">
        <v>2132</v>
      </c>
      <c r="I905" s="595" t="s">
        <v>1821</v>
      </c>
      <c r="J905" s="639" t="s">
        <v>1806</v>
      </c>
      <c r="K905" s="597" t="s">
        <v>2187</v>
      </c>
      <c r="L905" s="684">
        <v>4.7</v>
      </c>
      <c r="M905" s="600"/>
      <c r="N905" s="595"/>
      <c r="O905" s="599"/>
      <c r="P905" s="654"/>
      <c r="Q905" s="655"/>
      <c r="R905" s="595"/>
      <c r="S905" s="596"/>
      <c r="T905" s="599"/>
      <c r="U905" s="599"/>
      <c r="V905" s="734"/>
      <c r="W905" s="597"/>
      <c r="X905" s="684"/>
      <c r="Y905" s="599"/>
      <c r="Z905" s="599"/>
      <c r="AA905" s="560">
        <v>1305</v>
      </c>
    </row>
    <row r="906" spans="1:27" s="656" customFormat="1" ht="13.5">
      <c r="A906" s="562">
        <v>1207</v>
      </c>
      <c r="B906" s="563"/>
      <c r="C906" s="510" t="s">
        <v>1584</v>
      </c>
      <c r="D906" s="55">
        <v>8</v>
      </c>
      <c r="E906" s="564">
        <v>2.7799999999999998E-2</v>
      </c>
      <c r="F906" s="564" t="s">
        <v>2161</v>
      </c>
      <c r="G906" s="28" t="s">
        <v>1477</v>
      </c>
      <c r="H906" s="28" t="s">
        <v>2132</v>
      </c>
      <c r="I906" s="55">
        <v>13</v>
      </c>
      <c r="J906" s="566" t="s">
        <v>1780</v>
      </c>
      <c r="K906" s="28" t="s">
        <v>1303</v>
      </c>
      <c r="L906" s="570">
        <v>4.4000000000000004</v>
      </c>
      <c r="M906" s="583"/>
      <c r="N906" s="55" t="s">
        <v>567</v>
      </c>
      <c r="O906" s="571"/>
      <c r="P906" s="568"/>
      <c r="Q906" s="16"/>
      <c r="R906" s="55"/>
      <c r="S906" s="564"/>
      <c r="T906" s="571"/>
      <c r="U906" s="571"/>
      <c r="V906" s="687"/>
      <c r="W906" s="28"/>
      <c r="X906" s="570"/>
      <c r="Y906" s="571"/>
      <c r="Z906" s="571"/>
      <c r="AA906" s="560">
        <v>1306</v>
      </c>
    </row>
    <row r="907" spans="1:27" ht="13.5">
      <c r="A907" s="562" t="s">
        <v>4294</v>
      </c>
      <c r="C907" s="510" t="s">
        <v>1584</v>
      </c>
      <c r="D907" s="55">
        <v>25</v>
      </c>
      <c r="E907" s="564">
        <v>8.6800000000000002E-2</v>
      </c>
      <c r="F907" s="564" t="s">
        <v>2161</v>
      </c>
      <c r="G907" s="28" t="s">
        <v>1428</v>
      </c>
      <c r="H907" s="28" t="s">
        <v>2132</v>
      </c>
      <c r="I907" s="55">
        <v>13</v>
      </c>
      <c r="J907" s="566" t="s">
        <v>4293</v>
      </c>
      <c r="K907" s="28" t="s">
        <v>1781</v>
      </c>
      <c r="L907" s="570">
        <v>6.44</v>
      </c>
      <c r="N907" s="55" t="s">
        <v>567</v>
      </c>
      <c r="AA907" s="560">
        <v>1308</v>
      </c>
    </row>
    <row r="908" spans="1:27" ht="13.5">
      <c r="A908" s="562" t="s">
        <v>4296</v>
      </c>
      <c r="C908" s="510" t="s">
        <v>4297</v>
      </c>
      <c r="D908" s="55">
        <v>18</v>
      </c>
      <c r="E908" s="564">
        <v>6.3200000000000006E-2</v>
      </c>
      <c r="F908" s="564" t="s">
        <v>2161</v>
      </c>
      <c r="G908" s="28" t="s">
        <v>4298</v>
      </c>
      <c r="H908" s="28" t="s">
        <v>1188</v>
      </c>
      <c r="I908" s="55">
        <v>17</v>
      </c>
      <c r="J908" s="566" t="s">
        <v>4295</v>
      </c>
      <c r="K908" s="28" t="s">
        <v>4299</v>
      </c>
      <c r="L908" s="570">
        <v>6.48</v>
      </c>
      <c r="N908" s="55" t="s">
        <v>567</v>
      </c>
      <c r="P908" s="568">
        <v>41061</v>
      </c>
      <c r="AA908" s="560">
        <v>1308</v>
      </c>
    </row>
    <row r="909" spans="1:27" ht="13.5">
      <c r="A909" s="562">
        <v>1210</v>
      </c>
      <c r="C909" s="510" t="s">
        <v>883</v>
      </c>
      <c r="D909" s="55">
        <v>19</v>
      </c>
      <c r="E909" s="564">
        <v>6.6000000000000003E-2</v>
      </c>
      <c r="F909" s="564" t="s">
        <v>2161</v>
      </c>
      <c r="G909" s="28" t="s">
        <v>2689</v>
      </c>
      <c r="H909" s="28" t="s">
        <v>2084</v>
      </c>
      <c r="I909" s="55">
        <v>14</v>
      </c>
      <c r="J909" s="566" t="s">
        <v>1780</v>
      </c>
      <c r="K909" s="28" t="s">
        <v>992</v>
      </c>
      <c r="L909" s="570">
        <v>6.68</v>
      </c>
      <c r="N909" s="55" t="s">
        <v>567</v>
      </c>
      <c r="AA909" s="560">
        <v>1309</v>
      </c>
    </row>
    <row r="910" spans="1:27" ht="13.5">
      <c r="A910" s="562">
        <v>1211</v>
      </c>
      <c r="C910" s="510" t="s">
        <v>1777</v>
      </c>
      <c r="D910" s="55">
        <v>15</v>
      </c>
      <c r="E910" s="564">
        <v>5.21E-2</v>
      </c>
      <c r="F910" s="564" t="s">
        <v>2161</v>
      </c>
      <c r="G910" s="28" t="s">
        <v>1039</v>
      </c>
      <c r="H910" s="28" t="s">
        <v>2132</v>
      </c>
      <c r="I910" s="55">
        <v>18</v>
      </c>
      <c r="J910" s="566" t="s">
        <v>994</v>
      </c>
      <c r="K910" s="28" t="s">
        <v>993</v>
      </c>
      <c r="L910" s="570">
        <v>6.35</v>
      </c>
      <c r="N910" s="55" t="s">
        <v>567</v>
      </c>
      <c r="AA910" s="560">
        <v>1310</v>
      </c>
    </row>
    <row r="911" spans="1:27" ht="13.5">
      <c r="A911" s="593">
        <v>1213</v>
      </c>
      <c r="B911" s="606"/>
      <c r="C911" s="607" t="s">
        <v>2113</v>
      </c>
      <c r="D911" s="608">
        <v>0</v>
      </c>
      <c r="E911" s="609">
        <v>0</v>
      </c>
      <c r="F911" s="609" t="s">
        <v>2161</v>
      </c>
      <c r="G911" s="611" t="s">
        <v>1039</v>
      </c>
      <c r="H911" s="611" t="s">
        <v>2047</v>
      </c>
      <c r="I911" s="608" t="s">
        <v>1821</v>
      </c>
      <c r="J911" s="612" t="s">
        <v>1910</v>
      </c>
      <c r="K911" s="611" t="s">
        <v>754</v>
      </c>
      <c r="L911" s="613"/>
      <c r="M911" s="614"/>
      <c r="N911" s="608"/>
      <c r="O911" s="619"/>
      <c r="P911" s="616"/>
      <c r="Q911" s="647"/>
      <c r="R911" s="608"/>
      <c r="S911" s="609"/>
      <c r="T911" s="619"/>
      <c r="U911" s="619"/>
      <c r="V911" s="872"/>
      <c r="W911" s="611"/>
      <c r="X911" s="613"/>
      <c r="Y911" s="619"/>
      <c r="Z911" s="619"/>
      <c r="AA911" s="560">
        <v>1312</v>
      </c>
    </row>
    <row r="912" spans="1:27" ht="13.5">
      <c r="A912" s="562">
        <v>1217</v>
      </c>
      <c r="C912" s="510" t="s">
        <v>2113</v>
      </c>
      <c r="D912" s="55">
        <v>29</v>
      </c>
      <c r="E912" s="564">
        <v>0.1018</v>
      </c>
      <c r="F912" s="564" t="s">
        <v>2161</v>
      </c>
      <c r="G912" s="28" t="s">
        <v>2451</v>
      </c>
      <c r="H912" s="28" t="s">
        <v>1188</v>
      </c>
      <c r="I912" s="55">
        <v>20</v>
      </c>
      <c r="J912" s="566" t="s">
        <v>994</v>
      </c>
      <c r="K912" s="28" t="s">
        <v>1178</v>
      </c>
      <c r="L912" s="570">
        <v>8.83</v>
      </c>
      <c r="M912" s="583" t="s">
        <v>4067</v>
      </c>
      <c r="N912" s="55">
        <v>4</v>
      </c>
      <c r="AA912" s="560">
        <v>1316</v>
      </c>
    </row>
    <row r="913" spans="1:27" ht="13.5">
      <c r="A913" s="562">
        <v>1218</v>
      </c>
      <c r="C913" s="510" t="s">
        <v>1688</v>
      </c>
      <c r="D913" s="55">
        <v>4</v>
      </c>
      <c r="E913" s="564">
        <v>1.3899999999999999E-2</v>
      </c>
      <c r="F913" s="564" t="s">
        <v>2161</v>
      </c>
      <c r="G913" s="28" t="s">
        <v>1566</v>
      </c>
      <c r="H913" s="28" t="s">
        <v>1188</v>
      </c>
      <c r="I913" s="55">
        <v>22</v>
      </c>
      <c r="J913" s="566" t="s">
        <v>2513</v>
      </c>
      <c r="K913" s="28" t="s">
        <v>2278</v>
      </c>
      <c r="L913" s="570">
        <v>6.2</v>
      </c>
      <c r="N913" s="55" t="s">
        <v>567</v>
      </c>
      <c r="AA913" s="560">
        <v>1317</v>
      </c>
    </row>
    <row r="914" spans="1:27" ht="13.5">
      <c r="A914" s="562">
        <v>1219</v>
      </c>
      <c r="C914" s="510" t="s">
        <v>1777</v>
      </c>
      <c r="D914" s="55">
        <v>17</v>
      </c>
      <c r="E914" s="564">
        <v>5.8999999999999997E-2</v>
      </c>
      <c r="F914" s="564" t="s">
        <v>2161</v>
      </c>
      <c r="G914" s="28" t="s">
        <v>1477</v>
      </c>
      <c r="H914" s="28" t="s">
        <v>2132</v>
      </c>
      <c r="I914" s="55">
        <v>19</v>
      </c>
      <c r="J914" s="566" t="s">
        <v>2513</v>
      </c>
      <c r="K914" s="28" t="s">
        <v>1512</v>
      </c>
      <c r="L914" s="570">
        <v>4.7</v>
      </c>
      <c r="N914" s="55" t="s">
        <v>567</v>
      </c>
      <c r="AA914" s="560">
        <v>1318</v>
      </c>
    </row>
    <row r="915" spans="1:27" ht="13.5">
      <c r="A915" s="562">
        <v>1221</v>
      </c>
      <c r="C915" s="510" t="s">
        <v>2463</v>
      </c>
      <c r="D915" s="55">
        <v>32</v>
      </c>
      <c r="E915" s="564">
        <v>0.1111</v>
      </c>
      <c r="F915" s="564" t="s">
        <v>2161</v>
      </c>
      <c r="G915" s="28" t="s">
        <v>1518</v>
      </c>
      <c r="H915" s="28" t="s">
        <v>2132</v>
      </c>
      <c r="I915" s="55">
        <v>13</v>
      </c>
      <c r="J915" s="566" t="s">
        <v>2513</v>
      </c>
      <c r="K915" s="28" t="s">
        <v>2324</v>
      </c>
      <c r="L915" s="570">
        <v>6.43</v>
      </c>
      <c r="N915" s="55" t="s">
        <v>567</v>
      </c>
      <c r="AA915" s="560">
        <v>1320</v>
      </c>
    </row>
    <row r="916" spans="1:27" ht="13.5">
      <c r="A916" s="562">
        <v>1222</v>
      </c>
      <c r="C916" s="510" t="s">
        <v>2463</v>
      </c>
      <c r="D916" s="55">
        <v>0</v>
      </c>
      <c r="E916" s="564">
        <v>0</v>
      </c>
      <c r="F916" s="564" t="s">
        <v>2161</v>
      </c>
      <c r="G916" s="28" t="s">
        <v>1172</v>
      </c>
      <c r="H916" s="28" t="s">
        <v>2132</v>
      </c>
      <c r="I916" s="55">
        <v>13</v>
      </c>
      <c r="J916" s="566" t="s">
        <v>2513</v>
      </c>
      <c r="K916" s="582" t="s">
        <v>2612</v>
      </c>
      <c r="L916" s="570">
        <v>4.4000000000000004</v>
      </c>
      <c r="M916" s="583" t="s">
        <v>4062</v>
      </c>
      <c r="N916" s="55">
        <v>1</v>
      </c>
      <c r="Q916" s="16" t="s">
        <v>2325</v>
      </c>
      <c r="R916" s="55">
        <v>0</v>
      </c>
      <c r="S916" s="564">
        <v>0</v>
      </c>
      <c r="T916" s="571" t="s">
        <v>1108</v>
      </c>
      <c r="U916" s="571">
        <v>10</v>
      </c>
      <c r="V916" s="687">
        <v>38553</v>
      </c>
      <c r="W916" s="28" t="s">
        <v>3483</v>
      </c>
      <c r="X916" s="571">
        <v>13</v>
      </c>
      <c r="AA916" s="560">
        <v>1321</v>
      </c>
    </row>
    <row r="917" spans="1:27" ht="13.5">
      <c r="A917" s="562" t="s">
        <v>1182</v>
      </c>
      <c r="C917" s="510" t="s">
        <v>1890</v>
      </c>
      <c r="D917" s="55">
        <v>18</v>
      </c>
      <c r="E917" s="564">
        <v>6.1899999999999997E-2</v>
      </c>
      <c r="F917" s="564" t="s">
        <v>2161</v>
      </c>
      <c r="G917" s="28" t="s">
        <v>1740</v>
      </c>
      <c r="H917" s="28" t="s">
        <v>2132</v>
      </c>
      <c r="I917" s="55">
        <v>17</v>
      </c>
      <c r="J917" s="566" t="s">
        <v>2513</v>
      </c>
      <c r="K917" s="28" t="s">
        <v>2688</v>
      </c>
      <c r="L917" s="570">
        <v>5.61</v>
      </c>
      <c r="N917" s="55" t="s">
        <v>567</v>
      </c>
      <c r="AA917" s="560">
        <v>1322</v>
      </c>
    </row>
    <row r="918" spans="1:27" ht="13.5">
      <c r="A918" s="562" t="s">
        <v>1681</v>
      </c>
      <c r="C918" s="510" t="s">
        <v>1031</v>
      </c>
      <c r="D918" s="55">
        <v>9</v>
      </c>
      <c r="E918" s="564">
        <v>3.1199999999999999E-2</v>
      </c>
      <c r="F918" s="564" t="s">
        <v>2161</v>
      </c>
      <c r="G918" s="28" t="s">
        <v>1172</v>
      </c>
      <c r="H918" s="28" t="s">
        <v>2132</v>
      </c>
      <c r="I918" s="55">
        <v>12</v>
      </c>
      <c r="J918" s="566" t="s">
        <v>2513</v>
      </c>
      <c r="K918" s="28" t="s">
        <v>2670</v>
      </c>
      <c r="L918" s="570">
        <v>10.75</v>
      </c>
      <c r="N918" s="55" t="s">
        <v>567</v>
      </c>
      <c r="AA918" s="560">
        <v>1323</v>
      </c>
    </row>
    <row r="919" spans="1:27" ht="13.5">
      <c r="A919" s="562">
        <v>1226</v>
      </c>
      <c r="C919" s="510" t="s">
        <v>1031</v>
      </c>
      <c r="D919" s="55">
        <v>21</v>
      </c>
      <c r="E919" s="564">
        <v>7.2900000000000006E-2</v>
      </c>
      <c r="F919" s="564" t="s">
        <v>2161</v>
      </c>
      <c r="G919" s="28" t="s">
        <v>1518</v>
      </c>
      <c r="H919" s="28" t="s">
        <v>2084</v>
      </c>
      <c r="I919" s="55">
        <v>12</v>
      </c>
      <c r="J919" s="566" t="s">
        <v>1189</v>
      </c>
      <c r="K919" s="28" t="s">
        <v>1374</v>
      </c>
      <c r="L919" s="570">
        <v>4.4000000000000004</v>
      </c>
      <c r="N919" s="55" t="s">
        <v>567</v>
      </c>
      <c r="AA919" s="560">
        <v>1326</v>
      </c>
    </row>
    <row r="920" spans="1:27" ht="13.5">
      <c r="A920" s="562">
        <v>1227</v>
      </c>
      <c r="C920" s="510" t="s">
        <v>1890</v>
      </c>
      <c r="D920" s="55">
        <v>13</v>
      </c>
      <c r="E920" s="564">
        <v>4.4699999999999997E-2</v>
      </c>
      <c r="F920" s="564" t="s">
        <v>2161</v>
      </c>
      <c r="G920" s="28" t="s">
        <v>2451</v>
      </c>
      <c r="H920" s="28" t="s">
        <v>2132</v>
      </c>
      <c r="I920" s="55">
        <v>18</v>
      </c>
      <c r="J920" s="566" t="s">
        <v>1189</v>
      </c>
      <c r="K920" s="28" t="s">
        <v>1432</v>
      </c>
      <c r="L920" s="570">
        <v>9.08</v>
      </c>
      <c r="N920" s="55" t="s">
        <v>567</v>
      </c>
      <c r="AA920" s="560">
        <v>1327</v>
      </c>
    </row>
    <row r="921" spans="1:27" ht="13.5">
      <c r="A921" s="593">
        <v>1228</v>
      </c>
      <c r="B921" s="606"/>
      <c r="C921" s="607" t="s">
        <v>1758</v>
      </c>
      <c r="D921" s="608">
        <v>19</v>
      </c>
      <c r="E921" s="609">
        <v>6.4600000000000005E-2</v>
      </c>
      <c r="F921" s="609" t="s">
        <v>2161</v>
      </c>
      <c r="G921" s="611" t="s">
        <v>604</v>
      </c>
      <c r="H921" s="611" t="s">
        <v>2132</v>
      </c>
      <c r="I921" s="608">
        <v>9</v>
      </c>
      <c r="J921" s="612" t="s">
        <v>2513</v>
      </c>
      <c r="K921" s="611" t="s">
        <v>2514</v>
      </c>
      <c r="L921" s="613">
        <v>7.48</v>
      </c>
      <c r="M921" s="614"/>
      <c r="N921" s="608"/>
      <c r="O921" s="619"/>
      <c r="P921" s="616"/>
      <c r="Q921" s="647"/>
      <c r="R921" s="608"/>
      <c r="S921" s="609"/>
      <c r="T921" s="619"/>
      <c r="U921" s="619"/>
      <c r="V921" s="872"/>
      <c r="W921" s="611"/>
      <c r="X921" s="613"/>
      <c r="Y921" s="619"/>
      <c r="Z921" s="619"/>
      <c r="AA921" s="560">
        <v>1328</v>
      </c>
    </row>
    <row r="922" spans="1:27" s="620" customFormat="1" ht="13.5">
      <c r="A922" s="562">
        <v>1229</v>
      </c>
      <c r="B922" s="563"/>
      <c r="C922" s="510" t="s">
        <v>1777</v>
      </c>
      <c r="D922" s="55">
        <v>1</v>
      </c>
      <c r="E922" s="564">
        <v>3.5000000000000001E-3</v>
      </c>
      <c r="F922" s="564" t="s">
        <v>2161</v>
      </c>
      <c r="G922" s="28" t="s">
        <v>844</v>
      </c>
      <c r="H922" s="28" t="s">
        <v>1188</v>
      </c>
      <c r="I922" s="55">
        <v>18</v>
      </c>
      <c r="J922" s="566" t="s">
        <v>752</v>
      </c>
      <c r="K922" s="28" t="s">
        <v>1784</v>
      </c>
      <c r="L922" s="570">
        <v>8.74</v>
      </c>
      <c r="M922" s="583"/>
      <c r="N922" s="55">
        <v>114</v>
      </c>
      <c r="O922" s="571"/>
      <c r="P922" s="568"/>
      <c r="Q922" s="16"/>
      <c r="R922" s="55"/>
      <c r="S922" s="564"/>
      <c r="T922" s="571"/>
      <c r="U922" s="571"/>
      <c r="V922" s="687"/>
      <c r="W922" s="28"/>
      <c r="X922" s="570"/>
      <c r="Y922" s="571"/>
      <c r="Z922" s="571"/>
      <c r="AA922" s="560">
        <v>1329</v>
      </c>
    </row>
    <row r="923" spans="1:27" ht="13.5">
      <c r="A923" s="562">
        <v>1230</v>
      </c>
      <c r="C923" s="510" t="s">
        <v>1381</v>
      </c>
      <c r="D923" s="55">
        <v>15</v>
      </c>
      <c r="E923" s="564">
        <v>5.21E-2</v>
      </c>
      <c r="F923" s="564" t="s">
        <v>2355</v>
      </c>
      <c r="G923" s="28" t="s">
        <v>844</v>
      </c>
      <c r="H923" s="28" t="s">
        <v>2132</v>
      </c>
      <c r="I923" s="55">
        <v>18</v>
      </c>
      <c r="J923" s="566" t="s">
        <v>1854</v>
      </c>
      <c r="K923" s="28" t="s">
        <v>1893</v>
      </c>
      <c r="L923" s="570">
        <v>9.07</v>
      </c>
      <c r="N923" s="55" t="s">
        <v>567</v>
      </c>
      <c r="AA923" s="560">
        <v>1330</v>
      </c>
    </row>
    <row r="924" spans="1:27" ht="13.5">
      <c r="A924" s="593">
        <v>1230</v>
      </c>
      <c r="B924" s="606"/>
      <c r="C924" s="607" t="s">
        <v>2113</v>
      </c>
      <c r="D924" s="608">
        <v>14</v>
      </c>
      <c r="E924" s="609">
        <v>5.04E-2</v>
      </c>
      <c r="F924" s="609" t="s">
        <v>810</v>
      </c>
      <c r="G924" s="611" t="s">
        <v>1428</v>
      </c>
      <c r="H924" s="611" t="s">
        <v>2047</v>
      </c>
      <c r="I924" s="608" t="s">
        <v>1821</v>
      </c>
      <c r="J924" s="612" t="s">
        <v>1854</v>
      </c>
      <c r="K924" s="611" t="s">
        <v>1506</v>
      </c>
      <c r="L924" s="613"/>
      <c r="M924" s="614"/>
      <c r="N924" s="608"/>
      <c r="O924" s="619"/>
      <c r="P924" s="616"/>
      <c r="Q924" s="647"/>
      <c r="R924" s="608"/>
      <c r="S924" s="609"/>
      <c r="T924" s="619"/>
      <c r="U924" s="619"/>
      <c r="V924" s="872"/>
      <c r="W924" s="611"/>
      <c r="X924" s="613"/>
      <c r="Y924" s="619"/>
      <c r="Z924" s="619"/>
      <c r="AA924" s="560">
        <v>1331</v>
      </c>
    </row>
    <row r="925" spans="1:27" ht="13.5">
      <c r="A925" s="562">
        <v>1232</v>
      </c>
      <c r="B925" s="563" t="s">
        <v>258</v>
      </c>
      <c r="C925" s="510" t="s">
        <v>1603</v>
      </c>
      <c r="D925" s="55">
        <v>29</v>
      </c>
      <c r="E925" s="564">
        <v>9.8599999999999993E-2</v>
      </c>
      <c r="F925" s="564" t="s">
        <v>2161</v>
      </c>
      <c r="G925" s="28" t="s">
        <v>1396</v>
      </c>
      <c r="H925" s="28" t="s">
        <v>2084</v>
      </c>
      <c r="I925" s="55">
        <v>17</v>
      </c>
      <c r="J925" s="566">
        <v>38570</v>
      </c>
      <c r="K925" s="28" t="s">
        <v>760</v>
      </c>
      <c r="L925" s="570">
        <v>3.92</v>
      </c>
      <c r="N925" s="55" t="s">
        <v>567</v>
      </c>
      <c r="AA925" s="560">
        <v>1333</v>
      </c>
    </row>
    <row r="926" spans="1:27" ht="13.5">
      <c r="A926" s="562">
        <v>1234</v>
      </c>
      <c r="C926" s="510" t="s">
        <v>1758</v>
      </c>
      <c r="D926" s="55">
        <v>8</v>
      </c>
      <c r="E926" s="564">
        <v>2.7199999999999998E-2</v>
      </c>
      <c r="F926" s="564" t="s">
        <v>2161</v>
      </c>
      <c r="G926" s="28" t="s">
        <v>1477</v>
      </c>
      <c r="H926" s="28" t="s">
        <v>2132</v>
      </c>
      <c r="I926" s="55">
        <v>17</v>
      </c>
      <c r="J926" s="566" t="s">
        <v>1957</v>
      </c>
      <c r="K926" s="28" t="s">
        <v>1060</v>
      </c>
      <c r="L926" s="570">
        <v>5.61</v>
      </c>
      <c r="N926" s="55" t="s">
        <v>567</v>
      </c>
      <c r="AA926" s="560">
        <v>1335</v>
      </c>
    </row>
    <row r="927" spans="1:27" ht="13.5">
      <c r="A927" s="562">
        <v>1235</v>
      </c>
      <c r="C927" s="510" t="s">
        <v>1294</v>
      </c>
      <c r="D927" s="55">
        <v>0</v>
      </c>
      <c r="E927" s="564">
        <v>0</v>
      </c>
      <c r="F927" s="564" t="s">
        <v>2161</v>
      </c>
      <c r="G927" s="28" t="s">
        <v>466</v>
      </c>
      <c r="H927" s="28" t="s">
        <v>1188</v>
      </c>
      <c r="I927" s="55">
        <v>21</v>
      </c>
      <c r="J927" s="566" t="s">
        <v>752</v>
      </c>
      <c r="K927" s="28" t="s">
        <v>1064</v>
      </c>
      <c r="L927" s="570">
        <v>4.0999999999999996</v>
      </c>
      <c r="M927" s="583" t="s">
        <v>4075</v>
      </c>
      <c r="N927" s="55">
        <v>31</v>
      </c>
      <c r="P927" s="568">
        <v>38902</v>
      </c>
      <c r="Q927" s="114" t="s">
        <v>1467</v>
      </c>
      <c r="R927" s="55">
        <v>0</v>
      </c>
      <c r="S927" s="564">
        <v>0</v>
      </c>
      <c r="T927" s="114" t="s">
        <v>1174</v>
      </c>
      <c r="U927" s="571">
        <v>10</v>
      </c>
      <c r="V927" s="687">
        <v>38897</v>
      </c>
      <c r="W927" s="114" t="s">
        <v>2221</v>
      </c>
      <c r="X927" s="570">
        <v>13</v>
      </c>
      <c r="AA927" s="560">
        <v>1336</v>
      </c>
    </row>
    <row r="928" spans="1:27" ht="13.5">
      <c r="A928" s="562">
        <v>1236</v>
      </c>
      <c r="C928" s="510" t="s">
        <v>988</v>
      </c>
      <c r="D928" s="55">
        <v>26</v>
      </c>
      <c r="E928" s="564">
        <v>9.8000000000000004E-2</v>
      </c>
      <c r="F928" s="564" t="s">
        <v>1238</v>
      </c>
      <c r="G928" s="28" t="s">
        <v>636</v>
      </c>
      <c r="H928" s="28" t="s">
        <v>2132</v>
      </c>
      <c r="I928" s="55">
        <v>9</v>
      </c>
      <c r="J928" s="566" t="s">
        <v>752</v>
      </c>
      <c r="K928" s="28" t="s">
        <v>1239</v>
      </c>
      <c r="L928" s="570">
        <v>7.49</v>
      </c>
      <c r="N928" s="55" t="s">
        <v>567</v>
      </c>
      <c r="AA928" s="560">
        <v>1337</v>
      </c>
    </row>
    <row r="929" spans="1:27" ht="13.5">
      <c r="A929" s="562">
        <v>1237</v>
      </c>
      <c r="C929" s="510" t="s">
        <v>2356</v>
      </c>
      <c r="D929" s="55">
        <v>8</v>
      </c>
      <c r="E929" s="564">
        <v>2.75E-2</v>
      </c>
      <c r="F929" s="564" t="s">
        <v>2161</v>
      </c>
      <c r="G929" s="28" t="s">
        <v>1418</v>
      </c>
      <c r="H929" s="28" t="s">
        <v>437</v>
      </c>
      <c r="I929" s="55">
        <v>12</v>
      </c>
      <c r="J929" s="566" t="s">
        <v>1957</v>
      </c>
      <c r="K929" s="28" t="s">
        <v>1240</v>
      </c>
      <c r="L929" s="570">
        <v>6.44</v>
      </c>
      <c r="N929" s="55" t="s">
        <v>567</v>
      </c>
      <c r="AA929" s="560">
        <v>1338</v>
      </c>
    </row>
    <row r="930" spans="1:27" ht="13.5">
      <c r="A930" s="562">
        <v>1238</v>
      </c>
      <c r="C930" s="510" t="s">
        <v>883</v>
      </c>
      <c r="D930" s="55">
        <v>0</v>
      </c>
      <c r="E930" s="564">
        <v>0</v>
      </c>
      <c r="F930" s="564" t="s">
        <v>2161</v>
      </c>
      <c r="G930" s="28" t="s">
        <v>2308</v>
      </c>
      <c r="H930" s="28" t="s">
        <v>2453</v>
      </c>
      <c r="I930" s="55">
        <v>19</v>
      </c>
      <c r="J930" s="566" t="s">
        <v>4300</v>
      </c>
      <c r="K930" s="28" t="s">
        <v>1076</v>
      </c>
      <c r="L930" s="570">
        <v>8.2100000000000009</v>
      </c>
      <c r="N930" s="55" t="s">
        <v>567</v>
      </c>
      <c r="P930" s="568">
        <v>41061</v>
      </c>
      <c r="AA930" s="560">
        <v>1339</v>
      </c>
    </row>
    <row r="931" spans="1:27" ht="13.5">
      <c r="A931" s="562">
        <v>1239</v>
      </c>
      <c r="C931" s="510" t="s">
        <v>1031</v>
      </c>
      <c r="D931" s="55">
        <v>0</v>
      </c>
      <c r="E931" s="564">
        <v>0</v>
      </c>
      <c r="F931" s="564" t="s">
        <v>2161</v>
      </c>
      <c r="G931" s="28" t="s">
        <v>1172</v>
      </c>
      <c r="H931" s="28" t="s">
        <v>2084</v>
      </c>
      <c r="I931" s="55">
        <v>14</v>
      </c>
      <c r="J931" s="591" t="s">
        <v>1363</v>
      </c>
      <c r="K931" s="28" t="s">
        <v>936</v>
      </c>
      <c r="L931" s="570">
        <v>6.43</v>
      </c>
      <c r="N931" s="55" t="s">
        <v>567</v>
      </c>
      <c r="AA931" s="560">
        <v>1340</v>
      </c>
    </row>
    <row r="932" spans="1:27" ht="13.5">
      <c r="A932" s="638">
        <v>1239</v>
      </c>
      <c r="B932" s="594"/>
      <c r="C932" s="522" t="s">
        <v>1584</v>
      </c>
      <c r="D932" s="595">
        <v>1</v>
      </c>
      <c r="E932" s="596">
        <v>3.5000000000000001E-3</v>
      </c>
      <c r="F932" s="596" t="s">
        <v>2161</v>
      </c>
      <c r="G932" s="597" t="s">
        <v>1477</v>
      </c>
      <c r="H932" s="597" t="s">
        <v>2084</v>
      </c>
      <c r="I932" s="595" t="s">
        <v>1821</v>
      </c>
      <c r="J932" s="653" t="s">
        <v>1363</v>
      </c>
      <c r="K932" s="597" t="s">
        <v>1094</v>
      </c>
      <c r="L932" s="684"/>
      <c r="M932" s="600"/>
      <c r="N932" s="595"/>
      <c r="O932" s="599"/>
      <c r="P932" s="654"/>
      <c r="Q932" s="655"/>
      <c r="R932" s="595"/>
      <c r="S932" s="596"/>
      <c r="T932" s="599"/>
      <c r="U932" s="599"/>
      <c r="V932" s="734"/>
      <c r="W932" s="597"/>
      <c r="X932" s="684"/>
      <c r="Y932" s="599"/>
      <c r="Z932" s="599"/>
      <c r="AA932" s="560">
        <v>1341</v>
      </c>
    </row>
    <row r="933" spans="1:27" s="656" customFormat="1" ht="13.5">
      <c r="A933" s="562">
        <v>1240</v>
      </c>
      <c r="B933" s="563"/>
      <c r="C933" s="510" t="s">
        <v>2085</v>
      </c>
      <c r="D933" s="55">
        <v>0</v>
      </c>
      <c r="E933" s="564">
        <v>0</v>
      </c>
      <c r="F933" s="564" t="s">
        <v>2161</v>
      </c>
      <c r="G933" s="28" t="s">
        <v>1740</v>
      </c>
      <c r="H933" s="28" t="s">
        <v>1462</v>
      </c>
      <c r="I933" s="55">
        <v>23</v>
      </c>
      <c r="J933" s="591" t="s">
        <v>1957</v>
      </c>
      <c r="K933" s="28" t="s">
        <v>930</v>
      </c>
      <c r="L933" s="570">
        <v>4.4000000000000004</v>
      </c>
      <c r="M933" s="583"/>
      <c r="N933" s="55" t="s">
        <v>567</v>
      </c>
      <c r="O933" s="571"/>
      <c r="P933" s="568">
        <v>38930</v>
      </c>
      <c r="Q933" s="114" t="s">
        <v>2263</v>
      </c>
      <c r="R933" s="55">
        <v>3</v>
      </c>
      <c r="S933" s="564">
        <v>1.04E-2</v>
      </c>
      <c r="T933" s="114" t="s">
        <v>1174</v>
      </c>
      <c r="U933" s="571">
        <v>9</v>
      </c>
      <c r="V933" s="687">
        <v>38919</v>
      </c>
      <c r="W933" s="114" t="s">
        <v>2415</v>
      </c>
      <c r="X933" s="570">
        <v>4.0999999999999996</v>
      </c>
      <c r="Y933" s="571"/>
      <c r="Z933" s="571"/>
      <c r="AA933" s="560">
        <v>1342</v>
      </c>
    </row>
    <row r="934" spans="1:27" ht="13.5">
      <c r="A934" s="562">
        <v>1241</v>
      </c>
      <c r="C934" s="510" t="s">
        <v>1401</v>
      </c>
      <c r="D934" s="55">
        <v>0</v>
      </c>
      <c r="E934" s="564">
        <v>0</v>
      </c>
      <c r="F934" s="564" t="s">
        <v>2161</v>
      </c>
      <c r="G934" s="28" t="s">
        <v>862</v>
      </c>
      <c r="H934" s="28" t="s">
        <v>1188</v>
      </c>
      <c r="I934" s="55">
        <v>21</v>
      </c>
      <c r="J934" s="591" t="s">
        <v>347</v>
      </c>
      <c r="K934" s="582" t="s">
        <v>672</v>
      </c>
      <c r="L934" s="570">
        <v>4.4000000000000004</v>
      </c>
      <c r="M934" s="583" t="s">
        <v>4070</v>
      </c>
      <c r="N934" s="55" t="s">
        <v>1259</v>
      </c>
      <c r="AA934" s="560">
        <v>1343</v>
      </c>
    </row>
    <row r="935" spans="1:27" ht="13.5">
      <c r="A935" s="562">
        <v>1242</v>
      </c>
      <c r="C935" s="510" t="s">
        <v>1584</v>
      </c>
      <c r="D935" s="55">
        <v>22</v>
      </c>
      <c r="E935" s="564">
        <v>7.6399999999999996E-2</v>
      </c>
      <c r="F935" s="564" t="s">
        <v>2161</v>
      </c>
      <c r="G935" s="28" t="s">
        <v>1518</v>
      </c>
      <c r="H935" s="28" t="s">
        <v>2560</v>
      </c>
      <c r="I935" s="55">
        <v>19</v>
      </c>
      <c r="J935" s="591" t="s">
        <v>1363</v>
      </c>
      <c r="K935" s="28" t="s">
        <v>1128</v>
      </c>
      <c r="L935" s="570">
        <v>7.47</v>
      </c>
      <c r="N935" s="55" t="s">
        <v>567</v>
      </c>
      <c r="AA935" s="560">
        <v>1344</v>
      </c>
    </row>
    <row r="936" spans="1:27" ht="13.5">
      <c r="A936" s="562" t="s">
        <v>325</v>
      </c>
      <c r="B936" s="563" t="s">
        <v>258</v>
      </c>
      <c r="C936" s="510" t="s">
        <v>1890</v>
      </c>
      <c r="D936" s="55">
        <v>14</v>
      </c>
      <c r="E936" s="564">
        <v>4.8099999999999997E-2</v>
      </c>
      <c r="F936" s="564" t="s">
        <v>1493</v>
      </c>
      <c r="G936" s="28" t="s">
        <v>730</v>
      </c>
      <c r="H936" s="28" t="s">
        <v>525</v>
      </c>
      <c r="I936" s="55">
        <v>18</v>
      </c>
      <c r="J936" s="566">
        <v>39000</v>
      </c>
      <c r="K936" s="114" t="s">
        <v>47</v>
      </c>
      <c r="L936" s="570">
        <v>6.5</v>
      </c>
      <c r="N936" s="55" t="s">
        <v>1392</v>
      </c>
      <c r="P936" s="568">
        <v>39003</v>
      </c>
      <c r="AA936" s="560">
        <v>1347</v>
      </c>
    </row>
    <row r="937" spans="1:27" ht="13.5">
      <c r="A937" s="562" t="s">
        <v>423</v>
      </c>
      <c r="B937" s="563" t="s">
        <v>258</v>
      </c>
      <c r="C937" s="510" t="s">
        <v>1997</v>
      </c>
      <c r="D937" s="55">
        <v>17</v>
      </c>
      <c r="E937" s="564">
        <v>5.8999999999999997E-2</v>
      </c>
      <c r="F937" s="564" t="s">
        <v>1493</v>
      </c>
      <c r="G937" s="28" t="s">
        <v>1418</v>
      </c>
      <c r="H937" s="28" t="s">
        <v>2132</v>
      </c>
      <c r="I937" s="55">
        <v>15</v>
      </c>
      <c r="J937" s="566">
        <v>39000</v>
      </c>
      <c r="K937" s="114" t="s">
        <v>11</v>
      </c>
      <c r="L937" s="570">
        <v>8.89</v>
      </c>
      <c r="N937" s="55" t="s">
        <v>1392</v>
      </c>
      <c r="P937" s="568">
        <v>39003</v>
      </c>
      <c r="AA937" s="560">
        <v>1348</v>
      </c>
    </row>
    <row r="938" spans="1:27" ht="13.5">
      <c r="A938" s="562">
        <v>1246</v>
      </c>
      <c r="C938" s="510" t="s">
        <v>2113</v>
      </c>
      <c r="D938" s="55">
        <v>20</v>
      </c>
      <c r="E938" s="564">
        <v>7.0199999999999999E-2</v>
      </c>
      <c r="F938" s="564" t="s">
        <v>2161</v>
      </c>
      <c r="G938" s="28" t="s">
        <v>1477</v>
      </c>
      <c r="H938" s="28" t="s">
        <v>2132</v>
      </c>
      <c r="I938" s="55">
        <v>16</v>
      </c>
      <c r="J938" s="591" t="s">
        <v>809</v>
      </c>
      <c r="K938" s="28" t="s">
        <v>490</v>
      </c>
      <c r="L938" s="570">
        <v>8.9600000000000009</v>
      </c>
      <c r="N938" s="55" t="s">
        <v>567</v>
      </c>
      <c r="AA938" s="560">
        <v>1349</v>
      </c>
    </row>
    <row r="939" spans="1:27" ht="13.5">
      <c r="A939" s="562">
        <v>1249</v>
      </c>
      <c r="C939" s="510" t="s">
        <v>2292</v>
      </c>
      <c r="D939" s="55">
        <v>9</v>
      </c>
      <c r="E939" s="564">
        <v>3.1199999999999999E-2</v>
      </c>
      <c r="F939" s="564" t="s">
        <v>2161</v>
      </c>
      <c r="G939" s="28" t="s">
        <v>1284</v>
      </c>
      <c r="H939" s="28" t="s">
        <v>2132</v>
      </c>
      <c r="I939" s="55">
        <v>13</v>
      </c>
      <c r="J939" s="591" t="s">
        <v>1205</v>
      </c>
      <c r="K939" s="28" t="s">
        <v>1618</v>
      </c>
      <c r="L939" s="570">
        <v>7.49</v>
      </c>
      <c r="N939" s="55" t="s">
        <v>567</v>
      </c>
      <c r="AA939" s="560">
        <v>1352</v>
      </c>
    </row>
    <row r="940" spans="1:27" ht="13.5">
      <c r="A940" s="562">
        <v>1250</v>
      </c>
      <c r="C940" s="510" t="s">
        <v>1031</v>
      </c>
      <c r="D940" s="55">
        <v>15</v>
      </c>
      <c r="E940" s="564">
        <v>5.21E-2</v>
      </c>
      <c r="F940" s="564" t="s">
        <v>2161</v>
      </c>
      <c r="G940" s="28" t="s">
        <v>1480</v>
      </c>
      <c r="H940" s="28" t="s">
        <v>1188</v>
      </c>
      <c r="I940" s="55">
        <v>20</v>
      </c>
      <c r="J940" s="591" t="s">
        <v>1205</v>
      </c>
      <c r="K940" s="28" t="s">
        <v>1836</v>
      </c>
      <c r="L940" s="570">
        <v>6.51</v>
      </c>
      <c r="N940" s="55" t="s">
        <v>567</v>
      </c>
      <c r="AA940" s="560">
        <v>1353</v>
      </c>
    </row>
    <row r="941" spans="1:27" ht="13.5">
      <c r="A941" s="562">
        <v>1251</v>
      </c>
      <c r="C941" s="510" t="s">
        <v>2085</v>
      </c>
      <c r="D941" s="55">
        <v>29</v>
      </c>
      <c r="E941" s="564">
        <v>0.1076</v>
      </c>
      <c r="F941" s="564" t="s">
        <v>1493</v>
      </c>
      <c r="G941" s="28" t="s">
        <v>2709</v>
      </c>
      <c r="H941" s="28" t="s">
        <v>256</v>
      </c>
      <c r="I941" s="55">
        <v>12</v>
      </c>
      <c r="J941" s="566">
        <v>39372</v>
      </c>
      <c r="K941" s="114" t="s">
        <v>2713</v>
      </c>
      <c r="L941" s="570">
        <v>4.7</v>
      </c>
      <c r="N941" s="55">
        <v>60</v>
      </c>
      <c r="P941" s="568">
        <v>39389</v>
      </c>
      <c r="AA941" s="560">
        <v>1354</v>
      </c>
    </row>
    <row r="942" spans="1:27" ht="13.5">
      <c r="A942" s="562">
        <v>1252</v>
      </c>
      <c r="C942" s="510" t="s">
        <v>2085</v>
      </c>
      <c r="D942" s="55">
        <v>14</v>
      </c>
      <c r="E942" s="564">
        <v>4.8599999999999997E-2</v>
      </c>
      <c r="F942" s="564" t="s">
        <v>2161</v>
      </c>
      <c r="G942" s="28" t="s">
        <v>1566</v>
      </c>
      <c r="H942" s="28" t="s">
        <v>1188</v>
      </c>
      <c r="I942" s="55">
        <v>17</v>
      </c>
      <c r="J942" s="591" t="s">
        <v>1205</v>
      </c>
      <c r="K942" s="28" t="s">
        <v>1485</v>
      </c>
      <c r="L942" s="570">
        <v>4.4000000000000004</v>
      </c>
      <c r="N942" s="55" t="s">
        <v>567</v>
      </c>
      <c r="AA942" s="560">
        <v>1355</v>
      </c>
    </row>
    <row r="943" spans="1:27" ht="13.5">
      <c r="A943" s="562">
        <v>1254</v>
      </c>
      <c r="C943" s="510" t="s">
        <v>2422</v>
      </c>
      <c r="D943" s="55">
        <v>1</v>
      </c>
      <c r="E943" s="564">
        <v>4.0000000000000001E-3</v>
      </c>
      <c r="F943" s="564" t="s">
        <v>2161</v>
      </c>
      <c r="G943" s="28" t="s">
        <v>1477</v>
      </c>
      <c r="H943" s="28" t="s">
        <v>2132</v>
      </c>
      <c r="I943" s="55">
        <v>16</v>
      </c>
      <c r="J943" s="591" t="s">
        <v>1629</v>
      </c>
      <c r="K943" s="28" t="s">
        <v>1549</v>
      </c>
      <c r="L943" s="570">
        <v>4.0999999999999996</v>
      </c>
      <c r="N943" s="55" t="s">
        <v>567</v>
      </c>
      <c r="AA943" s="560">
        <v>1357</v>
      </c>
    </row>
    <row r="944" spans="1:27" ht="13.5">
      <c r="A944" s="736">
        <v>1254</v>
      </c>
      <c r="B944" s="737"/>
      <c r="C944" s="738" t="s">
        <v>479</v>
      </c>
      <c r="D944" s="575">
        <v>0</v>
      </c>
      <c r="E944" s="576">
        <v>0</v>
      </c>
      <c r="F944" s="576" t="s">
        <v>2161</v>
      </c>
      <c r="G944" s="739" t="s">
        <v>1172</v>
      </c>
      <c r="H944" s="739" t="s">
        <v>2132</v>
      </c>
      <c r="I944" s="575">
        <v>15</v>
      </c>
      <c r="J944" s="765"/>
      <c r="K944" s="739" t="s">
        <v>1630</v>
      </c>
      <c r="L944" s="579"/>
      <c r="M944" s="741"/>
      <c r="N944" s="575"/>
      <c r="O944" s="742"/>
      <c r="P944" s="743"/>
      <c r="Q944" s="744"/>
      <c r="R944" s="575"/>
      <c r="S944" s="576"/>
      <c r="T944" s="742"/>
      <c r="U944" s="742"/>
      <c r="V944" s="869"/>
      <c r="W944" s="739"/>
      <c r="X944" s="579"/>
      <c r="Y944" s="742"/>
      <c r="Z944" s="742"/>
      <c r="AA944" s="560">
        <v>1358</v>
      </c>
    </row>
    <row r="945" spans="1:27" ht="13.5">
      <c r="A945" s="562">
        <v>1256</v>
      </c>
      <c r="B945" s="601"/>
      <c r="C945" s="602" t="s">
        <v>1257</v>
      </c>
      <c r="D945" s="603">
        <v>1</v>
      </c>
      <c r="E945" s="604">
        <v>3.5000000000000001E-3</v>
      </c>
      <c r="F945" s="637" t="s">
        <v>2161</v>
      </c>
      <c r="G945" s="603" t="s">
        <v>1412</v>
      </c>
      <c r="H945" s="603" t="s">
        <v>2132</v>
      </c>
      <c r="I945" s="603">
        <v>16</v>
      </c>
      <c r="J945" s="590" t="s">
        <v>1733</v>
      </c>
      <c r="K945" s="605" t="s">
        <v>1605</v>
      </c>
      <c r="L945" s="570">
        <v>6.57</v>
      </c>
      <c r="N945" s="55" t="s">
        <v>567</v>
      </c>
      <c r="AA945" s="560">
        <v>1360</v>
      </c>
    </row>
    <row r="946" spans="1:27" ht="13.5">
      <c r="A946" s="562">
        <v>1257</v>
      </c>
      <c r="C946" s="510" t="s">
        <v>833</v>
      </c>
      <c r="D946" s="55">
        <v>0</v>
      </c>
      <c r="E946" s="564">
        <v>0</v>
      </c>
      <c r="F946" s="564" t="s">
        <v>2161</v>
      </c>
      <c r="G946" s="28" t="s">
        <v>1477</v>
      </c>
      <c r="H946" s="28" t="s">
        <v>525</v>
      </c>
      <c r="I946" s="55">
        <v>16</v>
      </c>
      <c r="J946" s="591" t="s">
        <v>511</v>
      </c>
      <c r="K946" s="28" t="s">
        <v>1098</v>
      </c>
      <c r="L946" s="570">
        <v>10</v>
      </c>
      <c r="N946" s="55" t="s">
        <v>567</v>
      </c>
      <c r="AA946" s="560">
        <v>1361</v>
      </c>
    </row>
    <row r="947" spans="1:27" ht="13.5">
      <c r="A947" s="562">
        <v>1258</v>
      </c>
      <c r="C947" s="510" t="s">
        <v>1584</v>
      </c>
      <c r="D947" s="55">
        <v>15</v>
      </c>
      <c r="E947" s="564">
        <v>5.21E-2</v>
      </c>
      <c r="F947" s="564" t="s">
        <v>2161</v>
      </c>
      <c r="G947" s="28" t="s">
        <v>2527</v>
      </c>
      <c r="H947" s="28" t="s">
        <v>1188</v>
      </c>
      <c r="I947" s="55">
        <v>16</v>
      </c>
      <c r="J947" s="591" t="s">
        <v>511</v>
      </c>
      <c r="K947" s="28" t="s">
        <v>1191</v>
      </c>
      <c r="L947" s="570">
        <v>8.89</v>
      </c>
      <c r="N947" s="55" t="s">
        <v>567</v>
      </c>
      <c r="AA947" s="560">
        <v>1362</v>
      </c>
    </row>
    <row r="948" spans="1:27" ht="13.5">
      <c r="A948" s="562">
        <v>1259</v>
      </c>
      <c r="B948" s="563" t="s">
        <v>769</v>
      </c>
      <c r="C948" s="510" t="s">
        <v>192</v>
      </c>
      <c r="D948" s="55">
        <v>30</v>
      </c>
      <c r="E948" s="564">
        <v>0.1042</v>
      </c>
      <c r="F948" s="564" t="s">
        <v>1493</v>
      </c>
      <c r="G948" s="28" t="s">
        <v>323</v>
      </c>
      <c r="H948" s="28" t="s">
        <v>2132</v>
      </c>
      <c r="I948" s="55">
        <v>10</v>
      </c>
      <c r="J948" s="566">
        <v>39000</v>
      </c>
      <c r="K948" s="114" t="s">
        <v>195</v>
      </c>
      <c r="L948" s="570">
        <v>6.59</v>
      </c>
      <c r="N948" s="55" t="s">
        <v>1392</v>
      </c>
      <c r="P948" s="568">
        <v>39004</v>
      </c>
      <c r="AA948" s="560">
        <v>1363</v>
      </c>
    </row>
    <row r="949" spans="1:27" ht="13.5">
      <c r="A949" s="562">
        <v>1260</v>
      </c>
      <c r="B949" s="563" t="s">
        <v>901</v>
      </c>
      <c r="C949" s="510" t="s">
        <v>802</v>
      </c>
      <c r="D949" s="55">
        <v>25</v>
      </c>
      <c r="E949" s="564">
        <v>8.6800000000000002E-2</v>
      </c>
      <c r="F949" s="564" t="s">
        <v>1493</v>
      </c>
      <c r="G949" s="28" t="s">
        <v>2553</v>
      </c>
      <c r="H949" s="28" t="s">
        <v>2132</v>
      </c>
      <c r="I949" s="55">
        <v>7</v>
      </c>
      <c r="J949" s="566">
        <v>38538</v>
      </c>
      <c r="K949" s="28" t="s">
        <v>1571</v>
      </c>
      <c r="L949" s="570">
        <v>9.25</v>
      </c>
      <c r="N949" s="55" t="s">
        <v>567</v>
      </c>
      <c r="AA949" s="560">
        <v>1364</v>
      </c>
    </row>
    <row r="950" spans="1:27" ht="13.5">
      <c r="A950" s="562">
        <v>1261</v>
      </c>
      <c r="B950" s="563" t="s">
        <v>901</v>
      </c>
      <c r="C950" s="510" t="s">
        <v>1654</v>
      </c>
      <c r="D950" s="55">
        <v>0</v>
      </c>
      <c r="E950" s="564">
        <v>0</v>
      </c>
      <c r="F950" s="564" t="s">
        <v>2161</v>
      </c>
      <c r="G950" s="28" t="s">
        <v>862</v>
      </c>
      <c r="H950" s="28" t="s">
        <v>2132</v>
      </c>
      <c r="I950" s="55">
        <v>22</v>
      </c>
      <c r="J950" s="566">
        <v>38538</v>
      </c>
      <c r="K950" s="28" t="s">
        <v>1572</v>
      </c>
      <c r="L950" s="570">
        <v>8.7799999999999994</v>
      </c>
      <c r="N950" s="55" t="s">
        <v>567</v>
      </c>
      <c r="AA950" s="560">
        <v>1365</v>
      </c>
    </row>
    <row r="951" spans="1:27" ht="13.5">
      <c r="A951" s="562">
        <v>1262</v>
      </c>
      <c r="C951" s="510" t="s">
        <v>2463</v>
      </c>
      <c r="D951" s="55">
        <v>22</v>
      </c>
      <c r="E951" s="564">
        <v>7.6399999999999996E-2</v>
      </c>
      <c r="F951" s="564" t="s">
        <v>2161</v>
      </c>
      <c r="G951" s="28" t="s">
        <v>1518</v>
      </c>
      <c r="H951" s="28" t="s">
        <v>2560</v>
      </c>
      <c r="I951" s="55">
        <v>20</v>
      </c>
      <c r="J951" s="591" t="s">
        <v>1252</v>
      </c>
      <c r="K951" s="28" t="s">
        <v>1253</v>
      </c>
      <c r="L951" s="570">
        <v>4.7</v>
      </c>
      <c r="N951" s="55" t="s">
        <v>567</v>
      </c>
      <c r="AA951" s="560">
        <v>1366</v>
      </c>
    </row>
    <row r="952" spans="1:27" ht="13.5">
      <c r="A952" s="562">
        <v>1263</v>
      </c>
      <c r="C952" s="510" t="s">
        <v>702</v>
      </c>
      <c r="D952" s="55">
        <v>10</v>
      </c>
      <c r="E952" s="564">
        <v>3.44E-2</v>
      </c>
      <c r="F952" s="564" t="s">
        <v>2161</v>
      </c>
      <c r="G952" s="28" t="s">
        <v>703</v>
      </c>
      <c r="H952" s="28" t="s">
        <v>2084</v>
      </c>
      <c r="I952" s="55">
        <v>25</v>
      </c>
      <c r="J952" s="591" t="s">
        <v>473</v>
      </c>
      <c r="K952" s="28" t="s">
        <v>472</v>
      </c>
      <c r="L952" s="570">
        <v>8.64</v>
      </c>
      <c r="N952" s="55" t="s">
        <v>567</v>
      </c>
      <c r="AA952" s="560">
        <v>1367</v>
      </c>
    </row>
    <row r="953" spans="1:27" ht="13.5">
      <c r="A953" s="638">
        <v>1263</v>
      </c>
      <c r="B953" s="594"/>
      <c r="C953" s="522" t="s">
        <v>2085</v>
      </c>
      <c r="D953" s="595">
        <v>21</v>
      </c>
      <c r="E953" s="596">
        <v>7.2900000000000006E-2</v>
      </c>
      <c r="F953" s="596" t="s">
        <v>1493</v>
      </c>
      <c r="G953" s="597" t="s">
        <v>1558</v>
      </c>
      <c r="H953" s="597" t="s">
        <v>2084</v>
      </c>
      <c r="I953" s="595"/>
      <c r="J953" s="653" t="s">
        <v>1559</v>
      </c>
      <c r="K953" s="597" t="s">
        <v>1557</v>
      </c>
      <c r="L953" s="684"/>
      <c r="M953" s="600"/>
      <c r="N953" s="595"/>
      <c r="O953" s="599"/>
      <c r="P953" s="654"/>
      <c r="Q953" s="655"/>
      <c r="R953" s="595"/>
      <c r="S953" s="596"/>
      <c r="T953" s="599"/>
      <c r="U953" s="599"/>
      <c r="V953" s="734"/>
      <c r="W953" s="597"/>
      <c r="X953" s="684"/>
      <c r="Y953" s="599"/>
      <c r="Z953" s="599"/>
      <c r="AA953" s="560">
        <v>1368</v>
      </c>
    </row>
    <row r="954" spans="1:27" s="656" customFormat="1" ht="13.5">
      <c r="A954" s="562">
        <v>1264</v>
      </c>
      <c r="B954" s="601"/>
      <c r="C954" s="602" t="s">
        <v>1777</v>
      </c>
      <c r="D954" s="603">
        <v>10</v>
      </c>
      <c r="E954" s="604">
        <v>3.4700000000000002E-2</v>
      </c>
      <c r="F954" s="637" t="s">
        <v>2161</v>
      </c>
      <c r="G954" s="603" t="s">
        <v>1120</v>
      </c>
      <c r="H954" s="651" t="s">
        <v>1945</v>
      </c>
      <c r="I954" s="603">
        <v>11</v>
      </c>
      <c r="J954" s="590" t="s">
        <v>1733</v>
      </c>
      <c r="K954" s="605" t="s">
        <v>2053</v>
      </c>
      <c r="L954" s="570">
        <v>5.61</v>
      </c>
      <c r="M954" s="583"/>
      <c r="N954" s="55" t="s">
        <v>567</v>
      </c>
      <c r="O954" s="599"/>
      <c r="P954" s="654"/>
      <c r="Q954" s="655"/>
      <c r="R954" s="595"/>
      <c r="S954" s="596"/>
      <c r="T954" s="599"/>
      <c r="U954" s="599"/>
      <c r="V954" s="734"/>
      <c r="W954" s="597"/>
      <c r="X954" s="684"/>
      <c r="Y954" s="599"/>
      <c r="Z954" s="599"/>
      <c r="AA954" s="560">
        <v>1369</v>
      </c>
    </row>
    <row r="955" spans="1:27" s="656" customFormat="1" ht="13.5">
      <c r="A955" s="593">
        <v>1264</v>
      </c>
      <c r="B955" s="606"/>
      <c r="C955" s="607" t="s">
        <v>1119</v>
      </c>
      <c r="D955" s="608">
        <v>0</v>
      </c>
      <c r="E955" s="609">
        <v>0</v>
      </c>
      <c r="F955" s="609" t="s">
        <v>2161</v>
      </c>
      <c r="G955" s="611" t="s">
        <v>167</v>
      </c>
      <c r="H955" s="611" t="s">
        <v>2084</v>
      </c>
      <c r="I955" s="608">
        <v>13</v>
      </c>
      <c r="J955" s="680" t="s">
        <v>1559</v>
      </c>
      <c r="K955" s="611" t="s">
        <v>1137</v>
      </c>
      <c r="L955" s="613"/>
      <c r="M955" s="614"/>
      <c r="N955" s="608"/>
      <c r="O955" s="619"/>
      <c r="P955" s="616"/>
      <c r="Q955" s="647"/>
      <c r="R955" s="608"/>
      <c r="S955" s="609"/>
      <c r="T955" s="619"/>
      <c r="U955" s="619"/>
      <c r="V955" s="872"/>
      <c r="W955" s="611"/>
      <c r="X955" s="613"/>
      <c r="Y955" s="619"/>
      <c r="Z955" s="619"/>
      <c r="AA955" s="560">
        <v>1370</v>
      </c>
    </row>
    <row r="956" spans="1:27" s="620" customFormat="1" ht="13.5">
      <c r="A956" s="593">
        <v>1264</v>
      </c>
      <c r="B956" s="606"/>
      <c r="C956" s="607" t="s">
        <v>1227</v>
      </c>
      <c r="D956" s="608">
        <v>2</v>
      </c>
      <c r="E956" s="609">
        <v>7.0000000000000001E-3</v>
      </c>
      <c r="F956" s="609" t="s">
        <v>2161</v>
      </c>
      <c r="G956" s="611"/>
      <c r="H956" s="611"/>
      <c r="I956" s="608"/>
      <c r="J956" s="680" t="s">
        <v>1559</v>
      </c>
      <c r="K956" s="611"/>
      <c r="L956" s="613"/>
      <c r="M956" s="614"/>
      <c r="N956" s="608"/>
      <c r="O956" s="619"/>
      <c r="P956" s="616"/>
      <c r="Q956" s="647"/>
      <c r="R956" s="608"/>
      <c r="S956" s="609"/>
      <c r="T956" s="619"/>
      <c r="U956" s="619"/>
      <c r="V956" s="872"/>
      <c r="W956" s="611"/>
      <c r="X956" s="613"/>
      <c r="Y956" s="619"/>
      <c r="Z956" s="619"/>
      <c r="AA956" s="560">
        <v>1371</v>
      </c>
    </row>
    <row r="957" spans="1:27" s="620" customFormat="1" ht="13.5">
      <c r="A957" s="562">
        <v>1265</v>
      </c>
      <c r="B957" s="563"/>
      <c r="C957" s="510" t="s">
        <v>1294</v>
      </c>
      <c r="D957" s="55">
        <v>26</v>
      </c>
      <c r="E957" s="564">
        <v>9.0300000000000005E-2</v>
      </c>
      <c r="F957" s="564" t="s">
        <v>1556</v>
      </c>
      <c r="G957" s="28" t="s">
        <v>1560</v>
      </c>
      <c r="H957" s="28" t="s">
        <v>2084</v>
      </c>
      <c r="I957" s="55">
        <v>8</v>
      </c>
      <c r="J957" s="591" t="s">
        <v>473</v>
      </c>
      <c r="K957" s="28" t="s">
        <v>1946</v>
      </c>
      <c r="L957" s="570">
        <v>11.01</v>
      </c>
      <c r="M957" s="583"/>
      <c r="N957" s="55" t="s">
        <v>567</v>
      </c>
      <c r="O957" s="571"/>
      <c r="P957" s="568"/>
      <c r="Q957" s="16"/>
      <c r="R957" s="55"/>
      <c r="S957" s="564"/>
      <c r="T957" s="571"/>
      <c r="U957" s="571"/>
      <c r="V957" s="687"/>
      <c r="W957" s="28"/>
      <c r="X957" s="570"/>
      <c r="Y957" s="571"/>
      <c r="Z957" s="571"/>
      <c r="AA957" s="560">
        <v>1372</v>
      </c>
    </row>
    <row r="958" spans="1:27" ht="13.5">
      <c r="A958" s="562">
        <v>1268</v>
      </c>
      <c r="C958" s="510" t="s">
        <v>1707</v>
      </c>
      <c r="D958" s="55">
        <v>0</v>
      </c>
      <c r="E958" s="564">
        <v>0</v>
      </c>
      <c r="F958" s="564" t="s">
        <v>2161</v>
      </c>
      <c r="G958" s="28" t="s">
        <v>1332</v>
      </c>
      <c r="H958" s="28" t="s">
        <v>2560</v>
      </c>
      <c r="I958" s="55">
        <v>17</v>
      </c>
      <c r="J958" s="591" t="s">
        <v>473</v>
      </c>
      <c r="K958" s="28" t="s">
        <v>1928</v>
      </c>
      <c r="L958" s="570">
        <v>4.7</v>
      </c>
      <c r="N958" s="55">
        <v>127</v>
      </c>
      <c r="AA958" s="560">
        <v>1375</v>
      </c>
    </row>
    <row r="959" spans="1:27" ht="13.5">
      <c r="A959" s="638">
        <v>1268</v>
      </c>
      <c r="B959" s="594"/>
      <c r="C959" s="522" t="s">
        <v>1923</v>
      </c>
      <c r="D959" s="595">
        <v>0</v>
      </c>
      <c r="E959" s="596">
        <v>0</v>
      </c>
      <c r="F959" s="596" t="s">
        <v>2161</v>
      </c>
      <c r="G959" s="597" t="s">
        <v>1518</v>
      </c>
      <c r="H959" s="597" t="s">
        <v>2132</v>
      </c>
      <c r="I959" s="595"/>
      <c r="J959" s="653" t="s">
        <v>1559</v>
      </c>
      <c r="K959" s="597" t="s">
        <v>1555</v>
      </c>
      <c r="L959" s="684"/>
      <c r="M959" s="600"/>
      <c r="N959" s="595"/>
      <c r="O959" s="599"/>
      <c r="P959" s="654"/>
      <c r="Q959" s="655"/>
      <c r="R959" s="595"/>
      <c r="S959" s="596"/>
      <c r="T959" s="599"/>
      <c r="U959" s="599"/>
      <c r="V959" s="734"/>
      <c r="W959" s="597"/>
      <c r="X959" s="684"/>
      <c r="Y959" s="599"/>
      <c r="Z959" s="599"/>
      <c r="AA959" s="560">
        <v>1376</v>
      </c>
    </row>
    <row r="960" spans="1:27" ht="13.5">
      <c r="A960" s="562">
        <v>1271</v>
      </c>
      <c r="B960" s="563" t="s">
        <v>258</v>
      </c>
      <c r="C960" s="510" t="s">
        <v>1982</v>
      </c>
      <c r="D960" s="55">
        <v>21</v>
      </c>
      <c r="E960" s="564">
        <v>7.3700000000000002E-2</v>
      </c>
      <c r="F960" s="564" t="s">
        <v>1493</v>
      </c>
      <c r="G960" s="28" t="s">
        <v>1284</v>
      </c>
      <c r="H960" s="28" t="s">
        <v>2132</v>
      </c>
      <c r="I960" s="55">
        <v>11</v>
      </c>
      <c r="J960" s="591" t="s">
        <v>742</v>
      </c>
      <c r="K960" s="28" t="s">
        <v>2057</v>
      </c>
      <c r="L960" s="570">
        <v>12.01</v>
      </c>
      <c r="N960" s="55" t="s">
        <v>567</v>
      </c>
      <c r="AA960" s="560">
        <v>1379</v>
      </c>
    </row>
    <row r="961" spans="1:27" ht="13.5">
      <c r="A961" s="593">
        <v>1272</v>
      </c>
      <c r="B961" s="606"/>
      <c r="C961" s="607" t="s">
        <v>2113</v>
      </c>
      <c r="D961" s="608">
        <v>6</v>
      </c>
      <c r="E961" s="609">
        <v>2.1100000000000001E-2</v>
      </c>
      <c r="F961" s="609" t="s">
        <v>1493</v>
      </c>
      <c r="G961" s="611" t="s">
        <v>1558</v>
      </c>
      <c r="H961" s="611" t="s">
        <v>1188</v>
      </c>
      <c r="I961" s="608"/>
      <c r="J961" s="680" t="s">
        <v>1350</v>
      </c>
      <c r="K961" s="611" t="s">
        <v>1349</v>
      </c>
      <c r="L961" s="613"/>
      <c r="M961" s="614"/>
      <c r="N961" s="608"/>
      <c r="O961" s="619"/>
      <c r="P961" s="616"/>
      <c r="Q961" s="647"/>
      <c r="R961" s="608"/>
      <c r="S961" s="609"/>
      <c r="T961" s="619"/>
      <c r="U961" s="619"/>
      <c r="V961" s="872"/>
      <c r="W961" s="611"/>
      <c r="X961" s="613"/>
      <c r="Y961" s="619"/>
      <c r="Z961" s="619"/>
      <c r="AA961" s="560">
        <v>1380</v>
      </c>
    </row>
    <row r="962" spans="1:27" s="620" customFormat="1" ht="13.5">
      <c r="A962" s="562">
        <v>1273</v>
      </c>
      <c r="B962" s="563" t="s">
        <v>258</v>
      </c>
      <c r="C962" s="510" t="s">
        <v>957</v>
      </c>
      <c r="D962" s="55">
        <v>7</v>
      </c>
      <c r="E962" s="564">
        <v>2.4299999999999999E-2</v>
      </c>
      <c r="F962" s="564" t="s">
        <v>1493</v>
      </c>
      <c r="G962" s="28" t="s">
        <v>469</v>
      </c>
      <c r="H962" s="28" t="s">
        <v>2132</v>
      </c>
      <c r="I962" s="55">
        <v>14</v>
      </c>
      <c r="J962" s="566">
        <v>38570</v>
      </c>
      <c r="K962" s="28" t="s">
        <v>848</v>
      </c>
      <c r="L962" s="570">
        <v>6.44</v>
      </c>
      <c r="M962" s="583"/>
      <c r="N962" s="55" t="s">
        <v>567</v>
      </c>
      <c r="O962" s="571"/>
      <c r="P962" s="568"/>
      <c r="Q962" s="16"/>
      <c r="R962" s="55"/>
      <c r="S962" s="564"/>
      <c r="T962" s="571"/>
      <c r="U962" s="571"/>
      <c r="V962" s="687"/>
      <c r="W962" s="28"/>
      <c r="X962" s="570"/>
      <c r="Y962" s="571"/>
      <c r="Z962" s="571"/>
      <c r="AA962" s="560">
        <v>1381</v>
      </c>
    </row>
    <row r="963" spans="1:27" ht="13.5">
      <c r="A963" s="562">
        <v>1273</v>
      </c>
      <c r="B963" s="563" t="s">
        <v>769</v>
      </c>
      <c r="C963" s="510" t="s">
        <v>36</v>
      </c>
      <c r="D963" s="55">
        <v>7</v>
      </c>
      <c r="E963" s="564">
        <v>2.4299999999999999E-2</v>
      </c>
      <c r="F963" s="564" t="s">
        <v>1493</v>
      </c>
      <c r="G963" s="28" t="s">
        <v>772</v>
      </c>
      <c r="H963" s="28" t="s">
        <v>2132</v>
      </c>
      <c r="I963" s="55">
        <v>14</v>
      </c>
      <c r="J963" s="566">
        <v>38570</v>
      </c>
      <c r="K963" s="28" t="s">
        <v>848</v>
      </c>
      <c r="L963" s="570">
        <v>6.44</v>
      </c>
      <c r="N963" s="55" t="s">
        <v>567</v>
      </c>
      <c r="AA963" s="560">
        <v>1382</v>
      </c>
    </row>
    <row r="964" spans="1:27" ht="13.5">
      <c r="A964" s="562">
        <v>1274</v>
      </c>
      <c r="B964" s="563" t="s">
        <v>258</v>
      </c>
      <c r="C964" s="510" t="s">
        <v>3630</v>
      </c>
      <c r="D964" s="55">
        <v>20</v>
      </c>
      <c r="E964" s="564">
        <v>6.9400000000000003E-2</v>
      </c>
      <c r="F964" s="564" t="s">
        <v>2161</v>
      </c>
      <c r="G964" s="28" t="s">
        <v>2451</v>
      </c>
      <c r="H964" s="28" t="s">
        <v>2132</v>
      </c>
      <c r="I964" s="55">
        <v>12</v>
      </c>
      <c r="J964" s="566">
        <v>39659</v>
      </c>
      <c r="K964" s="114" t="s">
        <v>3631</v>
      </c>
      <c r="L964" s="570">
        <v>4.0999999999999996</v>
      </c>
      <c r="N964" s="55" t="s">
        <v>567</v>
      </c>
      <c r="P964" s="568">
        <v>39695</v>
      </c>
      <c r="AA964" s="560">
        <v>1383</v>
      </c>
    </row>
    <row r="965" spans="1:27" ht="13.5">
      <c r="A965" s="562">
        <v>1275</v>
      </c>
      <c r="C965" s="510" t="s">
        <v>1309</v>
      </c>
      <c r="D965" s="55">
        <v>2</v>
      </c>
      <c r="E965" s="564">
        <v>7.0000000000000001E-3</v>
      </c>
      <c r="F965" s="564" t="s">
        <v>82</v>
      </c>
      <c r="G965" s="28" t="s">
        <v>2021</v>
      </c>
      <c r="H965" s="28" t="s">
        <v>2132</v>
      </c>
      <c r="I965" s="55">
        <v>11</v>
      </c>
      <c r="J965" s="591" t="s">
        <v>1988</v>
      </c>
      <c r="K965" s="28" t="s">
        <v>2081</v>
      </c>
      <c r="L965" s="570">
        <v>5.61</v>
      </c>
      <c r="N965" s="55" t="s">
        <v>567</v>
      </c>
      <c r="AA965" s="560">
        <v>1384</v>
      </c>
    </row>
    <row r="966" spans="1:27" ht="13.5">
      <c r="A966" s="562">
        <v>1276</v>
      </c>
      <c r="C966" s="510" t="s">
        <v>2085</v>
      </c>
      <c r="D966" s="55">
        <v>0</v>
      </c>
      <c r="E966" s="564">
        <v>0</v>
      </c>
      <c r="F966" s="564" t="s">
        <v>2161</v>
      </c>
      <c r="G966" s="28" t="s">
        <v>1332</v>
      </c>
      <c r="H966" s="28" t="s">
        <v>1188</v>
      </c>
      <c r="I966" s="55">
        <v>20</v>
      </c>
      <c r="J966" s="591" t="s">
        <v>1988</v>
      </c>
      <c r="K966" s="28" t="s">
        <v>1100</v>
      </c>
      <c r="L966" s="570">
        <v>4.0999999999999996</v>
      </c>
      <c r="N966" s="55" t="s">
        <v>567</v>
      </c>
      <c r="AA966" s="560">
        <v>1385</v>
      </c>
    </row>
    <row r="967" spans="1:27" ht="13.5">
      <c r="A967" s="562">
        <v>1277</v>
      </c>
      <c r="C967" s="510" t="s">
        <v>1849</v>
      </c>
      <c r="D967" s="55">
        <v>0</v>
      </c>
      <c r="E967" s="564">
        <v>0</v>
      </c>
      <c r="F967" s="564" t="s">
        <v>2161</v>
      </c>
      <c r="G967" s="28" t="s">
        <v>1523</v>
      </c>
      <c r="H967" s="28" t="s">
        <v>320</v>
      </c>
      <c r="I967" s="55">
        <v>10</v>
      </c>
      <c r="J967" s="591" t="s">
        <v>1423</v>
      </c>
      <c r="K967" s="28" t="s">
        <v>1524</v>
      </c>
      <c r="L967" s="570">
        <v>10.01</v>
      </c>
      <c r="N967" s="55" t="s">
        <v>567</v>
      </c>
      <c r="AA967" s="560">
        <v>1386</v>
      </c>
    </row>
    <row r="968" spans="1:27" ht="13.5">
      <c r="A968" s="562">
        <v>1278</v>
      </c>
      <c r="C968" s="510" t="s">
        <v>980</v>
      </c>
      <c r="D968" s="55">
        <v>0</v>
      </c>
      <c r="E968" s="564">
        <v>0</v>
      </c>
      <c r="F968" s="564" t="s">
        <v>2161</v>
      </c>
      <c r="G968" s="28" t="s">
        <v>1332</v>
      </c>
      <c r="H968" s="28" t="s">
        <v>1188</v>
      </c>
      <c r="I968" s="55">
        <v>30</v>
      </c>
      <c r="J968" s="591" t="s">
        <v>2649</v>
      </c>
      <c r="K968" s="28" t="s">
        <v>1044</v>
      </c>
      <c r="L968" s="570">
        <v>3.8</v>
      </c>
      <c r="N968" s="55" t="s">
        <v>567</v>
      </c>
      <c r="P968" s="568">
        <v>38961</v>
      </c>
      <c r="AA968" s="560">
        <v>1387</v>
      </c>
    </row>
    <row r="969" spans="1:27" ht="13.5">
      <c r="A969" s="562">
        <v>1279</v>
      </c>
      <c r="C969" s="510" t="s">
        <v>2203</v>
      </c>
      <c r="D969" s="55">
        <v>0</v>
      </c>
      <c r="E969" s="564">
        <v>0</v>
      </c>
      <c r="F969" s="564" t="s">
        <v>2161</v>
      </c>
      <c r="G969" s="28" t="s">
        <v>1872</v>
      </c>
      <c r="H969" s="28" t="s">
        <v>320</v>
      </c>
      <c r="I969" s="55">
        <v>13</v>
      </c>
      <c r="J969" s="591" t="s">
        <v>2650</v>
      </c>
      <c r="K969" s="582" t="s">
        <v>1670</v>
      </c>
      <c r="L969" s="570">
        <v>6.44</v>
      </c>
      <c r="M969" s="583" t="s">
        <v>4062</v>
      </c>
      <c r="N969" s="55">
        <v>1</v>
      </c>
      <c r="Q969" s="16" t="s">
        <v>2325</v>
      </c>
      <c r="R969" s="55">
        <v>0</v>
      </c>
      <c r="S969" s="564">
        <v>0</v>
      </c>
      <c r="T969" s="571" t="s">
        <v>1510</v>
      </c>
      <c r="U969" s="571">
        <v>10</v>
      </c>
      <c r="V969" s="687">
        <v>38553</v>
      </c>
      <c r="W969" s="28" t="s">
        <v>3544</v>
      </c>
      <c r="X969" s="571">
        <v>7.49</v>
      </c>
      <c r="AA969" s="560">
        <v>1388</v>
      </c>
    </row>
    <row r="970" spans="1:27" ht="13.5">
      <c r="A970" s="593">
        <v>1279</v>
      </c>
      <c r="B970" s="606"/>
      <c r="C970" s="607" t="s">
        <v>789</v>
      </c>
      <c r="D970" s="608">
        <v>0</v>
      </c>
      <c r="E970" s="609">
        <v>0</v>
      </c>
      <c r="F970" s="609" t="s">
        <v>2161</v>
      </c>
      <c r="G970" s="611" t="s">
        <v>2336</v>
      </c>
      <c r="H970" s="611" t="s">
        <v>1188</v>
      </c>
      <c r="I970" s="608"/>
      <c r="J970" s="653" t="s">
        <v>2651</v>
      </c>
      <c r="K970" s="611" t="s">
        <v>2205</v>
      </c>
      <c r="L970" s="613"/>
      <c r="M970" s="614"/>
      <c r="N970" s="608"/>
      <c r="O970" s="619"/>
      <c r="P970" s="616"/>
      <c r="Q970" s="647"/>
      <c r="R970" s="608"/>
      <c r="S970" s="609"/>
      <c r="T970" s="619"/>
      <c r="U970" s="619"/>
      <c r="V970" s="872"/>
      <c r="W970" s="611"/>
      <c r="X970" s="613"/>
      <c r="Y970" s="619"/>
      <c r="Z970" s="619"/>
      <c r="AA970" s="560">
        <v>1389</v>
      </c>
    </row>
    <row r="971" spans="1:27" s="620" customFormat="1" ht="13.5">
      <c r="A971" s="562">
        <v>1280</v>
      </c>
      <c r="B971" s="563"/>
      <c r="C971" s="510" t="s">
        <v>1219</v>
      </c>
      <c r="D971" s="55">
        <v>0</v>
      </c>
      <c r="E971" s="564">
        <v>0</v>
      </c>
      <c r="F971" s="564" t="s">
        <v>2161</v>
      </c>
      <c r="G971" s="28" t="s">
        <v>1167</v>
      </c>
      <c r="H971" s="28" t="s">
        <v>1346</v>
      </c>
      <c r="I971" s="55">
        <v>21</v>
      </c>
      <c r="J971" s="591" t="s">
        <v>4251</v>
      </c>
      <c r="K971" s="28" t="s">
        <v>1165</v>
      </c>
      <c r="L971" s="570">
        <v>4.0999999999999996</v>
      </c>
      <c r="M971" s="583"/>
      <c r="N971" s="55" t="s">
        <v>567</v>
      </c>
      <c r="O971" s="571"/>
      <c r="P971" s="568"/>
      <c r="Q971" s="16"/>
      <c r="R971" s="55"/>
      <c r="S971" s="564"/>
      <c r="T971" s="571"/>
      <c r="U971" s="571"/>
      <c r="V971" s="687"/>
      <c r="W971" s="28"/>
      <c r="X971" s="570"/>
      <c r="Y971" s="571"/>
      <c r="Z971" s="571"/>
      <c r="AA971" s="560">
        <v>1390</v>
      </c>
    </row>
    <row r="972" spans="1:27" ht="13.5">
      <c r="A972" s="593">
        <v>1280</v>
      </c>
      <c r="B972" s="606"/>
      <c r="C972" s="607" t="s">
        <v>1166</v>
      </c>
      <c r="D972" s="608">
        <v>0</v>
      </c>
      <c r="E972" s="609">
        <v>0</v>
      </c>
      <c r="F972" s="609" t="s">
        <v>2161</v>
      </c>
      <c r="G972" s="611" t="s">
        <v>1167</v>
      </c>
      <c r="H972" s="611" t="s">
        <v>518</v>
      </c>
      <c r="I972" s="608" t="s">
        <v>688</v>
      </c>
      <c r="J972" s="680" t="s">
        <v>519</v>
      </c>
      <c r="K972" s="611" t="s">
        <v>1272</v>
      </c>
      <c r="L972" s="613"/>
      <c r="M972" s="614"/>
      <c r="N972" s="608"/>
      <c r="O972" s="619"/>
      <c r="P972" s="616"/>
      <c r="Q972" s="647"/>
      <c r="R972" s="608"/>
      <c r="S972" s="609"/>
      <c r="T972" s="619"/>
      <c r="U972" s="619"/>
      <c r="V972" s="872"/>
      <c r="W972" s="611"/>
      <c r="X972" s="613"/>
      <c r="Y972" s="619"/>
      <c r="Z972" s="619"/>
      <c r="AA972" s="560">
        <v>1391</v>
      </c>
    </row>
    <row r="973" spans="1:27" s="620" customFormat="1" ht="13.5">
      <c r="A973" s="562">
        <v>1281</v>
      </c>
      <c r="B973" s="563"/>
      <c r="C973" s="510" t="s">
        <v>1209</v>
      </c>
      <c r="D973" s="55">
        <v>0</v>
      </c>
      <c r="E973" s="564">
        <v>0</v>
      </c>
      <c r="F973" s="564" t="s">
        <v>2161</v>
      </c>
      <c r="G973" s="28" t="s">
        <v>1111</v>
      </c>
      <c r="H973" s="28" t="s">
        <v>1188</v>
      </c>
      <c r="I973" s="55">
        <v>24</v>
      </c>
      <c r="J973" s="591" t="s">
        <v>1283</v>
      </c>
      <c r="K973" s="28" t="s">
        <v>1210</v>
      </c>
      <c r="L973" s="570">
        <v>8.89</v>
      </c>
      <c r="M973" s="583"/>
      <c r="N973" s="55" t="s">
        <v>567</v>
      </c>
      <c r="O973" s="571"/>
      <c r="P973" s="568"/>
      <c r="Q973" s="16"/>
      <c r="R973" s="55"/>
      <c r="S973" s="564"/>
      <c r="T973" s="571"/>
      <c r="U973" s="571"/>
      <c r="V973" s="687"/>
      <c r="W973" s="28"/>
      <c r="X973" s="570"/>
      <c r="Y973" s="571"/>
      <c r="Z973" s="571"/>
      <c r="AA973" s="560">
        <v>1392</v>
      </c>
    </row>
    <row r="974" spans="1:27" ht="13.5">
      <c r="A974" s="593">
        <v>1281</v>
      </c>
      <c r="B974" s="606"/>
      <c r="C974" s="607" t="s">
        <v>1407</v>
      </c>
      <c r="D974" s="608">
        <v>0</v>
      </c>
      <c r="E974" s="609">
        <v>0</v>
      </c>
      <c r="F974" s="609" t="s">
        <v>2161</v>
      </c>
      <c r="G974" s="611" t="s">
        <v>1332</v>
      </c>
      <c r="H974" s="611" t="s">
        <v>1578</v>
      </c>
      <c r="I974" s="608" t="s">
        <v>392</v>
      </c>
      <c r="J974" s="680" t="s">
        <v>413</v>
      </c>
      <c r="K974" s="611" t="s">
        <v>1408</v>
      </c>
      <c r="L974" s="613"/>
      <c r="M974" s="614"/>
      <c r="N974" s="608"/>
      <c r="O974" s="619"/>
      <c r="P974" s="616"/>
      <c r="Q974" s="647"/>
      <c r="R974" s="608"/>
      <c r="S974" s="609"/>
      <c r="T974" s="619"/>
      <c r="U974" s="619"/>
      <c r="V974" s="872"/>
      <c r="W974" s="611"/>
      <c r="X974" s="613"/>
      <c r="Y974" s="619"/>
      <c r="Z974" s="619"/>
      <c r="AA974" s="560">
        <v>1393</v>
      </c>
    </row>
    <row r="975" spans="1:27" s="620" customFormat="1" ht="13.5">
      <c r="A975" s="562" t="s">
        <v>3629</v>
      </c>
      <c r="B975" s="563" t="s">
        <v>258</v>
      </c>
      <c r="C975" s="682" t="s">
        <v>1157</v>
      </c>
      <c r="D975" s="55">
        <v>7</v>
      </c>
      <c r="E975" s="564">
        <v>2.46E-2</v>
      </c>
      <c r="F975" s="564" t="s">
        <v>2161</v>
      </c>
      <c r="G975" s="651" t="s">
        <v>2455</v>
      </c>
      <c r="H975" s="651" t="s">
        <v>2132</v>
      </c>
      <c r="I975" s="55">
        <v>14</v>
      </c>
      <c r="J975" s="566">
        <v>39659</v>
      </c>
      <c r="K975" s="114" t="s">
        <v>3627</v>
      </c>
      <c r="L975" s="570">
        <v>4.6900000000000004</v>
      </c>
      <c r="M975" s="583"/>
      <c r="N975" s="55" t="s">
        <v>1392</v>
      </c>
      <c r="O975" s="571"/>
      <c r="P975" s="568">
        <v>39695</v>
      </c>
      <c r="Q975" s="16"/>
      <c r="R975" s="55"/>
      <c r="S975" s="564"/>
      <c r="T975" s="571"/>
      <c r="U975" s="571"/>
      <c r="V975" s="687"/>
      <c r="W975" s="28"/>
      <c r="X975" s="570"/>
      <c r="Y975" s="571"/>
      <c r="Z975" s="571"/>
      <c r="AA975" s="560">
        <v>1394</v>
      </c>
    </row>
    <row r="976" spans="1:27" ht="13.5">
      <c r="A976" s="562">
        <v>1283</v>
      </c>
      <c r="C976" s="510" t="s">
        <v>517</v>
      </c>
      <c r="D976" s="55">
        <v>0</v>
      </c>
      <c r="E976" s="564">
        <v>0</v>
      </c>
      <c r="F976" s="564" t="s">
        <v>2161</v>
      </c>
      <c r="G976" s="28" t="s">
        <v>1560</v>
      </c>
      <c r="H976" s="28" t="s">
        <v>2132</v>
      </c>
      <c r="I976" s="55">
        <v>23</v>
      </c>
      <c r="J976" s="591" t="s">
        <v>519</v>
      </c>
      <c r="K976" s="28" t="s">
        <v>1478</v>
      </c>
      <c r="L976" s="570">
        <v>6.58</v>
      </c>
      <c r="N976" s="55" t="s">
        <v>567</v>
      </c>
      <c r="AA976" s="560">
        <v>1395</v>
      </c>
    </row>
    <row r="977" spans="1:27" ht="13.5">
      <c r="A977" s="562">
        <v>1284</v>
      </c>
      <c r="C977" s="510" t="s">
        <v>578</v>
      </c>
      <c r="D977" s="55">
        <v>0</v>
      </c>
      <c r="E977" s="564">
        <v>0</v>
      </c>
      <c r="F977" s="564" t="s">
        <v>2161</v>
      </c>
      <c r="G977" s="28" t="s">
        <v>719</v>
      </c>
      <c r="H977" s="28" t="s">
        <v>1188</v>
      </c>
      <c r="I977" s="55">
        <v>26</v>
      </c>
      <c r="J977" s="591" t="s">
        <v>519</v>
      </c>
      <c r="K977" s="28" t="s">
        <v>1278</v>
      </c>
      <c r="L977" s="570">
        <v>4.7</v>
      </c>
      <c r="N977" s="55" t="s">
        <v>567</v>
      </c>
      <c r="AA977" s="560">
        <v>1396</v>
      </c>
    </row>
    <row r="978" spans="1:27" ht="13.5">
      <c r="A978" s="593">
        <v>1284</v>
      </c>
      <c r="B978" s="606"/>
      <c r="C978" s="607" t="s">
        <v>1317</v>
      </c>
      <c r="D978" s="608">
        <v>20</v>
      </c>
      <c r="E978" s="609">
        <v>6.9699999999999998E-2</v>
      </c>
      <c r="F978" s="609" t="s">
        <v>1314</v>
      </c>
      <c r="G978" s="611" t="s">
        <v>1399</v>
      </c>
      <c r="H978" s="611" t="s">
        <v>1188</v>
      </c>
      <c r="I978" s="608"/>
      <c r="J978" s="680" t="s">
        <v>1717</v>
      </c>
      <c r="K978" s="611" t="s">
        <v>1316</v>
      </c>
      <c r="L978" s="613"/>
      <c r="M978" s="614"/>
      <c r="N978" s="608"/>
      <c r="O978" s="619"/>
      <c r="P978" s="616"/>
      <c r="Q978" s="647"/>
      <c r="R978" s="608"/>
      <c r="S978" s="609"/>
      <c r="T978" s="619"/>
      <c r="U978" s="619"/>
      <c r="V978" s="872"/>
      <c r="W978" s="611"/>
      <c r="X978" s="613"/>
      <c r="Y978" s="619"/>
      <c r="Z978" s="619"/>
      <c r="AA978" s="560">
        <v>1397</v>
      </c>
    </row>
    <row r="979" spans="1:27" ht="13.5">
      <c r="A979" s="562">
        <v>1286</v>
      </c>
      <c r="C979" s="510" t="s">
        <v>1584</v>
      </c>
      <c r="D979" s="55">
        <v>23</v>
      </c>
      <c r="E979" s="564">
        <v>7.9899999999999999E-2</v>
      </c>
      <c r="F979" s="564" t="s">
        <v>1493</v>
      </c>
      <c r="G979" s="28" t="s">
        <v>1523</v>
      </c>
      <c r="H979" s="28" t="s">
        <v>320</v>
      </c>
      <c r="I979" s="55">
        <v>16</v>
      </c>
      <c r="J979" s="591" t="s">
        <v>465</v>
      </c>
      <c r="K979" s="28" t="s">
        <v>1427</v>
      </c>
      <c r="L979" s="570">
        <v>4.4000000000000004</v>
      </c>
      <c r="N979" s="55" t="s">
        <v>567</v>
      </c>
      <c r="AA979" s="560">
        <v>1399</v>
      </c>
    </row>
    <row r="980" spans="1:27" ht="13.5">
      <c r="A980" s="593">
        <v>1286</v>
      </c>
      <c r="B980" s="606"/>
      <c r="C980" s="607" t="s">
        <v>804</v>
      </c>
      <c r="D980" s="608">
        <v>12</v>
      </c>
      <c r="E980" s="609">
        <v>4.1200000000000001E-2</v>
      </c>
      <c r="F980" s="609" t="s">
        <v>1195</v>
      </c>
      <c r="G980" s="611" t="s">
        <v>2527</v>
      </c>
      <c r="H980" s="611" t="s">
        <v>1196</v>
      </c>
      <c r="I980" s="608"/>
      <c r="J980" s="680" t="s">
        <v>465</v>
      </c>
      <c r="K980" s="611" t="s">
        <v>1395</v>
      </c>
      <c r="L980" s="613"/>
      <c r="M980" s="614"/>
      <c r="N980" s="608"/>
      <c r="O980" s="619"/>
      <c r="P980" s="616"/>
      <c r="Q980" s="647"/>
      <c r="R980" s="608"/>
      <c r="S980" s="609"/>
      <c r="T980" s="619"/>
      <c r="U980" s="619"/>
      <c r="V980" s="872"/>
      <c r="W980" s="611"/>
      <c r="X980" s="613"/>
      <c r="Y980" s="619"/>
      <c r="Z980" s="619"/>
      <c r="AA980" s="560">
        <v>1400</v>
      </c>
    </row>
    <row r="981" spans="1:27" s="620" customFormat="1" ht="13.5">
      <c r="A981" s="562">
        <v>1287</v>
      </c>
      <c r="B981" s="563"/>
      <c r="C981" s="510" t="s">
        <v>1250</v>
      </c>
      <c r="D981" s="55">
        <v>0</v>
      </c>
      <c r="E981" s="564">
        <v>0</v>
      </c>
      <c r="F981" s="564" t="s">
        <v>2161</v>
      </c>
      <c r="G981" s="28" t="s">
        <v>1872</v>
      </c>
      <c r="H981" s="28" t="s">
        <v>320</v>
      </c>
      <c r="I981" s="55">
        <v>13</v>
      </c>
      <c r="J981" s="591" t="s">
        <v>3823</v>
      </c>
      <c r="K981" s="28" t="s">
        <v>1235</v>
      </c>
      <c r="L981" s="570">
        <v>6.5</v>
      </c>
      <c r="M981" s="583" t="s">
        <v>4062</v>
      </c>
      <c r="N981" s="55">
        <v>1</v>
      </c>
      <c r="O981" s="571"/>
      <c r="P981" s="568"/>
      <c r="Q981" s="16"/>
      <c r="R981" s="55"/>
      <c r="S981" s="564"/>
      <c r="T981" s="571"/>
      <c r="U981" s="571"/>
      <c r="V981" s="687"/>
      <c r="W981" s="28"/>
      <c r="X981" s="570"/>
      <c r="Y981" s="571"/>
      <c r="Z981" s="571"/>
      <c r="AA981" s="560">
        <v>1401</v>
      </c>
    </row>
    <row r="982" spans="1:27" ht="13.5">
      <c r="A982" s="562">
        <v>1288</v>
      </c>
      <c r="C982" s="510" t="s">
        <v>578</v>
      </c>
      <c r="D982" s="55">
        <v>0</v>
      </c>
      <c r="E982" s="564">
        <v>0</v>
      </c>
      <c r="F982" s="564" t="s">
        <v>2161</v>
      </c>
      <c r="G982" s="28" t="s">
        <v>1872</v>
      </c>
      <c r="H982" s="28" t="s">
        <v>1188</v>
      </c>
      <c r="I982" s="55">
        <v>18</v>
      </c>
      <c r="J982" s="591" t="s">
        <v>694</v>
      </c>
      <c r="K982" s="28" t="s">
        <v>894</v>
      </c>
      <c r="L982" s="570">
        <v>4.4000000000000004</v>
      </c>
      <c r="N982" s="55" t="s">
        <v>567</v>
      </c>
      <c r="AA982" s="560">
        <v>1402</v>
      </c>
    </row>
    <row r="983" spans="1:27" ht="13.5">
      <c r="A983" s="562">
        <v>1289</v>
      </c>
      <c r="C983" s="510" t="s">
        <v>980</v>
      </c>
      <c r="D983" s="55">
        <v>5</v>
      </c>
      <c r="E983" s="564">
        <v>1.7399999999999999E-2</v>
      </c>
      <c r="F983" s="564" t="s">
        <v>2161</v>
      </c>
      <c r="G983" s="28" t="s">
        <v>1167</v>
      </c>
      <c r="H983" s="28" t="s">
        <v>2560</v>
      </c>
      <c r="I983" s="55">
        <v>15</v>
      </c>
      <c r="J983" s="591" t="s">
        <v>770</v>
      </c>
      <c r="K983" s="28" t="s">
        <v>1234</v>
      </c>
      <c r="L983" s="570">
        <v>4.4000000000000004</v>
      </c>
      <c r="N983" s="55" t="s">
        <v>567</v>
      </c>
      <c r="AA983" s="560">
        <v>1403</v>
      </c>
    </row>
    <row r="984" spans="1:27" ht="13.5">
      <c r="A984" s="562">
        <v>1290</v>
      </c>
      <c r="C984" s="510" t="s">
        <v>980</v>
      </c>
      <c r="D984" s="55">
        <v>0</v>
      </c>
      <c r="E984" s="564">
        <v>0</v>
      </c>
      <c r="F984" s="564" t="s">
        <v>2161</v>
      </c>
      <c r="G984" s="28" t="s">
        <v>1396</v>
      </c>
      <c r="H984" s="28" t="s">
        <v>320</v>
      </c>
      <c r="I984" s="55">
        <v>14</v>
      </c>
      <c r="J984" s="591" t="s">
        <v>770</v>
      </c>
      <c r="K984" s="28" t="s">
        <v>1397</v>
      </c>
      <c r="L984" s="570">
        <v>4.4000000000000004</v>
      </c>
      <c r="N984" s="55">
        <v>202</v>
      </c>
      <c r="AA984" s="560">
        <v>1404</v>
      </c>
    </row>
    <row r="985" spans="1:27" ht="13.5">
      <c r="A985" s="562">
        <v>1291</v>
      </c>
      <c r="C985" s="510" t="s">
        <v>1335</v>
      </c>
      <c r="D985" s="55">
        <v>19</v>
      </c>
      <c r="E985" s="564">
        <v>6.6699999999999995E-2</v>
      </c>
      <c r="F985" s="564" t="s">
        <v>1493</v>
      </c>
      <c r="G985" s="28" t="s">
        <v>1872</v>
      </c>
      <c r="H985" s="28" t="s">
        <v>320</v>
      </c>
      <c r="I985" s="55">
        <v>15</v>
      </c>
      <c r="J985" s="591" t="s">
        <v>770</v>
      </c>
      <c r="K985" s="28" t="s">
        <v>1336</v>
      </c>
      <c r="L985" s="570">
        <v>4.4000000000000004</v>
      </c>
      <c r="N985" s="55" t="s">
        <v>567</v>
      </c>
      <c r="AA985" s="560">
        <v>1405</v>
      </c>
    </row>
    <row r="986" spans="1:27" ht="13.5">
      <c r="A986" s="562">
        <v>1292</v>
      </c>
      <c r="C986" s="510" t="s">
        <v>2085</v>
      </c>
      <c r="D986" s="55">
        <v>0</v>
      </c>
      <c r="E986" s="564">
        <v>0</v>
      </c>
      <c r="F986" s="564" t="s">
        <v>2161</v>
      </c>
      <c r="G986" s="28" t="s">
        <v>2021</v>
      </c>
      <c r="H986" s="28" t="s">
        <v>1188</v>
      </c>
      <c r="I986" s="55">
        <v>20</v>
      </c>
      <c r="J986" s="591" t="s">
        <v>770</v>
      </c>
      <c r="K986" s="28" t="s">
        <v>1502</v>
      </c>
      <c r="L986" s="570">
        <v>6.65</v>
      </c>
      <c r="N986" s="55" t="s">
        <v>567</v>
      </c>
      <c r="AA986" s="560">
        <v>1406</v>
      </c>
    </row>
    <row r="987" spans="1:27" ht="13.5">
      <c r="A987" s="593">
        <v>1293</v>
      </c>
      <c r="B987" s="606"/>
      <c r="C987" s="607" t="s">
        <v>1686</v>
      </c>
      <c r="D987" s="608">
        <v>48</v>
      </c>
      <c r="E987" s="609">
        <v>0.153</v>
      </c>
      <c r="F987" s="609" t="s">
        <v>1503</v>
      </c>
      <c r="G987" s="611"/>
      <c r="H987" s="611"/>
      <c r="I987" s="608"/>
      <c r="J987" s="591" t="s">
        <v>1685</v>
      </c>
      <c r="K987" s="611" t="s">
        <v>3399</v>
      </c>
      <c r="L987" s="613"/>
      <c r="M987" s="614"/>
      <c r="N987" s="608"/>
      <c r="O987" s="619"/>
      <c r="P987" s="616"/>
      <c r="Q987" s="647"/>
      <c r="R987" s="608"/>
      <c r="S987" s="609"/>
      <c r="T987" s="619"/>
      <c r="U987" s="619"/>
      <c r="V987" s="872"/>
      <c r="W987" s="611"/>
      <c r="X987" s="613"/>
      <c r="Y987" s="619"/>
      <c r="Z987" s="619"/>
      <c r="AA987" s="560">
        <v>1407</v>
      </c>
    </row>
    <row r="988" spans="1:27" s="620" customFormat="1" ht="13.5">
      <c r="A988" s="562">
        <v>1294</v>
      </c>
      <c r="B988" s="563" t="s">
        <v>258</v>
      </c>
      <c r="C988" s="510" t="s">
        <v>764</v>
      </c>
      <c r="D988" s="55">
        <v>23</v>
      </c>
      <c r="E988" s="564">
        <v>7.9899999999999999E-2</v>
      </c>
      <c r="F988" s="564" t="s">
        <v>1493</v>
      </c>
      <c r="G988" s="28" t="s">
        <v>2548</v>
      </c>
      <c r="H988" s="28" t="s">
        <v>2563</v>
      </c>
      <c r="I988" s="55">
        <v>19</v>
      </c>
      <c r="J988" s="566">
        <v>38570</v>
      </c>
      <c r="K988" s="28" t="s">
        <v>625</v>
      </c>
      <c r="L988" s="570">
        <v>6.57</v>
      </c>
      <c r="M988" s="583"/>
      <c r="N988" s="55" t="s">
        <v>44</v>
      </c>
      <c r="O988" s="571"/>
      <c r="P988" s="568">
        <v>38798</v>
      </c>
      <c r="Q988" s="16"/>
      <c r="R988" s="55"/>
      <c r="S988" s="564"/>
      <c r="T988" s="571"/>
      <c r="U988" s="571"/>
      <c r="V988" s="687"/>
      <c r="W988" s="28"/>
      <c r="X988" s="570"/>
      <c r="Y988" s="571"/>
      <c r="Z988" s="571"/>
      <c r="AA988" s="560">
        <v>1408</v>
      </c>
    </row>
    <row r="989" spans="1:27" ht="13.5">
      <c r="A989" s="562">
        <v>1295</v>
      </c>
      <c r="B989" s="563" t="s">
        <v>258</v>
      </c>
      <c r="C989" s="769" t="s">
        <v>1325</v>
      </c>
      <c r="D989" s="55">
        <v>0</v>
      </c>
      <c r="E989" s="564">
        <v>0</v>
      </c>
      <c r="F989" s="564" t="s">
        <v>2161</v>
      </c>
      <c r="G989" s="28" t="s">
        <v>1011</v>
      </c>
      <c r="H989" s="28" t="s">
        <v>1188</v>
      </c>
      <c r="I989" s="55">
        <v>25</v>
      </c>
      <c r="J989" s="566" t="s">
        <v>2803</v>
      </c>
      <c r="K989" s="28" t="s">
        <v>1121</v>
      </c>
      <c r="L989" s="570">
        <v>4.0999999999999996</v>
      </c>
      <c r="N989" s="55" t="s">
        <v>567</v>
      </c>
      <c r="AA989" s="560">
        <v>1409</v>
      </c>
    </row>
    <row r="990" spans="1:27" ht="13.5">
      <c r="A990" s="562">
        <v>1296</v>
      </c>
      <c r="C990" s="769" t="s">
        <v>2601</v>
      </c>
      <c r="D990" s="55">
        <v>21</v>
      </c>
      <c r="E990" s="564">
        <v>7.2900000000000006E-2</v>
      </c>
      <c r="F990" s="564" t="s">
        <v>1493</v>
      </c>
      <c r="G990" s="28" t="s">
        <v>719</v>
      </c>
      <c r="H990" s="28" t="s">
        <v>1346</v>
      </c>
      <c r="I990" s="55">
        <v>13</v>
      </c>
      <c r="J990" s="591" t="s">
        <v>779</v>
      </c>
      <c r="K990" s="28" t="s">
        <v>783</v>
      </c>
      <c r="L990" s="570">
        <v>6.59</v>
      </c>
      <c r="N990" s="55" t="s">
        <v>567</v>
      </c>
      <c r="AA990" s="560">
        <v>1410</v>
      </c>
    </row>
    <row r="991" spans="1:27" ht="13.5">
      <c r="A991" s="562">
        <v>1297</v>
      </c>
      <c r="B991" s="563" t="s">
        <v>258</v>
      </c>
      <c r="C991" s="510" t="s">
        <v>1050</v>
      </c>
      <c r="D991" s="55">
        <v>0</v>
      </c>
      <c r="E991" s="564">
        <v>0</v>
      </c>
      <c r="F991" s="564" t="s">
        <v>2161</v>
      </c>
      <c r="G991" s="28" t="s">
        <v>1332</v>
      </c>
      <c r="H991" s="28" t="s">
        <v>1188</v>
      </c>
      <c r="I991" s="55">
        <v>26</v>
      </c>
      <c r="J991" s="591">
        <v>38745</v>
      </c>
      <c r="K991" s="114" t="s">
        <v>806</v>
      </c>
      <c r="L991" s="570">
        <v>4.4000000000000004</v>
      </c>
      <c r="N991" s="55" t="s">
        <v>807</v>
      </c>
      <c r="P991" s="568">
        <v>38930</v>
      </c>
      <c r="Q991" s="114" t="s">
        <v>2299</v>
      </c>
      <c r="R991" s="55">
        <v>0</v>
      </c>
      <c r="S991" s="564">
        <v>0</v>
      </c>
      <c r="T991" s="114" t="s">
        <v>2379</v>
      </c>
      <c r="U991" s="571">
        <v>12</v>
      </c>
      <c r="V991" s="687">
        <v>38920</v>
      </c>
      <c r="W991" s="114" t="s">
        <v>2342</v>
      </c>
      <c r="X991" s="570">
        <v>13</v>
      </c>
      <c r="AA991" s="560">
        <v>1411</v>
      </c>
    </row>
    <row r="992" spans="1:27" ht="13.5">
      <c r="A992" s="562">
        <v>1298</v>
      </c>
      <c r="C992" s="510" t="s">
        <v>1997</v>
      </c>
      <c r="D992" s="55">
        <v>15</v>
      </c>
      <c r="E992" s="564">
        <v>5.21E-2</v>
      </c>
      <c r="F992" s="564" t="s">
        <v>2161</v>
      </c>
      <c r="G992" s="28" t="s">
        <v>1872</v>
      </c>
      <c r="H992" s="28" t="s">
        <v>1188</v>
      </c>
      <c r="I992" s="55">
        <v>17</v>
      </c>
      <c r="J992" s="591" t="s">
        <v>2301</v>
      </c>
      <c r="K992" s="28" t="s">
        <v>2130</v>
      </c>
      <c r="L992" s="570">
        <v>4.7</v>
      </c>
      <c r="N992" s="55" t="s">
        <v>567</v>
      </c>
      <c r="Q992" s="572"/>
      <c r="R992" s="572"/>
      <c r="S992" s="572"/>
      <c r="T992" s="572"/>
      <c r="U992" s="572"/>
      <c r="V992" s="572"/>
      <c r="W992" s="572"/>
      <c r="X992" s="572"/>
      <c r="Y992" s="572"/>
      <c r="Z992" s="572"/>
      <c r="AA992" s="560">
        <v>1412</v>
      </c>
    </row>
    <row r="993" spans="1:27" ht="13.5">
      <c r="A993" s="562">
        <v>1299</v>
      </c>
      <c r="B993" s="563" t="s">
        <v>258</v>
      </c>
      <c r="C993" s="510" t="s">
        <v>1584</v>
      </c>
      <c r="D993" s="55">
        <v>14</v>
      </c>
      <c r="E993" s="564">
        <v>4.8599999999999997E-2</v>
      </c>
      <c r="F993" s="564" t="s">
        <v>2161</v>
      </c>
      <c r="G993" s="28" t="s">
        <v>1039</v>
      </c>
      <c r="H993" s="28" t="s">
        <v>2462</v>
      </c>
      <c r="I993" s="55">
        <v>11</v>
      </c>
      <c r="J993" s="591" t="s">
        <v>4122</v>
      </c>
      <c r="K993" s="28" t="s">
        <v>2755</v>
      </c>
      <c r="L993" s="570">
        <v>6.44</v>
      </c>
      <c r="N993" s="55" t="s">
        <v>567</v>
      </c>
      <c r="Q993" s="572"/>
      <c r="R993" s="572"/>
      <c r="S993" s="572"/>
      <c r="T993" s="572"/>
      <c r="U993" s="572"/>
      <c r="V993" s="572"/>
      <c r="W993" s="572"/>
      <c r="X993" s="572"/>
      <c r="Y993" s="572"/>
      <c r="Z993" s="572"/>
      <c r="AA993" s="560">
        <v>1413</v>
      </c>
    </row>
    <row r="994" spans="1:27" ht="13.5">
      <c r="A994" s="562">
        <v>1300</v>
      </c>
      <c r="B994" s="563" t="s">
        <v>258</v>
      </c>
      <c r="C994" s="510" t="s">
        <v>2239</v>
      </c>
      <c r="D994" s="55">
        <v>27</v>
      </c>
      <c r="E994" s="564">
        <v>9.3799999999999994E-2</v>
      </c>
      <c r="F994" s="564" t="s">
        <v>2161</v>
      </c>
      <c r="G994" s="28" t="s">
        <v>1651</v>
      </c>
      <c r="H994" s="28" t="s">
        <v>1462</v>
      </c>
      <c r="I994" s="55">
        <v>18</v>
      </c>
      <c r="J994" s="591" t="s">
        <v>744</v>
      </c>
      <c r="K994" s="28" t="s">
        <v>2240</v>
      </c>
      <c r="L994" s="570">
        <v>8.84</v>
      </c>
      <c r="N994" s="55" t="s">
        <v>567</v>
      </c>
      <c r="Q994" s="572"/>
      <c r="R994" s="572"/>
      <c r="S994" s="572"/>
      <c r="T994" s="572"/>
      <c r="U994" s="572"/>
      <c r="V994" s="572"/>
      <c r="W994" s="572"/>
      <c r="X994" s="572"/>
      <c r="Y994" s="572"/>
      <c r="Z994" s="572"/>
      <c r="AA994" s="560">
        <v>1414</v>
      </c>
    </row>
    <row r="995" spans="1:27" ht="13.5">
      <c r="A995" s="593">
        <v>1300</v>
      </c>
      <c r="B995" s="606" t="s">
        <v>258</v>
      </c>
      <c r="C995" s="607" t="s">
        <v>333</v>
      </c>
      <c r="D995" s="608">
        <v>7</v>
      </c>
      <c r="E995" s="609">
        <v>2.4299999999999999E-2</v>
      </c>
      <c r="F995" s="609" t="s">
        <v>2161</v>
      </c>
      <c r="G995" s="611" t="s">
        <v>1051</v>
      </c>
      <c r="H995" s="611" t="s">
        <v>320</v>
      </c>
      <c r="I995" s="608">
        <v>15</v>
      </c>
      <c r="J995" s="612">
        <v>38570</v>
      </c>
      <c r="K995" s="611" t="s">
        <v>852</v>
      </c>
      <c r="L995" s="613">
        <v>4.0999999999999996</v>
      </c>
      <c r="M995" s="614"/>
      <c r="Q995" s="572"/>
      <c r="R995" s="572"/>
      <c r="S995" s="572"/>
      <c r="T995" s="572"/>
      <c r="U995" s="572"/>
      <c r="V995" s="572"/>
      <c r="W995" s="572"/>
      <c r="X995" s="572"/>
      <c r="Y995" s="572"/>
      <c r="Z995" s="572"/>
      <c r="AA995" s="560">
        <v>1415</v>
      </c>
    </row>
    <row r="996" spans="1:27" ht="13.5">
      <c r="A996" s="562">
        <v>1301</v>
      </c>
      <c r="B996" s="563" t="s">
        <v>258</v>
      </c>
      <c r="C996" s="510" t="s">
        <v>948</v>
      </c>
      <c r="D996" s="55">
        <v>1</v>
      </c>
      <c r="E996" s="564">
        <v>3.3999999999999998E-3</v>
      </c>
      <c r="F996" s="564" t="s">
        <v>2161</v>
      </c>
      <c r="G996" s="28" t="s">
        <v>1332</v>
      </c>
      <c r="H996" s="28" t="s">
        <v>2560</v>
      </c>
      <c r="I996" s="55">
        <v>21</v>
      </c>
      <c r="J996" s="591" t="s">
        <v>850</v>
      </c>
      <c r="K996" s="28" t="s">
        <v>1197</v>
      </c>
      <c r="L996" s="570">
        <v>10.1</v>
      </c>
      <c r="N996" s="55" t="s">
        <v>567</v>
      </c>
      <c r="Q996" s="572"/>
      <c r="R996" s="572"/>
      <c r="S996" s="572"/>
      <c r="T996" s="572"/>
      <c r="U996" s="572"/>
      <c r="V996" s="572"/>
      <c r="W996" s="572"/>
      <c r="X996" s="572"/>
      <c r="Y996" s="572"/>
      <c r="Z996" s="572"/>
      <c r="AA996" s="560">
        <v>1416</v>
      </c>
    </row>
    <row r="997" spans="1:27" ht="13.5">
      <c r="A997" s="562">
        <v>1302</v>
      </c>
      <c r="C997" s="510" t="s">
        <v>1451</v>
      </c>
      <c r="D997" s="55">
        <v>24</v>
      </c>
      <c r="E997" s="564">
        <v>8.4199999999999997E-2</v>
      </c>
      <c r="F997" s="564" t="s">
        <v>2161</v>
      </c>
      <c r="G997" s="28" t="s">
        <v>1428</v>
      </c>
      <c r="H997" s="28" t="s">
        <v>320</v>
      </c>
      <c r="I997" s="55">
        <v>11</v>
      </c>
      <c r="J997" s="591" t="s">
        <v>3767</v>
      </c>
      <c r="K997" s="28" t="s">
        <v>1198</v>
      </c>
      <c r="L997" s="570">
        <v>6.44</v>
      </c>
      <c r="N997" s="55" t="s">
        <v>567</v>
      </c>
      <c r="Q997" s="572"/>
      <c r="R997" s="572"/>
      <c r="S997" s="572"/>
      <c r="T997" s="572"/>
      <c r="U997" s="572"/>
      <c r="V997" s="572"/>
      <c r="W997" s="572"/>
      <c r="X997" s="572"/>
      <c r="Y997" s="572"/>
      <c r="Z997" s="572"/>
      <c r="AA997" s="560">
        <v>1417</v>
      </c>
    </row>
    <row r="998" spans="1:27" ht="13.5">
      <c r="A998" s="562">
        <v>1303</v>
      </c>
      <c r="C998" s="510" t="s">
        <v>2309</v>
      </c>
      <c r="D998" s="55">
        <v>0</v>
      </c>
      <c r="E998" s="564">
        <v>0</v>
      </c>
      <c r="F998" s="564" t="s">
        <v>2161</v>
      </c>
      <c r="G998" s="28" t="s">
        <v>1332</v>
      </c>
      <c r="H998" s="28" t="s">
        <v>1188</v>
      </c>
      <c r="I998" s="55">
        <v>25</v>
      </c>
      <c r="J998" s="591" t="s">
        <v>1026</v>
      </c>
      <c r="K998" s="28" t="s">
        <v>1143</v>
      </c>
      <c r="L998" s="570">
        <v>6.56</v>
      </c>
      <c r="N998" s="55" t="s">
        <v>567</v>
      </c>
      <c r="Q998" s="572"/>
      <c r="R998" s="572"/>
      <c r="S998" s="572"/>
      <c r="T998" s="572"/>
      <c r="U998" s="572"/>
      <c r="V998" s="572"/>
      <c r="W998" s="572"/>
      <c r="X998" s="572"/>
      <c r="Y998" s="572"/>
      <c r="Z998" s="572"/>
      <c r="AA998" s="560">
        <v>1418</v>
      </c>
    </row>
    <row r="999" spans="1:27" ht="13.5">
      <c r="A999" s="562">
        <v>1304</v>
      </c>
      <c r="C999" s="510" t="s">
        <v>865</v>
      </c>
      <c r="D999" s="55">
        <v>0</v>
      </c>
      <c r="E999" s="564">
        <v>0</v>
      </c>
      <c r="F999" s="564" t="s">
        <v>2161</v>
      </c>
      <c r="G999" s="28" t="s">
        <v>1011</v>
      </c>
      <c r="H999" s="28" t="s">
        <v>1660</v>
      </c>
      <c r="I999" s="55">
        <v>21</v>
      </c>
      <c r="J999" s="591" t="s">
        <v>1026</v>
      </c>
      <c r="K999" s="28" t="s">
        <v>2318</v>
      </c>
      <c r="L999" s="570">
        <v>4.4000000000000004</v>
      </c>
      <c r="N999" s="55" t="s">
        <v>2080</v>
      </c>
      <c r="Q999" s="572"/>
      <c r="R999" s="572"/>
      <c r="S999" s="572"/>
      <c r="T999" s="572"/>
      <c r="U999" s="572"/>
      <c r="V999" s="572"/>
      <c r="W999" s="572"/>
      <c r="X999" s="572"/>
      <c r="Y999" s="572"/>
      <c r="Z999" s="572"/>
      <c r="AA999" s="560">
        <v>1419</v>
      </c>
    </row>
    <row r="1000" spans="1:27" ht="13.5">
      <c r="A1000" s="562">
        <v>1305</v>
      </c>
      <c r="C1000" s="510" t="s">
        <v>682</v>
      </c>
      <c r="D1000" s="55">
        <v>0</v>
      </c>
      <c r="E1000" s="564">
        <v>0</v>
      </c>
      <c r="F1000" s="564" t="s">
        <v>2161</v>
      </c>
      <c r="G1000" s="28" t="s">
        <v>1477</v>
      </c>
      <c r="H1000" s="28" t="s">
        <v>320</v>
      </c>
      <c r="I1000" s="55">
        <v>23</v>
      </c>
      <c r="J1000" s="591" t="s">
        <v>4029</v>
      </c>
      <c r="K1000" s="28" t="s">
        <v>2339</v>
      </c>
      <c r="L1000" s="570">
        <v>4.7</v>
      </c>
      <c r="N1000" s="55" t="s">
        <v>567</v>
      </c>
      <c r="Q1000" s="572"/>
      <c r="R1000" s="572"/>
      <c r="S1000" s="572"/>
      <c r="T1000" s="572"/>
      <c r="U1000" s="572"/>
      <c r="V1000" s="572"/>
      <c r="W1000" s="572"/>
      <c r="X1000" s="572"/>
      <c r="Y1000" s="572"/>
      <c r="Z1000" s="572"/>
      <c r="AA1000" s="560">
        <v>1420</v>
      </c>
    </row>
    <row r="1001" spans="1:27" ht="13.5">
      <c r="A1001" s="562">
        <v>1306</v>
      </c>
      <c r="C1001" s="510" t="s">
        <v>1654</v>
      </c>
      <c r="D1001" s="55">
        <v>0</v>
      </c>
      <c r="E1001" s="564">
        <v>0</v>
      </c>
      <c r="F1001" s="564" t="s">
        <v>2161</v>
      </c>
      <c r="G1001" s="28" t="s">
        <v>1802</v>
      </c>
      <c r="H1001" s="28" t="s">
        <v>1660</v>
      </c>
      <c r="I1001" s="55">
        <v>22</v>
      </c>
      <c r="J1001" s="591" t="s">
        <v>1841</v>
      </c>
      <c r="K1001" s="28" t="s">
        <v>1905</v>
      </c>
      <c r="L1001" s="570">
        <v>6.35</v>
      </c>
      <c r="N1001" s="55">
        <v>10</v>
      </c>
      <c r="Q1001" s="572"/>
      <c r="R1001" s="572"/>
      <c r="S1001" s="572"/>
      <c r="T1001" s="572"/>
      <c r="U1001" s="572"/>
      <c r="V1001" s="572"/>
      <c r="W1001" s="572"/>
      <c r="X1001" s="572"/>
      <c r="Y1001" s="572"/>
      <c r="Z1001" s="572"/>
      <c r="AA1001" s="560">
        <v>1421</v>
      </c>
    </row>
    <row r="1002" spans="1:27" ht="13.5">
      <c r="A1002" s="562">
        <v>1307</v>
      </c>
      <c r="B1002" s="563" t="s">
        <v>27</v>
      </c>
      <c r="C1002" s="510" t="s">
        <v>980</v>
      </c>
      <c r="D1002" s="55">
        <v>18</v>
      </c>
      <c r="E1002" s="564">
        <v>6.25E-2</v>
      </c>
      <c r="F1002" s="564" t="s">
        <v>2161</v>
      </c>
      <c r="G1002" s="28" t="s">
        <v>1332</v>
      </c>
      <c r="H1002" s="28" t="s">
        <v>1188</v>
      </c>
      <c r="I1002" s="55">
        <v>20</v>
      </c>
      <c r="J1002" s="591" t="s">
        <v>1724</v>
      </c>
      <c r="K1002" s="28" t="s">
        <v>2227</v>
      </c>
      <c r="L1002" s="570">
        <v>4.4000000000000004</v>
      </c>
      <c r="N1002" s="55" t="s">
        <v>567</v>
      </c>
      <c r="Q1002" s="572"/>
      <c r="R1002" s="572"/>
      <c r="S1002" s="572"/>
      <c r="T1002" s="572"/>
      <c r="U1002" s="572"/>
      <c r="V1002" s="572"/>
      <c r="W1002" s="572"/>
      <c r="X1002" s="572"/>
      <c r="Y1002" s="572"/>
      <c r="Z1002" s="572"/>
      <c r="AA1002" s="560">
        <v>1422</v>
      </c>
    </row>
    <row r="1003" spans="1:27" ht="13.5">
      <c r="A1003" s="562">
        <v>1308</v>
      </c>
      <c r="C1003" s="510" t="s">
        <v>2113</v>
      </c>
      <c r="D1003" s="55">
        <v>0</v>
      </c>
      <c r="E1003" s="564">
        <v>0</v>
      </c>
      <c r="F1003" s="564" t="s">
        <v>2161</v>
      </c>
      <c r="G1003" s="28" t="s">
        <v>523</v>
      </c>
      <c r="H1003" s="28" t="s">
        <v>1188</v>
      </c>
      <c r="I1003" s="55">
        <v>17</v>
      </c>
      <c r="J1003" s="591" t="s">
        <v>2211</v>
      </c>
      <c r="K1003" s="28" t="s">
        <v>2242</v>
      </c>
      <c r="L1003" s="570">
        <v>6.42</v>
      </c>
      <c r="N1003" s="55">
        <v>205</v>
      </c>
      <c r="Q1003" s="572"/>
      <c r="R1003" s="572"/>
      <c r="S1003" s="572"/>
      <c r="T1003" s="572"/>
      <c r="U1003" s="572"/>
      <c r="V1003" s="572"/>
      <c r="W1003" s="572"/>
      <c r="X1003" s="572"/>
      <c r="Y1003" s="572"/>
      <c r="Z1003" s="572"/>
      <c r="AA1003" s="560">
        <v>1423</v>
      </c>
    </row>
    <row r="1004" spans="1:27" ht="13.5">
      <c r="A1004" s="562">
        <v>1309</v>
      </c>
      <c r="C1004" s="510" t="s">
        <v>622</v>
      </c>
      <c r="D1004" s="55">
        <v>0</v>
      </c>
      <c r="E1004" s="564">
        <v>0</v>
      </c>
      <c r="F1004" s="564" t="s">
        <v>2161</v>
      </c>
      <c r="G1004" s="28" t="s">
        <v>1477</v>
      </c>
      <c r="H1004" s="28" t="s">
        <v>2560</v>
      </c>
      <c r="I1004" s="55">
        <v>20</v>
      </c>
      <c r="J1004" s="591" t="s">
        <v>2211</v>
      </c>
      <c r="K1004" s="28" t="s">
        <v>2141</v>
      </c>
      <c r="L1004" s="570">
        <v>8.89</v>
      </c>
      <c r="N1004" s="55" t="s">
        <v>567</v>
      </c>
      <c r="Q1004" s="572"/>
      <c r="R1004" s="572"/>
      <c r="S1004" s="572"/>
      <c r="T1004" s="572"/>
      <c r="U1004" s="572"/>
      <c r="V1004" s="572"/>
      <c r="W1004" s="572"/>
      <c r="X1004" s="572"/>
      <c r="Y1004" s="572"/>
      <c r="Z1004" s="572"/>
      <c r="AA1004" s="560">
        <v>1424</v>
      </c>
    </row>
    <row r="1005" spans="1:27" ht="13.5">
      <c r="A1005" s="562">
        <v>1311</v>
      </c>
      <c r="C1005" s="769" t="s">
        <v>1180</v>
      </c>
      <c r="D1005" s="55">
        <v>0</v>
      </c>
      <c r="E1005" s="564">
        <v>0</v>
      </c>
      <c r="F1005" s="564" t="s">
        <v>2161</v>
      </c>
      <c r="G1005" s="28" t="s">
        <v>1039</v>
      </c>
      <c r="H1005" s="28" t="s">
        <v>1188</v>
      </c>
      <c r="I1005" s="55">
        <v>22</v>
      </c>
      <c r="J1005" s="591" t="s">
        <v>3837</v>
      </c>
      <c r="K1005" s="582" t="s">
        <v>373</v>
      </c>
      <c r="L1005" s="570">
        <v>3.92</v>
      </c>
      <c r="M1005" s="583" t="s">
        <v>4068</v>
      </c>
      <c r="N1005" s="55">
        <v>3</v>
      </c>
      <c r="Q1005" s="572"/>
      <c r="R1005" s="572"/>
      <c r="S1005" s="572"/>
      <c r="T1005" s="572"/>
      <c r="U1005" s="572"/>
      <c r="V1005" s="572"/>
      <c r="W1005" s="572"/>
      <c r="X1005" s="572"/>
      <c r="Y1005" s="572"/>
      <c r="Z1005" s="572"/>
      <c r="AA1005" s="560">
        <v>1426</v>
      </c>
    </row>
    <row r="1006" spans="1:27" ht="13.5">
      <c r="A1006" s="562">
        <v>1312</v>
      </c>
      <c r="C1006" s="510" t="s">
        <v>682</v>
      </c>
      <c r="D1006" s="55">
        <v>1</v>
      </c>
      <c r="E1006" s="564">
        <v>3.5000000000000001E-3</v>
      </c>
      <c r="F1006" s="564" t="s">
        <v>1493</v>
      </c>
      <c r="G1006" s="28" t="s">
        <v>1872</v>
      </c>
      <c r="H1006" s="28" t="s">
        <v>320</v>
      </c>
      <c r="I1006" s="55">
        <v>13</v>
      </c>
      <c r="J1006" s="591" t="s">
        <v>384</v>
      </c>
      <c r="K1006" s="28" t="s">
        <v>23</v>
      </c>
      <c r="L1006" s="570">
        <v>4.0999999999999996</v>
      </c>
      <c r="N1006" s="55">
        <v>1</v>
      </c>
      <c r="P1006" s="568">
        <v>39127</v>
      </c>
      <c r="Q1006" s="572"/>
      <c r="R1006" s="572"/>
      <c r="S1006" s="572"/>
      <c r="T1006" s="572"/>
      <c r="U1006" s="572"/>
      <c r="V1006" s="572"/>
      <c r="W1006" s="572"/>
      <c r="X1006" s="572"/>
      <c r="Y1006" s="572"/>
      <c r="Z1006" s="572"/>
      <c r="AA1006" s="560">
        <v>1427</v>
      </c>
    </row>
    <row r="1007" spans="1:27" ht="13.5">
      <c r="A1007" s="562">
        <v>1313</v>
      </c>
      <c r="B1007" s="563" t="s">
        <v>258</v>
      </c>
      <c r="C1007" s="510" t="s">
        <v>1849</v>
      </c>
      <c r="D1007" s="55">
        <v>18</v>
      </c>
      <c r="E1007" s="564">
        <v>6.1899999999999997E-2</v>
      </c>
      <c r="F1007" s="564" t="s">
        <v>1493</v>
      </c>
      <c r="G1007" s="28" t="s">
        <v>1332</v>
      </c>
      <c r="H1007" s="28" t="s">
        <v>320</v>
      </c>
      <c r="I1007" s="55">
        <v>17</v>
      </c>
      <c r="J1007" s="591" t="s">
        <v>2465</v>
      </c>
      <c r="K1007" s="28" t="s">
        <v>2476</v>
      </c>
      <c r="L1007" s="570">
        <v>5.61</v>
      </c>
      <c r="M1007" s="583" t="s">
        <v>4065</v>
      </c>
      <c r="N1007" s="55" t="s">
        <v>567</v>
      </c>
      <c r="P1007" s="568">
        <v>38961</v>
      </c>
      <c r="Q1007" s="16" t="s">
        <v>2403</v>
      </c>
      <c r="R1007" s="55">
        <v>10</v>
      </c>
      <c r="S1007" s="564">
        <v>3.5799999999999998E-2</v>
      </c>
      <c r="T1007" s="571" t="s">
        <v>454</v>
      </c>
      <c r="U1007" s="571">
        <v>9</v>
      </c>
      <c r="V1007" s="687">
        <v>38937</v>
      </c>
      <c r="W1007" s="114" t="s">
        <v>544</v>
      </c>
      <c r="X1007" s="570">
        <v>13</v>
      </c>
      <c r="AA1007" s="560">
        <v>1428</v>
      </c>
    </row>
    <row r="1008" spans="1:27" ht="13.5">
      <c r="A1008" s="562">
        <v>1315</v>
      </c>
      <c r="C1008" s="769" t="s">
        <v>2467</v>
      </c>
      <c r="D1008" s="55">
        <v>21</v>
      </c>
      <c r="E1008" s="564">
        <v>7.3700000000000002E-2</v>
      </c>
      <c r="F1008" s="564" t="s">
        <v>2161</v>
      </c>
      <c r="G1008" s="28" t="s">
        <v>2152</v>
      </c>
      <c r="H1008" s="28" t="s">
        <v>1346</v>
      </c>
      <c r="I1008" s="55">
        <v>15</v>
      </c>
      <c r="J1008" s="591" t="s">
        <v>2559</v>
      </c>
      <c r="K1008" s="28" t="s">
        <v>2564</v>
      </c>
      <c r="L1008" s="570">
        <v>4.4000000000000004</v>
      </c>
      <c r="N1008" s="55" t="s">
        <v>567</v>
      </c>
      <c r="AA1008" s="560">
        <v>1431</v>
      </c>
    </row>
    <row r="1009" spans="1:27" ht="13.5">
      <c r="A1009" s="562" t="s">
        <v>2078</v>
      </c>
      <c r="B1009" s="563" t="s">
        <v>258</v>
      </c>
      <c r="C1009" s="769" t="s">
        <v>1325</v>
      </c>
      <c r="D1009" s="55">
        <v>22</v>
      </c>
      <c r="E1009" s="564">
        <v>7.6399999999999996E-2</v>
      </c>
      <c r="F1009" s="564" t="s">
        <v>2161</v>
      </c>
      <c r="G1009" s="28" t="s">
        <v>1396</v>
      </c>
      <c r="H1009" s="28" t="s">
        <v>1188</v>
      </c>
      <c r="I1009" s="55">
        <v>22</v>
      </c>
      <c r="J1009" s="566">
        <v>38584</v>
      </c>
      <c r="K1009" s="584" t="s">
        <v>1622</v>
      </c>
      <c r="L1009" s="570">
        <v>4.0999999999999996</v>
      </c>
      <c r="N1009" s="55" t="s">
        <v>567</v>
      </c>
      <c r="AA1009" s="560">
        <v>1432</v>
      </c>
    </row>
    <row r="1010" spans="1:27" ht="13.5">
      <c r="A1010" s="562" t="s">
        <v>2079</v>
      </c>
      <c r="B1010" s="563" t="s">
        <v>258</v>
      </c>
      <c r="C1010" s="769" t="s">
        <v>1540</v>
      </c>
      <c r="D1010" s="55">
        <v>23</v>
      </c>
      <c r="E1010" s="564">
        <v>7.9899999999999999E-2</v>
      </c>
      <c r="F1010" s="564" t="s">
        <v>1314</v>
      </c>
      <c r="G1010" s="28" t="s">
        <v>2503</v>
      </c>
      <c r="H1010" s="28" t="s">
        <v>1188</v>
      </c>
      <c r="I1010" s="55">
        <v>11</v>
      </c>
      <c r="J1010" s="566">
        <v>38584</v>
      </c>
      <c r="K1010" s="584" t="s">
        <v>1675</v>
      </c>
      <c r="L1010" s="570">
        <v>10.84</v>
      </c>
      <c r="N1010" s="55" t="s">
        <v>567</v>
      </c>
      <c r="AA1010" s="560">
        <v>1433</v>
      </c>
    </row>
    <row r="1011" spans="1:27" ht="13.5">
      <c r="A1011" s="562">
        <v>1317</v>
      </c>
      <c r="C1011" s="769" t="s">
        <v>2638</v>
      </c>
      <c r="D1011" s="55">
        <v>0</v>
      </c>
      <c r="E1011" s="564">
        <v>0</v>
      </c>
      <c r="F1011" s="564" t="s">
        <v>2161</v>
      </c>
      <c r="G1011" s="28" t="s">
        <v>2073</v>
      </c>
      <c r="H1011" s="28" t="s">
        <v>2560</v>
      </c>
      <c r="I1011" s="55">
        <v>17</v>
      </c>
      <c r="J1011" s="591" t="s">
        <v>2559</v>
      </c>
      <c r="K1011" s="28" t="s">
        <v>2241</v>
      </c>
      <c r="L1011" s="570">
        <v>4.0999999999999996</v>
      </c>
      <c r="N1011" s="55" t="s">
        <v>567</v>
      </c>
      <c r="AA1011" s="560">
        <v>1434</v>
      </c>
    </row>
    <row r="1012" spans="1:27" ht="13.5">
      <c r="A1012" s="562">
        <v>1318</v>
      </c>
      <c r="C1012" s="769" t="s">
        <v>1325</v>
      </c>
      <c r="D1012" s="55">
        <v>1</v>
      </c>
      <c r="E1012" s="564">
        <v>3.5000000000000001E-3</v>
      </c>
      <c r="F1012" s="564" t="s">
        <v>2161</v>
      </c>
      <c r="G1012" s="28" t="s">
        <v>2029</v>
      </c>
      <c r="H1012" s="28" t="s">
        <v>1188</v>
      </c>
      <c r="I1012" s="55">
        <v>23</v>
      </c>
      <c r="J1012" s="591" t="s">
        <v>2043</v>
      </c>
      <c r="K1012" s="28" t="s">
        <v>2162</v>
      </c>
      <c r="L1012" s="570">
        <v>8.74</v>
      </c>
      <c r="N1012" s="55" t="s">
        <v>567</v>
      </c>
      <c r="AA1012" s="560">
        <v>1435</v>
      </c>
    </row>
    <row r="1013" spans="1:27" ht="13.5">
      <c r="A1013" s="562">
        <v>1319</v>
      </c>
      <c r="C1013" s="510" t="s">
        <v>1734</v>
      </c>
      <c r="D1013" s="55">
        <v>0</v>
      </c>
      <c r="E1013" s="564">
        <v>0</v>
      </c>
      <c r="F1013" s="564" t="s">
        <v>2161</v>
      </c>
      <c r="G1013" s="28" t="s">
        <v>1802</v>
      </c>
      <c r="H1013" s="28" t="s">
        <v>1188</v>
      </c>
      <c r="I1013" s="55">
        <v>23</v>
      </c>
      <c r="J1013" s="591" t="s">
        <v>4252</v>
      </c>
      <c r="K1013" s="28" t="s">
        <v>1915</v>
      </c>
      <c r="L1013" s="570">
        <v>6.35</v>
      </c>
      <c r="N1013" s="55" t="s">
        <v>567</v>
      </c>
      <c r="AA1013" s="560">
        <v>1436</v>
      </c>
    </row>
    <row r="1014" spans="1:27" ht="13.5">
      <c r="A1014" s="562">
        <v>1320</v>
      </c>
      <c r="B1014" s="563" t="s">
        <v>258</v>
      </c>
      <c r="C1014" s="510" t="s">
        <v>789</v>
      </c>
      <c r="D1014" s="55">
        <v>22</v>
      </c>
      <c r="E1014" s="564">
        <v>6.9400000000000003E-2</v>
      </c>
      <c r="F1014" s="564" t="s">
        <v>2161</v>
      </c>
      <c r="G1014" s="28" t="s">
        <v>1661</v>
      </c>
      <c r="H1014" s="28" t="s">
        <v>320</v>
      </c>
      <c r="I1014" s="55">
        <v>15</v>
      </c>
      <c r="J1014" s="566">
        <v>38584</v>
      </c>
      <c r="K1014" s="584" t="s">
        <v>1591</v>
      </c>
      <c r="L1014" s="570">
        <v>6.67</v>
      </c>
      <c r="N1014" s="55" t="s">
        <v>567</v>
      </c>
      <c r="AA1014" s="560">
        <v>1437</v>
      </c>
    </row>
    <row r="1015" spans="1:27" ht="13.5">
      <c r="A1015" s="562">
        <v>1321</v>
      </c>
      <c r="C1015" s="510" t="s">
        <v>2085</v>
      </c>
      <c r="D1015" s="55">
        <v>0</v>
      </c>
      <c r="E1015" s="564">
        <v>0</v>
      </c>
      <c r="F1015" s="564" t="s">
        <v>2161</v>
      </c>
      <c r="G1015" s="28" t="s">
        <v>1332</v>
      </c>
      <c r="H1015" s="28" t="s">
        <v>320</v>
      </c>
      <c r="I1015" s="55">
        <v>19</v>
      </c>
      <c r="J1015" s="591" t="s">
        <v>1916</v>
      </c>
      <c r="K1015" s="28" t="s">
        <v>1917</v>
      </c>
      <c r="L1015" s="570">
        <v>4.4000000000000004</v>
      </c>
      <c r="N1015" s="55" t="s">
        <v>567</v>
      </c>
      <c r="AA1015" s="560">
        <v>1438</v>
      </c>
    </row>
    <row r="1016" spans="1:27" ht="13.5">
      <c r="A1016" s="562">
        <v>1322</v>
      </c>
      <c r="C1016" s="510" t="s">
        <v>2487</v>
      </c>
      <c r="D1016" s="55">
        <v>12</v>
      </c>
      <c r="E1016" s="564">
        <v>4.0800000000000003E-2</v>
      </c>
      <c r="F1016" s="564" t="s">
        <v>1493</v>
      </c>
      <c r="G1016" s="28" t="s">
        <v>2614</v>
      </c>
      <c r="H1016" s="28" t="s">
        <v>320</v>
      </c>
      <c r="I1016" s="55">
        <v>14</v>
      </c>
      <c r="J1016" s="591" t="s">
        <v>2043</v>
      </c>
      <c r="K1016" s="28" t="s">
        <v>2634</v>
      </c>
      <c r="L1016" s="570">
        <v>5.61</v>
      </c>
      <c r="N1016" s="55" t="s">
        <v>567</v>
      </c>
      <c r="AA1016" s="560">
        <v>1439</v>
      </c>
    </row>
    <row r="1017" spans="1:27" ht="13.5">
      <c r="A1017" s="562">
        <v>1323</v>
      </c>
      <c r="C1017" s="510" t="s">
        <v>1734</v>
      </c>
      <c r="D1017" s="55">
        <v>7</v>
      </c>
      <c r="E1017" s="564">
        <v>2.41E-2</v>
      </c>
      <c r="F1017" s="564" t="s">
        <v>1493</v>
      </c>
      <c r="G1017" s="28" t="s">
        <v>1730</v>
      </c>
      <c r="H1017" s="28" t="s">
        <v>1188</v>
      </c>
      <c r="I1017" s="55">
        <v>25</v>
      </c>
      <c r="J1017" s="591" t="s">
        <v>1916</v>
      </c>
      <c r="K1017" s="28" t="s">
        <v>1975</v>
      </c>
      <c r="L1017" s="570">
        <v>4.7</v>
      </c>
      <c r="N1017" s="55" t="s">
        <v>567</v>
      </c>
      <c r="AA1017" s="560">
        <v>1440</v>
      </c>
    </row>
    <row r="1018" spans="1:27" ht="13.5">
      <c r="A1018" s="562">
        <v>1324</v>
      </c>
      <c r="C1018" s="769" t="s">
        <v>1325</v>
      </c>
      <c r="D1018" s="55">
        <v>0</v>
      </c>
      <c r="E1018" s="564">
        <v>0</v>
      </c>
      <c r="F1018" s="564" t="s">
        <v>2161</v>
      </c>
      <c r="G1018" s="28" t="s">
        <v>2408</v>
      </c>
      <c r="H1018" s="28" t="s">
        <v>2563</v>
      </c>
      <c r="I1018" s="55">
        <v>23</v>
      </c>
      <c r="J1018" s="591" t="s">
        <v>1916</v>
      </c>
      <c r="K1018" s="582" t="s">
        <v>2694</v>
      </c>
      <c r="L1018" s="570">
        <v>4.4000000000000004</v>
      </c>
      <c r="N1018" s="55" t="s">
        <v>44</v>
      </c>
      <c r="Q1018" s="651" t="s">
        <v>1863</v>
      </c>
      <c r="R1018" s="55">
        <v>0</v>
      </c>
      <c r="S1018" s="564">
        <v>0</v>
      </c>
      <c r="T1018" s="651" t="s">
        <v>2632</v>
      </c>
      <c r="U1018" s="571">
        <v>11</v>
      </c>
      <c r="V1018" s="687">
        <v>38629</v>
      </c>
      <c r="W1018" s="651" t="s">
        <v>1652</v>
      </c>
      <c r="X1018" s="570">
        <v>6.44</v>
      </c>
      <c r="AA1018" s="560">
        <v>1441</v>
      </c>
    </row>
    <row r="1019" spans="1:27" s="620" customFormat="1" ht="13.5">
      <c r="A1019" s="562">
        <v>1325</v>
      </c>
      <c r="B1019" s="563" t="s">
        <v>258</v>
      </c>
      <c r="C1019" s="769" t="s">
        <v>2206</v>
      </c>
      <c r="D1019" s="55">
        <v>20</v>
      </c>
      <c r="E1019" s="564">
        <v>6.8699999999999997E-2</v>
      </c>
      <c r="F1019" s="564" t="s">
        <v>2161</v>
      </c>
      <c r="G1019" s="28" t="s">
        <v>1332</v>
      </c>
      <c r="H1019" s="28" t="s">
        <v>2563</v>
      </c>
      <c r="I1019" s="55">
        <v>21</v>
      </c>
      <c r="J1019" s="566">
        <v>40032</v>
      </c>
      <c r="K1019" s="114" t="s">
        <v>3719</v>
      </c>
      <c r="L1019" s="570">
        <v>4.4400000000000004</v>
      </c>
      <c r="M1019" s="583"/>
      <c r="N1019" s="55" t="s">
        <v>194</v>
      </c>
      <c r="O1019" s="571"/>
      <c r="P1019" s="568">
        <v>40059</v>
      </c>
      <c r="Q1019" s="16"/>
      <c r="R1019" s="55"/>
      <c r="S1019" s="564"/>
      <c r="T1019" s="571"/>
      <c r="U1019" s="571"/>
      <c r="V1019" s="687"/>
      <c r="W1019" s="28"/>
      <c r="X1019" s="570"/>
      <c r="Y1019" s="571"/>
      <c r="Z1019" s="571"/>
      <c r="AA1019" s="560">
        <v>1444</v>
      </c>
    </row>
    <row r="1020" spans="1:27" ht="13.5">
      <c r="A1020" s="562">
        <v>1326</v>
      </c>
      <c r="C1020" s="510" t="s">
        <v>2504</v>
      </c>
      <c r="D1020" s="55">
        <v>0</v>
      </c>
      <c r="E1020" s="564">
        <v>0</v>
      </c>
      <c r="F1020" s="564" t="s">
        <v>82</v>
      </c>
      <c r="G1020" s="28" t="s">
        <v>2689</v>
      </c>
      <c r="H1020" s="28" t="s">
        <v>1188</v>
      </c>
      <c r="I1020" s="55">
        <v>22</v>
      </c>
      <c r="J1020" s="591" t="s">
        <v>1916</v>
      </c>
      <c r="K1020" s="28" t="s">
        <v>2535</v>
      </c>
      <c r="L1020" s="570">
        <v>4.7</v>
      </c>
      <c r="N1020" s="55" t="s">
        <v>567</v>
      </c>
      <c r="P1020" s="568">
        <v>39458</v>
      </c>
      <c r="AA1020" s="560">
        <v>1445</v>
      </c>
    </row>
    <row r="1021" spans="1:27" ht="13.5">
      <c r="A1021" s="562">
        <v>1327</v>
      </c>
      <c r="C1021" s="510" t="s">
        <v>2173</v>
      </c>
      <c r="D1021" s="55">
        <v>24</v>
      </c>
      <c r="E1021" s="564">
        <v>8.1600000000000006E-2</v>
      </c>
      <c r="F1021" s="564" t="s">
        <v>1493</v>
      </c>
      <c r="G1021" s="28" t="s">
        <v>703</v>
      </c>
      <c r="H1021" s="28" t="s">
        <v>320</v>
      </c>
      <c r="I1021" s="55">
        <v>16</v>
      </c>
      <c r="J1021" s="591" t="s">
        <v>1916</v>
      </c>
      <c r="K1021" s="28" t="s">
        <v>2653</v>
      </c>
      <c r="L1021" s="570">
        <v>13</v>
      </c>
      <c r="N1021" s="55" t="s">
        <v>567</v>
      </c>
      <c r="AA1021" s="560">
        <v>1446</v>
      </c>
    </row>
    <row r="1022" spans="1:27" ht="13.5">
      <c r="A1022" s="638">
        <v>1327</v>
      </c>
      <c r="B1022" s="594"/>
      <c r="C1022" s="770" t="s">
        <v>1407</v>
      </c>
      <c r="D1022" s="595">
        <v>22</v>
      </c>
      <c r="E1022" s="596">
        <v>7.7200000000000005E-2</v>
      </c>
      <c r="F1022" s="596" t="s">
        <v>1835</v>
      </c>
      <c r="G1022" s="597" t="s">
        <v>1838</v>
      </c>
      <c r="H1022" s="597" t="s">
        <v>1892</v>
      </c>
      <c r="I1022" s="595"/>
      <c r="J1022" s="653" t="s">
        <v>2657</v>
      </c>
      <c r="K1022" s="597" t="s">
        <v>1930</v>
      </c>
      <c r="L1022" s="684"/>
      <c r="M1022" s="600"/>
      <c r="N1022" s="595"/>
      <c r="O1022" s="599"/>
      <c r="P1022" s="654"/>
      <c r="Q1022" s="655"/>
      <c r="R1022" s="595"/>
      <c r="S1022" s="596"/>
      <c r="T1022" s="599"/>
      <c r="U1022" s="599"/>
      <c r="V1022" s="734"/>
      <c r="W1022" s="597"/>
      <c r="X1022" s="684"/>
      <c r="Y1022" s="599"/>
      <c r="Z1022" s="599"/>
      <c r="AA1022" s="560">
        <v>1447</v>
      </c>
    </row>
    <row r="1023" spans="1:27" s="656" customFormat="1" ht="13.5">
      <c r="A1023" s="562">
        <v>1328</v>
      </c>
      <c r="B1023" s="563"/>
      <c r="C1023" s="769" t="s">
        <v>2126</v>
      </c>
      <c r="D1023" s="55">
        <v>20</v>
      </c>
      <c r="E1023" s="564">
        <v>6.8699999999999997E-2</v>
      </c>
      <c r="F1023" s="564" t="s">
        <v>1493</v>
      </c>
      <c r="G1023" s="28" t="s">
        <v>1332</v>
      </c>
      <c r="H1023" s="28" t="s">
        <v>2563</v>
      </c>
      <c r="I1023" s="55">
        <v>14</v>
      </c>
      <c r="J1023" s="591" t="s">
        <v>2007</v>
      </c>
      <c r="K1023" s="28" t="s">
        <v>2290</v>
      </c>
      <c r="L1023" s="570">
        <v>7.23</v>
      </c>
      <c r="M1023" s="583"/>
      <c r="N1023" s="55" t="s">
        <v>567</v>
      </c>
      <c r="O1023" s="571"/>
      <c r="P1023" s="568"/>
      <c r="Q1023" s="16"/>
      <c r="R1023" s="55"/>
      <c r="S1023" s="564"/>
      <c r="T1023" s="571"/>
      <c r="U1023" s="571"/>
      <c r="V1023" s="687"/>
      <c r="W1023" s="28"/>
      <c r="X1023" s="570"/>
      <c r="Y1023" s="571"/>
      <c r="Z1023" s="571"/>
      <c r="AA1023" s="560">
        <v>1448</v>
      </c>
    </row>
    <row r="1024" spans="1:27" ht="13.5">
      <c r="A1024" s="562">
        <v>1329</v>
      </c>
      <c r="C1024" s="510" t="s">
        <v>1603</v>
      </c>
      <c r="D1024" s="55">
        <v>22</v>
      </c>
      <c r="E1024" s="564">
        <v>7.4800000000000005E-2</v>
      </c>
      <c r="F1024" s="564" t="s">
        <v>1493</v>
      </c>
      <c r="G1024" s="28" t="s">
        <v>1696</v>
      </c>
      <c r="H1024" s="28" t="s">
        <v>320</v>
      </c>
      <c r="I1024" s="55">
        <v>15</v>
      </c>
      <c r="J1024" s="591" t="s">
        <v>2007</v>
      </c>
      <c r="K1024" s="28" t="s">
        <v>1842</v>
      </c>
      <c r="L1024" s="570">
        <v>5.61</v>
      </c>
      <c r="N1024" s="55" t="s">
        <v>567</v>
      </c>
      <c r="AA1024" s="560">
        <v>1449</v>
      </c>
    </row>
    <row r="1025" spans="1:27" ht="13.5">
      <c r="A1025" s="562">
        <v>1330</v>
      </c>
      <c r="C1025" s="510" t="s">
        <v>2601</v>
      </c>
      <c r="D1025" s="55">
        <v>10</v>
      </c>
      <c r="E1025" s="564">
        <v>3.4700000000000002E-2</v>
      </c>
      <c r="F1025" s="564" t="s">
        <v>1493</v>
      </c>
      <c r="G1025" s="28" t="s">
        <v>68</v>
      </c>
      <c r="H1025" s="28" t="s">
        <v>320</v>
      </c>
      <c r="I1025" s="55">
        <v>20</v>
      </c>
      <c r="J1025" s="591" t="s">
        <v>2599</v>
      </c>
      <c r="K1025" s="28" t="s">
        <v>1932</v>
      </c>
      <c r="L1025" s="570">
        <v>4.58</v>
      </c>
      <c r="N1025" s="55" t="s">
        <v>567</v>
      </c>
      <c r="P1025" s="568">
        <v>39458</v>
      </c>
      <c r="AA1025" s="560">
        <v>1450</v>
      </c>
    </row>
    <row r="1026" spans="1:27" ht="13.5">
      <c r="A1026" s="562">
        <v>1331</v>
      </c>
      <c r="B1026" s="563" t="s">
        <v>258</v>
      </c>
      <c r="C1026" s="769" t="s">
        <v>1654</v>
      </c>
      <c r="D1026" s="55">
        <v>0</v>
      </c>
      <c r="E1026" s="564">
        <v>0</v>
      </c>
      <c r="F1026" s="564" t="s">
        <v>2161</v>
      </c>
      <c r="G1026" s="28" t="s">
        <v>68</v>
      </c>
      <c r="H1026" s="28" t="s">
        <v>320</v>
      </c>
      <c r="I1026" s="55">
        <v>11</v>
      </c>
      <c r="J1026" s="591" t="s">
        <v>1724</v>
      </c>
      <c r="K1026" s="28" t="s">
        <v>2172</v>
      </c>
      <c r="L1026" s="570">
        <v>6.42</v>
      </c>
      <c r="N1026" s="55" t="s">
        <v>567</v>
      </c>
      <c r="AA1026" s="560">
        <v>1451</v>
      </c>
    </row>
    <row r="1027" spans="1:27" ht="13.5">
      <c r="A1027" s="593">
        <v>1331</v>
      </c>
      <c r="B1027" s="606" t="s">
        <v>1116</v>
      </c>
      <c r="C1027" s="771" t="s">
        <v>1117</v>
      </c>
      <c r="D1027" s="608">
        <v>22</v>
      </c>
      <c r="E1027" s="609">
        <v>7.6399999999999996E-2</v>
      </c>
      <c r="F1027" s="609" t="s">
        <v>2161</v>
      </c>
      <c r="G1027" s="611" t="s">
        <v>543</v>
      </c>
      <c r="H1027" s="611" t="s">
        <v>1578</v>
      </c>
      <c r="I1027" s="608">
        <v>13</v>
      </c>
      <c r="J1027" s="680">
        <v>38470</v>
      </c>
      <c r="K1027" s="611" t="s">
        <v>1951</v>
      </c>
      <c r="L1027" s="613">
        <v>10.1</v>
      </c>
      <c r="M1027" s="614"/>
      <c r="N1027" s="608"/>
      <c r="AA1027" s="560">
        <v>1452</v>
      </c>
    </row>
    <row r="1028" spans="1:27" ht="13.5">
      <c r="A1028" s="562">
        <v>1333</v>
      </c>
      <c r="C1028" s="769" t="s">
        <v>1325</v>
      </c>
      <c r="D1028" s="55">
        <v>0</v>
      </c>
      <c r="E1028" s="564">
        <v>0</v>
      </c>
      <c r="F1028" s="564" t="s">
        <v>2161</v>
      </c>
      <c r="G1028" s="28" t="s">
        <v>2408</v>
      </c>
      <c r="H1028" s="28" t="s">
        <v>1188</v>
      </c>
      <c r="I1028" s="55">
        <v>22</v>
      </c>
      <c r="J1028" s="591" t="s">
        <v>2450</v>
      </c>
      <c r="K1028" s="582" t="s">
        <v>2449</v>
      </c>
      <c r="L1028" s="570">
        <v>13</v>
      </c>
      <c r="N1028" s="55">
        <v>97</v>
      </c>
      <c r="Q1028" s="651" t="s">
        <v>2605</v>
      </c>
      <c r="R1028" s="55">
        <v>1</v>
      </c>
      <c r="S1028" s="564">
        <v>4.0000000000000001E-3</v>
      </c>
      <c r="T1028" s="571" t="s">
        <v>1678</v>
      </c>
      <c r="U1028" s="571">
        <v>9</v>
      </c>
      <c r="V1028" s="687">
        <v>38629</v>
      </c>
      <c r="W1028" s="651" t="s">
        <v>1544</v>
      </c>
      <c r="X1028" s="570">
        <v>13</v>
      </c>
      <c r="AA1028" s="560">
        <v>1454</v>
      </c>
    </row>
    <row r="1029" spans="1:27" ht="13.5">
      <c r="A1029" s="562">
        <v>1334</v>
      </c>
      <c r="C1029" s="769" t="s">
        <v>2693</v>
      </c>
      <c r="D1029" s="55">
        <v>18</v>
      </c>
      <c r="E1029" s="564">
        <v>6.3200000000000006E-2</v>
      </c>
      <c r="F1029" s="564" t="s">
        <v>2161</v>
      </c>
      <c r="G1029" s="28" t="s">
        <v>2029</v>
      </c>
      <c r="H1029" s="28" t="s">
        <v>2640</v>
      </c>
      <c r="I1029" s="55">
        <v>19</v>
      </c>
      <c r="J1029" s="591" t="s">
        <v>2464</v>
      </c>
      <c r="K1029" s="28" t="s">
        <v>2639</v>
      </c>
      <c r="L1029" s="570">
        <v>5.61</v>
      </c>
      <c r="N1029" s="55" t="s">
        <v>567</v>
      </c>
      <c r="AA1029" s="560">
        <v>1455</v>
      </c>
    </row>
    <row r="1030" spans="1:27" ht="13.5">
      <c r="A1030" s="562">
        <v>1335</v>
      </c>
      <c r="C1030" s="769" t="s">
        <v>771</v>
      </c>
      <c r="D1030" s="55">
        <v>28</v>
      </c>
      <c r="E1030" s="564">
        <v>9.7199999999999995E-2</v>
      </c>
      <c r="F1030" s="564" t="s">
        <v>2161</v>
      </c>
      <c r="G1030" s="28" t="s">
        <v>2553</v>
      </c>
      <c r="H1030" s="28" t="s">
        <v>1188</v>
      </c>
      <c r="I1030" s="55">
        <v>16</v>
      </c>
      <c r="J1030" s="591" t="s">
        <v>2464</v>
      </c>
      <c r="K1030" s="28" t="s">
        <v>2460</v>
      </c>
      <c r="L1030" s="570">
        <v>6.58</v>
      </c>
      <c r="N1030" s="55" t="s">
        <v>567</v>
      </c>
      <c r="AA1030" s="560">
        <v>1456</v>
      </c>
    </row>
    <row r="1031" spans="1:27" ht="13.5">
      <c r="A1031" s="562">
        <v>1336</v>
      </c>
      <c r="C1031" s="510" t="s">
        <v>2552</v>
      </c>
      <c r="D1031" s="55">
        <v>23</v>
      </c>
      <c r="E1031" s="564">
        <v>7.8200000000000006E-2</v>
      </c>
      <c r="F1031" s="564" t="s">
        <v>2161</v>
      </c>
      <c r="G1031" s="28" t="s">
        <v>2177</v>
      </c>
      <c r="H1031" s="28" t="s">
        <v>320</v>
      </c>
      <c r="I1031" s="55">
        <v>14</v>
      </c>
      <c r="J1031" s="591" t="s">
        <v>2464</v>
      </c>
      <c r="K1031" s="28" t="s">
        <v>2466</v>
      </c>
      <c r="L1031" s="570">
        <v>9.07</v>
      </c>
      <c r="N1031" s="55">
        <v>162</v>
      </c>
      <c r="AA1031" s="560">
        <v>1457</v>
      </c>
    </row>
    <row r="1032" spans="1:27" ht="13.5">
      <c r="A1032" s="562">
        <v>1340</v>
      </c>
      <c r="C1032" s="769" t="s">
        <v>1325</v>
      </c>
      <c r="D1032" s="55">
        <v>0</v>
      </c>
      <c r="E1032" s="564">
        <v>0</v>
      </c>
      <c r="F1032" s="564" t="s">
        <v>2161</v>
      </c>
      <c r="G1032" s="28" t="s">
        <v>1332</v>
      </c>
      <c r="H1032" s="28" t="s">
        <v>2502</v>
      </c>
      <c r="I1032" s="55">
        <v>23</v>
      </c>
      <c r="J1032" s="591" t="s">
        <v>2180</v>
      </c>
      <c r="K1032" s="582" t="s">
        <v>2175</v>
      </c>
      <c r="L1032" s="570">
        <v>6.58</v>
      </c>
      <c r="N1032" s="55" t="s">
        <v>2006</v>
      </c>
      <c r="P1032" s="568">
        <v>38902</v>
      </c>
      <c r="Q1032" s="651" t="s">
        <v>2605</v>
      </c>
      <c r="R1032" s="55">
        <v>0</v>
      </c>
      <c r="S1032" s="564">
        <v>0</v>
      </c>
      <c r="T1032" s="571" t="s">
        <v>2222</v>
      </c>
      <c r="U1032" s="571">
        <v>9</v>
      </c>
      <c r="V1032" s="687">
        <v>38897</v>
      </c>
      <c r="W1032" s="114" t="s">
        <v>2384</v>
      </c>
      <c r="X1032" s="570">
        <v>13</v>
      </c>
      <c r="AA1032" s="560">
        <v>1461</v>
      </c>
    </row>
    <row r="1033" spans="1:27" ht="13.5">
      <c r="A1033" s="638">
        <v>1340</v>
      </c>
      <c r="B1033" s="594"/>
      <c r="C1033" s="770" t="s">
        <v>2246</v>
      </c>
      <c r="D1033" s="595">
        <v>0</v>
      </c>
      <c r="E1033" s="596">
        <v>0</v>
      </c>
      <c r="F1033" s="596" t="s">
        <v>2161</v>
      </c>
      <c r="G1033" s="597" t="s">
        <v>2569</v>
      </c>
      <c r="H1033" s="597" t="s">
        <v>2570</v>
      </c>
      <c r="I1033" s="595" t="s">
        <v>853</v>
      </c>
      <c r="J1033" s="653" t="s">
        <v>2361</v>
      </c>
      <c r="K1033" s="597" t="s">
        <v>2322</v>
      </c>
      <c r="L1033" s="684"/>
      <c r="M1033" s="600"/>
      <c r="N1033" s="595"/>
      <c r="O1033" s="599"/>
      <c r="P1033" s="654"/>
      <c r="Q1033" s="655"/>
      <c r="R1033" s="595"/>
      <c r="S1033" s="596"/>
      <c r="T1033" s="599"/>
      <c r="U1033" s="599"/>
      <c r="V1033" s="734"/>
      <c r="W1033" s="597"/>
      <c r="X1033" s="684"/>
      <c r="Y1033" s="599"/>
      <c r="Z1033" s="599"/>
      <c r="AA1033" s="560">
        <v>1462</v>
      </c>
    </row>
    <row r="1034" spans="1:27" s="656" customFormat="1" ht="13.5">
      <c r="A1034" s="562">
        <v>1341</v>
      </c>
      <c r="B1034" s="563"/>
      <c r="C1034" s="510" t="s">
        <v>2303</v>
      </c>
      <c r="D1034" s="55">
        <v>20</v>
      </c>
      <c r="E1034" s="564">
        <v>6.9400000000000003E-2</v>
      </c>
      <c r="F1034" s="564" t="s">
        <v>2161</v>
      </c>
      <c r="G1034" s="28" t="s">
        <v>2308</v>
      </c>
      <c r="H1034" s="28" t="s">
        <v>320</v>
      </c>
      <c r="I1034" s="55">
        <v>18</v>
      </c>
      <c r="J1034" s="591" t="s">
        <v>2180</v>
      </c>
      <c r="K1034" s="28" t="s">
        <v>2357</v>
      </c>
      <c r="L1034" s="570">
        <v>8.83</v>
      </c>
      <c r="M1034" s="583"/>
      <c r="N1034" s="55" t="s">
        <v>567</v>
      </c>
      <c r="O1034" s="571"/>
      <c r="P1034" s="568"/>
      <c r="Q1034" s="16"/>
      <c r="R1034" s="55"/>
      <c r="S1034" s="564"/>
      <c r="T1034" s="571"/>
      <c r="U1034" s="571"/>
      <c r="V1034" s="687"/>
      <c r="W1034" s="28"/>
      <c r="X1034" s="570"/>
      <c r="Y1034" s="571"/>
      <c r="Z1034" s="571"/>
      <c r="AA1034" s="560">
        <v>1463</v>
      </c>
    </row>
    <row r="1035" spans="1:27" ht="13.5">
      <c r="A1035" s="562" t="s">
        <v>1151</v>
      </c>
      <c r="C1035" s="510" t="s">
        <v>2358</v>
      </c>
      <c r="D1035" s="55">
        <v>26</v>
      </c>
      <c r="E1035" s="564">
        <v>9.0300000000000005E-2</v>
      </c>
      <c r="F1035" s="564" t="s">
        <v>2161</v>
      </c>
      <c r="G1035" s="28" t="s">
        <v>2073</v>
      </c>
      <c r="H1035" s="28" t="s">
        <v>2640</v>
      </c>
      <c r="I1035" s="55">
        <v>19</v>
      </c>
      <c r="J1035" s="591" t="s">
        <v>2180</v>
      </c>
      <c r="K1035" s="28" t="s">
        <v>2588</v>
      </c>
      <c r="L1035" s="570">
        <v>8.9700000000000006</v>
      </c>
      <c r="N1035" s="55" t="s">
        <v>44</v>
      </c>
      <c r="AA1035" s="560">
        <v>1464</v>
      </c>
    </row>
    <row r="1036" spans="1:27" ht="13.5">
      <c r="A1036" s="562" t="s">
        <v>1154</v>
      </c>
      <c r="C1036" s="769" t="s">
        <v>847</v>
      </c>
      <c r="D1036" s="55">
        <v>15</v>
      </c>
      <c r="E1036" s="564">
        <v>5.2600000000000001E-2</v>
      </c>
      <c r="F1036" s="564" t="s">
        <v>2161</v>
      </c>
      <c r="G1036" s="28" t="s">
        <v>703</v>
      </c>
      <c r="H1036" s="28" t="s">
        <v>1188</v>
      </c>
      <c r="I1036" s="55">
        <v>20</v>
      </c>
      <c r="J1036" s="591" t="s">
        <v>2180</v>
      </c>
      <c r="K1036" s="28" t="s">
        <v>2181</v>
      </c>
      <c r="L1036" s="570">
        <v>8.89</v>
      </c>
      <c r="N1036" s="55">
        <v>4</v>
      </c>
      <c r="P1036" s="568">
        <v>39200</v>
      </c>
      <c r="AA1036" s="560">
        <v>1465</v>
      </c>
    </row>
    <row r="1037" spans="1:27" ht="13.5">
      <c r="A1037" s="562">
        <v>1343</v>
      </c>
      <c r="B1037" s="563" t="s">
        <v>258</v>
      </c>
      <c r="C1037" s="769" t="s">
        <v>1603</v>
      </c>
      <c r="D1037" s="55">
        <v>6</v>
      </c>
      <c r="E1037" s="564">
        <v>2.0400000000000001E-2</v>
      </c>
      <c r="F1037" s="564" t="s">
        <v>1493</v>
      </c>
      <c r="G1037" s="28" t="s">
        <v>2711</v>
      </c>
      <c r="H1037" s="28" t="s">
        <v>320</v>
      </c>
      <c r="I1037" s="55">
        <v>17</v>
      </c>
      <c r="J1037" s="566">
        <v>39428</v>
      </c>
      <c r="K1037" s="114" t="s">
        <v>2712</v>
      </c>
      <c r="L1037" s="570">
        <v>8.73</v>
      </c>
      <c r="N1037" s="55">
        <v>188</v>
      </c>
      <c r="P1037" s="568">
        <v>39428</v>
      </c>
      <c r="AA1037" s="560">
        <v>1466</v>
      </c>
    </row>
    <row r="1038" spans="1:27" ht="13.5">
      <c r="A1038" s="562">
        <v>1344</v>
      </c>
      <c r="C1038" s="769" t="s">
        <v>1341</v>
      </c>
      <c r="D1038" s="55">
        <v>0</v>
      </c>
      <c r="E1038" s="564">
        <v>0</v>
      </c>
      <c r="F1038" s="564" t="s">
        <v>2161</v>
      </c>
      <c r="G1038" s="28" t="s">
        <v>2308</v>
      </c>
      <c r="H1038" s="28" t="s">
        <v>1346</v>
      </c>
      <c r="I1038" s="55">
        <v>20</v>
      </c>
      <c r="J1038" s="591" t="s">
        <v>1422</v>
      </c>
      <c r="K1038" s="28" t="s">
        <v>1417</v>
      </c>
      <c r="L1038" s="570">
        <v>4.4000000000000004</v>
      </c>
      <c r="N1038" s="55" t="s">
        <v>567</v>
      </c>
      <c r="AA1038" s="560">
        <v>1467</v>
      </c>
    </row>
    <row r="1039" spans="1:27" ht="13.5">
      <c r="A1039" s="562">
        <v>1345</v>
      </c>
      <c r="C1039" s="769" t="s">
        <v>1325</v>
      </c>
      <c r="D1039" s="55">
        <v>0</v>
      </c>
      <c r="E1039" s="564">
        <v>0</v>
      </c>
      <c r="F1039" s="564" t="s">
        <v>2161</v>
      </c>
      <c r="G1039" s="28" t="s">
        <v>1357</v>
      </c>
      <c r="H1039" s="28" t="s">
        <v>2563</v>
      </c>
      <c r="I1039" s="55">
        <v>20</v>
      </c>
      <c r="J1039" s="591" t="s">
        <v>1343</v>
      </c>
      <c r="K1039" s="28" t="s">
        <v>1342</v>
      </c>
      <c r="L1039" s="570">
        <v>13</v>
      </c>
      <c r="N1039" s="55" t="s">
        <v>567</v>
      </c>
      <c r="AA1039" s="560">
        <v>1468</v>
      </c>
    </row>
    <row r="1040" spans="1:27" ht="13.5">
      <c r="A1040" s="562">
        <v>1346</v>
      </c>
      <c r="C1040" s="769" t="s">
        <v>2625</v>
      </c>
      <c r="D1040" s="55">
        <v>17</v>
      </c>
      <c r="E1040" s="564">
        <v>5.96E-2</v>
      </c>
      <c r="F1040" s="564" t="s">
        <v>1493</v>
      </c>
      <c r="G1040" s="28" t="s">
        <v>2548</v>
      </c>
      <c r="H1040" s="28" t="s">
        <v>1346</v>
      </c>
      <c r="I1040" s="55">
        <v>17</v>
      </c>
      <c r="J1040" s="591" t="s">
        <v>1960</v>
      </c>
      <c r="K1040" s="28" t="s">
        <v>2549</v>
      </c>
      <c r="L1040" s="570">
        <v>7.5</v>
      </c>
      <c r="N1040" s="55" t="s">
        <v>567</v>
      </c>
      <c r="AA1040" s="560">
        <v>1469</v>
      </c>
    </row>
    <row r="1041" spans="1:27" ht="13.5">
      <c r="A1041" s="562">
        <v>1347</v>
      </c>
      <c r="C1041" s="769" t="s">
        <v>2638</v>
      </c>
      <c r="D1041" s="55">
        <v>0</v>
      </c>
      <c r="E1041" s="564">
        <v>0</v>
      </c>
      <c r="F1041" s="564" t="s">
        <v>2161</v>
      </c>
      <c r="G1041" s="28" t="s">
        <v>719</v>
      </c>
      <c r="H1041" s="28" t="s">
        <v>1188</v>
      </c>
      <c r="I1041" s="55">
        <v>22</v>
      </c>
      <c r="J1041" s="591" t="s">
        <v>722</v>
      </c>
      <c r="K1041" s="28" t="s">
        <v>955</v>
      </c>
      <c r="L1041" s="570">
        <v>4.7</v>
      </c>
      <c r="M1041" s="583" t="s">
        <v>4077</v>
      </c>
      <c r="N1041" s="55">
        <v>50</v>
      </c>
      <c r="AA1041" s="560">
        <v>1470</v>
      </c>
    </row>
    <row r="1042" spans="1:27" ht="13.5">
      <c r="A1042" s="562">
        <v>1348</v>
      </c>
      <c r="C1042" s="510" t="s">
        <v>802</v>
      </c>
      <c r="D1042" s="55">
        <v>18</v>
      </c>
      <c r="E1042" s="564">
        <v>6.25E-2</v>
      </c>
      <c r="F1042" s="564" t="s">
        <v>2161</v>
      </c>
      <c r="G1042" s="28" t="s">
        <v>719</v>
      </c>
      <c r="H1042" s="28" t="s">
        <v>320</v>
      </c>
      <c r="I1042" s="55">
        <v>15</v>
      </c>
      <c r="J1042" s="591" t="s">
        <v>722</v>
      </c>
      <c r="K1042" s="28" t="s">
        <v>803</v>
      </c>
      <c r="L1042" s="570">
        <v>4.4000000000000004</v>
      </c>
      <c r="N1042" s="55" t="s">
        <v>567</v>
      </c>
      <c r="AA1042" s="560">
        <v>1471</v>
      </c>
    </row>
    <row r="1043" spans="1:27" ht="13.5">
      <c r="A1043" s="562">
        <v>1349</v>
      </c>
      <c r="C1043" s="510" t="s">
        <v>957</v>
      </c>
      <c r="D1043" s="55">
        <v>18</v>
      </c>
      <c r="E1043" s="564">
        <v>6.25E-2</v>
      </c>
      <c r="F1043" s="564" t="s">
        <v>2161</v>
      </c>
      <c r="G1043" s="28" t="s">
        <v>370</v>
      </c>
      <c r="H1043" s="28" t="s">
        <v>2560</v>
      </c>
      <c r="I1043" s="55">
        <v>13</v>
      </c>
      <c r="J1043" s="591" t="s">
        <v>1347</v>
      </c>
      <c r="K1043" s="28" t="s">
        <v>1280</v>
      </c>
      <c r="L1043" s="570">
        <v>4.0999999999999996</v>
      </c>
      <c r="N1043" s="55" t="s">
        <v>567</v>
      </c>
      <c r="AA1043" s="560">
        <v>1472</v>
      </c>
    </row>
    <row r="1044" spans="1:27" ht="13.5">
      <c r="A1044" s="562">
        <v>1351</v>
      </c>
      <c r="C1044" s="510" t="s">
        <v>957</v>
      </c>
      <c r="D1044" s="55">
        <v>0</v>
      </c>
      <c r="E1044" s="564">
        <v>0</v>
      </c>
      <c r="F1044" s="564" t="s">
        <v>2161</v>
      </c>
      <c r="G1044" s="28" t="s">
        <v>815</v>
      </c>
      <c r="H1044" s="28" t="s">
        <v>1188</v>
      </c>
      <c r="I1044" s="55">
        <v>21</v>
      </c>
      <c r="J1044" s="591" t="s">
        <v>814</v>
      </c>
      <c r="K1044" s="584" t="s">
        <v>813</v>
      </c>
      <c r="L1044" s="570">
        <v>8.83</v>
      </c>
      <c r="N1044" s="55" t="s">
        <v>1392</v>
      </c>
      <c r="AA1044" s="560">
        <v>1474</v>
      </c>
    </row>
    <row r="1045" spans="1:27" ht="27">
      <c r="A1045" s="562">
        <v>1353</v>
      </c>
      <c r="B1045" s="601"/>
      <c r="C1045" s="602" t="s">
        <v>2309</v>
      </c>
      <c r="D1045" s="603">
        <v>8</v>
      </c>
      <c r="E1045" s="604">
        <v>2.7799999999999998E-2</v>
      </c>
      <c r="F1045" s="637" t="s">
        <v>2161</v>
      </c>
      <c r="G1045" s="603" t="s">
        <v>1539</v>
      </c>
      <c r="H1045" s="603" t="s">
        <v>2084</v>
      </c>
      <c r="I1045" s="603">
        <v>21</v>
      </c>
      <c r="J1045" s="590" t="s">
        <v>1733</v>
      </c>
      <c r="K1045" s="605" t="s">
        <v>2120</v>
      </c>
      <c r="L1045" s="570">
        <v>6.66</v>
      </c>
      <c r="N1045" s="55" t="s">
        <v>567</v>
      </c>
      <c r="AA1045" s="560">
        <v>1476</v>
      </c>
    </row>
    <row r="1046" spans="1:27" ht="13.5">
      <c r="A1046" s="562">
        <v>1354</v>
      </c>
      <c r="C1046" s="769" t="s">
        <v>2447</v>
      </c>
      <c r="D1046" s="55">
        <v>38</v>
      </c>
      <c r="E1046" s="564">
        <v>0.13189999999999999</v>
      </c>
      <c r="F1046" s="564" t="s">
        <v>1493</v>
      </c>
      <c r="G1046" s="28" t="s">
        <v>2503</v>
      </c>
      <c r="H1046" s="28" t="s">
        <v>320</v>
      </c>
      <c r="I1046" s="55">
        <v>19</v>
      </c>
      <c r="J1046" s="591" t="s">
        <v>1960</v>
      </c>
      <c r="K1046" s="28" t="s">
        <v>2359</v>
      </c>
      <c r="L1046" s="570">
        <v>4.88</v>
      </c>
      <c r="N1046" s="55" t="s">
        <v>567</v>
      </c>
      <c r="O1046" s="572"/>
      <c r="P1046" s="650"/>
      <c r="Q1046" s="572"/>
      <c r="R1046" s="572"/>
      <c r="S1046" s="572"/>
      <c r="T1046" s="572"/>
      <c r="U1046" s="572"/>
      <c r="V1046" s="572"/>
      <c r="W1046" s="572"/>
      <c r="X1046" s="572"/>
      <c r="Y1046" s="572"/>
      <c r="Z1046" s="572"/>
      <c r="AA1046" s="560">
        <v>1477</v>
      </c>
    </row>
    <row r="1047" spans="1:27" ht="13.5">
      <c r="A1047" s="562">
        <v>1358</v>
      </c>
      <c r="C1047" s="769" t="s">
        <v>1982</v>
      </c>
      <c r="D1047" s="55">
        <v>16</v>
      </c>
      <c r="E1047" s="564">
        <v>5.6099999999999997E-2</v>
      </c>
      <c r="F1047" s="564" t="s">
        <v>1493</v>
      </c>
      <c r="G1047" s="28" t="s">
        <v>68</v>
      </c>
      <c r="H1047" s="28" t="s">
        <v>1188</v>
      </c>
      <c r="I1047" s="55">
        <v>12</v>
      </c>
      <c r="J1047" s="591" t="s">
        <v>1960</v>
      </c>
      <c r="K1047" s="28" t="s">
        <v>2360</v>
      </c>
      <c r="L1047" s="570">
        <v>4.4000000000000004</v>
      </c>
      <c r="N1047" s="55" t="s">
        <v>44</v>
      </c>
      <c r="O1047" s="572"/>
      <c r="P1047" s="650">
        <v>39458</v>
      </c>
      <c r="Q1047" s="572"/>
      <c r="R1047" s="572"/>
      <c r="S1047" s="572"/>
      <c r="T1047" s="572"/>
      <c r="U1047" s="572"/>
      <c r="V1047" s="572"/>
      <c r="W1047" s="572"/>
      <c r="X1047" s="572"/>
      <c r="Y1047" s="572"/>
      <c r="Z1047" s="572"/>
      <c r="AA1047" s="560">
        <v>1481</v>
      </c>
    </row>
    <row r="1048" spans="1:27" ht="13.5">
      <c r="A1048" s="562">
        <v>1359</v>
      </c>
      <c r="C1048" s="510" t="s">
        <v>2179</v>
      </c>
      <c r="D1048" s="55">
        <v>0</v>
      </c>
      <c r="E1048" s="564">
        <v>0</v>
      </c>
      <c r="F1048" s="564" t="s">
        <v>2161</v>
      </c>
      <c r="G1048" s="28" t="s">
        <v>1802</v>
      </c>
      <c r="H1048" s="28" t="s">
        <v>1188</v>
      </c>
      <c r="I1048" s="55">
        <v>25</v>
      </c>
      <c r="J1048" s="591" t="s">
        <v>2056</v>
      </c>
      <c r="K1048" s="28" t="s">
        <v>2351</v>
      </c>
      <c r="L1048" s="570">
        <v>6.2</v>
      </c>
      <c r="N1048" s="55" t="s">
        <v>567</v>
      </c>
      <c r="O1048" s="572"/>
      <c r="P1048" s="650"/>
      <c r="Q1048" s="572"/>
      <c r="R1048" s="572"/>
      <c r="S1048" s="572"/>
      <c r="T1048" s="572"/>
      <c r="U1048" s="572"/>
      <c r="V1048" s="572"/>
      <c r="W1048" s="572"/>
      <c r="X1048" s="572"/>
      <c r="Y1048" s="572"/>
      <c r="Z1048" s="572"/>
      <c r="AA1048" s="560">
        <v>1482</v>
      </c>
    </row>
    <row r="1049" spans="1:27" ht="13.5">
      <c r="A1049" s="562">
        <v>1360</v>
      </c>
      <c r="C1049" s="510" t="s">
        <v>1989</v>
      </c>
      <c r="D1049" s="55">
        <v>14</v>
      </c>
      <c r="E1049" s="564">
        <v>4.8099999999999997E-2</v>
      </c>
      <c r="F1049" s="564" t="s">
        <v>1493</v>
      </c>
      <c r="G1049" s="28" t="s">
        <v>1743</v>
      </c>
      <c r="H1049" s="28" t="s">
        <v>320</v>
      </c>
      <c r="I1049" s="55">
        <v>9</v>
      </c>
      <c r="J1049" s="591" t="s">
        <v>2056</v>
      </c>
      <c r="K1049" s="28" t="s">
        <v>1888</v>
      </c>
      <c r="L1049" s="570">
        <v>6.44</v>
      </c>
      <c r="N1049" s="55" t="s">
        <v>567</v>
      </c>
      <c r="O1049" s="572"/>
      <c r="P1049" s="650"/>
      <c r="Q1049" s="572"/>
      <c r="R1049" s="572"/>
      <c r="S1049" s="572"/>
      <c r="T1049" s="572"/>
      <c r="U1049" s="572"/>
      <c r="V1049" s="572"/>
      <c r="W1049" s="572"/>
      <c r="X1049" s="572"/>
      <c r="Y1049" s="572"/>
      <c r="Z1049" s="572"/>
      <c r="AA1049" s="560">
        <v>1483</v>
      </c>
    </row>
    <row r="1050" spans="1:27" ht="13.5">
      <c r="A1050" s="562">
        <v>1361</v>
      </c>
      <c r="C1050" s="769" t="s">
        <v>1654</v>
      </c>
      <c r="D1050" s="55">
        <v>9</v>
      </c>
      <c r="E1050" s="564">
        <v>3.09E-2</v>
      </c>
      <c r="F1050" s="564" t="s">
        <v>1556</v>
      </c>
      <c r="G1050" s="28" t="s">
        <v>370</v>
      </c>
      <c r="H1050" s="28" t="s">
        <v>320</v>
      </c>
      <c r="I1050" s="55">
        <v>11</v>
      </c>
      <c r="J1050" s="591" t="s">
        <v>470</v>
      </c>
      <c r="K1050" s="28" t="s">
        <v>259</v>
      </c>
      <c r="L1050" s="570">
        <v>6.43</v>
      </c>
      <c r="N1050" s="55" t="s">
        <v>44</v>
      </c>
      <c r="O1050" s="572"/>
      <c r="P1050" s="650">
        <v>38798</v>
      </c>
      <c r="Q1050" s="572"/>
      <c r="R1050" s="572"/>
      <c r="S1050" s="572"/>
      <c r="T1050" s="572"/>
      <c r="U1050" s="572"/>
      <c r="V1050" s="572"/>
      <c r="W1050" s="572"/>
      <c r="X1050" s="572"/>
      <c r="Y1050" s="572"/>
      <c r="Z1050" s="572"/>
      <c r="AA1050" s="560">
        <v>1484</v>
      </c>
    </row>
    <row r="1051" spans="1:27" ht="13.5">
      <c r="A1051" s="562">
        <v>1363</v>
      </c>
      <c r="C1051" s="769" t="s">
        <v>1325</v>
      </c>
      <c r="D1051" s="55">
        <v>0</v>
      </c>
      <c r="E1051" s="564">
        <v>0</v>
      </c>
      <c r="F1051" s="564" t="s">
        <v>2161</v>
      </c>
      <c r="G1051" s="28" t="s">
        <v>1332</v>
      </c>
      <c r="H1051" s="28" t="s">
        <v>2502</v>
      </c>
      <c r="I1051" s="55">
        <v>27</v>
      </c>
      <c r="J1051" s="591" t="s">
        <v>4301</v>
      </c>
      <c r="K1051" s="582" t="s">
        <v>1834</v>
      </c>
      <c r="L1051" s="570">
        <v>4.7</v>
      </c>
      <c r="M1051" s="583" t="s">
        <v>4070</v>
      </c>
      <c r="N1051" s="55" t="s">
        <v>2488</v>
      </c>
      <c r="O1051" s="572"/>
      <c r="P1051" s="650">
        <v>41061</v>
      </c>
      <c r="Q1051" s="572"/>
      <c r="R1051" s="572"/>
      <c r="S1051" s="572"/>
      <c r="T1051" s="572"/>
      <c r="U1051" s="572"/>
      <c r="V1051" s="572"/>
      <c r="W1051" s="572"/>
      <c r="X1051" s="572"/>
      <c r="Y1051" s="572"/>
      <c r="Z1051" s="572"/>
      <c r="AA1051" s="560">
        <v>1486</v>
      </c>
    </row>
    <row r="1052" spans="1:27" ht="13.5">
      <c r="A1052" s="562">
        <v>1364</v>
      </c>
      <c r="C1052" s="510" t="s">
        <v>2085</v>
      </c>
      <c r="D1052" s="55">
        <v>17</v>
      </c>
      <c r="E1052" s="564">
        <v>5.8999999999999997E-2</v>
      </c>
      <c r="F1052" s="564" t="s">
        <v>1493</v>
      </c>
      <c r="G1052" s="28" t="s">
        <v>2152</v>
      </c>
      <c r="H1052" s="28" t="s">
        <v>2502</v>
      </c>
      <c r="I1052" s="55">
        <v>16</v>
      </c>
      <c r="J1052" s="591" t="s">
        <v>1960</v>
      </c>
      <c r="K1052" s="28" t="s">
        <v>2289</v>
      </c>
      <c r="L1052" s="570">
        <v>3.92</v>
      </c>
      <c r="N1052" s="55" t="s">
        <v>567</v>
      </c>
      <c r="O1052" s="572"/>
      <c r="P1052" s="650"/>
      <c r="Q1052" s="572"/>
      <c r="R1052" s="572"/>
      <c r="S1052" s="572"/>
      <c r="T1052" s="572"/>
      <c r="U1052" s="572"/>
      <c r="V1052" s="572"/>
      <c r="W1052" s="572"/>
      <c r="X1052" s="572"/>
      <c r="Y1052" s="572"/>
      <c r="Z1052" s="572"/>
      <c r="AA1052" s="560">
        <v>1487</v>
      </c>
    </row>
    <row r="1053" spans="1:27" ht="13.5">
      <c r="A1053" s="562">
        <v>1365</v>
      </c>
      <c r="C1053" s="769" t="s">
        <v>1325</v>
      </c>
      <c r="D1053" s="55">
        <v>14</v>
      </c>
      <c r="E1053" s="564">
        <v>4.8599999999999997E-2</v>
      </c>
      <c r="F1053" s="564" t="s">
        <v>1493</v>
      </c>
      <c r="G1053" s="28" t="s">
        <v>719</v>
      </c>
      <c r="H1053" s="28" t="s">
        <v>320</v>
      </c>
      <c r="I1053" s="55">
        <v>15</v>
      </c>
      <c r="J1053" s="591" t="s">
        <v>470</v>
      </c>
      <c r="K1053" s="28" t="s">
        <v>875</v>
      </c>
      <c r="L1053" s="570">
        <v>4.4000000000000004</v>
      </c>
      <c r="N1053" s="55" t="s">
        <v>567</v>
      </c>
      <c r="O1053" s="572"/>
      <c r="P1053" s="650"/>
      <c r="Q1053" s="572"/>
      <c r="R1053" s="572"/>
      <c r="S1053" s="572"/>
      <c r="T1053" s="572"/>
      <c r="U1053" s="572"/>
      <c r="V1053" s="572"/>
      <c r="W1053" s="572"/>
      <c r="X1053" s="572"/>
      <c r="Y1053" s="572"/>
      <c r="Z1053" s="572"/>
      <c r="AA1053" s="560">
        <v>1488</v>
      </c>
    </row>
    <row r="1054" spans="1:27" ht="13.5">
      <c r="A1054" s="562" t="s">
        <v>768</v>
      </c>
      <c r="C1054" s="607" t="s">
        <v>906</v>
      </c>
      <c r="D1054" s="608">
        <v>27</v>
      </c>
      <c r="E1054" s="609">
        <v>9.1999999999999998E-2</v>
      </c>
      <c r="F1054" s="609" t="s">
        <v>1493</v>
      </c>
      <c r="G1054" s="611" t="s">
        <v>907</v>
      </c>
      <c r="H1054" s="611" t="s">
        <v>998</v>
      </c>
      <c r="I1054" s="608">
        <v>13</v>
      </c>
      <c r="J1054" s="680" t="s">
        <v>999</v>
      </c>
      <c r="K1054" s="611" t="s">
        <v>286</v>
      </c>
      <c r="L1054" s="613">
        <v>4.4000000000000004</v>
      </c>
      <c r="M1054" s="614"/>
      <c r="N1054" s="55" t="s">
        <v>567</v>
      </c>
      <c r="O1054" s="572"/>
      <c r="P1054" s="650"/>
      <c r="Q1054" s="572"/>
      <c r="R1054" s="572"/>
      <c r="S1054" s="572"/>
      <c r="T1054" s="572"/>
      <c r="U1054" s="572"/>
      <c r="V1054" s="572"/>
      <c r="W1054" s="572"/>
      <c r="X1054" s="572"/>
      <c r="Y1054" s="572"/>
      <c r="Z1054" s="572"/>
      <c r="AA1054" s="560">
        <v>1489</v>
      </c>
    </row>
    <row r="1055" spans="1:27" ht="13.5">
      <c r="A1055" s="562">
        <v>1368</v>
      </c>
      <c r="B1055" s="563" t="s">
        <v>258</v>
      </c>
      <c r="C1055" s="769" t="s">
        <v>1325</v>
      </c>
      <c r="D1055" s="55">
        <v>0</v>
      </c>
      <c r="E1055" s="564">
        <v>0</v>
      </c>
      <c r="F1055" s="564" t="s">
        <v>2161</v>
      </c>
      <c r="G1055" s="28" t="s">
        <v>1332</v>
      </c>
      <c r="H1055" s="28" t="s">
        <v>2502</v>
      </c>
      <c r="I1055" s="55">
        <v>29</v>
      </c>
      <c r="J1055" s="566" t="s">
        <v>2804</v>
      </c>
      <c r="K1055" s="114" t="s">
        <v>2344</v>
      </c>
      <c r="L1055" s="570">
        <v>5.78</v>
      </c>
      <c r="N1055" s="55" t="s">
        <v>1392</v>
      </c>
      <c r="O1055" s="572"/>
      <c r="P1055" s="650">
        <v>38930</v>
      </c>
      <c r="Q1055" s="572"/>
      <c r="R1055" s="572"/>
      <c r="S1055" s="572"/>
      <c r="T1055" s="572"/>
      <c r="U1055" s="572"/>
      <c r="V1055" s="572"/>
      <c r="W1055" s="572"/>
      <c r="X1055" s="572"/>
      <c r="Y1055" s="572"/>
      <c r="Z1055" s="572"/>
      <c r="AA1055" s="560">
        <v>1492</v>
      </c>
    </row>
    <row r="1056" spans="1:27" ht="13.5">
      <c r="A1056" s="562">
        <v>1369</v>
      </c>
      <c r="C1056" s="769" t="s">
        <v>1687</v>
      </c>
      <c r="D1056" s="55">
        <v>0</v>
      </c>
      <c r="E1056" s="564">
        <v>0</v>
      </c>
      <c r="F1056" s="564" t="s">
        <v>2161</v>
      </c>
      <c r="G1056" s="28" t="s">
        <v>1743</v>
      </c>
      <c r="H1056" s="28" t="s">
        <v>320</v>
      </c>
      <c r="I1056" s="55">
        <v>20</v>
      </c>
      <c r="J1056" s="591" t="s">
        <v>470</v>
      </c>
      <c r="K1056" s="28" t="s">
        <v>252</v>
      </c>
      <c r="L1056" s="570">
        <v>4.0999999999999996</v>
      </c>
      <c r="N1056" s="55" t="s">
        <v>567</v>
      </c>
      <c r="AA1056" s="560">
        <v>1493</v>
      </c>
    </row>
    <row r="1057" spans="1:27" ht="13.5">
      <c r="A1057" s="562">
        <v>1370</v>
      </c>
      <c r="C1057" s="769" t="s">
        <v>1325</v>
      </c>
      <c r="D1057" s="55">
        <v>0</v>
      </c>
      <c r="E1057" s="564">
        <v>0</v>
      </c>
      <c r="F1057" s="564" t="s">
        <v>2161</v>
      </c>
      <c r="G1057" s="28" t="s">
        <v>844</v>
      </c>
      <c r="H1057" s="28" t="s">
        <v>2047</v>
      </c>
      <c r="I1057" s="55">
        <v>20</v>
      </c>
      <c r="J1057" s="566" t="s">
        <v>4334</v>
      </c>
      <c r="K1057" s="28" t="s">
        <v>4333</v>
      </c>
      <c r="L1057" s="570">
        <v>4.1500000000000004</v>
      </c>
      <c r="N1057" s="55" t="s">
        <v>567</v>
      </c>
      <c r="P1057" s="568">
        <v>41144</v>
      </c>
      <c r="AA1057" s="560">
        <v>1494</v>
      </c>
    </row>
    <row r="1058" spans="1:27" ht="13.5">
      <c r="A1058" s="562">
        <v>1371</v>
      </c>
      <c r="C1058" s="769" t="s">
        <v>253</v>
      </c>
      <c r="D1058" s="55">
        <v>0</v>
      </c>
      <c r="E1058" s="564">
        <v>0</v>
      </c>
      <c r="F1058" s="564" t="s">
        <v>2161</v>
      </c>
      <c r="G1058" s="28" t="s">
        <v>1332</v>
      </c>
      <c r="H1058" s="28" t="s">
        <v>320</v>
      </c>
      <c r="I1058" s="55">
        <v>19</v>
      </c>
      <c r="J1058" s="591" t="s">
        <v>566</v>
      </c>
      <c r="K1058" s="28" t="s">
        <v>254</v>
      </c>
      <c r="L1058" s="570">
        <v>4.7</v>
      </c>
      <c r="N1058" s="55" t="s">
        <v>567</v>
      </c>
      <c r="P1058" s="568">
        <v>38798</v>
      </c>
      <c r="AA1058" s="560">
        <v>1495</v>
      </c>
    </row>
    <row r="1059" spans="1:27" ht="15.75" customHeight="1">
      <c r="A1059" s="562">
        <v>1379</v>
      </c>
      <c r="B1059" s="563" t="s">
        <v>901</v>
      </c>
      <c r="C1059" s="769" t="s">
        <v>3885</v>
      </c>
      <c r="D1059" s="55">
        <v>0</v>
      </c>
      <c r="E1059" s="564">
        <v>0</v>
      </c>
      <c r="F1059" s="564" t="s">
        <v>2161</v>
      </c>
      <c r="G1059" s="28" t="s">
        <v>1172</v>
      </c>
      <c r="H1059" s="28" t="s">
        <v>2502</v>
      </c>
      <c r="I1059" s="55">
        <v>21</v>
      </c>
      <c r="J1059" s="566">
        <v>40474</v>
      </c>
      <c r="K1059" s="28" t="s">
        <v>3886</v>
      </c>
      <c r="L1059" s="570">
        <v>8.18</v>
      </c>
      <c r="N1059" s="55" t="s">
        <v>3887</v>
      </c>
      <c r="P1059" s="568">
        <v>40480</v>
      </c>
      <c r="AA1059" s="560">
        <v>1503</v>
      </c>
    </row>
    <row r="1060" spans="1:27" s="714" customFormat="1" ht="13.5">
      <c r="A1060" s="701" t="s">
        <v>3883</v>
      </c>
      <c r="B1060" s="702" t="s">
        <v>3884</v>
      </c>
      <c r="C1060" s="772" t="s">
        <v>2638</v>
      </c>
      <c r="D1060" s="704">
        <v>2</v>
      </c>
      <c r="E1060" s="705">
        <v>1.0500000000000001E-2</v>
      </c>
      <c r="F1060" s="705" t="s">
        <v>2161</v>
      </c>
      <c r="G1060" s="707" t="s">
        <v>2151</v>
      </c>
      <c r="H1060" s="707" t="s">
        <v>1554</v>
      </c>
      <c r="I1060" s="704">
        <v>15</v>
      </c>
      <c r="J1060" s="708">
        <v>40474</v>
      </c>
      <c r="K1060" s="707" t="s">
        <v>3882</v>
      </c>
      <c r="L1060" s="709"/>
      <c r="M1060" s="710"/>
      <c r="N1060" s="704" t="s">
        <v>567</v>
      </c>
      <c r="O1060" s="711"/>
      <c r="P1060" s="712">
        <v>40480</v>
      </c>
      <c r="Q1060" s="713"/>
      <c r="R1060" s="704"/>
      <c r="S1060" s="705"/>
      <c r="T1060" s="711"/>
      <c r="U1060" s="711"/>
      <c r="V1060" s="877"/>
      <c r="W1060" s="707"/>
      <c r="X1060" s="709"/>
      <c r="Y1060" s="711"/>
      <c r="Z1060" s="711"/>
      <c r="AA1060" s="560">
        <v>1504</v>
      </c>
    </row>
    <row r="1061" spans="1:27" ht="13.5">
      <c r="A1061" s="562">
        <v>1380</v>
      </c>
      <c r="B1061" s="563" t="s">
        <v>258</v>
      </c>
      <c r="C1061" s="769" t="s">
        <v>782</v>
      </c>
      <c r="D1061" s="55">
        <v>7</v>
      </c>
      <c r="E1061" s="564">
        <v>3.0800000000000001E-2</v>
      </c>
      <c r="F1061" s="564" t="s">
        <v>2161</v>
      </c>
      <c r="G1061" s="28" t="s">
        <v>1396</v>
      </c>
      <c r="H1061" s="28" t="s">
        <v>172</v>
      </c>
      <c r="I1061" s="55">
        <v>14</v>
      </c>
      <c r="J1061" s="591">
        <v>39203</v>
      </c>
      <c r="K1061" s="114" t="s">
        <v>2680</v>
      </c>
      <c r="L1061" s="570">
        <v>4.0999999999999996</v>
      </c>
      <c r="N1061" s="55" t="s">
        <v>567</v>
      </c>
      <c r="P1061" s="568">
        <v>39226</v>
      </c>
      <c r="AA1061" s="560">
        <v>1505</v>
      </c>
    </row>
    <row r="1062" spans="1:27" ht="13.5">
      <c r="A1062" s="562">
        <v>1381</v>
      </c>
      <c r="C1062" s="769" t="s">
        <v>1366</v>
      </c>
      <c r="D1062" s="55">
        <v>21</v>
      </c>
      <c r="E1062" s="564">
        <v>7.3700000000000002E-2</v>
      </c>
      <c r="F1062" s="564" t="s">
        <v>1493</v>
      </c>
      <c r="G1062" s="28" t="s">
        <v>255</v>
      </c>
      <c r="H1062" s="28" t="s">
        <v>1346</v>
      </c>
      <c r="I1062" s="55">
        <v>14</v>
      </c>
      <c r="J1062" s="591" t="s">
        <v>557</v>
      </c>
      <c r="K1062" s="28" t="s">
        <v>554</v>
      </c>
      <c r="L1062" s="570">
        <v>5.61</v>
      </c>
      <c r="N1062" s="55" t="s">
        <v>567</v>
      </c>
      <c r="P1062" s="568">
        <v>39200</v>
      </c>
      <c r="AA1062" s="560">
        <v>1506</v>
      </c>
    </row>
    <row r="1063" spans="1:27" ht="13.5">
      <c r="A1063" s="562">
        <v>1382</v>
      </c>
      <c r="C1063" s="510" t="s">
        <v>2179</v>
      </c>
      <c r="D1063" s="55">
        <v>9</v>
      </c>
      <c r="E1063" s="564">
        <v>3.1199999999999999E-2</v>
      </c>
      <c r="F1063" s="564" t="s">
        <v>1493</v>
      </c>
      <c r="G1063" s="28" t="s">
        <v>1332</v>
      </c>
      <c r="H1063" s="28" t="s">
        <v>320</v>
      </c>
      <c r="I1063" s="55">
        <v>20</v>
      </c>
      <c r="J1063" s="591" t="s">
        <v>421</v>
      </c>
      <c r="K1063" s="28" t="s">
        <v>723</v>
      </c>
      <c r="L1063" s="570">
        <v>6.58</v>
      </c>
      <c r="N1063" s="55" t="s">
        <v>567</v>
      </c>
      <c r="AA1063" s="560">
        <v>1507</v>
      </c>
    </row>
    <row r="1064" spans="1:27" ht="13.5">
      <c r="A1064" s="562">
        <v>1383</v>
      </c>
      <c r="C1064" s="769" t="s">
        <v>1569</v>
      </c>
      <c r="D1064" s="55">
        <v>16</v>
      </c>
      <c r="E1064" s="564">
        <v>5.5599999999999997E-2</v>
      </c>
      <c r="F1064" s="564" t="s">
        <v>2161</v>
      </c>
      <c r="G1064" s="28" t="s">
        <v>1418</v>
      </c>
      <c r="H1064" s="28" t="s">
        <v>128</v>
      </c>
      <c r="I1064" s="55">
        <v>14</v>
      </c>
      <c r="J1064" s="566" t="s">
        <v>1026</v>
      </c>
      <c r="K1064" s="28" t="s">
        <v>2805</v>
      </c>
      <c r="L1064" s="570">
        <v>4.0999999999999996</v>
      </c>
      <c r="N1064" s="55" t="s">
        <v>567</v>
      </c>
      <c r="P1064" s="568">
        <v>39490</v>
      </c>
      <c r="AA1064" s="560">
        <v>1508</v>
      </c>
    </row>
    <row r="1065" spans="1:27" ht="13.5">
      <c r="A1065" s="562">
        <v>1384</v>
      </c>
      <c r="C1065" s="769" t="s">
        <v>980</v>
      </c>
      <c r="D1065" s="55">
        <v>0</v>
      </c>
      <c r="E1065" s="564">
        <v>0</v>
      </c>
      <c r="F1065" s="564" t="s">
        <v>2161</v>
      </c>
      <c r="G1065" s="28" t="s">
        <v>167</v>
      </c>
      <c r="H1065" s="28" t="s">
        <v>2502</v>
      </c>
      <c r="I1065" s="55">
        <v>21</v>
      </c>
      <c r="J1065" s="591" t="s">
        <v>425</v>
      </c>
      <c r="K1065" s="28" t="s">
        <v>304</v>
      </c>
      <c r="L1065" s="570">
        <v>4.0999999999999996</v>
      </c>
      <c r="N1065" s="55" t="s">
        <v>567</v>
      </c>
      <c r="AA1065" s="560">
        <v>1509</v>
      </c>
    </row>
    <row r="1066" spans="1:27" s="786" customFormat="1" ht="14.25" thickBot="1">
      <c r="A1066" s="773">
        <v>1386</v>
      </c>
      <c r="B1066" s="774" t="s">
        <v>258</v>
      </c>
      <c r="C1066" s="775" t="s">
        <v>2638</v>
      </c>
      <c r="D1066" s="776">
        <v>0</v>
      </c>
      <c r="E1066" s="777">
        <v>0</v>
      </c>
      <c r="F1066" s="777" t="s">
        <v>2161</v>
      </c>
      <c r="G1066" s="778" t="s">
        <v>719</v>
      </c>
      <c r="H1066" s="778" t="s">
        <v>320</v>
      </c>
      <c r="I1066" s="776">
        <v>22</v>
      </c>
      <c r="J1066" s="779" t="s">
        <v>434</v>
      </c>
      <c r="K1066" s="778" t="s">
        <v>665</v>
      </c>
      <c r="L1066" s="780">
        <v>4.4000000000000004</v>
      </c>
      <c r="M1066" s="781" t="s">
        <v>4077</v>
      </c>
      <c r="N1066" s="776" t="s">
        <v>567</v>
      </c>
      <c r="O1066" s="782"/>
      <c r="P1066" s="783">
        <v>38961</v>
      </c>
      <c r="Q1066" s="784"/>
      <c r="R1066" s="776"/>
      <c r="S1066" s="777"/>
      <c r="T1066" s="782"/>
      <c r="U1066" s="782"/>
      <c r="V1066" s="881"/>
      <c r="W1066" s="778"/>
      <c r="X1066" s="780"/>
      <c r="Y1066" s="782"/>
      <c r="Z1066" s="782"/>
      <c r="AA1066" s="785">
        <v>1511</v>
      </c>
    </row>
    <row r="1067" spans="1:27" ht="14.25" thickTop="1">
      <c r="A1067" s="562">
        <v>1388</v>
      </c>
      <c r="C1067" s="769" t="s">
        <v>2126</v>
      </c>
      <c r="D1067" s="55">
        <v>11</v>
      </c>
      <c r="E1067" s="564">
        <v>3.78E-2</v>
      </c>
      <c r="F1067" s="564" t="s">
        <v>2161</v>
      </c>
      <c r="G1067" s="28" t="s">
        <v>719</v>
      </c>
      <c r="H1067" s="28" t="s">
        <v>172</v>
      </c>
      <c r="I1067" s="55">
        <v>18</v>
      </c>
      <c r="J1067" s="591" t="s">
        <v>1133</v>
      </c>
      <c r="K1067" s="28" t="s">
        <v>173</v>
      </c>
      <c r="L1067" s="570">
        <v>4.6900000000000004</v>
      </c>
      <c r="N1067" s="55" t="s">
        <v>567</v>
      </c>
      <c r="AA1067" s="560">
        <v>1513</v>
      </c>
    </row>
    <row r="1068" spans="1:27" ht="13.5">
      <c r="A1068" s="562">
        <v>1389</v>
      </c>
      <c r="C1068" s="769" t="s">
        <v>1366</v>
      </c>
      <c r="D1068" s="55">
        <v>29</v>
      </c>
      <c r="E1068" s="564">
        <v>0.1018</v>
      </c>
      <c r="F1068" s="564" t="s">
        <v>1493</v>
      </c>
      <c r="G1068" s="28" t="s">
        <v>2553</v>
      </c>
      <c r="H1068" s="28" t="s">
        <v>172</v>
      </c>
      <c r="I1068" s="55">
        <v>15</v>
      </c>
      <c r="J1068" s="591" t="s">
        <v>426</v>
      </c>
      <c r="K1068" s="28" t="s">
        <v>1385</v>
      </c>
      <c r="L1068" s="570">
        <v>9.24</v>
      </c>
      <c r="N1068" s="55" t="s">
        <v>567</v>
      </c>
      <c r="AA1068" s="560">
        <v>1514</v>
      </c>
    </row>
    <row r="1069" spans="1:27" ht="13.5">
      <c r="A1069" s="562">
        <v>1391</v>
      </c>
      <c r="C1069" s="769" t="s">
        <v>2638</v>
      </c>
      <c r="D1069" s="55">
        <v>13</v>
      </c>
      <c r="E1069" s="564">
        <v>4.5600000000000002E-2</v>
      </c>
      <c r="F1069" s="564" t="s">
        <v>1493</v>
      </c>
      <c r="G1069" s="28" t="s">
        <v>125</v>
      </c>
      <c r="H1069" s="28" t="s">
        <v>320</v>
      </c>
      <c r="I1069" s="55">
        <v>9</v>
      </c>
      <c r="J1069" s="591" t="s">
        <v>1133</v>
      </c>
      <c r="K1069" s="28" t="s">
        <v>534</v>
      </c>
      <c r="L1069" s="570">
        <v>6.45</v>
      </c>
      <c r="N1069" s="55" t="s">
        <v>567</v>
      </c>
      <c r="AA1069" s="560">
        <v>1516</v>
      </c>
    </row>
    <row r="1070" spans="1:27" ht="13.5">
      <c r="A1070" s="562">
        <v>1393</v>
      </c>
      <c r="C1070" s="510" t="s">
        <v>436</v>
      </c>
      <c r="D1070" s="55">
        <v>12</v>
      </c>
      <c r="E1070" s="564">
        <v>4.2099999999999999E-2</v>
      </c>
      <c r="F1070" s="564" t="s">
        <v>611</v>
      </c>
      <c r="G1070" s="28" t="s">
        <v>2029</v>
      </c>
      <c r="H1070" s="28" t="s">
        <v>320</v>
      </c>
      <c r="I1070" s="55">
        <v>10</v>
      </c>
      <c r="J1070" s="591" t="s">
        <v>488</v>
      </c>
      <c r="K1070" s="28" t="s">
        <v>612</v>
      </c>
      <c r="L1070" s="570">
        <v>13</v>
      </c>
      <c r="N1070" s="55" t="s">
        <v>567</v>
      </c>
      <c r="AA1070" s="560">
        <v>1518</v>
      </c>
    </row>
    <row r="1071" spans="1:27" ht="13.5">
      <c r="A1071" s="562">
        <v>1394</v>
      </c>
      <c r="C1071" s="510" t="s">
        <v>849</v>
      </c>
      <c r="D1071" s="55">
        <v>16</v>
      </c>
      <c r="E1071" s="564">
        <v>5.5599999999999997E-2</v>
      </c>
      <c r="F1071" s="564" t="s">
        <v>611</v>
      </c>
      <c r="G1071" s="28" t="s">
        <v>1167</v>
      </c>
      <c r="H1071" s="28" t="s">
        <v>320</v>
      </c>
      <c r="I1071" s="55">
        <v>7</v>
      </c>
      <c r="J1071" s="591" t="s">
        <v>488</v>
      </c>
      <c r="K1071" s="28" t="s">
        <v>689</v>
      </c>
      <c r="L1071" s="570">
        <v>6.44</v>
      </c>
      <c r="N1071" s="55" t="s">
        <v>567</v>
      </c>
      <c r="AA1071" s="560">
        <v>1519</v>
      </c>
    </row>
    <row r="1072" spans="1:27" ht="13.5">
      <c r="A1072" s="562">
        <v>1396</v>
      </c>
      <c r="B1072" s="563" t="s">
        <v>258</v>
      </c>
      <c r="C1072" s="510" t="s">
        <v>2203</v>
      </c>
      <c r="D1072" s="603">
        <v>0</v>
      </c>
      <c r="E1072" s="604">
        <v>0</v>
      </c>
      <c r="F1072" s="637" t="s">
        <v>2161</v>
      </c>
      <c r="G1072" s="603" t="s">
        <v>2425</v>
      </c>
      <c r="H1072" s="603" t="s">
        <v>1188</v>
      </c>
      <c r="I1072" s="55">
        <v>19</v>
      </c>
      <c r="J1072" s="566">
        <v>38919</v>
      </c>
      <c r="K1072" s="114" t="s">
        <v>2536</v>
      </c>
      <c r="L1072" s="570">
        <v>4.0999999999999996</v>
      </c>
      <c r="N1072" s="55" t="s">
        <v>567</v>
      </c>
      <c r="P1072" s="568">
        <v>38930</v>
      </c>
      <c r="AA1072" s="560">
        <v>1521</v>
      </c>
    </row>
    <row r="1073" spans="1:27" ht="27">
      <c r="A1073" s="562">
        <v>1397</v>
      </c>
      <c r="B1073" s="601"/>
      <c r="C1073" s="602" t="s">
        <v>2249</v>
      </c>
      <c r="D1073" s="603">
        <v>0</v>
      </c>
      <c r="E1073" s="604">
        <v>0</v>
      </c>
      <c r="F1073" s="637" t="s">
        <v>2161</v>
      </c>
      <c r="G1073" s="603" t="s">
        <v>1525</v>
      </c>
      <c r="H1073" s="603" t="s">
        <v>1188</v>
      </c>
      <c r="I1073" s="603">
        <v>26</v>
      </c>
      <c r="J1073" s="566" t="s">
        <v>4302</v>
      </c>
      <c r="K1073" s="605" t="s">
        <v>2121</v>
      </c>
      <c r="L1073" s="570">
        <v>4.0999999999999996</v>
      </c>
      <c r="N1073" s="55" t="s">
        <v>567</v>
      </c>
      <c r="P1073" s="568">
        <v>38961</v>
      </c>
      <c r="AA1073" s="560">
        <v>1522</v>
      </c>
    </row>
    <row r="1074" spans="1:27" ht="13.5">
      <c r="A1074" s="638">
        <v>1398</v>
      </c>
      <c r="B1074" s="594"/>
      <c r="C1074" s="522" t="s">
        <v>789</v>
      </c>
      <c r="D1074" s="595">
        <v>21</v>
      </c>
      <c r="E1074" s="596">
        <v>7.2900000000000006E-2</v>
      </c>
      <c r="F1074" s="596" t="s">
        <v>1493</v>
      </c>
      <c r="G1074" s="597" t="s">
        <v>1003</v>
      </c>
      <c r="H1074" s="597" t="s">
        <v>1004</v>
      </c>
      <c r="I1074" s="595" t="s">
        <v>853</v>
      </c>
      <c r="J1074" s="653" t="s">
        <v>1000</v>
      </c>
      <c r="K1074" s="649" t="s">
        <v>690</v>
      </c>
      <c r="L1074" s="684"/>
      <c r="M1074" s="600"/>
      <c r="N1074" s="595"/>
      <c r="O1074" s="599"/>
      <c r="P1074" s="654"/>
      <c r="Q1074" s="655"/>
      <c r="R1074" s="595"/>
      <c r="S1074" s="596"/>
      <c r="T1074" s="599"/>
      <c r="U1074" s="599"/>
      <c r="V1074" s="734"/>
      <c r="W1074" s="597"/>
      <c r="X1074" s="684"/>
      <c r="Y1074" s="599"/>
      <c r="Z1074" s="599"/>
      <c r="AA1074" s="560">
        <v>1523</v>
      </c>
    </row>
    <row r="1075" spans="1:27" s="656" customFormat="1" ht="13.5">
      <c r="A1075" s="562">
        <v>1399</v>
      </c>
      <c r="B1075" s="563"/>
      <c r="C1075" s="510" t="s">
        <v>2113</v>
      </c>
      <c r="D1075" s="55">
        <v>0</v>
      </c>
      <c r="E1075" s="564">
        <v>0</v>
      </c>
      <c r="F1075" s="564" t="s">
        <v>2161</v>
      </c>
      <c r="G1075" s="28" t="s">
        <v>1039</v>
      </c>
      <c r="H1075" s="28" t="s">
        <v>2047</v>
      </c>
      <c r="I1075" s="55">
        <v>26</v>
      </c>
      <c r="J1075" s="566" t="s">
        <v>1026</v>
      </c>
      <c r="K1075" s="28" t="s">
        <v>2806</v>
      </c>
      <c r="L1075" s="570">
        <v>8.61</v>
      </c>
      <c r="M1075" s="583"/>
      <c r="N1075" s="55" t="s">
        <v>567</v>
      </c>
      <c r="O1075" s="571"/>
      <c r="P1075" s="568">
        <v>39490</v>
      </c>
      <c r="Q1075" s="16"/>
      <c r="R1075" s="55"/>
      <c r="S1075" s="564"/>
      <c r="T1075" s="571"/>
      <c r="U1075" s="571"/>
      <c r="V1075" s="687"/>
      <c r="W1075" s="28"/>
      <c r="X1075" s="570"/>
      <c r="Y1075" s="571"/>
      <c r="Z1075" s="571"/>
      <c r="AA1075" s="560">
        <v>1524</v>
      </c>
    </row>
    <row r="1076" spans="1:27" ht="13.5">
      <c r="A1076" s="562">
        <v>1400</v>
      </c>
      <c r="C1076" s="769" t="s">
        <v>767</v>
      </c>
      <c r="D1076" s="55">
        <v>0</v>
      </c>
      <c r="E1076" s="564">
        <v>0</v>
      </c>
      <c r="F1076" s="564" t="s">
        <v>2161</v>
      </c>
      <c r="G1076" s="28" t="s">
        <v>1167</v>
      </c>
      <c r="H1076" s="28" t="s">
        <v>320</v>
      </c>
      <c r="I1076" s="55">
        <v>13</v>
      </c>
      <c r="J1076" s="591" t="s">
        <v>728</v>
      </c>
      <c r="K1076" s="28" t="s">
        <v>305</v>
      </c>
      <c r="L1076" s="570">
        <v>6.43</v>
      </c>
      <c r="N1076" s="55" t="s">
        <v>567</v>
      </c>
      <c r="P1076" s="568">
        <v>38798</v>
      </c>
      <c r="AA1076" s="560">
        <v>1525</v>
      </c>
    </row>
    <row r="1077" spans="1:27" ht="13.5">
      <c r="A1077" s="562">
        <v>1401</v>
      </c>
      <c r="C1077" s="510" t="s">
        <v>655</v>
      </c>
      <c r="D1077" s="55">
        <v>16</v>
      </c>
      <c r="E1077" s="564">
        <v>5.5599999999999997E-2</v>
      </c>
      <c r="F1077" s="564" t="s">
        <v>1493</v>
      </c>
      <c r="G1077" s="28" t="s">
        <v>167</v>
      </c>
      <c r="H1077" s="28" t="s">
        <v>172</v>
      </c>
      <c r="I1077" s="55">
        <v>13</v>
      </c>
      <c r="J1077" s="591" t="s">
        <v>759</v>
      </c>
      <c r="K1077" s="28" t="s">
        <v>656</v>
      </c>
      <c r="L1077" s="570">
        <v>4.4000000000000004</v>
      </c>
      <c r="N1077" s="55" t="s">
        <v>567</v>
      </c>
      <c r="O1077" s="572"/>
      <c r="P1077" s="650"/>
      <c r="Q1077" s="572"/>
      <c r="R1077" s="572"/>
      <c r="S1077" s="572"/>
      <c r="T1077" s="572"/>
      <c r="U1077" s="572"/>
      <c r="V1077" s="572"/>
      <c r="W1077" s="572"/>
      <c r="X1077" s="572"/>
      <c r="Y1077" s="572"/>
      <c r="Z1077" s="572"/>
      <c r="AA1077" s="560">
        <v>1526</v>
      </c>
    </row>
    <row r="1078" spans="1:27" ht="13.5">
      <c r="A1078" s="562">
        <v>1402</v>
      </c>
      <c r="C1078" s="769" t="s">
        <v>1366</v>
      </c>
      <c r="D1078" s="55">
        <v>14</v>
      </c>
      <c r="E1078" s="564">
        <v>4.9099999999999998E-2</v>
      </c>
      <c r="F1078" s="564" t="s">
        <v>1493</v>
      </c>
      <c r="G1078" s="603" t="s">
        <v>1525</v>
      </c>
      <c r="H1078" s="28" t="s">
        <v>320</v>
      </c>
      <c r="I1078" s="55">
        <v>16</v>
      </c>
      <c r="J1078" s="566">
        <v>39332</v>
      </c>
      <c r="K1078" s="28" t="s">
        <v>53</v>
      </c>
      <c r="L1078" s="570">
        <v>4.6900000000000004</v>
      </c>
      <c r="N1078" s="55" t="s">
        <v>1392</v>
      </c>
      <c r="O1078" s="572"/>
      <c r="P1078" s="650">
        <v>39338</v>
      </c>
      <c r="Q1078" s="572"/>
      <c r="R1078" s="572"/>
      <c r="S1078" s="572"/>
      <c r="T1078" s="572"/>
      <c r="U1078" s="572"/>
      <c r="V1078" s="572"/>
      <c r="W1078" s="572"/>
      <c r="X1078" s="572"/>
      <c r="Y1078" s="572"/>
      <c r="Z1078" s="572"/>
      <c r="AA1078" s="560">
        <v>1527</v>
      </c>
    </row>
    <row r="1079" spans="1:27" ht="13.5">
      <c r="A1079" s="562">
        <v>1403</v>
      </c>
      <c r="C1079" s="510" t="s">
        <v>2179</v>
      </c>
      <c r="D1079" s="55">
        <v>0</v>
      </c>
      <c r="E1079" s="564">
        <v>0</v>
      </c>
      <c r="F1079" s="564" t="s">
        <v>2161</v>
      </c>
      <c r="G1079" s="28" t="s">
        <v>2152</v>
      </c>
      <c r="H1079" s="28" t="s">
        <v>172</v>
      </c>
      <c r="I1079" s="55">
        <v>20</v>
      </c>
      <c r="J1079" s="591" t="s">
        <v>759</v>
      </c>
      <c r="K1079" s="28" t="s">
        <v>657</v>
      </c>
      <c r="L1079" s="570">
        <v>6.68</v>
      </c>
      <c r="N1079" s="55" t="s">
        <v>567</v>
      </c>
      <c r="O1079" s="572"/>
      <c r="P1079" s="650"/>
      <c r="Q1079" s="572"/>
      <c r="R1079" s="572"/>
      <c r="S1079" s="572"/>
      <c r="T1079" s="572"/>
      <c r="U1079" s="572"/>
      <c r="V1079" s="572"/>
      <c r="W1079" s="572"/>
      <c r="X1079" s="572"/>
      <c r="Y1079" s="572"/>
      <c r="Z1079" s="572"/>
      <c r="AA1079" s="560">
        <v>1528</v>
      </c>
    </row>
    <row r="1080" spans="1:27" ht="13.5">
      <c r="A1080" s="562">
        <v>1406</v>
      </c>
      <c r="C1080" s="510" t="s">
        <v>578</v>
      </c>
      <c r="D1080" s="55">
        <v>0</v>
      </c>
      <c r="E1080" s="564">
        <v>0</v>
      </c>
      <c r="F1080" s="564" t="s">
        <v>2161</v>
      </c>
      <c r="G1080" s="28" t="s">
        <v>370</v>
      </c>
      <c r="H1080" s="28" t="s">
        <v>2502</v>
      </c>
      <c r="I1080" s="55">
        <v>17</v>
      </c>
      <c r="J1080" s="591" t="s">
        <v>452</v>
      </c>
      <c r="K1080" s="28" t="s">
        <v>350</v>
      </c>
      <c r="L1080" s="570">
        <v>9.24</v>
      </c>
      <c r="N1080" s="55" t="s">
        <v>567</v>
      </c>
      <c r="O1080" s="572"/>
      <c r="P1080" s="650"/>
      <c r="Q1080" s="572"/>
      <c r="R1080" s="572"/>
      <c r="S1080" s="572"/>
      <c r="T1080" s="572"/>
      <c r="U1080" s="572"/>
      <c r="V1080" s="572"/>
      <c r="W1080" s="572"/>
      <c r="X1080" s="572"/>
      <c r="Y1080" s="572"/>
      <c r="Z1080" s="572"/>
      <c r="AA1080" s="560">
        <v>1531</v>
      </c>
    </row>
    <row r="1081" spans="1:27" ht="13.5">
      <c r="A1081" s="562">
        <v>1407</v>
      </c>
      <c r="C1081" s="510" t="s">
        <v>1540</v>
      </c>
      <c r="D1081" s="55">
        <v>0</v>
      </c>
      <c r="E1081" s="564">
        <v>0</v>
      </c>
      <c r="F1081" s="564" t="s">
        <v>2161</v>
      </c>
      <c r="G1081" s="603" t="s">
        <v>2425</v>
      </c>
      <c r="H1081" s="28" t="s">
        <v>320</v>
      </c>
      <c r="I1081" s="55">
        <v>13</v>
      </c>
      <c r="J1081" s="591" t="s">
        <v>4047</v>
      </c>
      <c r="K1081" s="28" t="s">
        <v>553</v>
      </c>
      <c r="L1081" s="570">
        <v>12</v>
      </c>
      <c r="N1081" s="55" t="s">
        <v>1392</v>
      </c>
      <c r="O1081" s="572"/>
      <c r="P1081" s="650"/>
      <c r="Q1081" s="572"/>
      <c r="R1081" s="572"/>
      <c r="S1081" s="572"/>
      <c r="T1081" s="572"/>
      <c r="U1081" s="572"/>
      <c r="V1081" s="572"/>
      <c r="W1081" s="572"/>
      <c r="X1081" s="572"/>
      <c r="Y1081" s="572"/>
      <c r="Z1081" s="572"/>
      <c r="AA1081" s="560">
        <v>1532</v>
      </c>
    </row>
    <row r="1082" spans="1:27" ht="13.5">
      <c r="A1082" s="562">
        <v>1408</v>
      </c>
      <c r="C1082" s="510" t="s">
        <v>578</v>
      </c>
      <c r="D1082" s="55">
        <v>0</v>
      </c>
      <c r="E1082" s="564">
        <v>0</v>
      </c>
      <c r="F1082" s="564" t="s">
        <v>2161</v>
      </c>
      <c r="G1082" s="28" t="s">
        <v>1167</v>
      </c>
      <c r="H1082" s="28" t="s">
        <v>2502</v>
      </c>
      <c r="I1082" s="55">
        <v>21</v>
      </c>
      <c r="J1082" s="591" t="s">
        <v>452</v>
      </c>
      <c r="K1082" s="584" t="s">
        <v>219</v>
      </c>
      <c r="L1082" s="570">
        <v>4.7</v>
      </c>
      <c r="N1082" s="55" t="s">
        <v>44</v>
      </c>
      <c r="O1082" s="572"/>
      <c r="P1082" s="650">
        <v>38945</v>
      </c>
      <c r="Q1082" s="572"/>
      <c r="R1082" s="572"/>
      <c r="S1082" s="572"/>
      <c r="T1082" s="572"/>
      <c r="U1082" s="572"/>
      <c r="V1082" s="572"/>
      <c r="W1082" s="572"/>
      <c r="X1082" s="572"/>
      <c r="Y1082" s="572"/>
      <c r="Z1082" s="572"/>
      <c r="AA1082" s="560">
        <v>1533</v>
      </c>
    </row>
    <row r="1083" spans="1:27" ht="13.5">
      <c r="A1083" s="562">
        <v>1410</v>
      </c>
      <c r="C1083" s="510" t="s">
        <v>1540</v>
      </c>
      <c r="D1083" s="55">
        <v>12</v>
      </c>
      <c r="E1083" s="564">
        <v>4.1200000000000001E-2</v>
      </c>
      <c r="F1083" s="564" t="s">
        <v>2161</v>
      </c>
      <c r="G1083" s="28" t="s">
        <v>2021</v>
      </c>
      <c r="H1083" s="28" t="s">
        <v>1346</v>
      </c>
      <c r="I1083" s="55">
        <v>6</v>
      </c>
      <c r="J1083" s="591" t="s">
        <v>2143</v>
      </c>
      <c r="K1083" s="584" t="s">
        <v>2212</v>
      </c>
      <c r="L1083" s="570">
        <v>9.25</v>
      </c>
      <c r="N1083" s="55" t="s">
        <v>44</v>
      </c>
      <c r="O1083" s="572"/>
      <c r="P1083" s="650">
        <v>38953</v>
      </c>
      <c r="Q1083" s="572"/>
      <c r="R1083" s="572"/>
      <c r="S1083" s="572"/>
      <c r="T1083" s="572"/>
      <c r="U1083" s="572"/>
      <c r="V1083" s="572"/>
      <c r="W1083" s="572"/>
      <c r="X1083" s="572"/>
      <c r="Y1083" s="572"/>
      <c r="Z1083" s="572"/>
      <c r="AA1083" s="560">
        <v>1535</v>
      </c>
    </row>
    <row r="1084" spans="1:27" ht="13.5">
      <c r="A1084" s="562">
        <v>1412</v>
      </c>
      <c r="C1084" s="510" t="s">
        <v>957</v>
      </c>
      <c r="D1084" s="55">
        <v>7</v>
      </c>
      <c r="E1084" s="564">
        <v>2.4299999999999999E-2</v>
      </c>
      <c r="F1084" s="564" t="s">
        <v>1493</v>
      </c>
      <c r="G1084" s="28" t="s">
        <v>1396</v>
      </c>
      <c r="H1084" s="28" t="s">
        <v>320</v>
      </c>
      <c r="I1084" s="55">
        <v>18</v>
      </c>
      <c r="J1084" s="591" t="s">
        <v>1677</v>
      </c>
      <c r="K1084" s="28" t="s">
        <v>1676</v>
      </c>
      <c r="L1084" s="570">
        <v>4.7</v>
      </c>
      <c r="N1084" s="55" t="s">
        <v>1392</v>
      </c>
      <c r="O1084" s="572"/>
      <c r="P1084" s="650"/>
      <c r="Q1084" s="572"/>
      <c r="R1084" s="572"/>
      <c r="S1084" s="572"/>
      <c r="T1084" s="572"/>
      <c r="U1084" s="572"/>
      <c r="V1084" s="572"/>
      <c r="W1084" s="572"/>
      <c r="X1084" s="572"/>
      <c r="Y1084" s="572"/>
      <c r="Z1084" s="572"/>
      <c r="AA1084" s="560">
        <v>1537</v>
      </c>
    </row>
    <row r="1085" spans="1:27" ht="13.5">
      <c r="A1085" s="562">
        <v>1413</v>
      </c>
      <c r="C1085" s="510" t="s">
        <v>1540</v>
      </c>
      <c r="D1085" s="55">
        <v>11</v>
      </c>
      <c r="E1085" s="564">
        <v>3.78E-2</v>
      </c>
      <c r="F1085" s="564" t="s">
        <v>1493</v>
      </c>
      <c r="G1085" s="28" t="s">
        <v>1332</v>
      </c>
      <c r="H1085" s="28" t="s">
        <v>320</v>
      </c>
      <c r="I1085" s="55">
        <v>13</v>
      </c>
      <c r="J1085" s="591" t="s">
        <v>1609</v>
      </c>
      <c r="K1085" s="28" t="s">
        <v>1530</v>
      </c>
      <c r="L1085" s="570">
        <v>7.48</v>
      </c>
      <c r="N1085" s="55" t="s">
        <v>1392</v>
      </c>
      <c r="O1085" s="572"/>
      <c r="P1085" s="650"/>
      <c r="Q1085" s="572"/>
      <c r="R1085" s="572"/>
      <c r="S1085" s="572"/>
      <c r="T1085" s="572"/>
      <c r="U1085" s="572"/>
      <c r="V1085" s="572"/>
      <c r="W1085" s="572"/>
      <c r="X1085" s="572"/>
      <c r="Y1085" s="572"/>
      <c r="Z1085" s="572"/>
      <c r="AA1085" s="560">
        <v>1538</v>
      </c>
    </row>
    <row r="1086" spans="1:27" ht="13.5">
      <c r="A1086" s="562">
        <v>1415</v>
      </c>
      <c r="C1086" s="510" t="s">
        <v>2126</v>
      </c>
      <c r="D1086" s="55">
        <v>29</v>
      </c>
      <c r="E1086" s="564">
        <v>9.9699999999999997E-2</v>
      </c>
      <c r="F1086" s="564" t="s">
        <v>1493</v>
      </c>
      <c r="G1086" s="28" t="s">
        <v>1743</v>
      </c>
      <c r="H1086" s="28" t="s">
        <v>320</v>
      </c>
      <c r="I1086" s="55">
        <v>13</v>
      </c>
      <c r="J1086" s="591" t="s">
        <v>1887</v>
      </c>
      <c r="K1086" s="28" t="s">
        <v>1744</v>
      </c>
      <c r="L1086" s="570">
        <v>4.3899999999999997</v>
      </c>
      <c r="N1086" s="55" t="s">
        <v>1392</v>
      </c>
      <c r="O1086" s="572"/>
      <c r="P1086" s="650"/>
      <c r="Q1086" s="572"/>
      <c r="R1086" s="572"/>
      <c r="S1086" s="572"/>
      <c r="T1086" s="572"/>
      <c r="U1086" s="572"/>
      <c r="V1086" s="572"/>
      <c r="W1086" s="572"/>
      <c r="X1086" s="572"/>
      <c r="Y1086" s="572"/>
      <c r="Z1086" s="572"/>
      <c r="AA1086" s="560">
        <v>1540</v>
      </c>
    </row>
    <row r="1087" spans="1:27" ht="13.5">
      <c r="A1087" s="562">
        <v>1416</v>
      </c>
      <c r="C1087" s="510" t="s">
        <v>1665</v>
      </c>
      <c r="D1087" s="55">
        <v>0</v>
      </c>
      <c r="E1087" s="564">
        <v>0</v>
      </c>
      <c r="F1087" s="564" t="s">
        <v>2161</v>
      </c>
      <c r="G1087" s="28" t="s">
        <v>2177</v>
      </c>
      <c r="H1087" s="28" t="s">
        <v>172</v>
      </c>
      <c r="I1087" s="55">
        <v>21</v>
      </c>
      <c r="J1087" s="591" t="s">
        <v>1887</v>
      </c>
      <c r="K1087" s="28" t="s">
        <v>1909</v>
      </c>
      <c r="L1087" s="570">
        <v>4.7</v>
      </c>
      <c r="M1087" s="583" t="s">
        <v>4064</v>
      </c>
      <c r="N1087" s="55">
        <v>6</v>
      </c>
      <c r="O1087" s="572"/>
      <c r="P1087" s="650">
        <v>39135</v>
      </c>
      <c r="Q1087" s="651" t="s">
        <v>412</v>
      </c>
      <c r="R1087" s="55">
        <v>0</v>
      </c>
      <c r="S1087" s="564">
        <v>0</v>
      </c>
      <c r="T1087" s="651" t="s">
        <v>1108</v>
      </c>
      <c r="U1087" s="571">
        <v>9</v>
      </c>
      <c r="V1087" s="687">
        <v>39129</v>
      </c>
      <c r="W1087" s="114" t="s">
        <v>2220</v>
      </c>
      <c r="X1087" s="570">
        <v>13</v>
      </c>
      <c r="Y1087" s="572"/>
      <c r="Z1087" s="572"/>
      <c r="AA1087" s="560">
        <v>1541</v>
      </c>
    </row>
    <row r="1088" spans="1:27" ht="13.5">
      <c r="A1088" s="562">
        <v>1417</v>
      </c>
      <c r="B1088" s="563" t="s">
        <v>258</v>
      </c>
      <c r="C1088" s="510" t="s">
        <v>980</v>
      </c>
      <c r="D1088" s="55">
        <v>13</v>
      </c>
      <c r="E1088" s="564">
        <v>4.5100000000000001E-2</v>
      </c>
      <c r="F1088" s="564" t="s">
        <v>138</v>
      </c>
      <c r="G1088" s="28" t="s">
        <v>1332</v>
      </c>
      <c r="H1088" s="28" t="s">
        <v>320</v>
      </c>
      <c r="I1088" s="55">
        <v>17</v>
      </c>
      <c r="J1088" s="566">
        <v>39154</v>
      </c>
      <c r="K1088" s="28" t="s">
        <v>17</v>
      </c>
      <c r="L1088" s="570">
        <v>4.4000000000000004</v>
      </c>
      <c r="N1088" s="55" t="s">
        <v>1392</v>
      </c>
      <c r="O1088" s="572"/>
      <c r="P1088" s="568">
        <v>39602</v>
      </c>
      <c r="Q1088" s="572"/>
      <c r="R1088" s="572"/>
      <c r="S1088" s="572"/>
      <c r="T1088" s="572"/>
      <c r="U1088" s="572"/>
      <c r="V1088" s="572"/>
      <c r="W1088" s="572"/>
      <c r="X1088" s="572"/>
      <c r="Y1088" s="572"/>
      <c r="Z1088" s="572"/>
      <c r="AA1088" s="560">
        <v>1542</v>
      </c>
    </row>
    <row r="1089" spans="1:27" ht="13.5">
      <c r="A1089" s="562">
        <v>1418</v>
      </c>
      <c r="C1089" s="510" t="s">
        <v>1736</v>
      </c>
      <c r="D1089" s="55">
        <v>0</v>
      </c>
      <c r="E1089" s="564">
        <v>0</v>
      </c>
      <c r="F1089" s="564" t="s">
        <v>2161</v>
      </c>
      <c r="G1089" s="28" t="s">
        <v>1332</v>
      </c>
      <c r="H1089" s="28" t="s">
        <v>2502</v>
      </c>
      <c r="I1089" s="55">
        <v>27</v>
      </c>
      <c r="J1089" s="591" t="s">
        <v>1887</v>
      </c>
      <c r="K1089" s="28" t="s">
        <v>725</v>
      </c>
      <c r="L1089" s="570">
        <v>4.0999999999999996</v>
      </c>
      <c r="N1089" s="55" t="s">
        <v>1392</v>
      </c>
      <c r="O1089" s="572"/>
      <c r="P1089" s="650"/>
      <c r="Q1089" s="572"/>
      <c r="R1089" s="572"/>
      <c r="S1089" s="572"/>
      <c r="T1089" s="572"/>
      <c r="U1089" s="572"/>
      <c r="V1089" s="572"/>
      <c r="W1089" s="572"/>
      <c r="X1089" s="572"/>
      <c r="Y1089" s="572"/>
      <c r="Z1089" s="572"/>
      <c r="AA1089" s="560">
        <v>1543</v>
      </c>
    </row>
    <row r="1090" spans="1:27" ht="13.5">
      <c r="A1090" s="562">
        <v>1419</v>
      </c>
      <c r="C1090" s="510" t="s">
        <v>1997</v>
      </c>
      <c r="D1090" s="55">
        <v>1</v>
      </c>
      <c r="E1090" s="564">
        <v>3.5000000000000001E-3</v>
      </c>
      <c r="F1090" s="564" t="s">
        <v>1493</v>
      </c>
      <c r="G1090" s="28" t="s">
        <v>1357</v>
      </c>
      <c r="H1090" s="28" t="s">
        <v>320</v>
      </c>
      <c r="I1090" s="55">
        <v>14</v>
      </c>
      <c r="J1090" s="591" t="s">
        <v>1887</v>
      </c>
      <c r="K1090" s="28" t="s">
        <v>257</v>
      </c>
      <c r="L1090" s="570">
        <v>6.42</v>
      </c>
      <c r="N1090" s="55" t="s">
        <v>1392</v>
      </c>
      <c r="O1090" s="572"/>
      <c r="P1090" s="650"/>
      <c r="Q1090" s="572"/>
      <c r="R1090" s="572"/>
      <c r="S1090" s="572"/>
      <c r="T1090" s="572"/>
      <c r="U1090" s="572"/>
      <c r="V1090" s="572"/>
      <c r="W1090" s="572"/>
      <c r="X1090" s="572"/>
      <c r="Y1090" s="572"/>
      <c r="Z1090" s="572"/>
      <c r="AA1090" s="560">
        <v>1544</v>
      </c>
    </row>
    <row r="1091" spans="1:27" ht="13.5">
      <c r="A1091" s="638">
        <v>1421</v>
      </c>
      <c r="B1091" s="594"/>
      <c r="C1091" s="522" t="s">
        <v>1390</v>
      </c>
      <c r="D1091" s="595">
        <v>1</v>
      </c>
      <c r="E1091" s="596">
        <v>3.5000000000000001E-3</v>
      </c>
      <c r="F1091" s="596" t="s">
        <v>1493</v>
      </c>
      <c r="G1091" s="597"/>
      <c r="H1091" s="597"/>
      <c r="I1091" s="595"/>
      <c r="J1091" s="639" t="s">
        <v>120</v>
      </c>
      <c r="K1091" s="597" t="s">
        <v>3400</v>
      </c>
      <c r="L1091" s="684"/>
      <c r="M1091" s="600"/>
      <c r="N1091" s="595"/>
      <c r="O1091" s="656"/>
      <c r="P1091" s="787">
        <v>38932</v>
      </c>
      <c r="Q1091" s="656"/>
      <c r="R1091" s="656"/>
      <c r="S1091" s="656"/>
      <c r="T1091" s="656"/>
      <c r="U1091" s="656"/>
      <c r="V1091" s="656"/>
      <c r="W1091" s="656"/>
      <c r="X1091" s="656"/>
      <c r="Y1091" s="656"/>
      <c r="Z1091" s="656"/>
      <c r="AA1091" s="560">
        <v>1546</v>
      </c>
    </row>
    <row r="1092" spans="1:27" s="656" customFormat="1" ht="13.5">
      <c r="A1092" s="562">
        <v>1422</v>
      </c>
      <c r="B1092" s="563"/>
      <c r="C1092" s="510" t="s">
        <v>333</v>
      </c>
      <c r="D1092" s="55">
        <v>9</v>
      </c>
      <c r="E1092" s="564">
        <v>3.1199999999999999E-2</v>
      </c>
      <c r="F1092" s="564" t="s">
        <v>1493</v>
      </c>
      <c r="G1092" s="28" t="s">
        <v>1332</v>
      </c>
      <c r="H1092" s="28" t="s">
        <v>1346</v>
      </c>
      <c r="I1092" s="55">
        <v>15</v>
      </c>
      <c r="J1092" s="591" t="s">
        <v>729</v>
      </c>
      <c r="K1092" s="584" t="s">
        <v>958</v>
      </c>
      <c r="L1092" s="570">
        <v>4.7</v>
      </c>
      <c r="M1092" s="583"/>
      <c r="N1092" s="55">
        <v>116</v>
      </c>
      <c r="O1092" s="572"/>
      <c r="P1092" s="650"/>
      <c r="Q1092" s="572"/>
      <c r="R1092" s="572"/>
      <c r="S1092" s="572"/>
      <c r="T1092" s="572"/>
      <c r="U1092" s="572"/>
      <c r="V1092" s="572"/>
      <c r="W1092" s="572"/>
      <c r="X1092" s="572"/>
      <c r="Y1092" s="572"/>
      <c r="Z1092" s="572"/>
      <c r="AA1092" s="560">
        <v>1547</v>
      </c>
    </row>
    <row r="1093" spans="1:27" ht="13.5">
      <c r="A1093" s="562">
        <v>1423</v>
      </c>
      <c r="C1093" s="510" t="s">
        <v>980</v>
      </c>
      <c r="D1093" s="55">
        <v>29</v>
      </c>
      <c r="E1093" s="564">
        <v>0.1007</v>
      </c>
      <c r="F1093" s="564" t="s">
        <v>1493</v>
      </c>
      <c r="G1093" s="28" t="s">
        <v>730</v>
      </c>
      <c r="H1093" s="28" t="s">
        <v>320</v>
      </c>
      <c r="I1093" s="55">
        <v>12</v>
      </c>
      <c r="J1093" s="591" t="s">
        <v>731</v>
      </c>
      <c r="K1093" s="28" t="s">
        <v>1043</v>
      </c>
      <c r="L1093" s="570">
        <v>7.5</v>
      </c>
      <c r="N1093" s="55" t="s">
        <v>567</v>
      </c>
      <c r="O1093" s="572"/>
      <c r="P1093" s="650"/>
      <c r="Q1093" s="572"/>
      <c r="R1093" s="572"/>
      <c r="S1093" s="572"/>
      <c r="T1093" s="572"/>
      <c r="U1093" s="572"/>
      <c r="V1093" s="572"/>
      <c r="W1093" s="572"/>
      <c r="X1093" s="572"/>
      <c r="Y1093" s="572"/>
      <c r="Z1093" s="572"/>
      <c r="AA1093" s="560">
        <v>1548</v>
      </c>
    </row>
    <row r="1094" spans="1:27" ht="13.5">
      <c r="A1094" s="562">
        <v>1425</v>
      </c>
      <c r="C1094" s="510" t="s">
        <v>804</v>
      </c>
      <c r="D1094" s="55">
        <v>15</v>
      </c>
      <c r="E1094" s="564">
        <v>5.1499999999999997E-2</v>
      </c>
      <c r="F1094" s="564" t="s">
        <v>1493</v>
      </c>
      <c r="G1094" s="28" t="s">
        <v>1167</v>
      </c>
      <c r="H1094" s="28" t="s">
        <v>2502</v>
      </c>
      <c r="I1094" s="55">
        <v>14</v>
      </c>
      <c r="J1094" s="591" t="s">
        <v>731</v>
      </c>
      <c r="K1094" s="28" t="s">
        <v>727</v>
      </c>
      <c r="L1094" s="570">
        <v>7.48</v>
      </c>
      <c r="N1094" s="55" t="s">
        <v>1392</v>
      </c>
      <c r="O1094" s="572"/>
      <c r="P1094" s="650"/>
      <c r="Q1094" s="572"/>
      <c r="R1094" s="572"/>
      <c r="S1094" s="572"/>
      <c r="T1094" s="572"/>
      <c r="U1094" s="572"/>
      <c r="V1094" s="572"/>
      <c r="W1094" s="572"/>
      <c r="X1094" s="572"/>
      <c r="Y1094" s="572"/>
      <c r="Z1094" s="572"/>
      <c r="AA1094" s="560">
        <v>1550</v>
      </c>
    </row>
    <row r="1095" spans="1:27" ht="13.5">
      <c r="A1095" s="562">
        <v>1426</v>
      </c>
      <c r="C1095" s="510" t="s">
        <v>950</v>
      </c>
      <c r="D1095" s="55">
        <v>0</v>
      </c>
      <c r="E1095" s="564">
        <v>0</v>
      </c>
      <c r="F1095" s="564" t="s">
        <v>2161</v>
      </c>
      <c r="G1095" s="28" t="s">
        <v>1332</v>
      </c>
      <c r="H1095" s="28" t="s">
        <v>320</v>
      </c>
      <c r="I1095" s="55">
        <v>21</v>
      </c>
      <c r="J1095" s="591" t="s">
        <v>731</v>
      </c>
      <c r="K1095" s="28" t="s">
        <v>874</v>
      </c>
      <c r="L1095" s="570">
        <v>4.4000000000000004</v>
      </c>
      <c r="N1095" s="55">
        <v>122</v>
      </c>
      <c r="O1095" s="572"/>
      <c r="P1095" s="650"/>
      <c r="Q1095" s="572"/>
      <c r="R1095" s="572"/>
      <c r="S1095" s="572"/>
      <c r="T1095" s="572"/>
      <c r="U1095" s="572"/>
      <c r="V1095" s="572"/>
      <c r="W1095" s="572"/>
      <c r="X1095" s="572"/>
      <c r="Y1095" s="572"/>
      <c r="Z1095" s="572"/>
      <c r="AA1095" s="560">
        <v>1551</v>
      </c>
    </row>
    <row r="1096" spans="1:27" ht="13.5">
      <c r="A1096" s="562">
        <v>1427</v>
      </c>
      <c r="C1096" s="510" t="s">
        <v>578</v>
      </c>
      <c r="D1096" s="55">
        <v>0</v>
      </c>
      <c r="E1096" s="564">
        <v>0</v>
      </c>
      <c r="F1096" s="564" t="s">
        <v>2161</v>
      </c>
      <c r="G1096" s="28" t="s">
        <v>1167</v>
      </c>
      <c r="H1096" s="28" t="s">
        <v>1346</v>
      </c>
      <c r="I1096" s="55">
        <v>19</v>
      </c>
      <c r="J1096" s="591" t="s">
        <v>840</v>
      </c>
      <c r="K1096" s="28" t="s">
        <v>726</v>
      </c>
      <c r="L1096" s="570">
        <v>4.4000000000000004</v>
      </c>
      <c r="N1096" s="55">
        <v>109</v>
      </c>
      <c r="O1096" s="572"/>
      <c r="P1096" s="650"/>
      <c r="Q1096" s="572"/>
      <c r="R1096" s="572"/>
      <c r="S1096" s="572"/>
      <c r="T1096" s="572"/>
      <c r="U1096" s="572"/>
      <c r="V1096" s="572"/>
      <c r="W1096" s="572"/>
      <c r="X1096" s="572"/>
      <c r="Y1096" s="572"/>
      <c r="Z1096" s="572"/>
      <c r="AA1096" s="560">
        <v>1552</v>
      </c>
    </row>
    <row r="1097" spans="1:27" ht="13.5">
      <c r="A1097" s="562">
        <v>1428</v>
      </c>
      <c r="C1097" s="510" t="s">
        <v>1849</v>
      </c>
      <c r="D1097" s="55">
        <v>0</v>
      </c>
      <c r="E1097" s="564">
        <v>0</v>
      </c>
      <c r="F1097" s="564" t="s">
        <v>2161</v>
      </c>
      <c r="G1097" s="28" t="s">
        <v>2408</v>
      </c>
      <c r="H1097" s="28" t="s">
        <v>2502</v>
      </c>
      <c r="I1097" s="55">
        <v>18</v>
      </c>
      <c r="J1097" s="591" t="s">
        <v>840</v>
      </c>
      <c r="K1097" s="28" t="s">
        <v>261</v>
      </c>
      <c r="L1097" s="570">
        <v>5.61</v>
      </c>
      <c r="N1097" s="55" t="s">
        <v>1392</v>
      </c>
      <c r="O1097" s="572"/>
      <c r="P1097" s="650"/>
      <c r="Q1097" s="572"/>
      <c r="R1097" s="572"/>
      <c r="S1097" s="572"/>
      <c r="T1097" s="572"/>
      <c r="U1097" s="572"/>
      <c r="V1097" s="572"/>
      <c r="W1097" s="572"/>
      <c r="X1097" s="572"/>
      <c r="Y1097" s="572"/>
      <c r="Z1097" s="572"/>
      <c r="AA1097" s="560">
        <v>1553</v>
      </c>
    </row>
    <row r="1098" spans="1:27" ht="13.5">
      <c r="A1098" s="562">
        <v>1429</v>
      </c>
      <c r="B1098" s="563" t="s">
        <v>901</v>
      </c>
      <c r="C1098" s="510" t="s">
        <v>3797</v>
      </c>
      <c r="D1098" s="55">
        <v>9</v>
      </c>
      <c r="E1098" s="564">
        <v>3.09E-2</v>
      </c>
      <c r="F1098" s="564" t="s">
        <v>2161</v>
      </c>
      <c r="G1098" s="28" t="s">
        <v>1039</v>
      </c>
      <c r="H1098" s="28" t="s">
        <v>320</v>
      </c>
      <c r="I1098" s="55">
        <v>18</v>
      </c>
      <c r="J1098" s="591">
        <v>40274</v>
      </c>
      <c r="K1098" s="114" t="s">
        <v>3798</v>
      </c>
      <c r="L1098" s="570">
        <v>7.18</v>
      </c>
      <c r="N1098" s="55" t="s">
        <v>567</v>
      </c>
      <c r="O1098" s="572"/>
      <c r="P1098" s="650">
        <v>40277</v>
      </c>
      <c r="Q1098" s="572"/>
      <c r="R1098" s="572"/>
      <c r="S1098" s="572"/>
      <c r="T1098" s="572"/>
      <c r="U1098" s="572"/>
      <c r="V1098" s="572"/>
      <c r="W1098" s="572"/>
      <c r="X1098" s="572"/>
      <c r="Y1098" s="572"/>
      <c r="Z1098" s="572"/>
      <c r="AA1098" s="560">
        <v>1554</v>
      </c>
    </row>
    <row r="1099" spans="1:27" s="788" customFormat="1" ht="13.5">
      <c r="A1099" s="562" t="s">
        <v>841</v>
      </c>
      <c r="B1099" s="563"/>
      <c r="C1099" s="510" t="s">
        <v>2203</v>
      </c>
      <c r="D1099" s="55">
        <v>9</v>
      </c>
      <c r="E1099" s="564">
        <v>3.1199999999999999E-2</v>
      </c>
      <c r="F1099" s="564" t="s">
        <v>2161</v>
      </c>
      <c r="G1099" s="28" t="s">
        <v>1396</v>
      </c>
      <c r="H1099" s="28" t="s">
        <v>320</v>
      </c>
      <c r="I1099" s="55">
        <v>12</v>
      </c>
      <c r="J1099" s="591" t="s">
        <v>840</v>
      </c>
      <c r="K1099" s="28" t="s">
        <v>651</v>
      </c>
      <c r="L1099" s="570">
        <v>4.3899999999999997</v>
      </c>
      <c r="M1099" s="583"/>
      <c r="N1099" s="55" t="s">
        <v>1392</v>
      </c>
      <c r="O1099" s="572"/>
      <c r="P1099" s="650"/>
      <c r="Q1099" s="572"/>
      <c r="R1099" s="572"/>
      <c r="S1099" s="572"/>
      <c r="T1099" s="572"/>
      <c r="U1099" s="572"/>
      <c r="V1099" s="572"/>
      <c r="W1099" s="572"/>
      <c r="X1099" s="572"/>
      <c r="Y1099" s="572"/>
      <c r="Z1099" s="572"/>
      <c r="AA1099" s="560">
        <v>1555</v>
      </c>
    </row>
    <row r="1100" spans="1:27" ht="13.5">
      <c r="A1100" s="562" t="s">
        <v>838</v>
      </c>
      <c r="C1100" s="510" t="s">
        <v>1694</v>
      </c>
      <c r="D1100" s="55">
        <v>27</v>
      </c>
      <c r="E1100" s="564">
        <v>9.3799999999999994E-2</v>
      </c>
      <c r="F1100" s="564" t="s">
        <v>1493</v>
      </c>
      <c r="G1100" s="28" t="s">
        <v>2021</v>
      </c>
      <c r="H1100" s="28" t="s">
        <v>320</v>
      </c>
      <c r="I1100" s="55">
        <v>13</v>
      </c>
      <c r="J1100" s="591" t="s">
        <v>840</v>
      </c>
      <c r="K1100" s="28" t="s">
        <v>580</v>
      </c>
      <c r="L1100" s="570">
        <v>5.45</v>
      </c>
      <c r="N1100" s="55" t="s">
        <v>1392</v>
      </c>
      <c r="O1100" s="572"/>
      <c r="P1100" s="650"/>
      <c r="Q1100" s="572"/>
      <c r="R1100" s="572"/>
      <c r="S1100" s="572"/>
      <c r="T1100" s="572"/>
      <c r="U1100" s="572"/>
      <c r="V1100" s="572"/>
      <c r="W1100" s="572"/>
      <c r="X1100" s="572"/>
      <c r="Y1100" s="572"/>
      <c r="Z1100" s="572"/>
      <c r="AA1100" s="560">
        <v>1556</v>
      </c>
    </row>
    <row r="1101" spans="1:27" ht="13.5">
      <c r="A1101" s="562" t="s">
        <v>3723</v>
      </c>
      <c r="B1101" s="563" t="s">
        <v>901</v>
      </c>
      <c r="C1101" s="510" t="s">
        <v>1803</v>
      </c>
      <c r="D1101" s="55">
        <v>11</v>
      </c>
      <c r="E1101" s="564">
        <v>3.8199999999999998E-2</v>
      </c>
      <c r="F1101" s="564" t="s">
        <v>2161</v>
      </c>
      <c r="G1101" s="28" t="s">
        <v>636</v>
      </c>
      <c r="H1101" s="28" t="s">
        <v>320</v>
      </c>
      <c r="I1101" s="55">
        <v>18</v>
      </c>
      <c r="J1101" s="566">
        <v>40032</v>
      </c>
      <c r="K1101" s="114" t="s">
        <v>3721</v>
      </c>
      <c r="L1101" s="570">
        <v>3.38</v>
      </c>
      <c r="N1101" s="55" t="s">
        <v>194</v>
      </c>
      <c r="O1101" s="572"/>
      <c r="P1101" s="650">
        <v>40059</v>
      </c>
      <c r="Q1101" s="572"/>
      <c r="R1101" s="572"/>
      <c r="S1101" s="572"/>
      <c r="T1101" s="572"/>
      <c r="U1101" s="572"/>
      <c r="V1101" s="572"/>
      <c r="W1101" s="572"/>
      <c r="X1101" s="572"/>
      <c r="Y1101" s="572"/>
      <c r="Z1101" s="572"/>
      <c r="AA1101" s="560">
        <v>1557</v>
      </c>
    </row>
    <row r="1102" spans="1:27" ht="13.5">
      <c r="A1102" s="562" t="s">
        <v>3722</v>
      </c>
      <c r="B1102" s="563" t="s">
        <v>901</v>
      </c>
      <c r="C1102" s="510" t="s">
        <v>578</v>
      </c>
      <c r="D1102" s="55">
        <v>0</v>
      </c>
      <c r="E1102" s="564">
        <v>0</v>
      </c>
      <c r="F1102" s="564" t="s">
        <v>2161</v>
      </c>
      <c r="G1102" s="28" t="s">
        <v>1740</v>
      </c>
      <c r="H1102" s="28" t="s">
        <v>2493</v>
      </c>
      <c r="I1102" s="55">
        <v>25</v>
      </c>
      <c r="J1102" s="566">
        <v>40032</v>
      </c>
      <c r="K1102" s="114" t="s">
        <v>3720</v>
      </c>
      <c r="L1102" s="570">
        <v>3.38</v>
      </c>
      <c r="N1102" s="55" t="s">
        <v>567</v>
      </c>
      <c r="O1102" s="572"/>
      <c r="P1102" s="650">
        <v>40059</v>
      </c>
      <c r="Q1102" s="572"/>
      <c r="R1102" s="572"/>
      <c r="S1102" s="572"/>
      <c r="T1102" s="572"/>
      <c r="U1102" s="572"/>
      <c r="V1102" s="572"/>
      <c r="W1102" s="572"/>
      <c r="X1102" s="572"/>
      <c r="Y1102" s="572"/>
      <c r="Z1102" s="572"/>
      <c r="AA1102" s="560">
        <v>1558</v>
      </c>
    </row>
    <row r="1103" spans="1:27" ht="13.5">
      <c r="A1103" s="562">
        <v>1432</v>
      </c>
      <c r="C1103" s="510" t="s">
        <v>1665</v>
      </c>
      <c r="D1103" s="55">
        <v>0</v>
      </c>
      <c r="E1103" s="564">
        <v>0</v>
      </c>
      <c r="F1103" s="564" t="s">
        <v>2161</v>
      </c>
      <c r="G1103" s="28" t="s">
        <v>2177</v>
      </c>
      <c r="H1103" s="28" t="s">
        <v>172</v>
      </c>
      <c r="I1103" s="55">
        <v>21</v>
      </c>
      <c r="J1103" s="591" t="s">
        <v>1695</v>
      </c>
      <c r="K1103" s="28" t="s">
        <v>579</v>
      </c>
      <c r="L1103" s="570">
        <v>4.4000000000000004</v>
      </c>
      <c r="M1103" s="583" t="s">
        <v>4064</v>
      </c>
      <c r="N1103" s="571">
        <v>6</v>
      </c>
      <c r="O1103" s="572"/>
      <c r="P1103" s="650">
        <v>39135</v>
      </c>
      <c r="Q1103" s="651" t="s">
        <v>412</v>
      </c>
      <c r="R1103" s="55">
        <v>0</v>
      </c>
      <c r="S1103" s="564">
        <v>0</v>
      </c>
      <c r="T1103" s="651" t="s">
        <v>1108</v>
      </c>
      <c r="U1103" s="571">
        <v>9</v>
      </c>
      <c r="V1103" s="687">
        <v>39129</v>
      </c>
      <c r="W1103" s="114" t="s">
        <v>2533</v>
      </c>
      <c r="X1103" s="572">
        <v>13</v>
      </c>
      <c r="Y1103" s="572"/>
      <c r="Z1103" s="572"/>
      <c r="AA1103" s="560">
        <v>1559</v>
      </c>
    </row>
    <row r="1104" spans="1:27" ht="13.5">
      <c r="A1104" s="562">
        <v>1433</v>
      </c>
      <c r="C1104" s="510" t="s">
        <v>980</v>
      </c>
      <c r="D1104" s="55">
        <v>21</v>
      </c>
      <c r="E1104" s="564">
        <v>7.2900000000000006E-2</v>
      </c>
      <c r="F1104" s="564" t="s">
        <v>1493</v>
      </c>
      <c r="G1104" s="28" t="s">
        <v>815</v>
      </c>
      <c r="H1104" s="28" t="s">
        <v>172</v>
      </c>
      <c r="I1104" s="55">
        <v>11</v>
      </c>
      <c r="J1104" s="591" t="s">
        <v>1695</v>
      </c>
      <c r="K1104" s="28" t="s">
        <v>374</v>
      </c>
      <c r="L1104" s="570">
        <v>6.44</v>
      </c>
      <c r="N1104" s="571" t="s">
        <v>1392</v>
      </c>
      <c r="O1104" s="572"/>
      <c r="P1104" s="650">
        <v>38743</v>
      </c>
      <c r="Q1104" s="572"/>
      <c r="R1104" s="572"/>
      <c r="S1104" s="572"/>
      <c r="T1104" s="572"/>
      <c r="U1104" s="572"/>
      <c r="V1104" s="572"/>
      <c r="W1104" s="572"/>
      <c r="X1104" s="572"/>
      <c r="Y1104" s="572"/>
      <c r="Z1104" s="572"/>
      <c r="AA1104" s="560">
        <v>1561</v>
      </c>
    </row>
    <row r="1105" spans="1:27" ht="13.5">
      <c r="A1105" s="562">
        <v>1435</v>
      </c>
      <c r="C1105" s="510" t="s">
        <v>1640</v>
      </c>
      <c r="D1105" s="55">
        <v>21</v>
      </c>
      <c r="E1105" s="564">
        <v>7.2900000000000006E-2</v>
      </c>
      <c r="F1105" s="564" t="s">
        <v>1493</v>
      </c>
      <c r="G1105" s="28" t="s">
        <v>1111</v>
      </c>
      <c r="H1105" s="28" t="s">
        <v>1346</v>
      </c>
      <c r="I1105" s="55">
        <v>22</v>
      </c>
      <c r="J1105" s="591" t="s">
        <v>1891</v>
      </c>
      <c r="K1105" s="28" t="s">
        <v>386</v>
      </c>
      <c r="L1105" s="570">
        <v>9.52</v>
      </c>
      <c r="N1105" s="571" t="s">
        <v>1392</v>
      </c>
      <c r="O1105" s="572"/>
      <c r="P1105" s="650"/>
      <c r="Q1105" s="572"/>
      <c r="R1105" s="572"/>
      <c r="S1105" s="572"/>
      <c r="T1105" s="572"/>
      <c r="U1105" s="572"/>
      <c r="V1105" s="572"/>
      <c r="W1105" s="572"/>
      <c r="X1105" s="572"/>
      <c r="Y1105" s="572"/>
      <c r="Z1105" s="572"/>
      <c r="AA1105" s="560">
        <v>1563</v>
      </c>
    </row>
    <row r="1106" spans="1:27" ht="13.5">
      <c r="A1106" s="562">
        <v>1440</v>
      </c>
      <c r="C1106" s="510" t="s">
        <v>1325</v>
      </c>
      <c r="D1106" s="55">
        <v>0</v>
      </c>
      <c r="E1106" s="564">
        <v>0</v>
      </c>
      <c r="F1106" s="564" t="s">
        <v>2161</v>
      </c>
      <c r="G1106" s="28" t="s">
        <v>1661</v>
      </c>
      <c r="H1106" s="28" t="s">
        <v>320</v>
      </c>
      <c r="I1106" s="55">
        <v>9</v>
      </c>
      <c r="J1106" s="591" t="s">
        <v>2136</v>
      </c>
      <c r="K1106" s="28" t="s">
        <v>572</v>
      </c>
      <c r="L1106" s="570">
        <v>4.4000000000000004</v>
      </c>
      <c r="N1106" s="571" t="s">
        <v>1392</v>
      </c>
      <c r="O1106" s="572"/>
      <c r="P1106" s="650"/>
      <c r="Q1106" s="572"/>
      <c r="R1106" s="572"/>
      <c r="S1106" s="572"/>
      <c r="T1106" s="572"/>
      <c r="U1106" s="572"/>
      <c r="V1106" s="572"/>
      <c r="W1106" s="572"/>
      <c r="X1106" s="572"/>
      <c r="Y1106" s="572"/>
      <c r="Z1106" s="572"/>
      <c r="AA1106" s="560">
        <v>1568</v>
      </c>
    </row>
    <row r="1107" spans="1:27" ht="13.5">
      <c r="A1107" s="562">
        <v>1441</v>
      </c>
      <c r="B1107" s="563" t="s">
        <v>901</v>
      </c>
      <c r="C1107" s="682" t="s">
        <v>1758</v>
      </c>
      <c r="D1107" s="55">
        <v>17</v>
      </c>
      <c r="E1107" s="564">
        <v>6.9400000000000003E-2</v>
      </c>
      <c r="F1107" s="564" t="s">
        <v>2161</v>
      </c>
      <c r="G1107" s="28" t="s">
        <v>3799</v>
      </c>
      <c r="H1107" s="28" t="s">
        <v>320</v>
      </c>
      <c r="I1107" s="55">
        <v>17</v>
      </c>
      <c r="J1107" s="566">
        <v>40340</v>
      </c>
      <c r="K1107" s="645" t="s">
        <v>3831</v>
      </c>
      <c r="L1107" s="570">
        <v>3.57</v>
      </c>
      <c r="N1107" s="571" t="s">
        <v>1392</v>
      </c>
      <c r="O1107" s="572"/>
      <c r="P1107" s="650">
        <v>40344</v>
      </c>
      <c r="Q1107" s="572"/>
      <c r="R1107" s="572"/>
      <c r="S1107" s="572"/>
      <c r="T1107" s="572"/>
      <c r="U1107" s="572"/>
      <c r="V1107" s="572"/>
      <c r="W1107" s="572"/>
      <c r="X1107" s="572"/>
      <c r="Y1107" s="572"/>
      <c r="Z1107" s="572"/>
      <c r="AA1107" s="560">
        <v>1569</v>
      </c>
    </row>
    <row r="1108" spans="1:27" ht="13.5">
      <c r="A1108" s="562">
        <v>1443</v>
      </c>
      <c r="C1108" s="510" t="s">
        <v>333</v>
      </c>
      <c r="D1108" s="55">
        <v>0</v>
      </c>
      <c r="E1108" s="564">
        <v>0</v>
      </c>
      <c r="F1108" s="564" t="s">
        <v>2161</v>
      </c>
      <c r="G1108" s="28" t="s">
        <v>2029</v>
      </c>
      <c r="H1108" s="28" t="s">
        <v>2502</v>
      </c>
      <c r="I1108" s="55">
        <v>25</v>
      </c>
      <c r="J1108" s="591" t="s">
        <v>427</v>
      </c>
      <c r="K1108" s="28" t="s">
        <v>442</v>
      </c>
      <c r="L1108" s="570">
        <v>6.66</v>
      </c>
      <c r="N1108" s="571" t="s">
        <v>1392</v>
      </c>
      <c r="O1108" s="572"/>
      <c r="P1108" s="650">
        <v>38954</v>
      </c>
      <c r="Q1108" s="572"/>
      <c r="R1108" s="572"/>
      <c r="S1108" s="572"/>
      <c r="T1108" s="572"/>
      <c r="U1108" s="572"/>
      <c r="V1108" s="572"/>
      <c r="W1108" s="572"/>
      <c r="X1108" s="572"/>
      <c r="Y1108" s="572"/>
      <c r="Z1108" s="572"/>
      <c r="AA1108" s="560">
        <v>1571</v>
      </c>
    </row>
    <row r="1109" spans="1:27" ht="13.5">
      <c r="A1109" s="562">
        <v>1444</v>
      </c>
      <c r="C1109" s="510" t="s">
        <v>1734</v>
      </c>
      <c r="D1109" s="55">
        <v>0</v>
      </c>
      <c r="E1109" s="564">
        <v>0</v>
      </c>
      <c r="F1109" s="564" t="s">
        <v>2161</v>
      </c>
      <c r="G1109" s="28" t="s">
        <v>1332</v>
      </c>
      <c r="H1109" s="28" t="s">
        <v>2502</v>
      </c>
      <c r="I1109" s="55">
        <v>19</v>
      </c>
      <c r="J1109" s="591" t="s">
        <v>573</v>
      </c>
      <c r="K1109" s="28" t="s">
        <v>1122</v>
      </c>
      <c r="L1109" s="570">
        <v>4.6900000000000004</v>
      </c>
      <c r="N1109" s="571">
        <v>212</v>
      </c>
      <c r="O1109" s="572"/>
      <c r="P1109" s="650"/>
      <c r="Q1109" s="572"/>
      <c r="R1109" s="572"/>
      <c r="S1109" s="572"/>
      <c r="T1109" s="572"/>
      <c r="U1109" s="572"/>
      <c r="V1109" s="572"/>
      <c r="W1109" s="572"/>
      <c r="X1109" s="572"/>
      <c r="Y1109" s="572"/>
      <c r="Z1109" s="572"/>
      <c r="AA1109" s="560">
        <v>1572</v>
      </c>
    </row>
    <row r="1110" spans="1:27" ht="13.5">
      <c r="A1110" s="562">
        <v>1445</v>
      </c>
      <c r="C1110" s="510" t="s">
        <v>773</v>
      </c>
      <c r="D1110" s="55">
        <v>0</v>
      </c>
      <c r="E1110" s="564">
        <v>0</v>
      </c>
      <c r="F1110" s="564" t="s">
        <v>2161</v>
      </c>
      <c r="G1110" s="28" t="s">
        <v>1332</v>
      </c>
      <c r="H1110" s="28" t="s">
        <v>2563</v>
      </c>
      <c r="I1110" s="55">
        <v>24</v>
      </c>
      <c r="J1110" s="591" t="s">
        <v>573</v>
      </c>
      <c r="K1110" s="28" t="s">
        <v>624</v>
      </c>
      <c r="L1110" s="570">
        <v>4.7</v>
      </c>
      <c r="N1110" s="571" t="s">
        <v>567</v>
      </c>
      <c r="O1110" s="572"/>
      <c r="P1110" s="650">
        <v>38961</v>
      </c>
      <c r="Q1110" s="572" t="s">
        <v>630</v>
      </c>
      <c r="R1110" s="572">
        <v>0</v>
      </c>
      <c r="S1110" s="789">
        <v>0</v>
      </c>
      <c r="T1110" s="572" t="s">
        <v>631</v>
      </c>
      <c r="U1110" s="572">
        <v>9</v>
      </c>
      <c r="V1110" s="652">
        <v>38937</v>
      </c>
      <c r="W1110" s="114" t="s">
        <v>556</v>
      </c>
      <c r="X1110" s="572">
        <v>13</v>
      </c>
      <c r="Y1110" s="572"/>
      <c r="Z1110" s="572"/>
      <c r="AA1110" s="560">
        <v>1573</v>
      </c>
    </row>
    <row r="1111" spans="1:27" ht="13.5">
      <c r="A1111" s="562">
        <v>1446</v>
      </c>
      <c r="C1111" s="682" t="s">
        <v>2113</v>
      </c>
      <c r="D1111" s="55">
        <v>19</v>
      </c>
      <c r="E1111" s="564">
        <v>6.6699999999999995E-2</v>
      </c>
      <c r="F1111" s="564" t="s">
        <v>2161</v>
      </c>
      <c r="G1111" s="28" t="s">
        <v>1172</v>
      </c>
      <c r="H1111" s="28" t="s">
        <v>2563</v>
      </c>
      <c r="I1111" s="55">
        <v>22</v>
      </c>
      <c r="J1111" s="566" t="s">
        <v>2808</v>
      </c>
      <c r="K1111" s="28" t="s">
        <v>2807</v>
      </c>
      <c r="L1111" s="570">
        <v>7.47</v>
      </c>
      <c r="N1111" s="571" t="s">
        <v>567</v>
      </c>
      <c r="O1111" s="572"/>
      <c r="P1111" s="650">
        <v>39490</v>
      </c>
      <c r="Q1111" s="572"/>
      <c r="R1111" s="572"/>
      <c r="S1111" s="572"/>
      <c r="T1111" s="572"/>
      <c r="U1111" s="572"/>
      <c r="V1111" s="572"/>
      <c r="W1111" s="572"/>
      <c r="X1111" s="572"/>
      <c r="Y1111" s="572"/>
      <c r="Z1111" s="572"/>
      <c r="AA1111" s="560">
        <v>1574</v>
      </c>
    </row>
    <row r="1112" spans="1:27" ht="13.5">
      <c r="A1112" s="562">
        <v>1447</v>
      </c>
      <c r="C1112" s="510" t="s">
        <v>1325</v>
      </c>
      <c r="D1112" s="55">
        <v>0</v>
      </c>
      <c r="E1112" s="564">
        <v>0</v>
      </c>
      <c r="F1112" s="564" t="s">
        <v>2161</v>
      </c>
      <c r="G1112" s="28" t="s">
        <v>2021</v>
      </c>
      <c r="H1112" s="28" t="s">
        <v>2502</v>
      </c>
      <c r="I1112" s="55">
        <v>18</v>
      </c>
      <c r="J1112" s="591" t="s">
        <v>573</v>
      </c>
      <c r="K1112" s="28" t="s">
        <v>701</v>
      </c>
      <c r="L1112" s="570">
        <v>13</v>
      </c>
      <c r="N1112" s="571" t="s">
        <v>567</v>
      </c>
      <c r="O1112" s="572"/>
      <c r="P1112" s="650"/>
      <c r="Q1112" s="572"/>
      <c r="R1112" s="572"/>
      <c r="S1112" s="572"/>
      <c r="T1112" s="572"/>
      <c r="U1112" s="572"/>
      <c r="V1112" s="572"/>
      <c r="W1112" s="572"/>
      <c r="X1112" s="572"/>
      <c r="Y1112" s="572"/>
      <c r="Z1112" s="572"/>
      <c r="AA1112" s="560">
        <v>1575</v>
      </c>
    </row>
    <row r="1113" spans="1:27" ht="13.5">
      <c r="A1113" s="562">
        <v>1450</v>
      </c>
      <c r="C1113" s="510" t="s">
        <v>980</v>
      </c>
      <c r="D1113" s="55">
        <v>12</v>
      </c>
      <c r="E1113" s="564">
        <v>4.1700000000000001E-2</v>
      </c>
      <c r="F1113" s="564" t="s">
        <v>1493</v>
      </c>
      <c r="G1113" s="28" t="s">
        <v>2029</v>
      </c>
      <c r="H1113" s="28" t="s">
        <v>320</v>
      </c>
      <c r="I1113" s="55">
        <v>17</v>
      </c>
      <c r="J1113" s="591" t="s">
        <v>2362</v>
      </c>
      <c r="K1113" s="28" t="s">
        <v>2471</v>
      </c>
      <c r="L1113" s="570">
        <v>6.58</v>
      </c>
      <c r="N1113" s="571" t="s">
        <v>1392</v>
      </c>
      <c r="P1113" s="568">
        <v>38778</v>
      </c>
      <c r="AA1113" s="560">
        <v>1578</v>
      </c>
    </row>
    <row r="1114" spans="1:27" ht="13.5">
      <c r="A1114" s="562">
        <v>1451</v>
      </c>
      <c r="C1114" s="510" t="s">
        <v>578</v>
      </c>
      <c r="D1114" s="55">
        <v>0</v>
      </c>
      <c r="E1114" s="564">
        <v>0</v>
      </c>
      <c r="F1114" s="564" t="s">
        <v>2161</v>
      </c>
      <c r="G1114" s="28" t="s">
        <v>719</v>
      </c>
      <c r="H1114" s="28" t="s">
        <v>2502</v>
      </c>
      <c r="I1114" s="55">
        <v>25</v>
      </c>
      <c r="J1114" s="591" t="s">
        <v>4048</v>
      </c>
      <c r="K1114" s="28" t="s">
        <v>2431</v>
      </c>
      <c r="L1114" s="570">
        <v>7.44</v>
      </c>
      <c r="N1114" s="571" t="s">
        <v>567</v>
      </c>
      <c r="P1114" s="568">
        <v>38778</v>
      </c>
      <c r="AA1114" s="560">
        <v>1579</v>
      </c>
    </row>
    <row r="1115" spans="1:27" ht="13.5">
      <c r="A1115" s="562">
        <v>1452</v>
      </c>
      <c r="C1115" s="510" t="s">
        <v>957</v>
      </c>
      <c r="D1115" s="55">
        <v>21</v>
      </c>
      <c r="E1115" s="564">
        <v>7.2900000000000006E-2</v>
      </c>
      <c r="F1115" s="564" t="s">
        <v>1493</v>
      </c>
      <c r="G1115" s="28" t="s">
        <v>703</v>
      </c>
      <c r="H1115" s="28" t="s">
        <v>320</v>
      </c>
      <c r="I1115" s="55">
        <v>11</v>
      </c>
      <c r="J1115" s="591" t="s">
        <v>2362</v>
      </c>
      <c r="K1115" s="28" t="s">
        <v>2295</v>
      </c>
      <c r="L1115" s="570">
        <v>6.45</v>
      </c>
      <c r="N1115" s="571" t="s">
        <v>1392</v>
      </c>
      <c r="P1115" s="568">
        <v>38778</v>
      </c>
      <c r="AA1115" s="560">
        <v>1580</v>
      </c>
    </row>
    <row r="1116" spans="1:27" ht="13.5">
      <c r="A1116" s="562">
        <v>1453</v>
      </c>
      <c r="B1116" s="563" t="s">
        <v>258</v>
      </c>
      <c r="C1116" s="510" t="s">
        <v>957</v>
      </c>
      <c r="D1116" s="55">
        <v>14</v>
      </c>
      <c r="E1116" s="564">
        <v>4.8599999999999997E-2</v>
      </c>
      <c r="F1116" s="564" t="s">
        <v>577</v>
      </c>
      <c r="G1116" s="28" t="s">
        <v>719</v>
      </c>
      <c r="H1116" s="28" t="s">
        <v>320</v>
      </c>
      <c r="I1116" s="55">
        <v>20</v>
      </c>
      <c r="J1116" s="566" t="s">
        <v>41</v>
      </c>
      <c r="K1116" s="28" t="s">
        <v>147</v>
      </c>
      <c r="L1116" s="570">
        <v>7.46</v>
      </c>
      <c r="N1116" s="55" t="s">
        <v>1392</v>
      </c>
      <c r="P1116" s="568">
        <v>39604</v>
      </c>
      <c r="AA1116" s="560">
        <v>1581</v>
      </c>
    </row>
    <row r="1117" spans="1:27" ht="13.5">
      <c r="A1117" s="562">
        <v>1454</v>
      </c>
      <c r="C1117" s="510" t="s">
        <v>2550</v>
      </c>
      <c r="D1117" s="55">
        <v>1</v>
      </c>
      <c r="E1117" s="564">
        <v>3.5000000000000001E-3</v>
      </c>
      <c r="F1117" s="564" t="s">
        <v>1493</v>
      </c>
      <c r="G1117" s="28" t="s">
        <v>125</v>
      </c>
      <c r="H1117" s="28" t="s">
        <v>320</v>
      </c>
      <c r="I1117" s="55">
        <v>22</v>
      </c>
      <c r="J1117" s="591" t="s">
        <v>2479</v>
      </c>
      <c r="K1117" s="28" t="s">
        <v>2315</v>
      </c>
      <c r="L1117" s="570">
        <v>6.58</v>
      </c>
      <c r="N1117" s="571" t="s">
        <v>1392</v>
      </c>
      <c r="P1117" s="568">
        <v>38778</v>
      </c>
      <c r="AA1117" s="560">
        <v>1582</v>
      </c>
    </row>
    <row r="1118" spans="1:27" ht="13.5">
      <c r="A1118" s="562">
        <v>1455</v>
      </c>
      <c r="C1118" s="510" t="s">
        <v>192</v>
      </c>
      <c r="D1118" s="55">
        <v>0</v>
      </c>
      <c r="E1118" s="564">
        <v>0</v>
      </c>
      <c r="F1118" s="564" t="s">
        <v>2161</v>
      </c>
      <c r="G1118" s="28" t="s">
        <v>1332</v>
      </c>
      <c r="H1118" s="28" t="s">
        <v>1346</v>
      </c>
      <c r="I1118" s="55">
        <v>19</v>
      </c>
      <c r="J1118" s="591" t="s">
        <v>2479</v>
      </c>
      <c r="K1118" s="28" t="s">
        <v>2395</v>
      </c>
      <c r="L1118" s="570">
        <v>5.71</v>
      </c>
      <c r="N1118" s="571" t="s">
        <v>1392</v>
      </c>
      <c r="P1118" s="568">
        <v>38778</v>
      </c>
      <c r="AA1118" s="560">
        <v>1583</v>
      </c>
    </row>
    <row r="1119" spans="1:27" ht="13.5">
      <c r="A1119" s="562">
        <v>1458</v>
      </c>
      <c r="C1119" s="510" t="s">
        <v>957</v>
      </c>
      <c r="D1119" s="55">
        <v>6</v>
      </c>
      <c r="E1119" s="564">
        <v>2.0799999999999999E-2</v>
      </c>
      <c r="F1119" s="564" t="s">
        <v>2161</v>
      </c>
      <c r="G1119" s="28" t="s">
        <v>703</v>
      </c>
      <c r="H1119" s="28" t="s">
        <v>172</v>
      </c>
      <c r="I1119" s="55">
        <v>16</v>
      </c>
      <c r="J1119" s="591" t="s">
        <v>2396</v>
      </c>
      <c r="K1119" s="28" t="s">
        <v>2424</v>
      </c>
      <c r="L1119" s="570">
        <v>3.92</v>
      </c>
      <c r="N1119" s="571" t="s">
        <v>1392</v>
      </c>
      <c r="P1119" s="568">
        <v>38778</v>
      </c>
      <c r="AA1119" s="560">
        <v>1586</v>
      </c>
    </row>
    <row r="1120" spans="1:27" ht="13.5">
      <c r="A1120" s="593">
        <v>1460</v>
      </c>
      <c r="B1120" s="606"/>
      <c r="C1120" s="607" t="s">
        <v>2244</v>
      </c>
      <c r="D1120" s="608">
        <v>30</v>
      </c>
      <c r="E1120" s="609">
        <v>0.1042</v>
      </c>
      <c r="F1120" s="609" t="s">
        <v>2161</v>
      </c>
      <c r="G1120" s="611" t="s">
        <v>167</v>
      </c>
      <c r="H1120" s="611" t="s">
        <v>2319</v>
      </c>
      <c r="I1120" s="608">
        <v>13</v>
      </c>
      <c r="J1120" s="680" t="s">
        <v>2320</v>
      </c>
      <c r="K1120" s="611" t="s">
        <v>2423</v>
      </c>
      <c r="L1120" s="613"/>
      <c r="M1120" s="614"/>
      <c r="N1120" s="608"/>
      <c r="O1120" s="619"/>
      <c r="P1120" s="616">
        <v>38778</v>
      </c>
      <c r="Q1120" s="647"/>
      <c r="R1120" s="608"/>
      <c r="S1120" s="609"/>
      <c r="T1120" s="619"/>
      <c r="U1120" s="619"/>
      <c r="V1120" s="872"/>
      <c r="W1120" s="611"/>
      <c r="X1120" s="613"/>
      <c r="Y1120" s="619"/>
      <c r="Z1120" s="619"/>
      <c r="AA1120" s="560">
        <v>1588</v>
      </c>
    </row>
    <row r="1121" spans="1:27" ht="13.5">
      <c r="A1121" s="562">
        <v>1463</v>
      </c>
      <c r="C1121" s="510" t="s">
        <v>764</v>
      </c>
      <c r="D1121" s="55">
        <v>7</v>
      </c>
      <c r="E1121" s="564">
        <v>2.4299999999999999E-2</v>
      </c>
      <c r="F1121" s="564" t="s">
        <v>1493</v>
      </c>
      <c r="G1121" s="28" t="s">
        <v>2029</v>
      </c>
      <c r="H1121" s="28" t="s">
        <v>2563</v>
      </c>
      <c r="I1121" s="55">
        <v>17</v>
      </c>
      <c r="J1121" s="591" t="s">
        <v>2321</v>
      </c>
      <c r="K1121" s="28" t="s">
        <v>2118</v>
      </c>
      <c r="L1121" s="570">
        <v>4.6900000000000004</v>
      </c>
      <c r="N1121" s="571" t="s">
        <v>1392</v>
      </c>
      <c r="P1121" s="568">
        <v>38778</v>
      </c>
      <c r="AA1121" s="560">
        <v>1591</v>
      </c>
    </row>
    <row r="1122" spans="1:27" ht="13.5">
      <c r="A1122" s="562">
        <v>1465</v>
      </c>
      <c r="B1122" s="651"/>
      <c r="C1122" s="682" t="s">
        <v>865</v>
      </c>
      <c r="D1122" s="569">
        <v>0</v>
      </c>
      <c r="E1122" s="564">
        <v>0</v>
      </c>
      <c r="F1122" s="564" t="s">
        <v>692</v>
      </c>
      <c r="G1122" s="651" t="s">
        <v>1791</v>
      </c>
      <c r="H1122" s="651" t="s">
        <v>1188</v>
      </c>
      <c r="I1122" s="569">
        <v>21</v>
      </c>
      <c r="J1122" s="591" t="s">
        <v>60</v>
      </c>
      <c r="K1122" s="651" t="s">
        <v>613</v>
      </c>
      <c r="L1122" s="570">
        <v>4.4002685546875</v>
      </c>
      <c r="N1122" s="55" t="s">
        <v>2080</v>
      </c>
      <c r="P1122" s="568">
        <v>38799</v>
      </c>
      <c r="AA1122" s="560">
        <v>1593</v>
      </c>
    </row>
    <row r="1123" spans="1:27" ht="13.5">
      <c r="A1123" s="562">
        <v>1466</v>
      </c>
      <c r="B1123" s="651"/>
      <c r="C1123" s="682" t="s">
        <v>2138</v>
      </c>
      <c r="D1123" s="569">
        <v>0</v>
      </c>
      <c r="E1123" s="564">
        <v>0</v>
      </c>
      <c r="F1123" s="564" t="s">
        <v>693</v>
      </c>
      <c r="G1123" s="651" t="s">
        <v>2069</v>
      </c>
      <c r="H1123" s="651" t="s">
        <v>2084</v>
      </c>
      <c r="I1123" s="569">
        <v>17</v>
      </c>
      <c r="J1123" s="591" t="s">
        <v>60</v>
      </c>
      <c r="K1123" s="651" t="s">
        <v>614</v>
      </c>
      <c r="L1123" s="570">
        <v>6.4298095703125</v>
      </c>
      <c r="N1123" s="571" t="s">
        <v>1392</v>
      </c>
      <c r="P1123" s="568">
        <v>38799</v>
      </c>
      <c r="AA1123" s="560">
        <v>1594</v>
      </c>
    </row>
    <row r="1124" spans="1:27" ht="13.5">
      <c r="A1124" s="593">
        <v>1467</v>
      </c>
      <c r="B1124" s="790"/>
      <c r="C1124" s="791" t="s">
        <v>619</v>
      </c>
      <c r="D1124" s="618">
        <v>0</v>
      </c>
      <c r="E1124" s="609">
        <v>0</v>
      </c>
      <c r="F1124" s="609" t="s">
        <v>1493</v>
      </c>
      <c r="G1124" s="790" t="s">
        <v>2069</v>
      </c>
      <c r="H1124" s="790" t="s">
        <v>2084</v>
      </c>
      <c r="I1124" s="618" t="s">
        <v>853</v>
      </c>
      <c r="J1124" s="591" t="s">
        <v>60</v>
      </c>
      <c r="K1124" s="790" t="s">
        <v>691</v>
      </c>
      <c r="L1124" s="613" t="s">
        <v>1723</v>
      </c>
      <c r="M1124" s="614"/>
      <c r="N1124" s="608"/>
      <c r="O1124" s="619"/>
      <c r="P1124" s="568">
        <v>38799</v>
      </c>
      <c r="Q1124" s="647"/>
      <c r="R1124" s="608"/>
      <c r="S1124" s="609"/>
      <c r="T1124" s="619"/>
      <c r="U1124" s="619"/>
      <c r="V1124" s="872"/>
      <c r="W1124" s="611"/>
      <c r="X1124" s="613"/>
      <c r="Y1124" s="619"/>
      <c r="Z1124" s="619"/>
      <c r="AA1124" s="560">
        <v>1595</v>
      </c>
    </row>
    <row r="1125" spans="1:27" s="620" customFormat="1" ht="13.5">
      <c r="A1125" s="562">
        <v>1468</v>
      </c>
      <c r="B1125" s="651"/>
      <c r="C1125" s="682" t="s">
        <v>622</v>
      </c>
      <c r="D1125" s="569">
        <v>0</v>
      </c>
      <c r="E1125" s="564">
        <v>0</v>
      </c>
      <c r="F1125" s="564" t="s">
        <v>1556</v>
      </c>
      <c r="G1125" s="651" t="s">
        <v>2069</v>
      </c>
      <c r="H1125" s="651" t="s">
        <v>2132</v>
      </c>
      <c r="I1125" s="569">
        <v>19</v>
      </c>
      <c r="J1125" s="591" t="s">
        <v>60</v>
      </c>
      <c r="K1125" s="651" t="s">
        <v>615</v>
      </c>
      <c r="L1125" s="570">
        <v>4.7005615234375</v>
      </c>
      <c r="M1125" s="583"/>
      <c r="N1125" s="571" t="s">
        <v>1392</v>
      </c>
      <c r="O1125" s="571"/>
      <c r="P1125" s="568">
        <v>38799</v>
      </c>
      <c r="Q1125" s="16"/>
      <c r="R1125" s="55"/>
      <c r="S1125" s="564"/>
      <c r="T1125" s="571"/>
      <c r="U1125" s="571"/>
      <c r="V1125" s="687"/>
      <c r="W1125" s="28"/>
      <c r="X1125" s="570"/>
      <c r="Y1125" s="571"/>
      <c r="Z1125" s="571"/>
      <c r="AA1125" s="560">
        <v>1596</v>
      </c>
    </row>
    <row r="1126" spans="1:27" ht="13.5">
      <c r="A1126" s="562">
        <v>1471</v>
      </c>
      <c r="B1126" s="651"/>
      <c r="C1126" s="682" t="s">
        <v>617</v>
      </c>
      <c r="D1126" s="569">
        <v>1</v>
      </c>
      <c r="E1126" s="564">
        <v>3.5000000000000001E-3</v>
      </c>
      <c r="F1126" s="564" t="s">
        <v>693</v>
      </c>
      <c r="G1126" s="651" t="s">
        <v>1525</v>
      </c>
      <c r="H1126" s="651" t="s">
        <v>2560</v>
      </c>
      <c r="I1126" s="569">
        <v>19</v>
      </c>
      <c r="J1126" s="591" t="s">
        <v>60</v>
      </c>
      <c r="K1126" s="651" t="s">
        <v>2119</v>
      </c>
      <c r="L1126" s="570">
        <v>5.7076416015625</v>
      </c>
      <c r="N1126" s="571" t="s">
        <v>567</v>
      </c>
      <c r="P1126" s="568">
        <v>38799</v>
      </c>
      <c r="AA1126" s="560">
        <v>1598</v>
      </c>
    </row>
    <row r="1127" spans="1:27" ht="13.5">
      <c r="A1127" s="562">
        <v>1473</v>
      </c>
      <c r="B1127" s="651"/>
      <c r="C1127" s="682" t="s">
        <v>847</v>
      </c>
      <c r="D1127" s="569">
        <v>28</v>
      </c>
      <c r="E1127" s="564">
        <v>9.8199999999999996E-2</v>
      </c>
      <c r="F1127" s="564" t="s">
        <v>693</v>
      </c>
      <c r="G1127" s="651" t="s">
        <v>2288</v>
      </c>
      <c r="H1127" s="651" t="s">
        <v>1141</v>
      </c>
      <c r="I1127" s="569">
        <v>17</v>
      </c>
      <c r="J1127" s="591" t="s">
        <v>4124</v>
      </c>
      <c r="K1127" s="651" t="s">
        <v>2430</v>
      </c>
      <c r="L1127" s="570">
        <v>6.6839599609375</v>
      </c>
      <c r="N1127" s="571">
        <v>201</v>
      </c>
      <c r="P1127" s="568">
        <v>38799</v>
      </c>
      <c r="AA1127" s="560">
        <v>1599</v>
      </c>
    </row>
    <row r="1128" spans="1:27" ht="13.5">
      <c r="A1128" s="562">
        <v>1474</v>
      </c>
      <c r="B1128" s="651"/>
      <c r="C1128" s="682" t="s">
        <v>1519</v>
      </c>
      <c r="D1128" s="569">
        <v>1</v>
      </c>
      <c r="E1128" s="564">
        <v>3.5000000000000001E-3</v>
      </c>
      <c r="F1128" s="564" t="s">
        <v>693</v>
      </c>
      <c r="G1128" s="651" t="s">
        <v>1011</v>
      </c>
      <c r="H1128" s="651" t="s">
        <v>2132</v>
      </c>
      <c r="I1128" s="569">
        <v>16</v>
      </c>
      <c r="J1128" s="591" t="s">
        <v>61</v>
      </c>
      <c r="K1128" s="651" t="s">
        <v>65</v>
      </c>
      <c r="L1128" s="570">
        <v>4.0992431640625</v>
      </c>
      <c r="N1128" s="571" t="s">
        <v>1392</v>
      </c>
      <c r="P1128" s="568">
        <v>38799</v>
      </c>
      <c r="AA1128" s="560">
        <v>1600</v>
      </c>
    </row>
    <row r="1129" spans="1:27" ht="13.5">
      <c r="A1129" s="562">
        <v>1478</v>
      </c>
      <c r="B1129" s="651"/>
      <c r="C1129" s="682" t="s">
        <v>1157</v>
      </c>
      <c r="D1129" s="569">
        <v>23</v>
      </c>
      <c r="E1129" s="564">
        <v>8.0699999999999994E-2</v>
      </c>
      <c r="F1129" s="564" t="s">
        <v>693</v>
      </c>
      <c r="G1129" s="651" t="s">
        <v>1011</v>
      </c>
      <c r="H1129" s="651" t="s">
        <v>2084</v>
      </c>
      <c r="I1129" s="569">
        <v>18</v>
      </c>
      <c r="J1129" s="591" t="s">
        <v>62</v>
      </c>
      <c r="K1129" s="651" t="s">
        <v>696</v>
      </c>
      <c r="L1129" s="570">
        <v>8.2132568359375</v>
      </c>
      <c r="N1129" s="571" t="s">
        <v>1392</v>
      </c>
      <c r="P1129" s="568">
        <v>38799</v>
      </c>
      <c r="AA1129" s="560">
        <v>1602</v>
      </c>
    </row>
    <row r="1130" spans="1:27" ht="13.5">
      <c r="A1130" s="562">
        <v>1479</v>
      </c>
      <c r="B1130" s="651"/>
      <c r="C1130" s="682" t="s">
        <v>2085</v>
      </c>
      <c r="D1130" s="569">
        <v>25</v>
      </c>
      <c r="E1130" s="564">
        <v>8.3299999999999999E-2</v>
      </c>
      <c r="F1130" s="564" t="s">
        <v>537</v>
      </c>
      <c r="G1130" s="651" t="s">
        <v>1937</v>
      </c>
      <c r="H1130" s="651" t="s">
        <v>376</v>
      </c>
      <c r="I1130" s="569">
        <v>17</v>
      </c>
      <c r="J1130" s="591" t="s">
        <v>62</v>
      </c>
      <c r="K1130" s="114" t="s">
        <v>2190</v>
      </c>
      <c r="L1130" s="570">
        <v>4.0992431640625</v>
      </c>
      <c r="N1130" s="571" t="s">
        <v>1392</v>
      </c>
      <c r="P1130" s="568">
        <v>39604</v>
      </c>
      <c r="AA1130" s="560">
        <v>1603</v>
      </c>
    </row>
    <row r="1131" spans="1:27" ht="13.5">
      <c r="A1131" s="562">
        <v>1480</v>
      </c>
      <c r="B1131" s="651"/>
      <c r="C1131" s="682" t="s">
        <v>1584</v>
      </c>
      <c r="D1131" s="569">
        <v>21</v>
      </c>
      <c r="E1131" s="564">
        <v>7.2900000000000006E-2</v>
      </c>
      <c r="F1131" s="564" t="s">
        <v>693</v>
      </c>
      <c r="G1131" s="651" t="s">
        <v>1525</v>
      </c>
      <c r="H1131" s="651" t="s">
        <v>2132</v>
      </c>
      <c r="I1131" s="569">
        <v>17</v>
      </c>
      <c r="J1131" s="591" t="s">
        <v>62</v>
      </c>
      <c r="K1131" s="651" t="s">
        <v>697</v>
      </c>
      <c r="L1131" s="570">
        <v>6.5755615234375</v>
      </c>
      <c r="N1131" s="571" t="s">
        <v>1392</v>
      </c>
      <c r="P1131" s="568">
        <v>38799</v>
      </c>
      <c r="AA1131" s="560">
        <v>1604</v>
      </c>
    </row>
    <row r="1132" spans="1:27" ht="13.5">
      <c r="A1132" s="562">
        <v>1481</v>
      </c>
      <c r="B1132" s="563" t="s">
        <v>258</v>
      </c>
      <c r="C1132" s="682" t="s">
        <v>771</v>
      </c>
      <c r="D1132" s="569">
        <v>0</v>
      </c>
      <c r="E1132" s="564">
        <v>0</v>
      </c>
      <c r="F1132" s="564" t="s">
        <v>1556</v>
      </c>
      <c r="G1132" s="28" t="s">
        <v>424</v>
      </c>
      <c r="H1132" s="28" t="s">
        <v>2563</v>
      </c>
      <c r="I1132" s="55">
        <v>17</v>
      </c>
      <c r="J1132" s="566">
        <v>39000</v>
      </c>
      <c r="K1132" s="114" t="s">
        <v>430</v>
      </c>
      <c r="L1132" s="570">
        <v>8.6999999999999993</v>
      </c>
      <c r="N1132" s="55" t="s">
        <v>1392</v>
      </c>
      <c r="P1132" s="568">
        <v>39003</v>
      </c>
      <c r="Q1132" s="572"/>
      <c r="R1132" s="572"/>
      <c r="S1132" s="572"/>
      <c r="T1132" s="572"/>
      <c r="U1132" s="572"/>
      <c r="V1132" s="572"/>
      <c r="W1132" s="572"/>
      <c r="X1132" s="572"/>
      <c r="Y1132" s="572"/>
      <c r="Z1132" s="572"/>
      <c r="AA1132" s="560">
        <v>1605</v>
      </c>
    </row>
    <row r="1133" spans="1:27" ht="13.5">
      <c r="A1133" s="562">
        <v>1482</v>
      </c>
      <c r="C1133" s="682" t="s">
        <v>1640</v>
      </c>
      <c r="D1133" s="55">
        <v>17</v>
      </c>
      <c r="E1133" s="564">
        <v>5.8999999999999997E-2</v>
      </c>
      <c r="F1133" s="564" t="s">
        <v>1493</v>
      </c>
      <c r="G1133" s="651" t="s">
        <v>538</v>
      </c>
      <c r="H1133" s="651" t="s">
        <v>2084</v>
      </c>
      <c r="I1133" s="55">
        <v>10</v>
      </c>
      <c r="J1133" s="591" t="s">
        <v>539</v>
      </c>
      <c r="K1133" s="28" t="s">
        <v>342</v>
      </c>
      <c r="L1133" s="570">
        <v>6.45</v>
      </c>
      <c r="N1133" s="55" t="s">
        <v>1392</v>
      </c>
      <c r="P1133" s="568">
        <v>38862</v>
      </c>
      <c r="Q1133" s="572"/>
      <c r="R1133" s="572"/>
      <c r="S1133" s="572"/>
      <c r="T1133" s="572"/>
      <c r="U1133" s="572"/>
      <c r="V1133" s="572"/>
      <c r="W1133" s="572"/>
      <c r="X1133" s="572"/>
      <c r="Y1133" s="572"/>
      <c r="Z1133" s="572"/>
      <c r="AA1133" s="560">
        <v>1606</v>
      </c>
    </row>
    <row r="1134" spans="1:27" ht="13.5">
      <c r="A1134" s="562">
        <v>1484</v>
      </c>
      <c r="C1134" s="510" t="s">
        <v>1325</v>
      </c>
      <c r="D1134" s="55">
        <v>0</v>
      </c>
      <c r="E1134" s="564">
        <v>0</v>
      </c>
      <c r="F1134" s="564" t="s">
        <v>2161</v>
      </c>
      <c r="G1134" s="28" t="s">
        <v>703</v>
      </c>
      <c r="H1134" s="28" t="s">
        <v>2563</v>
      </c>
      <c r="I1134" s="55">
        <v>25</v>
      </c>
      <c r="J1134" s="591" t="s">
        <v>620</v>
      </c>
      <c r="K1134" s="28" t="s">
        <v>621</v>
      </c>
      <c r="L1134" s="570">
        <v>6.35</v>
      </c>
      <c r="N1134" s="571" t="s">
        <v>1392</v>
      </c>
      <c r="P1134" s="568">
        <v>38862</v>
      </c>
      <c r="Q1134" s="572"/>
      <c r="R1134" s="572"/>
      <c r="S1134" s="572"/>
      <c r="T1134" s="572"/>
      <c r="U1134" s="572"/>
      <c r="V1134" s="572"/>
      <c r="W1134" s="572"/>
      <c r="X1134" s="572"/>
      <c r="Y1134" s="572"/>
      <c r="Z1134" s="572"/>
      <c r="AA1134" s="560">
        <v>1608</v>
      </c>
    </row>
    <row r="1135" spans="1:27" ht="13.5">
      <c r="A1135" s="562">
        <v>1485</v>
      </c>
      <c r="C1135" s="682" t="s">
        <v>1584</v>
      </c>
      <c r="D1135" s="55">
        <v>31</v>
      </c>
      <c r="E1135" s="564">
        <v>0.1076</v>
      </c>
      <c r="F1135" s="564" t="s">
        <v>1493</v>
      </c>
      <c r="G1135" s="651" t="s">
        <v>1187</v>
      </c>
      <c r="H1135" s="651" t="s">
        <v>2132</v>
      </c>
      <c r="I1135" s="55">
        <v>13</v>
      </c>
      <c r="J1135" s="591" t="s">
        <v>494</v>
      </c>
      <c r="K1135" s="28" t="s">
        <v>2684</v>
      </c>
      <c r="L1135" s="570">
        <v>10.1</v>
      </c>
      <c r="N1135" s="55" t="s">
        <v>1392</v>
      </c>
      <c r="P1135" s="568">
        <v>38864</v>
      </c>
      <c r="Q1135" s="572"/>
      <c r="R1135" s="572"/>
      <c r="S1135" s="572"/>
      <c r="T1135" s="572"/>
      <c r="U1135" s="572"/>
      <c r="V1135" s="572"/>
      <c r="W1135" s="572"/>
      <c r="X1135" s="572"/>
      <c r="Y1135" s="572"/>
      <c r="Z1135" s="572"/>
      <c r="AA1135" s="560">
        <v>1609</v>
      </c>
    </row>
    <row r="1136" spans="1:27" ht="13.5">
      <c r="A1136" s="562">
        <v>1487</v>
      </c>
      <c r="C1136" s="682" t="s">
        <v>2467</v>
      </c>
      <c r="D1136" s="55">
        <v>20</v>
      </c>
      <c r="E1136" s="564">
        <v>7.0199999999999999E-2</v>
      </c>
      <c r="F1136" s="564" t="s">
        <v>1493</v>
      </c>
      <c r="G1136" s="651" t="s">
        <v>73</v>
      </c>
      <c r="H1136" s="651" t="s">
        <v>2084</v>
      </c>
      <c r="I1136" s="55">
        <v>18</v>
      </c>
      <c r="J1136" s="591" t="s">
        <v>659</v>
      </c>
      <c r="K1136" s="28" t="s">
        <v>2685</v>
      </c>
      <c r="L1136" s="570">
        <v>7.5</v>
      </c>
      <c r="N1136" s="55" t="s">
        <v>1392</v>
      </c>
      <c r="P1136" s="568">
        <v>38864</v>
      </c>
      <c r="Q1136" s="572"/>
      <c r="R1136" s="572"/>
      <c r="S1136" s="572"/>
      <c r="T1136" s="572"/>
      <c r="U1136" s="572"/>
      <c r="V1136" s="572"/>
      <c r="W1136" s="572"/>
      <c r="X1136" s="572"/>
      <c r="Y1136" s="572"/>
      <c r="Z1136" s="572"/>
      <c r="AA1136" s="560">
        <v>1611</v>
      </c>
    </row>
    <row r="1137" spans="1:27" ht="13.5">
      <c r="A1137" s="562" t="s">
        <v>102</v>
      </c>
      <c r="B1137" s="563" t="s">
        <v>258</v>
      </c>
      <c r="C1137" s="682" t="s">
        <v>560</v>
      </c>
      <c r="D1137" s="55">
        <v>0</v>
      </c>
      <c r="E1137" s="564">
        <v>0</v>
      </c>
      <c r="F1137" s="564" t="s">
        <v>2161</v>
      </c>
      <c r="G1137" s="28" t="s">
        <v>2021</v>
      </c>
      <c r="H1137" s="28" t="s">
        <v>2563</v>
      </c>
      <c r="I1137" s="55">
        <v>23</v>
      </c>
      <c r="J1137" s="566">
        <v>39350</v>
      </c>
      <c r="K1137" s="114" t="s">
        <v>98</v>
      </c>
      <c r="L1137" s="570">
        <v>3.92</v>
      </c>
      <c r="N1137" s="55" t="s">
        <v>1392</v>
      </c>
      <c r="P1137" s="568">
        <v>39357</v>
      </c>
      <c r="Q1137" s="572"/>
      <c r="R1137" s="572"/>
      <c r="S1137" s="572"/>
      <c r="T1137" s="572"/>
      <c r="U1137" s="572"/>
      <c r="V1137" s="572"/>
      <c r="W1137" s="572"/>
      <c r="X1137" s="572"/>
      <c r="Y1137" s="572"/>
      <c r="Z1137" s="572"/>
      <c r="AA1137" s="560">
        <v>1612</v>
      </c>
    </row>
    <row r="1138" spans="1:27" ht="13.5">
      <c r="A1138" s="562" t="s">
        <v>101</v>
      </c>
      <c r="B1138" s="563" t="s">
        <v>258</v>
      </c>
      <c r="C1138" s="682" t="s">
        <v>104</v>
      </c>
      <c r="D1138" s="55">
        <v>0</v>
      </c>
      <c r="E1138" s="564">
        <v>0</v>
      </c>
      <c r="F1138" s="564" t="s">
        <v>2161</v>
      </c>
      <c r="G1138" s="651" t="s">
        <v>48</v>
      </c>
      <c r="H1138" s="28" t="s">
        <v>2153</v>
      </c>
      <c r="I1138" s="55">
        <v>17</v>
      </c>
      <c r="J1138" s="566">
        <v>39350</v>
      </c>
      <c r="K1138" s="114" t="s">
        <v>103</v>
      </c>
      <c r="L1138" s="570">
        <v>3.92</v>
      </c>
      <c r="N1138" s="55" t="s">
        <v>1392</v>
      </c>
      <c r="P1138" s="568">
        <v>39357</v>
      </c>
      <c r="Q1138" s="572"/>
      <c r="R1138" s="572"/>
      <c r="S1138" s="572"/>
      <c r="T1138" s="572"/>
      <c r="U1138" s="572"/>
      <c r="V1138" s="572"/>
      <c r="W1138" s="572"/>
      <c r="X1138" s="572"/>
      <c r="Y1138" s="572"/>
      <c r="Z1138" s="572"/>
      <c r="AA1138" s="560">
        <v>1613</v>
      </c>
    </row>
    <row r="1139" spans="1:27" ht="13.5">
      <c r="A1139" s="562">
        <v>1490</v>
      </c>
      <c r="C1139" s="682" t="s">
        <v>1031</v>
      </c>
      <c r="D1139" s="55">
        <v>0</v>
      </c>
      <c r="E1139" s="564">
        <v>0</v>
      </c>
      <c r="F1139" s="564" t="s">
        <v>2161</v>
      </c>
      <c r="G1139" s="651" t="s">
        <v>1525</v>
      </c>
      <c r="H1139" s="651" t="s">
        <v>320</v>
      </c>
      <c r="I1139" s="55">
        <v>19</v>
      </c>
      <c r="J1139" s="566" t="s">
        <v>3821</v>
      </c>
      <c r="K1139" s="28" t="s">
        <v>3822</v>
      </c>
      <c r="L1139" s="570">
        <v>4.0999999999999996</v>
      </c>
      <c r="N1139" s="55" t="s">
        <v>194</v>
      </c>
      <c r="P1139" s="568">
        <v>40334</v>
      </c>
      <c r="Q1139" s="572"/>
      <c r="R1139" s="572"/>
      <c r="S1139" s="572"/>
      <c r="T1139" s="572"/>
      <c r="U1139" s="572"/>
      <c r="V1139" s="572"/>
      <c r="W1139" s="572"/>
      <c r="X1139" s="572"/>
      <c r="Y1139" s="572"/>
      <c r="Z1139" s="572"/>
      <c r="AA1139" s="560">
        <v>1615</v>
      </c>
    </row>
    <row r="1140" spans="1:27" ht="13.5">
      <c r="A1140" s="562">
        <v>1491</v>
      </c>
      <c r="C1140" s="682" t="s">
        <v>2477</v>
      </c>
      <c r="D1140" s="55">
        <v>0</v>
      </c>
      <c r="E1140" s="564">
        <v>0</v>
      </c>
      <c r="F1140" s="564" t="s">
        <v>2161</v>
      </c>
      <c r="G1140" s="651" t="s">
        <v>1525</v>
      </c>
      <c r="H1140" s="28" t="s">
        <v>2153</v>
      </c>
      <c r="I1140" s="55">
        <v>25</v>
      </c>
      <c r="J1140" s="591" t="s">
        <v>2595</v>
      </c>
      <c r="K1140" s="28" t="s">
        <v>2404</v>
      </c>
      <c r="L1140" s="570">
        <v>6.55</v>
      </c>
      <c r="N1140" s="55" t="s">
        <v>1392</v>
      </c>
      <c r="P1140" s="568">
        <v>38902</v>
      </c>
      <c r="Q1140" s="572"/>
      <c r="R1140" s="572"/>
      <c r="S1140" s="572"/>
      <c r="T1140" s="572"/>
      <c r="U1140" s="572"/>
      <c r="V1140" s="572"/>
      <c r="W1140" s="572"/>
      <c r="X1140" s="572"/>
      <c r="Y1140" s="572"/>
      <c r="Z1140" s="572"/>
      <c r="AA1140" s="560">
        <v>1616</v>
      </c>
    </row>
    <row r="1141" spans="1:27" ht="13.5">
      <c r="A1141" s="562">
        <v>1493</v>
      </c>
      <c r="C1141" s="682" t="s">
        <v>2668</v>
      </c>
      <c r="D1141" s="55">
        <v>22</v>
      </c>
      <c r="E1141" s="564">
        <v>7.6399999999999996E-2</v>
      </c>
      <c r="F1141" s="564" t="s">
        <v>1493</v>
      </c>
      <c r="G1141" s="651" t="s">
        <v>2669</v>
      </c>
      <c r="H1141" s="651" t="s">
        <v>2132</v>
      </c>
      <c r="I1141" s="55">
        <v>14</v>
      </c>
      <c r="J1141" s="591" t="s">
        <v>2595</v>
      </c>
      <c r="K1141" s="28" t="s">
        <v>2675</v>
      </c>
      <c r="L1141" s="570">
        <v>4.4000000000000004</v>
      </c>
      <c r="N1141" s="55" t="s">
        <v>1392</v>
      </c>
      <c r="P1141" s="568">
        <v>38902</v>
      </c>
      <c r="Q1141" s="572"/>
      <c r="R1141" s="572"/>
      <c r="S1141" s="572"/>
      <c r="T1141" s="572"/>
      <c r="U1141" s="572"/>
      <c r="V1141" s="572"/>
      <c r="W1141" s="572"/>
      <c r="X1141" s="572"/>
      <c r="Y1141" s="572"/>
      <c r="Z1141" s="572"/>
      <c r="AA1141" s="560">
        <v>1618</v>
      </c>
    </row>
    <row r="1142" spans="1:27" ht="13.5">
      <c r="A1142" s="562">
        <v>1495</v>
      </c>
      <c r="C1142" s="682" t="s">
        <v>847</v>
      </c>
      <c r="D1142" s="55">
        <v>4</v>
      </c>
      <c r="E1142" s="564">
        <v>1.4E-2</v>
      </c>
      <c r="F1142" s="564" t="s">
        <v>1493</v>
      </c>
      <c r="G1142" s="651" t="s">
        <v>2669</v>
      </c>
      <c r="H1142" s="28" t="s">
        <v>2153</v>
      </c>
      <c r="I1142" s="55">
        <v>17</v>
      </c>
      <c r="J1142" s="591" t="s">
        <v>2676</v>
      </c>
      <c r="K1142" s="28" t="s">
        <v>2275</v>
      </c>
      <c r="L1142" s="570">
        <v>7.49</v>
      </c>
      <c r="N1142" s="55" t="s">
        <v>1392</v>
      </c>
      <c r="P1142" s="568">
        <v>39602</v>
      </c>
      <c r="Q1142" s="572"/>
      <c r="R1142" s="572"/>
      <c r="S1142" s="572"/>
      <c r="T1142" s="572"/>
      <c r="U1142" s="572"/>
      <c r="V1142" s="572"/>
      <c r="W1142" s="572"/>
      <c r="X1142" s="572"/>
      <c r="Y1142" s="572"/>
      <c r="Z1142" s="572"/>
      <c r="AA1142" s="560">
        <v>1620</v>
      </c>
    </row>
    <row r="1143" spans="1:27" ht="13.5">
      <c r="A1143" s="562">
        <v>1496</v>
      </c>
      <c r="B1143" s="563" t="s">
        <v>258</v>
      </c>
      <c r="C1143" s="682" t="s">
        <v>1354</v>
      </c>
      <c r="D1143" s="55">
        <v>0</v>
      </c>
      <c r="E1143" s="564">
        <v>0</v>
      </c>
      <c r="F1143" s="564" t="s">
        <v>2161</v>
      </c>
      <c r="G1143" s="651" t="s">
        <v>1412</v>
      </c>
      <c r="H1143" s="651" t="s">
        <v>320</v>
      </c>
      <c r="I1143" s="55">
        <v>19</v>
      </c>
      <c r="J1143" s="566">
        <v>39659</v>
      </c>
      <c r="K1143" s="114" t="s">
        <v>3628</v>
      </c>
      <c r="L1143" s="570">
        <v>6.59</v>
      </c>
      <c r="N1143" s="55" t="s">
        <v>1392</v>
      </c>
      <c r="P1143" s="568">
        <v>39695</v>
      </c>
      <c r="AA1143" s="560">
        <v>1621</v>
      </c>
    </row>
    <row r="1144" spans="1:27" ht="13.5">
      <c r="A1144" s="562">
        <v>1497</v>
      </c>
      <c r="C1144" s="682" t="s">
        <v>2107</v>
      </c>
      <c r="D1144" s="55">
        <v>11</v>
      </c>
      <c r="E1144" s="564">
        <v>3.8699999999999998E-2</v>
      </c>
      <c r="F1144" s="564" t="s">
        <v>2161</v>
      </c>
      <c r="G1144" s="651" t="s">
        <v>1937</v>
      </c>
      <c r="H1144" s="28" t="s">
        <v>1004</v>
      </c>
      <c r="I1144" s="55">
        <v>20</v>
      </c>
      <c r="J1144" s="566" t="s">
        <v>2893</v>
      </c>
      <c r="K1144" s="28" t="s">
        <v>2892</v>
      </c>
      <c r="L1144" s="570">
        <v>4.88</v>
      </c>
      <c r="N1144" s="55">
        <v>4</v>
      </c>
      <c r="P1144" s="568">
        <v>39535</v>
      </c>
      <c r="AA1144" s="560">
        <v>1622</v>
      </c>
    </row>
    <row r="1145" spans="1:27" ht="13.5">
      <c r="A1145" s="562">
        <v>1497</v>
      </c>
      <c r="B1145" s="563" t="s">
        <v>2774</v>
      </c>
      <c r="C1145" s="682" t="s">
        <v>980</v>
      </c>
      <c r="D1145" s="55">
        <v>30</v>
      </c>
      <c r="E1145" s="564">
        <v>0.1075</v>
      </c>
      <c r="F1145" s="564" t="s">
        <v>1314</v>
      </c>
      <c r="G1145" s="651" t="s">
        <v>2589</v>
      </c>
      <c r="H1145" s="651" t="s">
        <v>2132</v>
      </c>
      <c r="I1145" s="55" t="s">
        <v>2753</v>
      </c>
      <c r="J1145" s="566" t="s">
        <v>2891</v>
      </c>
      <c r="K1145" s="114" t="s">
        <v>3401</v>
      </c>
      <c r="P1145" s="568">
        <v>39435</v>
      </c>
      <c r="AA1145" s="560">
        <v>1623</v>
      </c>
    </row>
    <row r="1146" spans="1:27" ht="13.5">
      <c r="A1146" s="562">
        <v>1498</v>
      </c>
      <c r="B1146" s="563" t="s">
        <v>258</v>
      </c>
      <c r="C1146" s="682" t="s">
        <v>2239</v>
      </c>
      <c r="D1146" s="55">
        <v>12</v>
      </c>
      <c r="E1146" s="564">
        <v>4.1700000000000001E-2</v>
      </c>
      <c r="F1146" s="564" t="s">
        <v>2161</v>
      </c>
      <c r="G1146" s="651" t="s">
        <v>1813</v>
      </c>
      <c r="H1146" s="651" t="s">
        <v>320</v>
      </c>
      <c r="I1146" s="55">
        <v>11</v>
      </c>
      <c r="J1146" s="566">
        <v>39659</v>
      </c>
      <c r="K1146" s="114" t="s">
        <v>3626</v>
      </c>
      <c r="L1146" s="570">
        <v>4.4000000000000004</v>
      </c>
      <c r="N1146" s="55" t="s">
        <v>1392</v>
      </c>
      <c r="P1146" s="568">
        <v>39695</v>
      </c>
      <c r="AA1146" s="560">
        <v>1624</v>
      </c>
    </row>
    <row r="1147" spans="1:27" ht="13.5">
      <c r="A1147" s="562">
        <v>1501</v>
      </c>
      <c r="C1147" s="682" t="s">
        <v>980</v>
      </c>
      <c r="D1147" s="55">
        <v>0</v>
      </c>
      <c r="E1147" s="564">
        <v>0</v>
      </c>
      <c r="F1147" s="564" t="s">
        <v>2161</v>
      </c>
      <c r="G1147" s="651" t="s">
        <v>1187</v>
      </c>
      <c r="H1147" s="28" t="s">
        <v>2153</v>
      </c>
      <c r="I1147" s="55">
        <v>24</v>
      </c>
      <c r="J1147" s="591" t="s">
        <v>2531</v>
      </c>
      <c r="K1147" s="28" t="s">
        <v>2532</v>
      </c>
      <c r="L1147" s="570">
        <v>4.7</v>
      </c>
      <c r="N1147" s="55" t="s">
        <v>567</v>
      </c>
      <c r="P1147" s="568">
        <v>38902</v>
      </c>
      <c r="AA1147" s="560">
        <v>1627</v>
      </c>
    </row>
    <row r="1148" spans="1:27" ht="13.5">
      <c r="A1148" s="562">
        <v>1502</v>
      </c>
      <c r="C1148" s="682" t="s">
        <v>468</v>
      </c>
      <c r="D1148" s="55">
        <v>17</v>
      </c>
      <c r="E1148" s="564">
        <v>5.8999999999999997E-2</v>
      </c>
      <c r="F1148" s="564" t="s">
        <v>82</v>
      </c>
      <c r="G1148" s="28" t="s">
        <v>255</v>
      </c>
      <c r="H1148" s="651" t="s">
        <v>2132</v>
      </c>
      <c r="I1148" s="55">
        <v>14</v>
      </c>
      <c r="J1148" s="591" t="s">
        <v>555</v>
      </c>
      <c r="K1148" s="28" t="s">
        <v>144</v>
      </c>
      <c r="L1148" s="570">
        <v>4.7</v>
      </c>
      <c r="N1148" s="55" t="s">
        <v>1392</v>
      </c>
      <c r="P1148" s="568">
        <v>38932</v>
      </c>
      <c r="AA1148" s="560">
        <v>1628</v>
      </c>
    </row>
    <row r="1149" spans="1:27" ht="13.5">
      <c r="A1149" s="562">
        <v>1503</v>
      </c>
      <c r="C1149" s="682" t="s">
        <v>2113</v>
      </c>
      <c r="D1149" s="55">
        <v>18</v>
      </c>
      <c r="E1149" s="564">
        <v>6.3200000000000006E-2</v>
      </c>
      <c r="F1149" s="564" t="s">
        <v>577</v>
      </c>
      <c r="G1149" s="651" t="s">
        <v>1187</v>
      </c>
      <c r="H1149" s="651" t="s">
        <v>2132</v>
      </c>
      <c r="I1149" s="55">
        <v>12</v>
      </c>
      <c r="J1149" s="591" t="s">
        <v>555</v>
      </c>
      <c r="K1149" s="28" t="s">
        <v>145</v>
      </c>
      <c r="L1149" s="570">
        <v>4.7</v>
      </c>
      <c r="N1149" s="55" t="s">
        <v>1392</v>
      </c>
      <c r="P1149" s="568">
        <v>39604</v>
      </c>
      <c r="AA1149" s="560">
        <v>1629</v>
      </c>
    </row>
    <row r="1150" spans="1:27" ht="13.5">
      <c r="A1150" s="562">
        <v>1504</v>
      </c>
      <c r="C1150" s="510" t="s">
        <v>2447</v>
      </c>
      <c r="D1150" s="55">
        <v>37</v>
      </c>
      <c r="E1150" s="564">
        <v>0.1285</v>
      </c>
      <c r="F1150" s="564" t="s">
        <v>1493</v>
      </c>
      <c r="G1150" s="651" t="s">
        <v>186</v>
      </c>
      <c r="H1150" s="651" t="s">
        <v>376</v>
      </c>
      <c r="I1150" s="55">
        <v>18</v>
      </c>
      <c r="J1150" s="591" t="s">
        <v>318</v>
      </c>
      <c r="K1150" s="28" t="s">
        <v>317</v>
      </c>
      <c r="L1150" s="570">
        <v>6.58</v>
      </c>
      <c r="N1150" s="55" t="s">
        <v>1392</v>
      </c>
      <c r="P1150" s="568">
        <v>38932</v>
      </c>
      <c r="AA1150" s="560">
        <v>1630</v>
      </c>
    </row>
    <row r="1151" spans="1:27" ht="13.5">
      <c r="A1151" s="562">
        <v>1505</v>
      </c>
      <c r="C1151" s="682" t="s">
        <v>333</v>
      </c>
      <c r="D1151" s="55">
        <v>1</v>
      </c>
      <c r="E1151" s="564">
        <v>3.5000000000000001E-3</v>
      </c>
      <c r="F1151" s="564" t="s">
        <v>1493</v>
      </c>
      <c r="G1151" s="651" t="s">
        <v>538</v>
      </c>
      <c r="H1151" s="28" t="s">
        <v>2153</v>
      </c>
      <c r="I1151" s="55">
        <v>17</v>
      </c>
      <c r="J1151" s="591" t="s">
        <v>214</v>
      </c>
      <c r="K1151" s="28" t="s">
        <v>338</v>
      </c>
      <c r="L1151" s="570">
        <v>6.41</v>
      </c>
      <c r="N1151" s="55" t="s">
        <v>377</v>
      </c>
      <c r="P1151" s="568">
        <v>38961</v>
      </c>
      <c r="AA1151" s="560">
        <v>1631</v>
      </c>
    </row>
    <row r="1152" spans="1:27" s="620" customFormat="1" ht="13.5">
      <c r="A1152" s="562">
        <v>1507</v>
      </c>
      <c r="B1152" s="563"/>
      <c r="C1152" s="682" t="s">
        <v>2203</v>
      </c>
      <c r="D1152" s="55">
        <v>7</v>
      </c>
      <c r="E1152" s="564">
        <v>2.4299999999999999E-2</v>
      </c>
      <c r="F1152" s="564" t="s">
        <v>1493</v>
      </c>
      <c r="G1152" s="651" t="s">
        <v>48</v>
      </c>
      <c r="H1152" s="651" t="s">
        <v>2084</v>
      </c>
      <c r="I1152" s="55">
        <v>23</v>
      </c>
      <c r="J1152" s="591" t="s">
        <v>230</v>
      </c>
      <c r="K1152" s="28" t="s">
        <v>229</v>
      </c>
      <c r="L1152" s="570">
        <v>6.6</v>
      </c>
      <c r="M1152" s="583"/>
      <c r="N1152" s="55" t="s">
        <v>1392</v>
      </c>
      <c r="O1152" s="571"/>
      <c r="P1152" s="568">
        <v>38961</v>
      </c>
      <c r="Q1152" s="16"/>
      <c r="R1152" s="55"/>
      <c r="S1152" s="564"/>
      <c r="T1152" s="571"/>
      <c r="U1152" s="571"/>
      <c r="V1152" s="687"/>
      <c r="W1152" s="28"/>
      <c r="X1152" s="570"/>
      <c r="Y1152" s="571"/>
      <c r="Z1152" s="571"/>
      <c r="AA1152" s="560">
        <v>1633</v>
      </c>
    </row>
    <row r="1153" spans="1:27" ht="13.5">
      <c r="A1153" s="562">
        <v>1509</v>
      </c>
      <c r="C1153" s="682" t="s">
        <v>2477</v>
      </c>
      <c r="D1153" s="55">
        <v>0</v>
      </c>
      <c r="E1153" s="564">
        <v>0</v>
      </c>
      <c r="F1153" s="564" t="s">
        <v>2161</v>
      </c>
      <c r="G1153" s="28" t="s">
        <v>351</v>
      </c>
      <c r="H1153" s="28" t="s">
        <v>2563</v>
      </c>
      <c r="I1153" s="55">
        <v>13</v>
      </c>
      <c r="J1153" s="591" t="s">
        <v>230</v>
      </c>
      <c r="K1153" s="28" t="s">
        <v>352</v>
      </c>
      <c r="L1153" s="570">
        <v>7.5</v>
      </c>
      <c r="N1153" s="55" t="s">
        <v>1392</v>
      </c>
      <c r="P1153" s="568">
        <v>38961</v>
      </c>
      <c r="AA1153" s="560">
        <v>1635</v>
      </c>
    </row>
    <row r="1154" spans="1:27" ht="13.5">
      <c r="A1154" s="562">
        <v>1511</v>
      </c>
      <c r="C1154" s="682" t="s">
        <v>236</v>
      </c>
      <c r="D1154" s="55">
        <v>32</v>
      </c>
      <c r="E1154" s="564">
        <v>0.1123</v>
      </c>
      <c r="F1154" s="564" t="s">
        <v>1314</v>
      </c>
      <c r="G1154" s="651" t="s">
        <v>186</v>
      </c>
      <c r="H1154" s="651" t="s">
        <v>376</v>
      </c>
      <c r="I1154" s="55">
        <v>13</v>
      </c>
      <c r="J1154" s="591" t="s">
        <v>353</v>
      </c>
      <c r="K1154" s="114" t="s">
        <v>455</v>
      </c>
      <c r="L1154" s="570">
        <v>4.4000000000000004</v>
      </c>
      <c r="N1154" s="55" t="s">
        <v>1392</v>
      </c>
      <c r="P1154" s="568">
        <v>39604</v>
      </c>
      <c r="AA1154" s="560">
        <v>1637</v>
      </c>
    </row>
    <row r="1155" spans="1:27" ht="13.5">
      <c r="A1155" s="562">
        <v>1512</v>
      </c>
      <c r="C1155" s="682" t="s">
        <v>456</v>
      </c>
      <c r="D1155" s="55">
        <v>0</v>
      </c>
      <c r="E1155" s="564">
        <v>0</v>
      </c>
      <c r="F1155" s="564" t="s">
        <v>2161</v>
      </c>
      <c r="G1155" s="28" t="s">
        <v>457</v>
      </c>
      <c r="H1155" s="651" t="s">
        <v>2132</v>
      </c>
      <c r="I1155" s="55">
        <v>21</v>
      </c>
      <c r="J1155" s="591" t="s">
        <v>632</v>
      </c>
      <c r="K1155" s="28" t="s">
        <v>546</v>
      </c>
      <c r="L1155" s="570">
        <v>4.4000000000000004</v>
      </c>
      <c r="N1155" s="55" t="s">
        <v>1392</v>
      </c>
      <c r="P1155" s="568">
        <v>38961</v>
      </c>
      <c r="AA1155" s="560">
        <v>1638</v>
      </c>
    </row>
    <row r="1156" spans="1:27" ht="13.5">
      <c r="A1156" s="562">
        <v>1513</v>
      </c>
      <c r="C1156" s="510" t="s">
        <v>1325</v>
      </c>
      <c r="D1156" s="55">
        <v>0</v>
      </c>
      <c r="E1156" s="564">
        <v>0</v>
      </c>
      <c r="F1156" s="564" t="s">
        <v>2161</v>
      </c>
      <c r="G1156" s="651" t="s">
        <v>48</v>
      </c>
      <c r="H1156" s="28" t="s">
        <v>2563</v>
      </c>
      <c r="I1156" s="55">
        <v>24</v>
      </c>
      <c r="J1156" s="591" t="s">
        <v>4123</v>
      </c>
      <c r="K1156" s="28" t="s">
        <v>633</v>
      </c>
      <c r="L1156" s="570">
        <v>4.4000000000000004</v>
      </c>
      <c r="N1156" s="55" t="s">
        <v>567</v>
      </c>
      <c r="P1156" s="568">
        <v>38961</v>
      </c>
      <c r="AA1156" s="560">
        <v>1639</v>
      </c>
    </row>
    <row r="1157" spans="1:27" ht="13.5">
      <c r="A1157" s="562">
        <v>1517</v>
      </c>
      <c r="B1157" s="563" t="s">
        <v>258</v>
      </c>
      <c r="C1157" s="510" t="s">
        <v>1603</v>
      </c>
      <c r="D1157" s="55">
        <v>18</v>
      </c>
      <c r="E1157" s="564">
        <v>6.1199999999999997E-2</v>
      </c>
      <c r="F1157" s="564" t="s">
        <v>1493</v>
      </c>
      <c r="G1157" s="651" t="s">
        <v>186</v>
      </c>
      <c r="H1157" s="651" t="s">
        <v>376</v>
      </c>
      <c r="I1157" s="55">
        <v>9</v>
      </c>
      <c r="J1157" s="566">
        <v>39372</v>
      </c>
      <c r="K1157" s="114" t="s">
        <v>2708</v>
      </c>
      <c r="L1157" s="570">
        <v>13</v>
      </c>
      <c r="N1157" s="55" t="s">
        <v>1392</v>
      </c>
      <c r="P1157" s="568">
        <v>39602</v>
      </c>
      <c r="AA1157" s="560">
        <v>1643</v>
      </c>
    </row>
    <row r="1158" spans="1:27" ht="13.5">
      <c r="A1158" s="562">
        <v>1518</v>
      </c>
      <c r="C1158" s="510" t="s">
        <v>764</v>
      </c>
      <c r="D1158" s="55">
        <v>11</v>
      </c>
      <c r="E1158" s="564">
        <v>3.8199999999999998E-2</v>
      </c>
      <c r="F1158" s="564" t="s">
        <v>1493</v>
      </c>
      <c r="G1158" s="651" t="s">
        <v>428</v>
      </c>
      <c r="H1158" s="28" t="s">
        <v>2153</v>
      </c>
      <c r="I1158" s="55">
        <v>9</v>
      </c>
      <c r="J1158" s="591" t="s">
        <v>4</v>
      </c>
      <c r="K1158" s="28" t="s">
        <v>5</v>
      </c>
      <c r="L1158" s="570">
        <v>4.4000000000000004</v>
      </c>
      <c r="N1158" s="55">
        <v>2</v>
      </c>
      <c r="P1158" s="568">
        <v>39003</v>
      </c>
      <c r="AA1158" s="560">
        <v>1644</v>
      </c>
    </row>
    <row r="1159" spans="1:27" ht="13.5">
      <c r="A1159" s="562">
        <v>1519</v>
      </c>
      <c r="C1159" s="682" t="s">
        <v>2139</v>
      </c>
      <c r="D1159" s="55">
        <v>1</v>
      </c>
      <c r="E1159" s="564">
        <v>3.0000000000000001E-3</v>
      </c>
      <c r="F1159" s="564" t="s">
        <v>1493</v>
      </c>
      <c r="G1159" s="651" t="s">
        <v>48</v>
      </c>
      <c r="H1159" s="28" t="s">
        <v>2153</v>
      </c>
      <c r="I1159" s="55">
        <v>25</v>
      </c>
      <c r="J1159" s="591" t="s">
        <v>7</v>
      </c>
      <c r="K1159" s="28" t="s">
        <v>6</v>
      </c>
      <c r="L1159" s="570">
        <v>4.0999999999999996</v>
      </c>
      <c r="N1159" s="55" t="s">
        <v>567</v>
      </c>
      <c r="P1159" s="568">
        <v>39003</v>
      </c>
      <c r="AA1159" s="560">
        <v>1645</v>
      </c>
    </row>
    <row r="1160" spans="1:27" ht="13.5">
      <c r="A1160" s="562">
        <v>1520</v>
      </c>
      <c r="C1160" s="510" t="s">
        <v>2809</v>
      </c>
      <c r="D1160" s="55">
        <v>30</v>
      </c>
      <c r="E1160" s="564">
        <v>0.10199999999999999</v>
      </c>
      <c r="F1160" s="564" t="s">
        <v>82</v>
      </c>
      <c r="G1160" s="651" t="s">
        <v>2561</v>
      </c>
      <c r="H1160" s="651" t="s">
        <v>320</v>
      </c>
      <c r="I1160" s="55">
        <v>18</v>
      </c>
      <c r="J1160" s="591" t="s">
        <v>7</v>
      </c>
      <c r="K1160" s="28" t="s">
        <v>2810</v>
      </c>
      <c r="L1160" s="570">
        <v>4.4000000000000004</v>
      </c>
      <c r="N1160" s="55" t="s">
        <v>567</v>
      </c>
      <c r="P1160" s="568">
        <v>39490</v>
      </c>
      <c r="AA1160" s="560">
        <v>1646</v>
      </c>
    </row>
    <row r="1161" spans="1:27" ht="13.5">
      <c r="A1161" s="562">
        <v>1522</v>
      </c>
      <c r="C1161" s="510" t="s">
        <v>8</v>
      </c>
      <c r="D1161" s="55">
        <v>0</v>
      </c>
      <c r="E1161" s="564">
        <v>0</v>
      </c>
      <c r="F1161" s="564" t="s">
        <v>2161</v>
      </c>
      <c r="G1161" s="651" t="s">
        <v>48</v>
      </c>
      <c r="H1161" s="28" t="s">
        <v>2153</v>
      </c>
      <c r="I1161" s="55">
        <v>24</v>
      </c>
      <c r="J1161" s="591" t="s">
        <v>7</v>
      </c>
      <c r="K1161" s="28" t="s">
        <v>9</v>
      </c>
      <c r="L1161" s="570">
        <v>4.4000000000000004</v>
      </c>
      <c r="N1161" s="55" t="s">
        <v>567</v>
      </c>
      <c r="P1161" s="568">
        <v>39003</v>
      </c>
      <c r="AA1161" s="560">
        <v>1648</v>
      </c>
    </row>
    <row r="1162" spans="1:27" ht="13.5">
      <c r="A1162" s="562">
        <v>1523</v>
      </c>
      <c r="B1162" s="563" t="s">
        <v>258</v>
      </c>
      <c r="C1162" s="682" t="s">
        <v>865</v>
      </c>
      <c r="D1162" s="55">
        <v>0</v>
      </c>
      <c r="E1162" s="564">
        <v>0</v>
      </c>
      <c r="F1162" s="564" t="s">
        <v>2161</v>
      </c>
      <c r="G1162" s="651" t="s">
        <v>1011</v>
      </c>
      <c r="H1162" s="28" t="s">
        <v>2153</v>
      </c>
      <c r="I1162" s="55">
        <v>27</v>
      </c>
      <c r="J1162" s="591">
        <v>40159</v>
      </c>
      <c r="K1162" s="645" t="s">
        <v>3744</v>
      </c>
      <c r="L1162" s="570">
        <v>6.05</v>
      </c>
      <c r="N1162" s="55" t="s">
        <v>567</v>
      </c>
      <c r="P1162" s="568">
        <v>40159</v>
      </c>
      <c r="AA1162" s="560">
        <v>1649</v>
      </c>
    </row>
    <row r="1163" spans="1:27" ht="13.5">
      <c r="A1163" s="593">
        <v>1523</v>
      </c>
      <c r="B1163" s="606"/>
      <c r="C1163" s="607" t="s">
        <v>578</v>
      </c>
      <c r="D1163" s="608">
        <v>0</v>
      </c>
      <c r="E1163" s="609">
        <v>0</v>
      </c>
      <c r="F1163" s="609" t="s">
        <v>2161</v>
      </c>
      <c r="G1163" s="790" t="s">
        <v>2679</v>
      </c>
      <c r="H1163" s="790" t="s">
        <v>2084</v>
      </c>
      <c r="I1163" s="608" t="s">
        <v>2753</v>
      </c>
      <c r="J1163" s="680" t="s">
        <v>2671</v>
      </c>
      <c r="K1163" s="611" t="s">
        <v>3402</v>
      </c>
      <c r="L1163" s="613"/>
      <c r="M1163" s="614"/>
      <c r="N1163" s="608"/>
      <c r="O1163" s="619"/>
      <c r="P1163" s="616">
        <v>39003</v>
      </c>
      <c r="Q1163" s="647"/>
      <c r="R1163" s="608"/>
      <c r="S1163" s="609"/>
      <c r="T1163" s="619"/>
      <c r="U1163" s="619"/>
      <c r="V1163" s="872"/>
      <c r="W1163" s="611"/>
      <c r="X1163" s="613"/>
      <c r="Y1163" s="619"/>
      <c r="Z1163" s="619"/>
      <c r="AA1163" s="560">
        <v>1650</v>
      </c>
    </row>
    <row r="1164" spans="1:27" s="620" customFormat="1" ht="13.5">
      <c r="A1164" s="562">
        <v>1524</v>
      </c>
      <c r="B1164" s="563" t="s">
        <v>258</v>
      </c>
      <c r="C1164" s="510" t="s">
        <v>1476</v>
      </c>
      <c r="D1164" s="55">
        <v>0</v>
      </c>
      <c r="E1164" s="564">
        <v>0</v>
      </c>
      <c r="F1164" s="564" t="s">
        <v>2161</v>
      </c>
      <c r="G1164" s="651" t="s">
        <v>1525</v>
      </c>
      <c r="H1164" s="28" t="s">
        <v>1004</v>
      </c>
      <c r="I1164" s="55">
        <v>19</v>
      </c>
      <c r="J1164" s="566">
        <v>39528</v>
      </c>
      <c r="K1164" s="114" t="s">
        <v>2886</v>
      </c>
      <c r="L1164" s="570">
        <v>6.66</v>
      </c>
      <c r="M1164" s="583"/>
      <c r="N1164" s="55" t="s">
        <v>567</v>
      </c>
      <c r="O1164" s="571"/>
      <c r="P1164" s="568">
        <v>39533</v>
      </c>
      <c r="Q1164" s="16"/>
      <c r="R1164" s="55"/>
      <c r="S1164" s="564"/>
      <c r="T1164" s="571"/>
      <c r="U1164" s="571"/>
      <c r="V1164" s="687"/>
      <c r="W1164" s="28"/>
      <c r="X1164" s="570"/>
      <c r="Y1164" s="571"/>
      <c r="Z1164" s="571"/>
      <c r="AA1164" s="560">
        <v>1651</v>
      </c>
    </row>
    <row r="1165" spans="1:27" ht="13.5">
      <c r="A1165" s="701" t="s">
        <v>2887</v>
      </c>
      <c r="B1165" s="702" t="s">
        <v>258</v>
      </c>
      <c r="C1165" s="792" t="s">
        <v>865</v>
      </c>
      <c r="D1165" s="704">
        <v>15</v>
      </c>
      <c r="E1165" s="705">
        <v>5.21E-2</v>
      </c>
      <c r="F1165" s="705" t="s">
        <v>2161</v>
      </c>
      <c r="G1165" s="793" t="s">
        <v>1011</v>
      </c>
      <c r="H1165" s="793" t="s">
        <v>2560</v>
      </c>
      <c r="I1165" s="704">
        <v>16</v>
      </c>
      <c r="J1165" s="708">
        <v>39528</v>
      </c>
      <c r="K1165" s="719" t="s">
        <v>2884</v>
      </c>
      <c r="L1165" s="709">
        <v>4.4000000000000004</v>
      </c>
      <c r="M1165" s="710"/>
      <c r="N1165" s="704" t="s">
        <v>567</v>
      </c>
      <c r="O1165" s="711"/>
      <c r="P1165" s="712">
        <v>39533</v>
      </c>
      <c r="Q1165" s="713"/>
      <c r="R1165" s="704"/>
      <c r="S1165" s="705"/>
      <c r="T1165" s="711"/>
      <c r="U1165" s="711"/>
      <c r="V1165" s="877"/>
      <c r="W1165" s="707"/>
      <c r="X1165" s="709"/>
      <c r="Y1165" s="711"/>
      <c r="Z1165" s="711"/>
      <c r="AA1165" s="560">
        <v>1652</v>
      </c>
    </row>
    <row r="1166" spans="1:27" s="714" customFormat="1" ht="13.5">
      <c r="A1166" s="701" t="s">
        <v>2887</v>
      </c>
      <c r="B1166" s="702" t="s">
        <v>989</v>
      </c>
      <c r="C1166" s="792" t="s">
        <v>896</v>
      </c>
      <c r="D1166" s="704">
        <v>30</v>
      </c>
      <c r="E1166" s="705">
        <v>0.1042</v>
      </c>
      <c r="F1166" s="705" t="s">
        <v>2161</v>
      </c>
      <c r="G1166" s="793" t="s">
        <v>1808</v>
      </c>
      <c r="H1166" s="793" t="s">
        <v>2560</v>
      </c>
      <c r="I1166" s="704">
        <v>10</v>
      </c>
      <c r="J1166" s="708">
        <v>39528</v>
      </c>
      <c r="K1166" s="719" t="s">
        <v>2885</v>
      </c>
      <c r="L1166" s="709">
        <v>4.4000000000000004</v>
      </c>
      <c r="M1166" s="710"/>
      <c r="N1166" s="704" t="s">
        <v>567</v>
      </c>
      <c r="O1166" s="711"/>
      <c r="P1166" s="712">
        <v>39533</v>
      </c>
      <c r="Q1166" s="713"/>
      <c r="R1166" s="704"/>
      <c r="S1166" s="705"/>
      <c r="T1166" s="711"/>
      <c r="U1166" s="711"/>
      <c r="V1166" s="877"/>
      <c r="W1166" s="707"/>
      <c r="X1166" s="709"/>
      <c r="Y1166" s="711"/>
      <c r="Z1166" s="711"/>
      <c r="AA1166" s="560">
        <v>1653</v>
      </c>
    </row>
    <row r="1167" spans="1:27" s="714" customFormat="1" ht="13.5">
      <c r="A1167" s="562">
        <v>1525</v>
      </c>
      <c r="B1167" s="563"/>
      <c r="C1167" s="510" t="s">
        <v>192</v>
      </c>
      <c r="D1167" s="55">
        <v>4</v>
      </c>
      <c r="E1167" s="564">
        <v>1.3899999999999999E-2</v>
      </c>
      <c r="F1167" s="564" t="s">
        <v>82</v>
      </c>
      <c r="G1167" s="651" t="s">
        <v>127</v>
      </c>
      <c r="H1167" s="28" t="s">
        <v>2563</v>
      </c>
      <c r="I1167" s="55">
        <v>25</v>
      </c>
      <c r="J1167" s="566" t="s">
        <v>334</v>
      </c>
      <c r="K1167" s="28" t="s">
        <v>193</v>
      </c>
      <c r="L1167" s="570">
        <v>4.0999999999999996</v>
      </c>
      <c r="M1167" s="583"/>
      <c r="N1167" s="55" t="s">
        <v>194</v>
      </c>
      <c r="O1167" s="571"/>
      <c r="P1167" s="568">
        <v>39014</v>
      </c>
      <c r="Q1167" s="572"/>
      <c r="R1167" s="572"/>
      <c r="S1167" s="572"/>
      <c r="T1167" s="572"/>
      <c r="U1167" s="572"/>
      <c r="V1167" s="572"/>
      <c r="W1167" s="572"/>
      <c r="X1167" s="572"/>
      <c r="Y1167" s="572"/>
      <c r="Z1167" s="572"/>
      <c r="AA1167" s="560">
        <v>1654</v>
      </c>
    </row>
    <row r="1168" spans="1:27" ht="13.5">
      <c r="A1168" s="562">
        <v>1527</v>
      </c>
      <c r="C1168" s="510" t="s">
        <v>1982</v>
      </c>
      <c r="D1168" s="55">
        <v>19</v>
      </c>
      <c r="E1168" s="564">
        <v>6.6699999999999995E-2</v>
      </c>
      <c r="F1168" s="564" t="s">
        <v>1493</v>
      </c>
      <c r="G1168" s="651" t="s">
        <v>2581</v>
      </c>
      <c r="H1168" s="28" t="s">
        <v>2153</v>
      </c>
      <c r="I1168" s="55">
        <v>15</v>
      </c>
      <c r="J1168" s="566" t="s">
        <v>2576</v>
      </c>
      <c r="K1168" s="28" t="s">
        <v>2577</v>
      </c>
      <c r="L1168" s="570">
        <v>4.4000000000000004</v>
      </c>
      <c r="N1168" s="55" t="s">
        <v>44</v>
      </c>
      <c r="P1168" s="568">
        <v>39037</v>
      </c>
      <c r="Q1168" s="572"/>
      <c r="R1168" s="572"/>
      <c r="S1168" s="572"/>
      <c r="T1168" s="572"/>
      <c r="U1168" s="572"/>
      <c r="V1168" s="572"/>
      <c r="W1168" s="572"/>
      <c r="X1168" s="572"/>
      <c r="Y1168" s="572"/>
      <c r="Z1168" s="572"/>
      <c r="AA1168" s="560">
        <v>1656</v>
      </c>
    </row>
    <row r="1169" spans="1:27" ht="13.5">
      <c r="A1169" s="562">
        <v>1528</v>
      </c>
      <c r="C1169" s="510" t="s">
        <v>1997</v>
      </c>
      <c r="D1169" s="55">
        <v>27</v>
      </c>
      <c r="E1169" s="564">
        <v>9.3799999999999994E-2</v>
      </c>
      <c r="F1169" s="564" t="s">
        <v>1493</v>
      </c>
      <c r="G1169" s="28" t="s">
        <v>0</v>
      </c>
      <c r="H1169" s="651" t="s">
        <v>2582</v>
      </c>
      <c r="I1169" s="55">
        <v>18</v>
      </c>
      <c r="J1169" s="566" t="s">
        <v>2576</v>
      </c>
      <c r="K1169" s="28" t="s">
        <v>2583</v>
      </c>
      <c r="L1169" s="570">
        <v>4.7</v>
      </c>
      <c r="N1169" s="55" t="s">
        <v>1392</v>
      </c>
      <c r="P1169" s="568">
        <v>39037</v>
      </c>
      <c r="Q1169" s="572"/>
      <c r="R1169" s="572"/>
      <c r="S1169" s="572"/>
      <c r="T1169" s="572"/>
      <c r="U1169" s="572"/>
      <c r="V1169" s="572"/>
      <c r="W1169" s="572"/>
      <c r="X1169" s="572"/>
      <c r="Y1169" s="572"/>
      <c r="Z1169" s="572"/>
      <c r="AA1169" s="560">
        <v>1657</v>
      </c>
    </row>
    <row r="1170" spans="1:27" ht="13.5">
      <c r="A1170" s="562">
        <v>1529</v>
      </c>
      <c r="C1170" s="510" t="s">
        <v>2638</v>
      </c>
      <c r="D1170" s="55">
        <v>24</v>
      </c>
      <c r="E1170" s="564">
        <v>8.4199999999999997E-2</v>
      </c>
      <c r="F1170" s="564" t="s">
        <v>1493</v>
      </c>
      <c r="G1170" s="28" t="s">
        <v>1187</v>
      </c>
      <c r="H1170" s="651" t="s">
        <v>2132</v>
      </c>
      <c r="I1170" s="55">
        <v>14</v>
      </c>
      <c r="J1170" s="566" t="s">
        <v>2576</v>
      </c>
      <c r="K1170" s="28" t="s">
        <v>2584</v>
      </c>
      <c r="L1170" s="570">
        <v>7.49</v>
      </c>
      <c r="N1170" s="55">
        <v>77</v>
      </c>
      <c r="P1170" s="568">
        <v>39037</v>
      </c>
      <c r="Q1170" s="572"/>
      <c r="R1170" s="572"/>
      <c r="S1170" s="572"/>
      <c r="T1170" s="572"/>
      <c r="U1170" s="572"/>
      <c r="V1170" s="572"/>
      <c r="W1170" s="572"/>
      <c r="X1170" s="572"/>
      <c r="Y1170" s="572"/>
      <c r="Z1170" s="572"/>
      <c r="AA1170" s="560">
        <v>1658</v>
      </c>
    </row>
    <row r="1171" spans="1:27" ht="13.5">
      <c r="A1171" s="562">
        <v>1530</v>
      </c>
      <c r="C1171" s="510" t="s">
        <v>2447</v>
      </c>
      <c r="D1171" s="55">
        <v>0</v>
      </c>
      <c r="E1171" s="564">
        <v>0</v>
      </c>
      <c r="F1171" s="564" t="s">
        <v>2161</v>
      </c>
      <c r="G1171" s="651" t="s">
        <v>538</v>
      </c>
      <c r="H1171" s="28" t="s">
        <v>2153</v>
      </c>
      <c r="I1171" s="55">
        <v>17</v>
      </c>
      <c r="J1171" s="566" t="s">
        <v>2576</v>
      </c>
      <c r="K1171" s="28" t="s">
        <v>2585</v>
      </c>
      <c r="L1171" s="570">
        <v>9.4499999999999993</v>
      </c>
      <c r="N1171" s="55">
        <v>123</v>
      </c>
      <c r="P1171" s="568">
        <v>39037</v>
      </c>
      <c r="Q1171" s="572"/>
      <c r="R1171" s="572"/>
      <c r="S1171" s="572"/>
      <c r="T1171" s="572"/>
      <c r="U1171" s="572"/>
      <c r="V1171" s="572"/>
      <c r="W1171" s="572"/>
      <c r="X1171" s="572"/>
      <c r="Y1171" s="572"/>
      <c r="Z1171" s="572"/>
      <c r="AA1171" s="560">
        <v>1659</v>
      </c>
    </row>
    <row r="1172" spans="1:27" ht="13.5">
      <c r="A1172" s="562">
        <v>1531</v>
      </c>
      <c r="C1172" s="510" t="s">
        <v>2837</v>
      </c>
      <c r="E1172" s="564">
        <v>8.4000000000000005E-2</v>
      </c>
      <c r="G1172" s="28" t="s">
        <v>2017</v>
      </c>
      <c r="H1172" s="651" t="s">
        <v>2132</v>
      </c>
      <c r="J1172" s="566" t="s">
        <v>2832</v>
      </c>
      <c r="P1172" s="568">
        <v>39491</v>
      </c>
      <c r="Q1172" s="572"/>
      <c r="R1172" s="572"/>
      <c r="S1172" s="572"/>
      <c r="T1172" s="572"/>
      <c r="U1172" s="572"/>
      <c r="V1172" s="572"/>
      <c r="W1172" s="572"/>
      <c r="X1172" s="572"/>
      <c r="Y1172" s="572"/>
      <c r="Z1172" s="572"/>
      <c r="AA1172" s="560">
        <v>1660</v>
      </c>
    </row>
    <row r="1173" spans="1:27" ht="13.5">
      <c r="A1173" s="562">
        <v>1532</v>
      </c>
      <c r="C1173" s="510" t="s">
        <v>2477</v>
      </c>
      <c r="D1173" s="55">
        <v>0</v>
      </c>
      <c r="E1173" s="564">
        <v>0</v>
      </c>
      <c r="F1173" s="564" t="s">
        <v>2161</v>
      </c>
      <c r="G1173" s="651" t="s">
        <v>2581</v>
      </c>
      <c r="H1173" s="651" t="s">
        <v>2132</v>
      </c>
      <c r="I1173" s="55">
        <v>14</v>
      </c>
      <c r="J1173" s="566" t="s">
        <v>2576</v>
      </c>
      <c r="K1173" s="28" t="s">
        <v>2586</v>
      </c>
      <c r="L1173" s="570">
        <v>4.4000000000000004</v>
      </c>
      <c r="N1173" s="55">
        <v>99</v>
      </c>
      <c r="P1173" s="568">
        <v>39037</v>
      </c>
      <c r="Q1173" s="572"/>
      <c r="R1173" s="572"/>
      <c r="S1173" s="572"/>
      <c r="T1173" s="572"/>
      <c r="U1173" s="572"/>
      <c r="V1173" s="572"/>
      <c r="W1173" s="572"/>
      <c r="X1173" s="572"/>
      <c r="Y1173" s="572"/>
      <c r="Z1173" s="572"/>
      <c r="AA1173" s="560">
        <v>1661</v>
      </c>
    </row>
    <row r="1174" spans="1:27" ht="13.5">
      <c r="A1174" s="562">
        <v>1533</v>
      </c>
      <c r="C1174" s="510" t="s">
        <v>541</v>
      </c>
      <c r="D1174" s="55">
        <v>34</v>
      </c>
      <c r="E1174" s="564">
        <v>0.1181</v>
      </c>
      <c r="F1174" s="564" t="s">
        <v>1493</v>
      </c>
      <c r="G1174" s="651" t="s">
        <v>2589</v>
      </c>
      <c r="H1174" s="651" t="s">
        <v>2132</v>
      </c>
      <c r="I1174" s="55">
        <v>11</v>
      </c>
      <c r="J1174" s="566" t="s">
        <v>2698</v>
      </c>
      <c r="K1174" s="28" t="s">
        <v>2590</v>
      </c>
      <c r="L1174" s="570">
        <v>9.24</v>
      </c>
      <c r="N1174" s="55" t="s">
        <v>1392</v>
      </c>
      <c r="P1174" s="568">
        <v>39037</v>
      </c>
      <c r="Q1174" s="572"/>
      <c r="R1174" s="572"/>
      <c r="S1174" s="572"/>
      <c r="T1174" s="572"/>
      <c r="U1174" s="572"/>
      <c r="V1174" s="572"/>
      <c r="W1174" s="572"/>
      <c r="X1174" s="572"/>
      <c r="Y1174" s="572"/>
      <c r="Z1174" s="572"/>
      <c r="AA1174" s="560">
        <v>1662</v>
      </c>
    </row>
    <row r="1175" spans="1:27" ht="13.5">
      <c r="A1175" s="562">
        <v>1534</v>
      </c>
      <c r="C1175" s="510" t="s">
        <v>36</v>
      </c>
      <c r="D1175" s="55">
        <v>15</v>
      </c>
      <c r="E1175" s="564">
        <v>5.2600000000000001E-2</v>
      </c>
      <c r="F1175" s="564" t="s">
        <v>1493</v>
      </c>
      <c r="G1175" s="651" t="s">
        <v>186</v>
      </c>
      <c r="H1175" s="651" t="s">
        <v>2132</v>
      </c>
      <c r="I1175" s="55">
        <v>13</v>
      </c>
      <c r="J1175" s="566" t="s">
        <v>2698</v>
      </c>
      <c r="K1175" s="28" t="s">
        <v>2591</v>
      </c>
      <c r="L1175" s="570">
        <v>6.43</v>
      </c>
      <c r="N1175" s="55" t="s">
        <v>1392</v>
      </c>
      <c r="P1175" s="568">
        <v>39602</v>
      </c>
      <c r="Q1175" s="572"/>
      <c r="R1175" s="572"/>
      <c r="S1175" s="572"/>
      <c r="T1175" s="572"/>
      <c r="U1175" s="572"/>
      <c r="V1175" s="572"/>
      <c r="W1175" s="572"/>
      <c r="X1175" s="572"/>
      <c r="Y1175" s="572"/>
      <c r="Z1175" s="572"/>
      <c r="AA1175" s="560">
        <v>1663</v>
      </c>
    </row>
    <row r="1176" spans="1:27" ht="13.5">
      <c r="A1176" s="562">
        <v>1536</v>
      </c>
      <c r="C1176" s="510" t="s">
        <v>1366</v>
      </c>
      <c r="D1176" s="55">
        <v>17</v>
      </c>
      <c r="E1176" s="564">
        <v>5.96E-2</v>
      </c>
      <c r="F1176" s="564" t="s">
        <v>2161</v>
      </c>
      <c r="G1176" s="651" t="s">
        <v>2561</v>
      </c>
      <c r="H1176" s="651" t="s">
        <v>320</v>
      </c>
      <c r="I1176" s="55">
        <v>16</v>
      </c>
      <c r="J1176" s="566" t="s">
        <v>2812</v>
      </c>
      <c r="K1176" s="28" t="s">
        <v>2811</v>
      </c>
      <c r="L1176" s="570">
        <v>3.8</v>
      </c>
      <c r="N1176" s="55" t="s">
        <v>567</v>
      </c>
      <c r="P1176" s="568">
        <v>39490</v>
      </c>
      <c r="Q1176" s="572"/>
      <c r="R1176" s="572"/>
      <c r="S1176" s="572"/>
      <c r="T1176" s="572"/>
      <c r="U1176" s="572"/>
      <c r="V1176" s="572"/>
      <c r="W1176" s="572"/>
      <c r="X1176" s="572"/>
      <c r="Y1176" s="572"/>
      <c r="Z1176" s="572"/>
      <c r="AA1176" s="560">
        <v>1665</v>
      </c>
    </row>
    <row r="1177" spans="1:27" ht="13.5">
      <c r="A1177" s="562">
        <v>1537</v>
      </c>
      <c r="C1177" s="510" t="s">
        <v>1224</v>
      </c>
      <c r="D1177" s="55">
        <v>10</v>
      </c>
      <c r="E1177" s="564">
        <v>3.5000000000000003E-2</v>
      </c>
      <c r="F1177" s="564" t="s">
        <v>1493</v>
      </c>
      <c r="G1177" s="651" t="s">
        <v>2758</v>
      </c>
      <c r="H1177" s="651" t="s">
        <v>2132</v>
      </c>
      <c r="I1177" s="55">
        <v>17</v>
      </c>
      <c r="J1177" s="566" t="s">
        <v>2565</v>
      </c>
      <c r="K1177" s="28" t="s">
        <v>2759</v>
      </c>
      <c r="L1177" s="570">
        <v>5.54</v>
      </c>
      <c r="N1177" s="55" t="s">
        <v>1392</v>
      </c>
      <c r="P1177" s="568" t="s">
        <v>246</v>
      </c>
      <c r="Q1177" s="572"/>
      <c r="R1177" s="572"/>
      <c r="S1177" s="572"/>
      <c r="T1177" s="572"/>
      <c r="U1177" s="572"/>
      <c r="V1177" s="572"/>
      <c r="W1177" s="572"/>
      <c r="X1177" s="572"/>
      <c r="Y1177" s="572"/>
      <c r="Z1177" s="572"/>
      <c r="AA1177" s="560">
        <v>1666</v>
      </c>
    </row>
    <row r="1178" spans="1:27" ht="13.5">
      <c r="A1178" s="562">
        <v>1538</v>
      </c>
      <c r="C1178" s="510" t="s">
        <v>1325</v>
      </c>
      <c r="D1178" s="55">
        <v>0</v>
      </c>
      <c r="E1178" s="564">
        <v>0</v>
      </c>
      <c r="F1178" s="564" t="s">
        <v>2161</v>
      </c>
      <c r="G1178" s="651" t="s">
        <v>428</v>
      </c>
      <c r="H1178" s="651" t="s">
        <v>2132</v>
      </c>
      <c r="I1178" s="55">
        <v>10</v>
      </c>
      <c r="J1178" s="566" t="s">
        <v>2565</v>
      </c>
      <c r="K1178" s="28" t="s">
        <v>247</v>
      </c>
      <c r="L1178" s="570">
        <v>13</v>
      </c>
      <c r="N1178" s="55" t="s">
        <v>1392</v>
      </c>
      <c r="P1178" s="568" t="s">
        <v>246</v>
      </c>
      <c r="Q1178" s="572"/>
      <c r="R1178" s="572"/>
      <c r="S1178" s="572"/>
      <c r="T1178" s="572"/>
      <c r="U1178" s="572"/>
      <c r="V1178" s="572"/>
      <c r="W1178" s="572"/>
      <c r="X1178" s="572"/>
      <c r="Y1178" s="572"/>
      <c r="Z1178" s="572"/>
      <c r="AA1178" s="560">
        <v>1667</v>
      </c>
    </row>
    <row r="1179" spans="1:27" ht="13.5">
      <c r="A1179" s="562">
        <v>1539</v>
      </c>
      <c r="B1179" s="563" t="s">
        <v>901</v>
      </c>
      <c r="C1179" s="510" t="s">
        <v>3735</v>
      </c>
      <c r="D1179" s="55">
        <v>22</v>
      </c>
      <c r="E1179" s="564">
        <v>7.6399999999999996E-2</v>
      </c>
      <c r="F1179" s="564" t="s">
        <v>2161</v>
      </c>
      <c r="G1179" s="651" t="s">
        <v>538</v>
      </c>
      <c r="H1179" s="651" t="s">
        <v>2132</v>
      </c>
      <c r="I1179" s="55">
        <v>12</v>
      </c>
      <c r="J1179" s="566" t="s">
        <v>3737</v>
      </c>
      <c r="K1179" s="645" t="s">
        <v>3736</v>
      </c>
      <c r="L1179" s="570">
        <v>4.4400000000000004</v>
      </c>
      <c r="N1179" s="55" t="s">
        <v>567</v>
      </c>
      <c r="P1179" s="568">
        <v>40138</v>
      </c>
      <c r="Q1179" s="572"/>
      <c r="R1179" s="572"/>
      <c r="S1179" s="572"/>
      <c r="T1179" s="572"/>
      <c r="U1179" s="572"/>
      <c r="V1179" s="572"/>
      <c r="W1179" s="572"/>
      <c r="X1179" s="572"/>
      <c r="Y1179" s="572"/>
      <c r="Z1179" s="572"/>
      <c r="AA1179" s="560">
        <v>1668</v>
      </c>
    </row>
    <row r="1180" spans="1:27" ht="13.5">
      <c r="A1180" s="562">
        <v>1541</v>
      </c>
      <c r="C1180" s="510" t="s">
        <v>1031</v>
      </c>
      <c r="D1180" s="55">
        <v>35</v>
      </c>
      <c r="E1180" s="564">
        <v>0.1215</v>
      </c>
      <c r="F1180" s="564" t="s">
        <v>2161</v>
      </c>
      <c r="G1180" s="28" t="s">
        <v>33</v>
      </c>
      <c r="H1180" s="651" t="s">
        <v>2084</v>
      </c>
      <c r="I1180" s="55">
        <v>16</v>
      </c>
      <c r="J1180" s="566" t="s">
        <v>2814</v>
      </c>
      <c r="K1180" s="28" t="s">
        <v>2813</v>
      </c>
      <c r="L1180" s="570">
        <v>4.4000000000000004</v>
      </c>
      <c r="N1180" s="55" t="s">
        <v>567</v>
      </c>
      <c r="P1180" s="568">
        <v>39490</v>
      </c>
      <c r="Q1180" s="572"/>
      <c r="R1180" s="572"/>
      <c r="S1180" s="572"/>
      <c r="T1180" s="572"/>
      <c r="U1180" s="572"/>
      <c r="V1180" s="572"/>
      <c r="W1180" s="572"/>
      <c r="X1180" s="572"/>
      <c r="Y1180" s="572"/>
      <c r="Z1180" s="572"/>
      <c r="AA1180" s="560">
        <v>1670</v>
      </c>
    </row>
    <row r="1181" spans="1:27" ht="13.5">
      <c r="A1181" s="562">
        <v>1544</v>
      </c>
      <c r="C1181" s="510" t="s">
        <v>474</v>
      </c>
      <c r="D1181" s="55">
        <v>0</v>
      </c>
      <c r="E1181" s="564">
        <v>0</v>
      </c>
      <c r="F1181" s="564" t="s">
        <v>1493</v>
      </c>
      <c r="G1181" s="651" t="s">
        <v>255</v>
      </c>
      <c r="H1181" s="28" t="s">
        <v>2153</v>
      </c>
      <c r="I1181" s="55">
        <v>29</v>
      </c>
      <c r="J1181" s="566" t="s">
        <v>476</v>
      </c>
      <c r="K1181" s="28" t="s">
        <v>475</v>
      </c>
      <c r="L1181" s="570">
        <v>4.6900000000000004</v>
      </c>
      <c r="N1181" s="55" t="s">
        <v>44</v>
      </c>
      <c r="P1181" s="568">
        <v>39086</v>
      </c>
      <c r="Q1181" s="572"/>
      <c r="R1181" s="572"/>
      <c r="S1181" s="572"/>
      <c r="T1181" s="572"/>
      <c r="U1181" s="572"/>
      <c r="V1181" s="572"/>
      <c r="W1181" s="572"/>
      <c r="X1181" s="572"/>
      <c r="Y1181" s="572"/>
      <c r="Z1181" s="572"/>
      <c r="AA1181" s="560">
        <v>1673</v>
      </c>
    </row>
    <row r="1182" spans="1:27" ht="13.5">
      <c r="A1182" s="562">
        <v>1545</v>
      </c>
      <c r="C1182" s="510" t="s">
        <v>478</v>
      </c>
      <c r="D1182" s="55">
        <v>23</v>
      </c>
      <c r="E1182" s="564">
        <v>8.0699999999999994E-2</v>
      </c>
      <c r="F1182" s="564" t="s">
        <v>1493</v>
      </c>
      <c r="G1182" s="28" t="s">
        <v>2468</v>
      </c>
      <c r="H1182" s="651" t="s">
        <v>525</v>
      </c>
      <c r="I1182" s="55">
        <v>6</v>
      </c>
      <c r="J1182" s="566" t="s">
        <v>381</v>
      </c>
      <c r="K1182" s="28" t="s">
        <v>477</v>
      </c>
      <c r="L1182" s="570">
        <v>13</v>
      </c>
      <c r="N1182" s="55" t="s">
        <v>44</v>
      </c>
      <c r="P1182" s="568">
        <v>39086</v>
      </c>
      <c r="Q1182" s="572"/>
      <c r="R1182" s="572"/>
      <c r="S1182" s="572"/>
      <c r="T1182" s="572"/>
      <c r="U1182" s="572"/>
      <c r="V1182" s="572"/>
      <c r="W1182" s="572"/>
      <c r="X1182" s="572"/>
      <c r="Y1182" s="572"/>
      <c r="Z1182" s="572"/>
      <c r="AA1182" s="560">
        <v>1674</v>
      </c>
    </row>
    <row r="1183" spans="1:27" ht="13.5">
      <c r="A1183" s="562">
        <v>1550</v>
      </c>
      <c r="C1183" s="682" t="s">
        <v>36</v>
      </c>
      <c r="D1183" s="55">
        <v>17</v>
      </c>
      <c r="E1183" s="564">
        <v>5.8999999999999997E-2</v>
      </c>
      <c r="F1183" s="564" t="s">
        <v>1493</v>
      </c>
      <c r="G1183" s="651" t="s">
        <v>2581</v>
      </c>
      <c r="H1183" s="651" t="s">
        <v>2132</v>
      </c>
      <c r="I1183" s="55">
        <v>15</v>
      </c>
      <c r="J1183" s="566" t="s">
        <v>37</v>
      </c>
      <c r="K1183" s="28" t="s">
        <v>38</v>
      </c>
      <c r="L1183" s="570">
        <v>4.22</v>
      </c>
      <c r="N1183" s="55" t="s">
        <v>567</v>
      </c>
      <c r="P1183" s="568" t="s">
        <v>246</v>
      </c>
      <c r="Q1183" s="572"/>
      <c r="R1183" s="572"/>
      <c r="S1183" s="572"/>
      <c r="T1183" s="572"/>
      <c r="U1183" s="572"/>
      <c r="V1183" s="572"/>
      <c r="W1183" s="572"/>
      <c r="X1183" s="572"/>
      <c r="Y1183" s="572"/>
      <c r="Z1183" s="572"/>
      <c r="AA1183" s="560">
        <v>1679</v>
      </c>
    </row>
    <row r="1184" spans="1:27" ht="13.5">
      <c r="A1184" s="562">
        <v>1551</v>
      </c>
      <c r="C1184" s="682" t="s">
        <v>2173</v>
      </c>
      <c r="D1184" s="55">
        <v>9</v>
      </c>
      <c r="E1184" s="564">
        <v>3.0599999999999999E-2</v>
      </c>
      <c r="F1184" s="564" t="s">
        <v>1493</v>
      </c>
      <c r="G1184" s="28" t="s">
        <v>33</v>
      </c>
      <c r="H1184" s="651" t="s">
        <v>2132</v>
      </c>
      <c r="I1184" s="55">
        <v>11</v>
      </c>
      <c r="J1184" s="566" t="s">
        <v>37</v>
      </c>
      <c r="K1184" s="28" t="s">
        <v>122</v>
      </c>
      <c r="L1184" s="570">
        <v>4.3899999999999997</v>
      </c>
      <c r="N1184" s="55" t="s">
        <v>44</v>
      </c>
      <c r="P1184" s="568" t="s">
        <v>246</v>
      </c>
      <c r="Q1184" s="572"/>
      <c r="R1184" s="572"/>
      <c r="S1184" s="572"/>
      <c r="T1184" s="572"/>
      <c r="U1184" s="572"/>
      <c r="V1184" s="572"/>
      <c r="W1184" s="572"/>
      <c r="X1184" s="572"/>
      <c r="Y1184" s="572"/>
      <c r="Z1184" s="572"/>
      <c r="AA1184" s="560">
        <v>1680</v>
      </c>
    </row>
    <row r="1185" spans="1:27" ht="13.5">
      <c r="A1185" s="562">
        <v>1552</v>
      </c>
      <c r="C1185" s="510" t="s">
        <v>682</v>
      </c>
      <c r="D1185" s="55">
        <v>15</v>
      </c>
      <c r="E1185" s="564">
        <v>5.1999999999999998E-2</v>
      </c>
      <c r="F1185" s="564" t="s">
        <v>2161</v>
      </c>
      <c r="G1185" s="651" t="s">
        <v>1011</v>
      </c>
      <c r="H1185" s="28" t="s">
        <v>1004</v>
      </c>
      <c r="I1185" s="55">
        <v>19</v>
      </c>
      <c r="J1185" s="566" t="s">
        <v>3908</v>
      </c>
      <c r="K1185" s="28" t="s">
        <v>3907</v>
      </c>
      <c r="L1185" s="570">
        <v>4.4400000000000004</v>
      </c>
      <c r="N1185" s="55" t="s">
        <v>567</v>
      </c>
      <c r="P1185" s="568">
        <v>40531</v>
      </c>
      <c r="Q1185" s="572"/>
      <c r="R1185" s="572"/>
      <c r="S1185" s="572"/>
      <c r="T1185" s="572"/>
      <c r="U1185" s="572"/>
      <c r="V1185" s="572"/>
      <c r="W1185" s="572"/>
      <c r="X1185" s="572"/>
      <c r="Y1185" s="572"/>
      <c r="Z1185" s="572"/>
      <c r="AA1185" s="560">
        <v>1681</v>
      </c>
    </row>
    <row r="1186" spans="1:27" ht="13.5">
      <c r="A1186" s="562">
        <v>1553</v>
      </c>
      <c r="C1186" s="510" t="s">
        <v>802</v>
      </c>
      <c r="D1186" s="55">
        <v>24</v>
      </c>
      <c r="E1186" s="564">
        <v>8.3299999999999999E-2</v>
      </c>
      <c r="F1186" s="564" t="s">
        <v>1493</v>
      </c>
      <c r="G1186" s="651" t="s">
        <v>2581</v>
      </c>
      <c r="H1186" s="651" t="s">
        <v>1346</v>
      </c>
      <c r="I1186" s="55">
        <v>16</v>
      </c>
      <c r="J1186" s="566" t="s">
        <v>37</v>
      </c>
      <c r="K1186" s="28" t="s">
        <v>123</v>
      </c>
      <c r="L1186" s="570">
        <v>9.24</v>
      </c>
      <c r="N1186" s="55" t="s">
        <v>44</v>
      </c>
      <c r="P1186" s="568">
        <v>39602</v>
      </c>
      <c r="Q1186" s="572"/>
      <c r="R1186" s="572"/>
      <c r="S1186" s="572"/>
      <c r="T1186" s="572"/>
      <c r="U1186" s="572"/>
      <c r="V1186" s="572"/>
      <c r="W1186" s="572"/>
      <c r="X1186" s="572"/>
      <c r="Y1186" s="572"/>
      <c r="Z1186" s="572"/>
      <c r="AA1186" s="560">
        <v>1682</v>
      </c>
    </row>
    <row r="1187" spans="1:27" ht="13.5">
      <c r="A1187" s="562">
        <v>1554</v>
      </c>
      <c r="C1187" s="510" t="s">
        <v>2838</v>
      </c>
      <c r="E1187" s="564">
        <v>5.6000000000000001E-2</v>
      </c>
      <c r="G1187" s="28" t="s">
        <v>1813</v>
      </c>
      <c r="H1187" s="651" t="s">
        <v>2084</v>
      </c>
      <c r="J1187" s="566" t="s">
        <v>2832</v>
      </c>
      <c r="P1187" s="568">
        <v>39491</v>
      </c>
      <c r="Q1187" s="572"/>
      <c r="R1187" s="572"/>
      <c r="S1187" s="572"/>
      <c r="T1187" s="572"/>
      <c r="U1187" s="572"/>
      <c r="V1187" s="572"/>
      <c r="W1187" s="572"/>
      <c r="X1187" s="572"/>
      <c r="Y1187" s="572"/>
      <c r="Z1187" s="572"/>
      <c r="AA1187" s="560">
        <v>1683</v>
      </c>
    </row>
    <row r="1188" spans="1:27" ht="13.5">
      <c r="A1188" s="562">
        <v>1556</v>
      </c>
      <c r="C1188" s="510" t="s">
        <v>2447</v>
      </c>
      <c r="D1188" s="55">
        <v>37</v>
      </c>
      <c r="E1188" s="564">
        <v>0.1285</v>
      </c>
      <c r="F1188" s="564" t="s">
        <v>1493</v>
      </c>
      <c r="G1188" s="651" t="s">
        <v>255</v>
      </c>
      <c r="H1188" s="651" t="s">
        <v>2132</v>
      </c>
      <c r="I1188" s="55">
        <v>19</v>
      </c>
      <c r="J1188" s="566" t="s">
        <v>380</v>
      </c>
      <c r="K1188" s="28" t="s">
        <v>379</v>
      </c>
      <c r="L1188" s="570">
        <v>5.71</v>
      </c>
      <c r="N1188" s="55" t="s">
        <v>44</v>
      </c>
      <c r="P1188" s="568" t="s">
        <v>246</v>
      </c>
      <c r="Q1188" s="572"/>
      <c r="R1188" s="572"/>
      <c r="S1188" s="572"/>
      <c r="T1188" s="572"/>
      <c r="U1188" s="572"/>
      <c r="V1188" s="572"/>
      <c r="W1188" s="572"/>
      <c r="X1188" s="572"/>
      <c r="Y1188" s="572"/>
      <c r="Z1188" s="572"/>
      <c r="AA1188" s="560">
        <v>1685</v>
      </c>
    </row>
    <row r="1189" spans="1:27" ht="13.5">
      <c r="A1189" s="623">
        <v>1557</v>
      </c>
      <c r="B1189" s="624"/>
      <c r="C1189" s="625" t="s">
        <v>2815</v>
      </c>
      <c r="D1189" s="626">
        <v>0</v>
      </c>
      <c r="E1189" s="627">
        <v>0</v>
      </c>
      <c r="F1189" s="627" t="s">
        <v>82</v>
      </c>
      <c r="G1189" s="628" t="s">
        <v>2405</v>
      </c>
      <c r="H1189" s="794" t="s">
        <v>2084</v>
      </c>
      <c r="I1189" s="626" t="s">
        <v>2816</v>
      </c>
      <c r="J1189" s="630" t="s">
        <v>2818</v>
      </c>
      <c r="K1189" s="628" t="s">
        <v>2817</v>
      </c>
      <c r="L1189" s="768"/>
      <c r="M1189" s="633"/>
      <c r="N1189" s="626"/>
      <c r="O1189" s="632"/>
      <c r="P1189" s="634">
        <v>39490</v>
      </c>
      <c r="Q1189" s="635"/>
      <c r="R1189" s="626"/>
      <c r="S1189" s="627"/>
      <c r="T1189" s="632"/>
      <c r="U1189" s="632"/>
      <c r="V1189" s="873"/>
      <c r="W1189" s="628"/>
      <c r="X1189" s="768"/>
      <c r="Y1189" s="632"/>
      <c r="Z1189" s="632"/>
      <c r="AA1189" s="560">
        <v>1686</v>
      </c>
    </row>
    <row r="1190" spans="1:27" s="636" customFormat="1" ht="13.5">
      <c r="A1190" s="562">
        <v>1557</v>
      </c>
      <c r="B1190" s="563"/>
      <c r="C1190" s="510" t="s">
        <v>2309</v>
      </c>
      <c r="D1190" s="55">
        <v>0</v>
      </c>
      <c r="E1190" s="564">
        <v>0</v>
      </c>
      <c r="F1190" s="564" t="s">
        <v>82</v>
      </c>
      <c r="G1190" s="651" t="s">
        <v>1025</v>
      </c>
      <c r="H1190" s="651" t="s">
        <v>2132</v>
      </c>
      <c r="I1190" s="55">
        <v>16</v>
      </c>
      <c r="J1190" s="566" t="s">
        <v>4357</v>
      </c>
      <c r="K1190" s="28" t="s">
        <v>2819</v>
      </c>
      <c r="L1190" s="570">
        <v>9.24</v>
      </c>
      <c r="M1190" s="583"/>
      <c r="N1190" s="55" t="s">
        <v>44</v>
      </c>
      <c r="O1190" s="571"/>
      <c r="P1190" s="568">
        <v>39490</v>
      </c>
      <c r="Q1190" s="16"/>
      <c r="R1190" s="55"/>
      <c r="S1190" s="564"/>
      <c r="T1190" s="571"/>
      <c r="U1190" s="571"/>
      <c r="V1190" s="687"/>
      <c r="W1190" s="28"/>
      <c r="X1190" s="570"/>
      <c r="Y1190" s="571"/>
      <c r="Z1190" s="571"/>
      <c r="AA1190" s="560">
        <v>1687</v>
      </c>
    </row>
    <row r="1191" spans="1:27" ht="13.5">
      <c r="A1191" s="562">
        <v>1559</v>
      </c>
      <c r="C1191" s="682" t="s">
        <v>622</v>
      </c>
      <c r="D1191" s="55">
        <v>0</v>
      </c>
      <c r="E1191" s="564">
        <v>0</v>
      </c>
      <c r="F1191" s="564" t="s">
        <v>82</v>
      </c>
      <c r="G1191" s="651" t="s">
        <v>1885</v>
      </c>
      <c r="H1191" s="28" t="s">
        <v>1004</v>
      </c>
      <c r="I1191" s="55">
        <v>18</v>
      </c>
      <c r="J1191" s="566" t="s">
        <v>2820</v>
      </c>
      <c r="K1191" s="28" t="s">
        <v>2821</v>
      </c>
      <c r="L1191" s="570">
        <v>7.47</v>
      </c>
      <c r="N1191" s="55">
        <v>217</v>
      </c>
      <c r="P1191" s="568">
        <v>39490</v>
      </c>
      <c r="AA1191" s="560">
        <v>1689</v>
      </c>
    </row>
    <row r="1192" spans="1:27" ht="13.5">
      <c r="A1192" s="562">
        <v>1562</v>
      </c>
      <c r="C1192" s="510" t="s">
        <v>2477</v>
      </c>
      <c r="D1192" s="55">
        <v>22</v>
      </c>
      <c r="E1192" s="564">
        <v>7.6399999999999996E-2</v>
      </c>
      <c r="F1192" s="564" t="s">
        <v>82</v>
      </c>
      <c r="G1192" s="651" t="s">
        <v>270</v>
      </c>
      <c r="H1192" s="28" t="s">
        <v>2153</v>
      </c>
      <c r="I1192" s="55">
        <v>17</v>
      </c>
      <c r="J1192" s="566" t="s">
        <v>272</v>
      </c>
      <c r="K1192" s="28" t="s">
        <v>271</v>
      </c>
      <c r="L1192" s="570">
        <v>4.4000000000000004</v>
      </c>
      <c r="N1192" s="55" t="s">
        <v>44</v>
      </c>
      <c r="P1192" s="568" t="s">
        <v>246</v>
      </c>
      <c r="AA1192" s="560">
        <v>1692</v>
      </c>
    </row>
    <row r="1193" spans="1:27" ht="13.5">
      <c r="A1193" s="562">
        <v>1563</v>
      </c>
      <c r="C1193" s="682" t="s">
        <v>36</v>
      </c>
      <c r="D1193" s="55">
        <v>0</v>
      </c>
      <c r="E1193" s="564">
        <v>0</v>
      </c>
      <c r="F1193" s="564" t="s">
        <v>1493</v>
      </c>
      <c r="G1193" s="651" t="s">
        <v>48</v>
      </c>
      <c r="H1193" s="28" t="s">
        <v>2153</v>
      </c>
      <c r="I1193" s="55">
        <v>20</v>
      </c>
      <c r="J1193" s="566" t="s">
        <v>272</v>
      </c>
      <c r="K1193" s="28" t="s">
        <v>140</v>
      </c>
      <c r="L1193" s="570">
        <v>4.4000000000000004</v>
      </c>
      <c r="N1193" s="55" t="s">
        <v>567</v>
      </c>
      <c r="P1193" s="568" t="s">
        <v>246</v>
      </c>
      <c r="AA1193" s="560">
        <v>1693</v>
      </c>
    </row>
    <row r="1194" spans="1:27" ht="13.5">
      <c r="A1194" s="562">
        <v>1564</v>
      </c>
      <c r="C1194" s="682" t="s">
        <v>2173</v>
      </c>
      <c r="D1194" s="55">
        <v>20</v>
      </c>
      <c r="E1194" s="564">
        <v>6.8000000000000005E-2</v>
      </c>
      <c r="F1194" s="564" t="s">
        <v>1493</v>
      </c>
      <c r="G1194" s="651" t="s">
        <v>2758</v>
      </c>
      <c r="H1194" s="651" t="s">
        <v>2132</v>
      </c>
      <c r="I1194" s="55">
        <v>17</v>
      </c>
      <c r="J1194" s="566" t="s">
        <v>142</v>
      </c>
      <c r="K1194" s="28" t="s">
        <v>141</v>
      </c>
      <c r="L1194" s="570">
        <v>4.4000000000000004</v>
      </c>
      <c r="N1194" s="55" t="s">
        <v>44</v>
      </c>
      <c r="P1194" s="568" t="s">
        <v>246</v>
      </c>
      <c r="AA1194" s="560">
        <v>1694</v>
      </c>
    </row>
    <row r="1195" spans="1:27" ht="13.5">
      <c r="A1195" s="562">
        <v>1566</v>
      </c>
      <c r="B1195" s="563" t="s">
        <v>901</v>
      </c>
      <c r="C1195" s="510" t="s">
        <v>1476</v>
      </c>
      <c r="D1195" s="55">
        <v>1</v>
      </c>
      <c r="E1195" s="564">
        <v>3.3999999999999998E-3</v>
      </c>
      <c r="F1195" s="564" t="s">
        <v>82</v>
      </c>
      <c r="G1195" s="651" t="s">
        <v>524</v>
      </c>
      <c r="H1195" s="28" t="s">
        <v>172</v>
      </c>
      <c r="I1195" s="55">
        <v>18</v>
      </c>
      <c r="J1195" s="566">
        <v>39581</v>
      </c>
      <c r="K1195" s="114" t="s">
        <v>2920</v>
      </c>
      <c r="L1195" s="570">
        <v>4.7</v>
      </c>
      <c r="N1195" s="55" t="s">
        <v>44</v>
      </c>
      <c r="P1195" s="568">
        <v>39583</v>
      </c>
      <c r="AA1195" s="560">
        <v>1696</v>
      </c>
    </row>
    <row r="1196" spans="1:27" ht="13.5">
      <c r="A1196" s="623">
        <v>1566</v>
      </c>
      <c r="B1196" s="624" t="s">
        <v>901</v>
      </c>
      <c r="C1196" s="625" t="s">
        <v>2921</v>
      </c>
      <c r="D1196" s="626">
        <v>0</v>
      </c>
      <c r="E1196" s="627">
        <v>0</v>
      </c>
      <c r="F1196" s="627" t="s">
        <v>82</v>
      </c>
      <c r="G1196" s="794" t="s">
        <v>2405</v>
      </c>
      <c r="H1196" s="628" t="s">
        <v>2132</v>
      </c>
      <c r="I1196" s="626">
        <v>21</v>
      </c>
      <c r="J1196" s="630">
        <v>39581</v>
      </c>
      <c r="K1196" s="631" t="s">
        <v>2922</v>
      </c>
      <c r="L1196" s="768"/>
      <c r="M1196" s="633"/>
      <c r="N1196" s="626"/>
      <c r="O1196" s="632"/>
      <c r="P1196" s="634">
        <v>39583</v>
      </c>
      <c r="Q1196" s="635"/>
      <c r="R1196" s="626"/>
      <c r="S1196" s="627"/>
      <c r="T1196" s="632"/>
      <c r="U1196" s="632"/>
      <c r="V1196" s="873"/>
      <c r="W1196" s="628"/>
      <c r="X1196" s="768"/>
      <c r="Y1196" s="632"/>
      <c r="Z1196" s="632"/>
      <c r="AA1196" s="560">
        <v>1697</v>
      </c>
    </row>
    <row r="1197" spans="1:27" ht="13.5">
      <c r="A1197" s="562">
        <v>1568</v>
      </c>
      <c r="C1197" s="682" t="s">
        <v>36</v>
      </c>
      <c r="D1197" s="55">
        <v>30</v>
      </c>
      <c r="E1197" s="564">
        <v>0.1042</v>
      </c>
      <c r="F1197" s="564" t="s">
        <v>1493</v>
      </c>
      <c r="G1197" s="28" t="s">
        <v>33</v>
      </c>
      <c r="H1197" s="651" t="s">
        <v>2132</v>
      </c>
      <c r="I1197" s="55">
        <v>16</v>
      </c>
      <c r="J1197" s="566" t="s">
        <v>2615</v>
      </c>
      <c r="K1197" s="28" t="s">
        <v>2697</v>
      </c>
      <c r="L1197" s="570">
        <v>5.61</v>
      </c>
      <c r="N1197" s="55" t="s">
        <v>44</v>
      </c>
      <c r="P1197" s="568">
        <v>39165</v>
      </c>
      <c r="AA1197" s="560">
        <v>1699</v>
      </c>
    </row>
    <row r="1198" spans="1:27" ht="13.5">
      <c r="A1198" s="562">
        <v>1569</v>
      </c>
      <c r="C1198" s="682" t="s">
        <v>2504</v>
      </c>
      <c r="D1198" s="55">
        <v>10</v>
      </c>
      <c r="E1198" s="564">
        <v>3.5099999999999999E-2</v>
      </c>
      <c r="F1198" s="564" t="s">
        <v>1493</v>
      </c>
      <c r="G1198" s="28" t="s">
        <v>83</v>
      </c>
      <c r="H1198" s="651" t="s">
        <v>2132</v>
      </c>
      <c r="I1198" s="55">
        <v>13</v>
      </c>
      <c r="J1198" s="566" t="s">
        <v>2417</v>
      </c>
      <c r="K1198" s="28" t="s">
        <v>2416</v>
      </c>
      <c r="L1198" s="570">
        <v>4.7</v>
      </c>
      <c r="N1198" s="55" t="s">
        <v>1392</v>
      </c>
      <c r="P1198" s="568">
        <v>39165</v>
      </c>
      <c r="AA1198" s="560">
        <v>1700</v>
      </c>
    </row>
    <row r="1199" spans="1:27" ht="13.5">
      <c r="A1199" s="562">
        <v>1570</v>
      </c>
      <c r="B1199" s="563" t="s">
        <v>258</v>
      </c>
      <c r="C1199" s="682" t="s">
        <v>578</v>
      </c>
      <c r="D1199" s="55">
        <v>9</v>
      </c>
      <c r="E1199" s="564">
        <v>3.1199999999999999E-2</v>
      </c>
      <c r="F1199" s="564" t="s">
        <v>1493</v>
      </c>
      <c r="G1199" s="28" t="s">
        <v>33</v>
      </c>
      <c r="H1199" s="651" t="s">
        <v>2132</v>
      </c>
      <c r="I1199" s="55">
        <v>11</v>
      </c>
      <c r="J1199" s="566">
        <v>39255</v>
      </c>
      <c r="K1199" s="28" t="s">
        <v>2624</v>
      </c>
      <c r="L1199" s="570">
        <v>6.59</v>
      </c>
      <c r="N1199" s="55">
        <v>56</v>
      </c>
      <c r="P1199" s="568">
        <v>39255</v>
      </c>
      <c r="AA1199" s="560">
        <v>1701</v>
      </c>
    </row>
    <row r="1200" spans="1:27" ht="13.5">
      <c r="A1200" s="736">
        <v>1570</v>
      </c>
      <c r="B1200" s="737" t="s">
        <v>2645</v>
      </c>
      <c r="C1200" s="795" t="s">
        <v>2646</v>
      </c>
      <c r="D1200" s="575">
        <v>7</v>
      </c>
      <c r="E1200" s="576">
        <v>2.4299999999999999E-2</v>
      </c>
      <c r="F1200" s="576" t="s">
        <v>2647</v>
      </c>
      <c r="G1200" s="739"/>
      <c r="H1200" s="796" t="s">
        <v>2132</v>
      </c>
      <c r="I1200" s="575" t="s">
        <v>2753</v>
      </c>
      <c r="J1200" s="765" t="s">
        <v>2822</v>
      </c>
      <c r="K1200" s="739" t="s">
        <v>3403</v>
      </c>
      <c r="L1200" s="579"/>
      <c r="M1200" s="741"/>
      <c r="N1200" s="575"/>
      <c r="O1200" s="742"/>
      <c r="P1200" s="743">
        <v>39255</v>
      </c>
      <c r="Q1200" s="744"/>
      <c r="R1200" s="575"/>
      <c r="S1200" s="576"/>
      <c r="T1200" s="742"/>
      <c r="U1200" s="742"/>
      <c r="V1200" s="869"/>
      <c r="W1200" s="739"/>
      <c r="X1200" s="579"/>
      <c r="Y1200" s="742"/>
      <c r="Z1200" s="742"/>
      <c r="AA1200" s="560">
        <v>1702</v>
      </c>
    </row>
    <row r="1201" spans="1:27" s="658" customFormat="1" ht="13.5">
      <c r="A1201" s="562">
        <v>1571</v>
      </c>
      <c r="B1201" s="563"/>
      <c r="C1201" s="510" t="s">
        <v>2467</v>
      </c>
      <c r="D1201" s="55">
        <v>17</v>
      </c>
      <c r="E1201" s="564">
        <v>5.96E-2</v>
      </c>
      <c r="F1201" s="564" t="s">
        <v>1493</v>
      </c>
      <c r="G1201" s="651" t="s">
        <v>2589</v>
      </c>
      <c r="H1201" s="28" t="s">
        <v>2563</v>
      </c>
      <c r="I1201" s="55">
        <v>21</v>
      </c>
      <c r="J1201" s="566" t="s">
        <v>2417</v>
      </c>
      <c r="K1201" s="28" t="s">
        <v>2418</v>
      </c>
      <c r="L1201" s="570">
        <v>4.7</v>
      </c>
      <c r="M1201" s="583"/>
      <c r="N1201" s="55" t="s">
        <v>1392</v>
      </c>
      <c r="O1201" s="571"/>
      <c r="P1201" s="568">
        <v>39165</v>
      </c>
      <c r="Q1201" s="16"/>
      <c r="R1201" s="55"/>
      <c r="S1201" s="564"/>
      <c r="T1201" s="571"/>
      <c r="U1201" s="571"/>
      <c r="V1201" s="687"/>
      <c r="W1201" s="28"/>
      <c r="X1201" s="570"/>
      <c r="Y1201" s="571"/>
      <c r="Z1201" s="571"/>
      <c r="AA1201" s="560">
        <v>1703</v>
      </c>
    </row>
    <row r="1202" spans="1:27" ht="13.5">
      <c r="A1202" s="562">
        <v>1572</v>
      </c>
      <c r="C1202" s="510" t="s">
        <v>4228</v>
      </c>
      <c r="D1202" s="55">
        <v>0</v>
      </c>
      <c r="E1202" s="564">
        <v>0</v>
      </c>
      <c r="F1202" s="564" t="s">
        <v>1493</v>
      </c>
      <c r="G1202" s="651" t="s">
        <v>2758</v>
      </c>
      <c r="H1202" s="651" t="s">
        <v>2453</v>
      </c>
      <c r="I1202" s="55">
        <v>30</v>
      </c>
      <c r="J1202" s="566" t="s">
        <v>4229</v>
      </c>
      <c r="K1202" s="28" t="s">
        <v>2419</v>
      </c>
      <c r="L1202" s="570">
        <v>6.56</v>
      </c>
      <c r="N1202" s="55" t="s">
        <v>1392</v>
      </c>
      <c r="P1202" s="568">
        <v>40955</v>
      </c>
      <c r="AA1202" s="560">
        <v>1704</v>
      </c>
    </row>
    <row r="1203" spans="1:27" s="636" customFormat="1" ht="13.5">
      <c r="A1203" s="623" t="s">
        <v>4231</v>
      </c>
      <c r="B1203" s="624"/>
      <c r="C1203" s="625" t="s">
        <v>1031</v>
      </c>
      <c r="D1203" s="626">
        <v>0</v>
      </c>
      <c r="E1203" s="627">
        <v>0</v>
      </c>
      <c r="F1203" s="627" t="s">
        <v>82</v>
      </c>
      <c r="G1203" s="794" t="s">
        <v>2758</v>
      </c>
      <c r="H1203" s="628" t="s">
        <v>172</v>
      </c>
      <c r="I1203" s="626" t="s">
        <v>2816</v>
      </c>
      <c r="J1203" s="630" t="s">
        <v>4226</v>
      </c>
      <c r="K1203" s="628" t="s">
        <v>4230</v>
      </c>
      <c r="L1203" s="768"/>
      <c r="M1203" s="633"/>
      <c r="N1203" s="626"/>
      <c r="O1203" s="632"/>
      <c r="P1203" s="634">
        <v>40955</v>
      </c>
      <c r="Q1203" s="635"/>
      <c r="R1203" s="626"/>
      <c r="S1203" s="627"/>
      <c r="T1203" s="632"/>
      <c r="U1203" s="632"/>
      <c r="V1203" s="873"/>
      <c r="W1203" s="628"/>
      <c r="X1203" s="768"/>
      <c r="Y1203" s="632"/>
      <c r="Z1203" s="632"/>
      <c r="AA1203" s="797">
        <v>1704</v>
      </c>
    </row>
    <row r="1204" spans="1:27" ht="13.5">
      <c r="A1204" s="562">
        <v>1573</v>
      </c>
      <c r="B1204" s="563" t="s">
        <v>989</v>
      </c>
      <c r="C1204" s="510" t="s">
        <v>1325</v>
      </c>
      <c r="D1204" s="55">
        <v>0</v>
      </c>
      <c r="E1204" s="564">
        <v>0</v>
      </c>
      <c r="F1204" s="564" t="s">
        <v>2161</v>
      </c>
      <c r="G1204" s="28" t="s">
        <v>1412</v>
      </c>
      <c r="H1204" s="28" t="s">
        <v>2563</v>
      </c>
      <c r="I1204" s="55">
        <v>25</v>
      </c>
      <c r="J1204" s="566">
        <v>39539</v>
      </c>
      <c r="K1204" s="114" t="s">
        <v>2917</v>
      </c>
      <c r="L1204" s="570">
        <v>4.7</v>
      </c>
      <c r="N1204" s="55" t="s">
        <v>567</v>
      </c>
      <c r="P1204" s="568">
        <v>39583</v>
      </c>
      <c r="AA1204" s="560">
        <v>1705</v>
      </c>
    </row>
    <row r="1205" spans="1:27" ht="13.5">
      <c r="A1205" s="623" t="s">
        <v>4232</v>
      </c>
      <c r="B1205" s="624" t="s">
        <v>901</v>
      </c>
      <c r="C1205" s="625" t="s">
        <v>2918</v>
      </c>
      <c r="D1205" s="626">
        <v>0</v>
      </c>
      <c r="E1205" s="627">
        <v>0</v>
      </c>
      <c r="F1205" s="627" t="s">
        <v>2161</v>
      </c>
      <c r="G1205" s="794" t="s">
        <v>1813</v>
      </c>
      <c r="H1205" s="794" t="s">
        <v>2132</v>
      </c>
      <c r="I1205" s="626" t="s">
        <v>2816</v>
      </c>
      <c r="J1205" s="630">
        <v>39539</v>
      </c>
      <c r="K1205" s="631" t="s">
        <v>2919</v>
      </c>
      <c r="L1205" s="768"/>
      <c r="M1205" s="633"/>
      <c r="N1205" s="626"/>
      <c r="O1205" s="632"/>
      <c r="P1205" s="634">
        <v>39583</v>
      </c>
      <c r="Q1205" s="635"/>
      <c r="R1205" s="626"/>
      <c r="S1205" s="627"/>
      <c r="T1205" s="632"/>
      <c r="U1205" s="632"/>
      <c r="V1205" s="873"/>
      <c r="W1205" s="628"/>
      <c r="X1205" s="768"/>
      <c r="Y1205" s="632"/>
      <c r="Z1205" s="632"/>
      <c r="AA1205" s="560">
        <v>1706</v>
      </c>
    </row>
    <row r="1206" spans="1:27" s="636" customFormat="1" ht="13.5">
      <c r="A1206" s="562">
        <v>1574</v>
      </c>
      <c r="B1206" s="563"/>
      <c r="C1206" s="510" t="s">
        <v>1325</v>
      </c>
      <c r="D1206" s="55">
        <v>0</v>
      </c>
      <c r="E1206" s="564">
        <v>0</v>
      </c>
      <c r="F1206" s="564" t="s">
        <v>2161</v>
      </c>
      <c r="G1206" s="651" t="s">
        <v>127</v>
      </c>
      <c r="H1206" s="28" t="s">
        <v>2153</v>
      </c>
      <c r="I1206" s="55">
        <v>21</v>
      </c>
      <c r="J1206" s="566" t="s">
        <v>2420</v>
      </c>
      <c r="K1206" s="28" t="s">
        <v>2421</v>
      </c>
      <c r="L1206" s="570">
        <v>4.0999999999999996</v>
      </c>
      <c r="M1206" s="583"/>
      <c r="N1206" s="55">
        <v>3</v>
      </c>
      <c r="O1206" s="571"/>
      <c r="P1206" s="568">
        <v>39165</v>
      </c>
      <c r="Q1206" s="16"/>
      <c r="R1206" s="55"/>
      <c r="S1206" s="564"/>
      <c r="T1206" s="571"/>
      <c r="U1206" s="571"/>
      <c r="V1206" s="687"/>
      <c r="W1206" s="28"/>
      <c r="X1206" s="570"/>
      <c r="Y1206" s="571"/>
      <c r="Z1206" s="571"/>
      <c r="AA1206" s="560">
        <v>1707</v>
      </c>
    </row>
    <row r="1207" spans="1:27" ht="13.5">
      <c r="A1207" s="562">
        <v>1575</v>
      </c>
      <c r="C1207" s="510" t="s">
        <v>1982</v>
      </c>
      <c r="D1207" s="55">
        <v>14</v>
      </c>
      <c r="E1207" s="564">
        <v>4.9099999999999998E-2</v>
      </c>
      <c r="F1207" s="564" t="s">
        <v>2161</v>
      </c>
      <c r="G1207" s="651" t="s">
        <v>2581</v>
      </c>
      <c r="H1207" s="28" t="s">
        <v>2153</v>
      </c>
      <c r="I1207" s="55">
        <v>21</v>
      </c>
      <c r="J1207" s="566" t="s">
        <v>2420</v>
      </c>
      <c r="K1207" s="28" t="s">
        <v>2519</v>
      </c>
      <c r="L1207" s="570">
        <v>7.62</v>
      </c>
      <c r="N1207" s="55" t="s">
        <v>1392</v>
      </c>
      <c r="P1207" s="568">
        <v>39165</v>
      </c>
      <c r="AA1207" s="560">
        <v>1708</v>
      </c>
    </row>
    <row r="1208" spans="1:27" ht="13.5">
      <c r="A1208" s="562" t="s">
        <v>67</v>
      </c>
      <c r="C1208" s="682" t="s">
        <v>764</v>
      </c>
      <c r="D1208" s="55">
        <v>8</v>
      </c>
      <c r="E1208" s="564">
        <v>2.7799999999999998E-2</v>
      </c>
      <c r="F1208" s="564" t="s">
        <v>1493</v>
      </c>
      <c r="G1208" s="28" t="s">
        <v>1392</v>
      </c>
      <c r="H1208" s="28" t="s">
        <v>2153</v>
      </c>
      <c r="I1208" s="55">
        <v>9</v>
      </c>
      <c r="J1208" s="566" t="s">
        <v>66</v>
      </c>
      <c r="K1208" s="28" t="s">
        <v>42</v>
      </c>
      <c r="L1208" s="570">
        <v>4.4000000000000004</v>
      </c>
      <c r="N1208" s="55">
        <v>2</v>
      </c>
      <c r="P1208" s="568">
        <v>39226</v>
      </c>
      <c r="AA1208" s="560">
        <v>1710</v>
      </c>
    </row>
    <row r="1209" spans="1:27" ht="13.5">
      <c r="A1209" s="562" t="s">
        <v>196</v>
      </c>
      <c r="C1209" s="682" t="s">
        <v>764</v>
      </c>
      <c r="D1209" s="55">
        <v>11</v>
      </c>
      <c r="E1209" s="564">
        <v>3.8199999999999998E-2</v>
      </c>
      <c r="F1209" s="564" t="s">
        <v>1493</v>
      </c>
      <c r="G1209" s="28" t="s">
        <v>1392</v>
      </c>
      <c r="H1209" s="28" t="s">
        <v>2153</v>
      </c>
      <c r="I1209" s="55">
        <v>9</v>
      </c>
      <c r="J1209" s="566" t="s">
        <v>66</v>
      </c>
      <c r="K1209" s="28" t="s">
        <v>42</v>
      </c>
      <c r="L1209" s="570">
        <v>4.4000000000000004</v>
      </c>
      <c r="N1209" s="55">
        <v>2</v>
      </c>
      <c r="P1209" s="568">
        <v>39226</v>
      </c>
      <c r="AA1209" s="560">
        <v>1711</v>
      </c>
    </row>
    <row r="1210" spans="1:27" ht="13.5">
      <c r="A1210" s="562">
        <v>1580</v>
      </c>
      <c r="C1210" s="510" t="s">
        <v>1654</v>
      </c>
      <c r="D1210" s="55">
        <v>26</v>
      </c>
      <c r="E1210" s="564">
        <v>8.9300000000000004E-2</v>
      </c>
      <c r="F1210" s="564" t="s">
        <v>1493</v>
      </c>
      <c r="G1210" s="651" t="s">
        <v>186</v>
      </c>
      <c r="H1210" s="651" t="s">
        <v>2191</v>
      </c>
      <c r="I1210" s="55">
        <v>9</v>
      </c>
      <c r="J1210" s="566" t="s">
        <v>34</v>
      </c>
      <c r="K1210" s="28" t="s">
        <v>43</v>
      </c>
      <c r="L1210" s="570">
        <v>10.84</v>
      </c>
      <c r="N1210" s="55" t="s">
        <v>44</v>
      </c>
      <c r="P1210" s="568">
        <v>39226</v>
      </c>
      <c r="AA1210" s="560">
        <v>1714</v>
      </c>
    </row>
    <row r="1211" spans="1:27" ht="13.5">
      <c r="A1211" s="736">
        <v>1580</v>
      </c>
      <c r="B1211" s="737"/>
      <c r="C1211" s="738" t="s">
        <v>243</v>
      </c>
      <c r="D1211" s="575">
        <v>20</v>
      </c>
      <c r="E1211" s="576">
        <v>8.8900000000000007E-2</v>
      </c>
      <c r="F1211" s="576" t="s">
        <v>32</v>
      </c>
      <c r="G1211" s="739" t="s">
        <v>33</v>
      </c>
      <c r="H1211" s="796" t="s">
        <v>2132</v>
      </c>
      <c r="I1211" s="575" t="s">
        <v>2753</v>
      </c>
      <c r="J1211" s="765" t="s">
        <v>34</v>
      </c>
      <c r="K1211" s="739" t="s">
        <v>242</v>
      </c>
      <c r="L1211" s="579"/>
      <c r="M1211" s="741"/>
      <c r="N1211" s="575"/>
      <c r="O1211" s="742"/>
      <c r="P1211" s="568">
        <v>39226</v>
      </c>
      <c r="Q1211" s="744"/>
      <c r="R1211" s="575"/>
      <c r="S1211" s="576"/>
      <c r="T1211" s="742"/>
      <c r="U1211" s="742"/>
      <c r="V1211" s="869"/>
      <c r="W1211" s="739"/>
      <c r="X1211" s="579"/>
      <c r="Y1211" s="742"/>
      <c r="Z1211" s="742"/>
      <c r="AA1211" s="560">
        <v>1715</v>
      </c>
    </row>
    <row r="1212" spans="1:27" s="658" customFormat="1" ht="13.5">
      <c r="A1212" s="562">
        <v>1581</v>
      </c>
      <c r="B1212" s="563"/>
      <c r="C1212" s="682" t="s">
        <v>236</v>
      </c>
      <c r="D1212" s="55">
        <v>12</v>
      </c>
      <c r="E1212" s="564">
        <v>4.1700000000000001E-2</v>
      </c>
      <c r="F1212" s="564" t="s">
        <v>82</v>
      </c>
      <c r="G1212" s="651" t="s">
        <v>186</v>
      </c>
      <c r="H1212" s="651" t="s">
        <v>2132</v>
      </c>
      <c r="I1212" s="55">
        <v>16</v>
      </c>
      <c r="J1212" s="566" t="s">
        <v>34</v>
      </c>
      <c r="K1212" s="28" t="s">
        <v>237</v>
      </c>
      <c r="L1212" s="570">
        <v>8.89</v>
      </c>
      <c r="M1212" s="583"/>
      <c r="N1212" s="55" t="s">
        <v>1392</v>
      </c>
      <c r="O1212" s="571"/>
      <c r="P1212" s="568">
        <v>39604</v>
      </c>
      <c r="Q1212" s="16"/>
      <c r="R1212" s="55"/>
      <c r="S1212" s="564"/>
      <c r="T1212" s="571"/>
      <c r="U1212" s="571"/>
      <c r="V1212" s="687"/>
      <c r="W1212" s="28"/>
      <c r="X1212" s="570"/>
      <c r="Y1212" s="571"/>
      <c r="Z1212" s="571"/>
      <c r="AA1212" s="560">
        <v>1716</v>
      </c>
    </row>
    <row r="1213" spans="1:27" ht="13.5">
      <c r="A1213" s="562">
        <v>1584</v>
      </c>
      <c r="B1213" s="716"/>
      <c r="C1213" s="510" t="s">
        <v>1625</v>
      </c>
      <c r="D1213" s="55">
        <v>27</v>
      </c>
      <c r="E1213" s="564">
        <v>9.3799999999999994E-2</v>
      </c>
      <c r="F1213" s="564" t="s">
        <v>82</v>
      </c>
      <c r="G1213" s="651" t="s">
        <v>2897</v>
      </c>
      <c r="H1213" s="651" t="s">
        <v>2132</v>
      </c>
      <c r="I1213" s="55">
        <v>13</v>
      </c>
      <c r="J1213" s="566" t="s">
        <v>3583</v>
      </c>
      <c r="K1213" s="28" t="s">
        <v>3584</v>
      </c>
      <c r="L1213" s="570">
        <v>4.0999999999999996</v>
      </c>
      <c r="N1213" s="55" t="s">
        <v>1392</v>
      </c>
      <c r="P1213" s="568">
        <v>39644</v>
      </c>
      <c r="AA1213" s="560">
        <v>1719</v>
      </c>
    </row>
    <row r="1214" spans="1:27" ht="13.5">
      <c r="A1214" s="701">
        <v>1584</v>
      </c>
      <c r="B1214" s="798"/>
      <c r="C1214" s="703" t="s">
        <v>1876</v>
      </c>
      <c r="D1214" s="704">
        <v>17</v>
      </c>
      <c r="E1214" s="705">
        <v>5.8999999999999997E-2</v>
      </c>
      <c r="F1214" s="705" t="s">
        <v>82</v>
      </c>
      <c r="G1214" s="793" t="s">
        <v>1585</v>
      </c>
      <c r="H1214" s="707" t="s">
        <v>2153</v>
      </c>
      <c r="I1214" s="704" t="s">
        <v>2816</v>
      </c>
      <c r="J1214" s="708" t="s">
        <v>3583</v>
      </c>
      <c r="K1214" s="707" t="s">
        <v>3585</v>
      </c>
      <c r="L1214" s="709"/>
      <c r="M1214" s="710"/>
      <c r="N1214" s="704"/>
      <c r="O1214" s="711"/>
      <c r="P1214" s="712">
        <v>39644</v>
      </c>
      <c r="Q1214" s="713"/>
      <c r="R1214" s="704"/>
      <c r="S1214" s="705"/>
      <c r="T1214" s="711"/>
      <c r="U1214" s="711"/>
      <c r="V1214" s="877"/>
      <c r="W1214" s="707"/>
      <c r="X1214" s="709"/>
      <c r="Y1214" s="711"/>
      <c r="Z1214" s="711"/>
      <c r="AA1214" s="560">
        <v>1720</v>
      </c>
    </row>
    <row r="1215" spans="1:27" s="714" customFormat="1" ht="13.5">
      <c r="A1215" s="562">
        <v>1585</v>
      </c>
      <c r="B1215" s="563" t="s">
        <v>258</v>
      </c>
      <c r="C1215" s="510" t="s">
        <v>2470</v>
      </c>
      <c r="D1215" s="55">
        <v>1</v>
      </c>
      <c r="E1215" s="564">
        <v>3.3999999999999998E-3</v>
      </c>
      <c r="F1215" s="564" t="s">
        <v>2161</v>
      </c>
      <c r="G1215" s="28" t="s">
        <v>1412</v>
      </c>
      <c r="H1215" s="28" t="s">
        <v>1140</v>
      </c>
      <c r="I1215" s="55">
        <v>26</v>
      </c>
      <c r="J1215" s="566">
        <v>39339</v>
      </c>
      <c r="K1215" s="28" t="s">
        <v>741</v>
      </c>
      <c r="L1215" s="570">
        <v>4.0999999999999996</v>
      </c>
      <c r="M1215" s="583"/>
      <c r="N1215" s="55" t="s">
        <v>567</v>
      </c>
      <c r="O1215" s="571"/>
      <c r="P1215" s="568">
        <v>39603</v>
      </c>
      <c r="Q1215" s="16"/>
      <c r="R1215" s="55"/>
      <c r="S1215" s="564"/>
      <c r="T1215" s="571"/>
      <c r="U1215" s="571"/>
      <c r="V1215" s="687"/>
      <c r="W1215" s="571"/>
      <c r="X1215" s="571"/>
      <c r="Y1215" s="571"/>
      <c r="Z1215" s="571"/>
      <c r="AA1215" s="560">
        <v>1721</v>
      </c>
    </row>
    <row r="1216" spans="1:27" ht="13.5">
      <c r="A1216" s="562">
        <v>1586</v>
      </c>
      <c r="C1216" s="510" t="s">
        <v>1982</v>
      </c>
      <c r="D1216" s="55">
        <v>29</v>
      </c>
      <c r="E1216" s="564">
        <v>0.1018</v>
      </c>
      <c r="F1216" s="564" t="s">
        <v>1493</v>
      </c>
      <c r="G1216" s="651" t="s">
        <v>2669</v>
      </c>
      <c r="H1216" s="28" t="s">
        <v>172</v>
      </c>
      <c r="I1216" s="55">
        <v>17</v>
      </c>
      <c r="J1216" s="566" t="s">
        <v>239</v>
      </c>
      <c r="K1216" s="28" t="s">
        <v>238</v>
      </c>
      <c r="L1216" s="570">
        <v>6.75</v>
      </c>
      <c r="N1216" s="55">
        <v>203</v>
      </c>
      <c r="P1216" s="568">
        <v>39226</v>
      </c>
      <c r="AA1216" s="560">
        <v>1722</v>
      </c>
    </row>
    <row r="1217" spans="1:27" ht="13.5">
      <c r="A1217" s="562">
        <v>1589</v>
      </c>
      <c r="C1217" s="682" t="s">
        <v>36</v>
      </c>
      <c r="D1217" s="55">
        <v>26</v>
      </c>
      <c r="E1217" s="564">
        <v>9.0300000000000005E-2</v>
      </c>
      <c r="F1217" s="564" t="s">
        <v>1493</v>
      </c>
      <c r="G1217" s="651" t="s">
        <v>48</v>
      </c>
      <c r="H1217" s="651" t="s">
        <v>2132</v>
      </c>
      <c r="I1217" s="55">
        <v>11</v>
      </c>
      <c r="J1217" s="566" t="s">
        <v>239</v>
      </c>
      <c r="K1217" s="28" t="s">
        <v>2699</v>
      </c>
      <c r="L1217" s="570">
        <v>4.0999999999999996</v>
      </c>
      <c r="N1217" s="55" t="s">
        <v>44</v>
      </c>
      <c r="P1217" s="568">
        <v>39228</v>
      </c>
      <c r="AA1217" s="560">
        <v>1725</v>
      </c>
    </row>
    <row r="1218" spans="1:27" ht="13.5">
      <c r="A1218" s="562">
        <v>1590</v>
      </c>
      <c r="C1218" s="510" t="s">
        <v>1654</v>
      </c>
      <c r="D1218" s="55">
        <v>0</v>
      </c>
      <c r="E1218" s="564">
        <v>0</v>
      </c>
      <c r="F1218" s="564" t="s">
        <v>1493</v>
      </c>
      <c r="G1218" s="651" t="s">
        <v>428</v>
      </c>
      <c r="H1218" s="28" t="s">
        <v>2700</v>
      </c>
      <c r="I1218" s="55">
        <v>19</v>
      </c>
      <c r="J1218" s="566" t="s">
        <v>2580</v>
      </c>
      <c r="K1218" s="28" t="s">
        <v>2578</v>
      </c>
      <c r="L1218" s="570">
        <v>7.49</v>
      </c>
      <c r="N1218" s="55" t="s">
        <v>44</v>
      </c>
      <c r="P1218" s="568">
        <v>39228</v>
      </c>
      <c r="AA1218" s="560">
        <v>1726</v>
      </c>
    </row>
    <row r="1219" spans="1:27" ht="13.5">
      <c r="A1219" s="736">
        <v>1590</v>
      </c>
      <c r="B1219" s="737"/>
      <c r="C1219" s="738" t="s">
        <v>2776</v>
      </c>
      <c r="D1219" s="575">
        <v>11</v>
      </c>
      <c r="E1219" s="576">
        <v>3.8199999999999998E-2</v>
      </c>
      <c r="F1219" s="576" t="s">
        <v>1493</v>
      </c>
      <c r="G1219" s="796" t="s">
        <v>2661</v>
      </c>
      <c r="H1219" s="739" t="s">
        <v>1004</v>
      </c>
      <c r="I1219" s="575" t="s">
        <v>2753</v>
      </c>
      <c r="J1219" s="765" t="s">
        <v>2662</v>
      </c>
      <c r="K1219" s="739" t="s">
        <v>2579</v>
      </c>
      <c r="L1219" s="579"/>
      <c r="M1219" s="741"/>
      <c r="N1219" s="575"/>
      <c r="O1219" s="742"/>
      <c r="P1219" s="743">
        <v>39228</v>
      </c>
      <c r="Q1219" s="744"/>
      <c r="R1219" s="575"/>
      <c r="S1219" s="576"/>
      <c r="T1219" s="742"/>
      <c r="U1219" s="742"/>
      <c r="V1219" s="869"/>
      <c r="W1219" s="739"/>
      <c r="X1219" s="579"/>
      <c r="Y1219" s="742"/>
      <c r="Z1219" s="742"/>
      <c r="AA1219" s="560">
        <v>1727</v>
      </c>
    </row>
    <row r="1220" spans="1:27" ht="13.5">
      <c r="A1220" s="562">
        <v>1592</v>
      </c>
      <c r="C1220" s="510" t="s">
        <v>22</v>
      </c>
      <c r="D1220" s="55">
        <v>1</v>
      </c>
      <c r="E1220" s="564">
        <v>3.5000000000000001E-3</v>
      </c>
      <c r="F1220" s="564" t="s">
        <v>1493</v>
      </c>
      <c r="G1220" s="651" t="s">
        <v>428</v>
      </c>
      <c r="H1220" s="651" t="s">
        <v>2132</v>
      </c>
      <c r="I1220" s="55">
        <v>13</v>
      </c>
      <c r="J1220" s="566" t="s">
        <v>2580</v>
      </c>
      <c r="K1220" s="28" t="s">
        <v>2775</v>
      </c>
      <c r="L1220" s="570">
        <v>4.4000000000000004</v>
      </c>
      <c r="N1220" s="55" t="s">
        <v>44</v>
      </c>
      <c r="P1220" s="568">
        <v>39228</v>
      </c>
      <c r="AA1220" s="560">
        <v>1729</v>
      </c>
    </row>
    <row r="1221" spans="1:27" ht="13.5">
      <c r="A1221" s="562">
        <v>1593</v>
      </c>
      <c r="C1221" s="510" t="s">
        <v>2663</v>
      </c>
      <c r="D1221" s="55">
        <v>7</v>
      </c>
      <c r="E1221" s="564">
        <v>2.41E-2</v>
      </c>
      <c r="F1221" s="564" t="s">
        <v>1493</v>
      </c>
      <c r="G1221" s="651" t="s">
        <v>428</v>
      </c>
      <c r="H1221" s="28" t="s">
        <v>2153</v>
      </c>
      <c r="I1221" s="55">
        <v>12</v>
      </c>
      <c r="J1221" s="566" t="s">
        <v>2665</v>
      </c>
      <c r="K1221" s="28" t="s">
        <v>2664</v>
      </c>
      <c r="L1221" s="570">
        <v>4.7</v>
      </c>
      <c r="N1221" s="55" t="s">
        <v>44</v>
      </c>
      <c r="P1221" s="568">
        <v>39228</v>
      </c>
      <c r="AA1221" s="560">
        <v>1730</v>
      </c>
    </row>
    <row r="1222" spans="1:27" ht="13.5">
      <c r="A1222" s="736">
        <v>1593</v>
      </c>
      <c r="B1222" s="737" t="s">
        <v>100</v>
      </c>
      <c r="C1222" s="738" t="s">
        <v>333</v>
      </c>
      <c r="D1222" s="575">
        <v>29</v>
      </c>
      <c r="E1222" s="576">
        <v>5.4899999999999997E-2</v>
      </c>
      <c r="F1222" s="576" t="s">
        <v>2517</v>
      </c>
      <c r="G1222" s="796" t="s">
        <v>2010</v>
      </c>
      <c r="H1222" s="739" t="s">
        <v>1004</v>
      </c>
      <c r="I1222" s="575">
        <v>25</v>
      </c>
      <c r="J1222" s="765">
        <v>258471</v>
      </c>
      <c r="K1222" s="799" t="s">
        <v>99</v>
      </c>
      <c r="L1222" s="579"/>
      <c r="M1222" s="741"/>
      <c r="N1222" s="575"/>
      <c r="O1222" s="742"/>
      <c r="P1222" s="743">
        <v>39357</v>
      </c>
      <c r="Q1222" s="744"/>
      <c r="R1222" s="575"/>
      <c r="S1222" s="576"/>
      <c r="T1222" s="742"/>
      <c r="U1222" s="742"/>
      <c r="V1222" s="869"/>
      <c r="W1222" s="739"/>
      <c r="X1222" s="579"/>
      <c r="Y1222" s="742"/>
      <c r="Z1222" s="742"/>
      <c r="AA1222" s="560">
        <v>1731</v>
      </c>
    </row>
    <row r="1223" spans="1:27" ht="13.5">
      <c r="A1223" s="562">
        <v>1595</v>
      </c>
      <c r="C1223" s="510" t="s">
        <v>2666</v>
      </c>
      <c r="D1223" s="55">
        <v>11</v>
      </c>
      <c r="E1223" s="564">
        <v>3.78E-2</v>
      </c>
      <c r="F1223" s="564" t="s">
        <v>1493</v>
      </c>
      <c r="G1223" s="651" t="s">
        <v>45</v>
      </c>
      <c r="H1223" s="651" t="s">
        <v>525</v>
      </c>
      <c r="I1223" s="55">
        <v>10</v>
      </c>
      <c r="J1223" s="566" t="s">
        <v>2665</v>
      </c>
      <c r="K1223" s="28" t="s">
        <v>2667</v>
      </c>
      <c r="L1223" s="570">
        <v>4.0999999999999996</v>
      </c>
      <c r="N1223" s="55" t="s">
        <v>44</v>
      </c>
      <c r="P1223" s="568">
        <v>39228</v>
      </c>
      <c r="AA1223" s="560">
        <v>1733</v>
      </c>
    </row>
    <row r="1224" spans="1:27" ht="13.5">
      <c r="A1224" s="562">
        <v>1600</v>
      </c>
      <c r="C1224" s="510" t="s">
        <v>198</v>
      </c>
      <c r="D1224" s="55">
        <v>0</v>
      </c>
      <c r="E1224" s="564">
        <v>0</v>
      </c>
      <c r="F1224" s="564" t="s">
        <v>1493</v>
      </c>
      <c r="G1224" s="651" t="s">
        <v>199</v>
      </c>
      <c r="H1224" s="28" t="s">
        <v>2153</v>
      </c>
      <c r="I1224" s="55">
        <v>17</v>
      </c>
      <c r="J1224" s="566" t="s">
        <v>201</v>
      </c>
      <c r="K1224" s="28" t="s">
        <v>200</v>
      </c>
      <c r="L1224" s="570">
        <v>8.83</v>
      </c>
      <c r="N1224" s="55" t="s">
        <v>44</v>
      </c>
      <c r="P1224" s="568">
        <v>39261</v>
      </c>
      <c r="AA1224" s="560">
        <v>1738</v>
      </c>
    </row>
    <row r="1225" spans="1:27" ht="13.5">
      <c r="A1225" s="562">
        <v>1602</v>
      </c>
      <c r="C1225" s="510" t="s">
        <v>2203</v>
      </c>
      <c r="D1225" s="55">
        <v>0</v>
      </c>
      <c r="E1225" s="564">
        <v>0</v>
      </c>
      <c r="F1225" s="564" t="s">
        <v>1493</v>
      </c>
      <c r="G1225" s="651" t="s">
        <v>428</v>
      </c>
      <c r="H1225" s="28" t="s">
        <v>1346</v>
      </c>
      <c r="I1225" s="55">
        <v>16</v>
      </c>
      <c r="J1225" s="566" t="s">
        <v>70</v>
      </c>
      <c r="K1225" s="28" t="s">
        <v>69</v>
      </c>
      <c r="L1225" s="570">
        <v>6.44</v>
      </c>
      <c r="N1225" s="55" t="s">
        <v>44</v>
      </c>
      <c r="P1225" s="568">
        <v>39261</v>
      </c>
      <c r="AA1225" s="560">
        <v>1740</v>
      </c>
    </row>
    <row r="1226" spans="1:27" ht="13.5">
      <c r="A1226" s="562">
        <v>1603</v>
      </c>
      <c r="C1226" s="510" t="s">
        <v>1294</v>
      </c>
      <c r="D1226" s="55">
        <v>0</v>
      </c>
      <c r="E1226" s="564">
        <v>0</v>
      </c>
      <c r="F1226" s="564" t="s">
        <v>1493</v>
      </c>
      <c r="G1226" s="651" t="s">
        <v>71</v>
      </c>
      <c r="H1226" s="28" t="s">
        <v>2153</v>
      </c>
      <c r="I1226" s="55">
        <v>21</v>
      </c>
      <c r="J1226" s="566" t="s">
        <v>70</v>
      </c>
      <c r="K1226" s="28" t="s">
        <v>72</v>
      </c>
      <c r="L1226" s="570">
        <v>4.4000000000000004</v>
      </c>
      <c r="N1226" s="55" t="s">
        <v>2080</v>
      </c>
      <c r="P1226" s="568">
        <v>39261</v>
      </c>
      <c r="AA1226" s="560">
        <v>1741</v>
      </c>
    </row>
    <row r="1227" spans="1:27" ht="13.5">
      <c r="A1227" s="562">
        <v>1604</v>
      </c>
      <c r="C1227" s="510" t="s">
        <v>957</v>
      </c>
      <c r="D1227" s="55">
        <v>10</v>
      </c>
      <c r="E1227" s="564">
        <v>3.4700000000000002E-2</v>
      </c>
      <c r="F1227" s="564" t="s">
        <v>1493</v>
      </c>
      <c r="G1227" s="651" t="s">
        <v>73</v>
      </c>
      <c r="H1227" s="651" t="s">
        <v>2132</v>
      </c>
      <c r="I1227" s="55">
        <v>14</v>
      </c>
      <c r="J1227" s="566" t="s">
        <v>75</v>
      </c>
      <c r="K1227" s="28" t="s">
        <v>74</v>
      </c>
      <c r="L1227" s="570">
        <v>4.7</v>
      </c>
      <c r="N1227" s="55" t="s">
        <v>44</v>
      </c>
      <c r="P1227" s="568">
        <v>39261</v>
      </c>
      <c r="AA1227" s="560">
        <v>1742</v>
      </c>
    </row>
    <row r="1228" spans="1:27" ht="13.5">
      <c r="A1228" s="562">
        <v>1605</v>
      </c>
      <c r="C1228" s="510" t="s">
        <v>2550</v>
      </c>
      <c r="D1228" s="55">
        <v>19</v>
      </c>
      <c r="E1228" s="564">
        <v>6.6000000000000003E-2</v>
      </c>
      <c r="F1228" s="564" t="s">
        <v>1493</v>
      </c>
      <c r="G1228" s="651" t="s">
        <v>33</v>
      </c>
      <c r="H1228" s="28" t="s">
        <v>2153</v>
      </c>
      <c r="I1228" s="55">
        <v>20</v>
      </c>
      <c r="J1228" s="566" t="s">
        <v>75</v>
      </c>
      <c r="K1228" s="28" t="s">
        <v>133</v>
      </c>
      <c r="L1228" s="570">
        <v>4.7</v>
      </c>
      <c r="N1228" s="55" t="s">
        <v>44</v>
      </c>
      <c r="P1228" s="568">
        <v>39261</v>
      </c>
      <c r="AA1228" s="560">
        <v>1743</v>
      </c>
    </row>
    <row r="1229" spans="1:27" ht="13.5">
      <c r="A1229" s="562">
        <v>1606</v>
      </c>
      <c r="C1229" s="510" t="s">
        <v>134</v>
      </c>
      <c r="D1229" s="55">
        <v>19</v>
      </c>
      <c r="E1229" s="564">
        <v>6.6699999999999995E-2</v>
      </c>
      <c r="F1229" s="564" t="s">
        <v>1493</v>
      </c>
      <c r="G1229" s="651" t="s">
        <v>0</v>
      </c>
      <c r="H1229" s="28" t="s">
        <v>1346</v>
      </c>
      <c r="I1229" s="55">
        <v>20</v>
      </c>
      <c r="J1229" s="566" t="s">
        <v>2</v>
      </c>
      <c r="K1229" s="28" t="s">
        <v>1</v>
      </c>
      <c r="L1229" s="570">
        <v>9.07</v>
      </c>
      <c r="N1229" s="55" t="s">
        <v>44</v>
      </c>
      <c r="P1229" s="568">
        <v>39261</v>
      </c>
      <c r="AA1229" s="560">
        <v>1744</v>
      </c>
    </row>
    <row r="1230" spans="1:27" ht="13.5">
      <c r="A1230" s="736">
        <v>1606</v>
      </c>
      <c r="B1230" s="737"/>
      <c r="C1230" s="738" t="s">
        <v>81</v>
      </c>
      <c r="D1230" s="575">
        <v>5</v>
      </c>
      <c r="E1230" s="576">
        <v>1.7399999999999999E-2</v>
      </c>
      <c r="F1230" s="576" t="s">
        <v>82</v>
      </c>
      <c r="G1230" s="796" t="s">
        <v>83</v>
      </c>
      <c r="H1230" s="739" t="s">
        <v>128</v>
      </c>
      <c r="I1230" s="575" t="s">
        <v>853</v>
      </c>
      <c r="J1230" s="765" t="s">
        <v>2</v>
      </c>
      <c r="K1230" s="739" t="s">
        <v>3404</v>
      </c>
      <c r="L1230" s="579"/>
      <c r="M1230" s="741"/>
      <c r="N1230" s="575"/>
      <c r="O1230" s="742"/>
      <c r="P1230" s="743">
        <v>39261</v>
      </c>
      <c r="Q1230" s="744"/>
      <c r="R1230" s="575"/>
      <c r="S1230" s="576"/>
      <c r="T1230" s="742"/>
      <c r="U1230" s="742"/>
      <c r="V1230" s="869"/>
      <c r="W1230" s="739"/>
      <c r="X1230" s="579"/>
      <c r="Y1230" s="742"/>
      <c r="Z1230" s="742"/>
      <c r="AA1230" s="560">
        <v>1745</v>
      </c>
    </row>
    <row r="1231" spans="1:27" s="658" customFormat="1" ht="13.5">
      <c r="A1231" s="562">
        <v>1607</v>
      </c>
      <c r="B1231" s="563" t="s">
        <v>30</v>
      </c>
      <c r="C1231" s="510" t="s">
        <v>771</v>
      </c>
      <c r="D1231" s="55">
        <v>0</v>
      </c>
      <c r="E1231" s="564">
        <v>0</v>
      </c>
      <c r="F1231" s="564" t="s">
        <v>1493</v>
      </c>
      <c r="G1231" s="651" t="s">
        <v>1187</v>
      </c>
      <c r="H1231" s="651" t="s">
        <v>2132</v>
      </c>
      <c r="I1231" s="55">
        <v>13</v>
      </c>
      <c r="J1231" s="566" t="s">
        <v>31</v>
      </c>
      <c r="K1231" s="28" t="s">
        <v>54</v>
      </c>
      <c r="L1231" s="570">
        <v>9.25</v>
      </c>
      <c r="M1231" s="583"/>
      <c r="N1231" s="55">
        <v>1</v>
      </c>
      <c r="O1231" s="571"/>
      <c r="P1231" s="568">
        <v>39357</v>
      </c>
      <c r="Q1231" s="16"/>
      <c r="R1231" s="55"/>
      <c r="S1231" s="564"/>
      <c r="T1231" s="571"/>
      <c r="U1231" s="571"/>
      <c r="V1231" s="687"/>
      <c r="W1231" s="28"/>
      <c r="X1231" s="570"/>
      <c r="Y1231" s="571"/>
      <c r="Z1231" s="571"/>
      <c r="AA1231" s="560">
        <v>1746</v>
      </c>
    </row>
    <row r="1232" spans="1:27" ht="13.5">
      <c r="A1232" s="562">
        <v>1608</v>
      </c>
      <c r="C1232" s="510" t="s">
        <v>2463</v>
      </c>
      <c r="D1232" s="55">
        <v>18</v>
      </c>
      <c r="E1232" s="564">
        <v>6.25E-2</v>
      </c>
      <c r="F1232" s="564" t="s">
        <v>2161</v>
      </c>
      <c r="G1232" s="651" t="s">
        <v>2069</v>
      </c>
      <c r="H1232" s="651" t="s">
        <v>2132</v>
      </c>
      <c r="I1232" s="55">
        <v>15</v>
      </c>
      <c r="J1232" s="566" t="s">
        <v>3918</v>
      </c>
      <c r="K1232" s="28" t="s">
        <v>3917</v>
      </c>
      <c r="L1232" s="570">
        <v>4.4400000000000004</v>
      </c>
      <c r="N1232" s="55">
        <v>67</v>
      </c>
      <c r="P1232" s="568">
        <v>40563</v>
      </c>
      <c r="AA1232" s="560">
        <v>1747</v>
      </c>
    </row>
    <row r="1233" spans="1:27" ht="13.5">
      <c r="A1233" s="562">
        <v>1609</v>
      </c>
      <c r="C1233" s="510" t="s">
        <v>192</v>
      </c>
      <c r="D1233" s="55">
        <v>0</v>
      </c>
      <c r="E1233" s="564">
        <v>0</v>
      </c>
      <c r="F1233" s="564" t="s">
        <v>1493</v>
      </c>
      <c r="G1233" s="651" t="s">
        <v>48</v>
      </c>
      <c r="H1233" s="28" t="s">
        <v>2153</v>
      </c>
      <c r="I1233" s="55">
        <v>26</v>
      </c>
      <c r="J1233" s="566" t="s">
        <v>2515</v>
      </c>
      <c r="K1233" s="28" t="s">
        <v>176</v>
      </c>
      <c r="L1233" s="570">
        <v>4.6900000000000004</v>
      </c>
      <c r="N1233" s="55" t="s">
        <v>567</v>
      </c>
      <c r="P1233" s="568">
        <v>39338</v>
      </c>
      <c r="AA1233" s="560">
        <v>1748</v>
      </c>
    </row>
    <row r="1234" spans="1:27" ht="13.5">
      <c r="A1234" s="562" t="s">
        <v>28</v>
      </c>
      <c r="B1234" s="563" t="s">
        <v>769</v>
      </c>
      <c r="C1234" s="510" t="s">
        <v>1250</v>
      </c>
      <c r="D1234" s="55">
        <v>29</v>
      </c>
      <c r="E1234" s="564">
        <v>0.1007</v>
      </c>
      <c r="F1234" s="564" t="s">
        <v>1493</v>
      </c>
      <c r="G1234" s="651" t="s">
        <v>0</v>
      </c>
      <c r="H1234" s="651" t="s">
        <v>2132</v>
      </c>
      <c r="I1234" s="55">
        <v>16</v>
      </c>
      <c r="J1234" s="566">
        <v>39353</v>
      </c>
      <c r="K1234" s="114" t="s">
        <v>26</v>
      </c>
      <c r="L1234" s="570">
        <v>6.68</v>
      </c>
      <c r="N1234" s="55" t="s">
        <v>44</v>
      </c>
      <c r="P1234" s="568">
        <v>39357</v>
      </c>
      <c r="AA1234" s="560">
        <v>1751</v>
      </c>
    </row>
    <row r="1235" spans="1:27" ht="13.5">
      <c r="A1235" s="562" t="s">
        <v>29</v>
      </c>
      <c r="B1235" s="563" t="s">
        <v>27</v>
      </c>
      <c r="C1235" s="510" t="s">
        <v>24</v>
      </c>
      <c r="D1235" s="55">
        <v>32</v>
      </c>
      <c r="E1235" s="564">
        <v>0.1111</v>
      </c>
      <c r="F1235" s="564" t="s">
        <v>1493</v>
      </c>
      <c r="G1235" s="651" t="s">
        <v>1775</v>
      </c>
      <c r="H1235" s="28" t="s">
        <v>2153</v>
      </c>
      <c r="I1235" s="55">
        <v>22</v>
      </c>
      <c r="J1235" s="566">
        <v>39353</v>
      </c>
      <c r="K1235" s="114" t="s">
        <v>25</v>
      </c>
      <c r="L1235" s="570">
        <v>4.8600000000000003</v>
      </c>
      <c r="N1235" s="55" t="s">
        <v>44</v>
      </c>
      <c r="P1235" s="568">
        <v>39357</v>
      </c>
      <c r="AA1235" s="560">
        <v>1752</v>
      </c>
    </row>
    <row r="1236" spans="1:27" ht="13.5">
      <c r="A1236" s="562">
        <v>1615</v>
      </c>
      <c r="C1236" s="510" t="s">
        <v>1325</v>
      </c>
      <c r="D1236" s="55">
        <v>0</v>
      </c>
      <c r="E1236" s="564">
        <v>0</v>
      </c>
      <c r="F1236" s="564" t="s">
        <v>1493</v>
      </c>
      <c r="G1236" s="651" t="s">
        <v>48</v>
      </c>
      <c r="H1236" s="28" t="s">
        <v>2153</v>
      </c>
      <c r="I1236" s="55">
        <v>23</v>
      </c>
      <c r="J1236" s="566" t="s">
        <v>2516</v>
      </c>
      <c r="K1236" s="28" t="s">
        <v>97</v>
      </c>
      <c r="L1236" s="570">
        <v>4.88</v>
      </c>
      <c r="N1236" s="55" t="s">
        <v>1721</v>
      </c>
      <c r="P1236" s="568">
        <v>39338</v>
      </c>
      <c r="AA1236" s="560">
        <v>1755</v>
      </c>
    </row>
    <row r="1237" spans="1:27" ht="13.5">
      <c r="A1237" s="562">
        <v>1616</v>
      </c>
      <c r="C1237" s="510" t="s">
        <v>773</v>
      </c>
      <c r="D1237" s="55">
        <v>0</v>
      </c>
      <c r="E1237" s="564">
        <v>0</v>
      </c>
      <c r="F1237" s="564" t="s">
        <v>1493</v>
      </c>
      <c r="G1237" s="651" t="s">
        <v>300</v>
      </c>
      <c r="H1237" s="28" t="s">
        <v>2153</v>
      </c>
      <c r="I1237" s="55">
        <v>20</v>
      </c>
      <c r="J1237" s="566" t="s">
        <v>2516</v>
      </c>
      <c r="K1237" s="28" t="s">
        <v>96</v>
      </c>
      <c r="L1237" s="570">
        <v>3.92</v>
      </c>
      <c r="N1237" s="55">
        <v>34</v>
      </c>
      <c r="P1237" s="568">
        <v>39338</v>
      </c>
      <c r="AA1237" s="560">
        <v>1756</v>
      </c>
    </row>
    <row r="1238" spans="1:27" s="656" customFormat="1" ht="13.5">
      <c r="A1238" s="562">
        <v>1618</v>
      </c>
      <c r="B1238" s="563"/>
      <c r="C1238" s="510" t="s">
        <v>2463</v>
      </c>
      <c r="D1238" s="55">
        <v>0</v>
      </c>
      <c r="E1238" s="564">
        <v>0</v>
      </c>
      <c r="F1238" s="564" t="s">
        <v>1493</v>
      </c>
      <c r="G1238" s="651" t="s">
        <v>0</v>
      </c>
      <c r="H1238" s="28" t="s">
        <v>2153</v>
      </c>
      <c r="I1238" s="55">
        <v>24</v>
      </c>
      <c r="J1238" s="566" t="s">
        <v>3935</v>
      </c>
      <c r="K1238" s="28" t="s">
        <v>3936</v>
      </c>
      <c r="L1238" s="570">
        <v>3.99</v>
      </c>
      <c r="M1238" s="583"/>
      <c r="N1238" s="55" t="s">
        <v>567</v>
      </c>
      <c r="O1238" s="571"/>
      <c r="P1238" s="568">
        <v>40603</v>
      </c>
      <c r="Q1238" s="16"/>
      <c r="R1238" s="55"/>
      <c r="S1238" s="564"/>
      <c r="T1238" s="571"/>
      <c r="U1238" s="571"/>
      <c r="V1238" s="687"/>
      <c r="W1238" s="28"/>
      <c r="X1238" s="570"/>
      <c r="Y1238" s="571"/>
      <c r="Z1238" s="571"/>
      <c r="AA1238" s="560">
        <v>1758</v>
      </c>
    </row>
    <row r="1239" spans="1:27" ht="13.5">
      <c r="A1239" s="562">
        <v>1621</v>
      </c>
      <c r="C1239" s="510" t="s">
        <v>333</v>
      </c>
      <c r="D1239" s="55">
        <v>0</v>
      </c>
      <c r="E1239" s="564">
        <v>0</v>
      </c>
      <c r="F1239" s="564" t="s">
        <v>1493</v>
      </c>
      <c r="G1239" s="651" t="s">
        <v>48</v>
      </c>
      <c r="H1239" s="28" t="s">
        <v>256</v>
      </c>
      <c r="I1239" s="55">
        <v>20</v>
      </c>
      <c r="J1239" s="566" t="s">
        <v>2641</v>
      </c>
      <c r="K1239" s="597" t="s">
        <v>2723</v>
      </c>
      <c r="L1239" s="570">
        <v>6.45</v>
      </c>
      <c r="N1239" s="55" t="s">
        <v>1392</v>
      </c>
      <c r="P1239" s="568">
        <v>39338</v>
      </c>
      <c r="AA1239" s="560">
        <v>1761</v>
      </c>
    </row>
    <row r="1240" spans="1:27" ht="13.5">
      <c r="A1240" s="638">
        <v>1622</v>
      </c>
      <c r="B1240" s="594"/>
      <c r="C1240" s="522" t="s">
        <v>2701</v>
      </c>
      <c r="D1240" s="595">
        <v>15</v>
      </c>
      <c r="E1240" s="596">
        <v>5.2600000000000001E-2</v>
      </c>
      <c r="F1240" s="596" t="s">
        <v>2702</v>
      </c>
      <c r="G1240" s="800" t="s">
        <v>2703</v>
      </c>
      <c r="H1240" s="597" t="s">
        <v>1578</v>
      </c>
      <c r="I1240" s="595" t="s">
        <v>2616</v>
      </c>
      <c r="J1240" s="639" t="s">
        <v>2617</v>
      </c>
      <c r="K1240" s="597" t="s">
        <v>2618</v>
      </c>
      <c r="L1240" s="684"/>
      <c r="M1240" s="600"/>
      <c r="N1240" s="595"/>
      <c r="O1240" s="599"/>
      <c r="P1240" s="568">
        <v>39302</v>
      </c>
      <c r="Q1240" s="655"/>
      <c r="R1240" s="595"/>
      <c r="S1240" s="596"/>
      <c r="T1240" s="599"/>
      <c r="U1240" s="599"/>
      <c r="V1240" s="734"/>
      <c r="W1240" s="597"/>
      <c r="X1240" s="684"/>
      <c r="Y1240" s="599"/>
      <c r="Z1240" s="599"/>
      <c r="AA1240" s="560">
        <v>1762</v>
      </c>
    </row>
    <row r="1241" spans="1:27" s="656" customFormat="1" ht="13.5">
      <c r="A1241" s="562">
        <v>1623</v>
      </c>
      <c r="B1241" s="563"/>
      <c r="C1241" s="510" t="s">
        <v>2643</v>
      </c>
      <c r="D1241" s="55">
        <v>16</v>
      </c>
      <c r="E1241" s="564">
        <v>5.5599999999999997E-2</v>
      </c>
      <c r="F1241" s="564" t="s">
        <v>577</v>
      </c>
      <c r="G1241" s="651" t="s">
        <v>2669</v>
      </c>
      <c r="H1241" s="651" t="s">
        <v>2132</v>
      </c>
      <c r="I1241" s="55">
        <v>18</v>
      </c>
      <c r="J1241" s="566" t="s">
        <v>2644</v>
      </c>
      <c r="K1241" s="28" t="s">
        <v>95</v>
      </c>
      <c r="L1241" s="570">
        <v>8.89</v>
      </c>
      <c r="M1241" s="583"/>
      <c r="N1241" s="55" t="s">
        <v>1392</v>
      </c>
      <c r="O1241" s="571"/>
      <c r="P1241" s="568">
        <v>39604</v>
      </c>
      <c r="Q1241" s="16"/>
      <c r="R1241" s="55"/>
      <c r="S1241" s="564"/>
      <c r="T1241" s="571"/>
      <c r="U1241" s="571"/>
      <c r="V1241" s="687"/>
      <c r="W1241" s="28"/>
      <c r="X1241" s="570"/>
      <c r="Y1241" s="571"/>
      <c r="Z1241" s="571"/>
      <c r="AA1241" s="560">
        <v>1763</v>
      </c>
    </row>
    <row r="1242" spans="1:27" ht="13.5">
      <c r="A1242" s="562">
        <v>1624</v>
      </c>
      <c r="C1242" s="510" t="s">
        <v>1654</v>
      </c>
      <c r="D1242" s="55">
        <v>18</v>
      </c>
      <c r="E1242" s="564">
        <v>6.1899999999999997E-2</v>
      </c>
      <c r="F1242" s="564" t="s">
        <v>1493</v>
      </c>
      <c r="G1242" s="651" t="s">
        <v>1187</v>
      </c>
      <c r="H1242" s="651" t="s">
        <v>2132</v>
      </c>
      <c r="I1242" s="55">
        <v>11</v>
      </c>
      <c r="J1242" s="566" t="s">
        <v>2642</v>
      </c>
      <c r="K1242" s="28" t="s">
        <v>94</v>
      </c>
      <c r="L1242" s="570">
        <v>13</v>
      </c>
      <c r="N1242" s="55" t="s">
        <v>1392</v>
      </c>
      <c r="P1242" s="568">
        <v>39338</v>
      </c>
      <c r="AA1242" s="560">
        <v>1764</v>
      </c>
    </row>
    <row r="1243" spans="1:27" ht="13.5">
      <c r="A1243" s="562">
        <v>1625</v>
      </c>
      <c r="B1243" s="563" t="s">
        <v>258</v>
      </c>
      <c r="C1243" s="510" t="s">
        <v>1228</v>
      </c>
      <c r="D1243" s="55">
        <v>14</v>
      </c>
      <c r="E1243" s="564">
        <v>4.8599999999999997E-2</v>
      </c>
      <c r="F1243" s="564" t="s">
        <v>1493</v>
      </c>
      <c r="G1243" s="651" t="s">
        <v>2706</v>
      </c>
      <c r="H1243" s="28" t="s">
        <v>2153</v>
      </c>
      <c r="I1243" s="55">
        <v>12</v>
      </c>
      <c r="J1243" s="566">
        <v>39372</v>
      </c>
      <c r="K1243" s="114" t="s">
        <v>2707</v>
      </c>
      <c r="L1243" s="570">
        <v>5.61</v>
      </c>
      <c r="N1243" s="55" t="s">
        <v>1392</v>
      </c>
      <c r="P1243" s="568">
        <v>39389</v>
      </c>
      <c r="AA1243" s="560">
        <v>1765</v>
      </c>
    </row>
    <row r="1244" spans="1:27" ht="13.5">
      <c r="A1244" s="562">
        <v>1632</v>
      </c>
      <c r="C1244" s="510" t="s">
        <v>773</v>
      </c>
      <c r="D1244" s="55">
        <v>21</v>
      </c>
      <c r="E1244" s="564">
        <v>7.2900000000000006E-2</v>
      </c>
      <c r="F1244" s="564" t="s">
        <v>1493</v>
      </c>
      <c r="G1244" s="651" t="s">
        <v>1187</v>
      </c>
      <c r="H1244" s="651" t="s">
        <v>2132</v>
      </c>
      <c r="I1244" s="55">
        <v>11</v>
      </c>
      <c r="J1244" s="566" t="s">
        <v>93</v>
      </c>
      <c r="K1244" s="28" t="s">
        <v>179</v>
      </c>
      <c r="L1244" s="570">
        <v>6.6</v>
      </c>
      <c r="N1244" s="55" t="s">
        <v>1392</v>
      </c>
      <c r="P1244" s="568">
        <v>39338</v>
      </c>
      <c r="AA1244" s="560">
        <v>1772</v>
      </c>
    </row>
    <row r="1245" spans="1:27" ht="13.5">
      <c r="A1245" s="562">
        <v>1635</v>
      </c>
      <c r="C1245" s="510" t="s">
        <v>2085</v>
      </c>
      <c r="D1245" s="55">
        <v>17</v>
      </c>
      <c r="E1245" s="564">
        <v>5.8999999999999997E-2</v>
      </c>
      <c r="F1245" s="564" t="s">
        <v>1493</v>
      </c>
      <c r="G1245" s="651" t="s">
        <v>73</v>
      </c>
      <c r="H1245" s="651" t="s">
        <v>2132</v>
      </c>
      <c r="I1245" s="55">
        <v>19</v>
      </c>
      <c r="J1245" s="566" t="s">
        <v>178</v>
      </c>
      <c r="K1245" s="28" t="s">
        <v>177</v>
      </c>
      <c r="L1245" s="570">
        <v>7.69</v>
      </c>
      <c r="N1245" s="55" t="s">
        <v>1392</v>
      </c>
      <c r="P1245" s="568">
        <v>39603</v>
      </c>
      <c r="AA1245" s="560">
        <v>1775</v>
      </c>
    </row>
    <row r="1246" spans="1:27" ht="13.5">
      <c r="A1246" s="562">
        <v>1636</v>
      </c>
      <c r="C1246" s="510" t="s">
        <v>2937</v>
      </c>
      <c r="D1246" s="55">
        <v>21</v>
      </c>
      <c r="E1246" s="564">
        <v>7.2900000000000006E-2</v>
      </c>
      <c r="F1246" s="564" t="s">
        <v>2161</v>
      </c>
      <c r="G1246" s="651" t="s">
        <v>2001</v>
      </c>
      <c r="H1246" s="28" t="s">
        <v>2563</v>
      </c>
      <c r="I1246" s="55">
        <v>21</v>
      </c>
      <c r="J1246" s="566" t="s">
        <v>2824</v>
      </c>
      <c r="K1246" s="28" t="s">
        <v>2823</v>
      </c>
      <c r="L1246" s="570">
        <v>8.83</v>
      </c>
      <c r="N1246" s="55" t="s">
        <v>44</v>
      </c>
      <c r="P1246" s="568">
        <v>39603</v>
      </c>
      <c r="AA1246" s="560">
        <v>1776</v>
      </c>
    </row>
    <row r="1247" spans="1:27" ht="13.5">
      <c r="A1247" s="623">
        <v>1636</v>
      </c>
      <c r="B1247" s="624"/>
      <c r="C1247" s="625" t="s">
        <v>134</v>
      </c>
      <c r="D1247" s="626">
        <v>35</v>
      </c>
      <c r="E1247" s="627">
        <v>0.12280000000000001</v>
      </c>
      <c r="F1247" s="627" t="s">
        <v>2161</v>
      </c>
      <c r="G1247" s="794" t="s">
        <v>1948</v>
      </c>
      <c r="H1247" s="628" t="s">
        <v>2714</v>
      </c>
      <c r="I1247" s="626" t="s">
        <v>2816</v>
      </c>
      <c r="J1247" s="630" t="s">
        <v>2824</v>
      </c>
      <c r="K1247" s="628" t="s">
        <v>2825</v>
      </c>
      <c r="L1247" s="768"/>
      <c r="M1247" s="633"/>
      <c r="N1247" s="626"/>
      <c r="O1247" s="632"/>
      <c r="P1247" s="634">
        <v>39490</v>
      </c>
      <c r="Q1247" s="635"/>
      <c r="R1247" s="626"/>
      <c r="S1247" s="627"/>
      <c r="T1247" s="632"/>
      <c r="U1247" s="632"/>
      <c r="V1247" s="873"/>
      <c r="W1247" s="628"/>
      <c r="X1247" s="768"/>
      <c r="Y1247" s="632"/>
      <c r="Z1247" s="632"/>
      <c r="AA1247" s="560">
        <v>1777</v>
      </c>
    </row>
    <row r="1248" spans="1:27" s="636" customFormat="1" ht="13.5">
      <c r="A1248" s="562">
        <v>1637</v>
      </c>
      <c r="B1248" s="563"/>
      <c r="C1248" s="510" t="s">
        <v>253</v>
      </c>
      <c r="D1248" s="55">
        <v>27</v>
      </c>
      <c r="E1248" s="564">
        <v>9.3799999999999994E-2</v>
      </c>
      <c r="F1248" s="564" t="s">
        <v>577</v>
      </c>
      <c r="G1248" s="28" t="s">
        <v>2715</v>
      </c>
      <c r="H1248" s="28" t="s">
        <v>2714</v>
      </c>
      <c r="I1248" s="55">
        <v>11</v>
      </c>
      <c r="J1248" s="566" t="s">
        <v>2717</v>
      </c>
      <c r="K1248" s="28" t="s">
        <v>2716</v>
      </c>
      <c r="L1248" s="570">
        <v>6.44</v>
      </c>
      <c r="M1248" s="583"/>
      <c r="N1248" s="55" t="s">
        <v>1392</v>
      </c>
      <c r="O1248" s="571"/>
      <c r="P1248" s="568">
        <v>39389</v>
      </c>
      <c r="Q1248" s="16"/>
      <c r="R1248" s="55"/>
      <c r="S1248" s="564"/>
      <c r="T1248" s="571"/>
      <c r="U1248" s="571"/>
      <c r="V1248" s="687"/>
      <c r="W1248" s="28"/>
      <c r="X1248" s="570"/>
      <c r="Y1248" s="571"/>
      <c r="Z1248" s="571"/>
      <c r="AA1248" s="560">
        <v>1778</v>
      </c>
    </row>
    <row r="1249" spans="1:27" ht="13.5">
      <c r="A1249" s="638">
        <v>1637</v>
      </c>
      <c r="B1249" s="594"/>
      <c r="C1249" s="522" t="s">
        <v>2720</v>
      </c>
      <c r="D1249" s="595">
        <v>20</v>
      </c>
      <c r="E1249" s="596">
        <v>6.9400000000000003E-2</v>
      </c>
      <c r="F1249" s="596" t="s">
        <v>577</v>
      </c>
      <c r="G1249" s="597" t="s">
        <v>2721</v>
      </c>
      <c r="H1249" s="597" t="s">
        <v>2718</v>
      </c>
      <c r="I1249" s="595" t="s">
        <v>853</v>
      </c>
      <c r="J1249" s="639" t="s">
        <v>2722</v>
      </c>
      <c r="K1249" s="597" t="s">
        <v>2719</v>
      </c>
      <c r="L1249" s="684"/>
      <c r="M1249" s="600"/>
      <c r="N1249" s="595"/>
      <c r="O1249" s="599"/>
      <c r="P1249" s="654">
        <v>39389</v>
      </c>
      <c r="Q1249" s="655"/>
      <c r="R1249" s="595"/>
      <c r="S1249" s="596"/>
      <c r="T1249" s="599"/>
      <c r="U1249" s="599"/>
      <c r="V1249" s="734"/>
      <c r="W1249" s="597"/>
      <c r="X1249" s="684"/>
      <c r="Y1249" s="599"/>
      <c r="Z1249" s="599"/>
      <c r="AA1249" s="560">
        <v>1779</v>
      </c>
    </row>
    <row r="1250" spans="1:27" s="656" customFormat="1" ht="13.5">
      <c r="A1250" s="562">
        <v>1638</v>
      </c>
      <c r="B1250" s="563"/>
      <c r="C1250" s="510" t="s">
        <v>2724</v>
      </c>
      <c r="D1250" s="55">
        <v>19</v>
      </c>
      <c r="E1250" s="564">
        <v>6.6000000000000003E-2</v>
      </c>
      <c r="F1250" s="564" t="s">
        <v>1493</v>
      </c>
      <c r="G1250" s="651" t="s">
        <v>48</v>
      </c>
      <c r="H1250" s="651" t="s">
        <v>2132</v>
      </c>
      <c r="I1250" s="55">
        <v>16</v>
      </c>
      <c r="J1250" s="566" t="s">
        <v>2717</v>
      </c>
      <c r="K1250" s="114" t="s">
        <v>2725</v>
      </c>
      <c r="L1250" s="570">
        <v>9.14</v>
      </c>
      <c r="M1250" s="583"/>
      <c r="N1250" s="55" t="s">
        <v>1392</v>
      </c>
      <c r="O1250" s="571"/>
      <c r="P1250" s="568">
        <v>39604</v>
      </c>
      <c r="Q1250" s="16"/>
      <c r="R1250" s="55"/>
      <c r="S1250" s="564"/>
      <c r="T1250" s="571"/>
      <c r="U1250" s="571"/>
      <c r="V1250" s="687"/>
      <c r="W1250" s="28"/>
      <c r="X1250" s="570"/>
      <c r="Y1250" s="571"/>
      <c r="Z1250" s="571"/>
      <c r="AA1250" s="560">
        <v>1780</v>
      </c>
    </row>
    <row r="1251" spans="1:27" ht="13.5">
      <c r="A1251" s="562">
        <v>1640</v>
      </c>
      <c r="C1251" s="510" t="s">
        <v>1325</v>
      </c>
      <c r="D1251" s="55">
        <v>0</v>
      </c>
      <c r="E1251" s="564">
        <v>0</v>
      </c>
      <c r="F1251" s="564" t="s">
        <v>1493</v>
      </c>
      <c r="G1251" s="651" t="s">
        <v>48</v>
      </c>
      <c r="H1251" s="28" t="s">
        <v>2563</v>
      </c>
      <c r="I1251" s="55">
        <v>20</v>
      </c>
      <c r="J1251" s="566" t="s">
        <v>2727</v>
      </c>
      <c r="K1251" s="28" t="s">
        <v>2726</v>
      </c>
      <c r="L1251" s="570">
        <v>6.44</v>
      </c>
      <c r="N1251" s="55" t="s">
        <v>1392</v>
      </c>
      <c r="P1251" s="568">
        <v>39389</v>
      </c>
      <c r="AA1251" s="560">
        <v>1782</v>
      </c>
    </row>
    <row r="1252" spans="1:27" ht="13.5">
      <c r="A1252" s="562">
        <v>1641</v>
      </c>
      <c r="C1252" s="510" t="s">
        <v>1997</v>
      </c>
      <c r="D1252" s="55">
        <v>16</v>
      </c>
      <c r="E1252" s="564">
        <v>5.5599999999999997E-2</v>
      </c>
      <c r="F1252" s="564" t="s">
        <v>1493</v>
      </c>
      <c r="G1252" s="651" t="s">
        <v>48</v>
      </c>
      <c r="H1252" s="28" t="s">
        <v>2153</v>
      </c>
      <c r="I1252" s="55">
        <v>17</v>
      </c>
      <c r="J1252" s="566" t="s">
        <v>2727</v>
      </c>
      <c r="K1252" s="28" t="s">
        <v>2728</v>
      </c>
      <c r="L1252" s="570">
        <v>4.7</v>
      </c>
      <c r="N1252" s="55" t="s">
        <v>1392</v>
      </c>
      <c r="P1252" s="568">
        <v>39389</v>
      </c>
      <c r="AA1252" s="560">
        <v>1783</v>
      </c>
    </row>
    <row r="1253" spans="1:27" ht="13.5">
      <c r="A1253" s="562">
        <v>1642</v>
      </c>
      <c r="C1253" s="510" t="s">
        <v>2467</v>
      </c>
      <c r="D1253" s="55">
        <v>19</v>
      </c>
      <c r="E1253" s="564">
        <v>6.6699999999999995E-2</v>
      </c>
      <c r="F1253" s="564" t="s">
        <v>1493</v>
      </c>
      <c r="G1253" s="651" t="s">
        <v>2729</v>
      </c>
      <c r="H1253" s="28" t="s">
        <v>2153</v>
      </c>
      <c r="I1253" s="55">
        <v>20</v>
      </c>
      <c r="J1253" s="566" t="s">
        <v>2731</v>
      </c>
      <c r="K1253" s="28" t="s">
        <v>2730</v>
      </c>
      <c r="L1253" s="570">
        <v>8.7799999999999994</v>
      </c>
      <c r="N1253" s="55">
        <v>4</v>
      </c>
      <c r="P1253" s="568">
        <v>39389</v>
      </c>
      <c r="AA1253" s="560">
        <v>1784</v>
      </c>
    </row>
    <row r="1254" spans="1:27" ht="13.5">
      <c r="A1254" s="562">
        <v>1643</v>
      </c>
      <c r="C1254" s="510" t="s">
        <v>1084</v>
      </c>
      <c r="D1254" s="55">
        <v>0</v>
      </c>
      <c r="E1254" s="564">
        <v>0</v>
      </c>
      <c r="F1254" s="564" t="s">
        <v>1493</v>
      </c>
      <c r="G1254" s="651" t="s">
        <v>127</v>
      </c>
      <c r="H1254" s="28" t="s">
        <v>2153</v>
      </c>
      <c r="I1254" s="55">
        <v>22</v>
      </c>
      <c r="J1254" s="566" t="s">
        <v>2731</v>
      </c>
      <c r="K1254" s="28" t="s">
        <v>2732</v>
      </c>
      <c r="L1254" s="570">
        <v>6.35</v>
      </c>
      <c r="N1254" s="55" t="s">
        <v>2733</v>
      </c>
      <c r="P1254" s="568">
        <v>39389</v>
      </c>
      <c r="AA1254" s="560">
        <v>1785</v>
      </c>
    </row>
    <row r="1255" spans="1:27" ht="13.5">
      <c r="A1255" s="562">
        <v>1644</v>
      </c>
      <c r="C1255" s="510" t="s">
        <v>2467</v>
      </c>
      <c r="D1255" s="55">
        <v>27</v>
      </c>
      <c r="E1255" s="564">
        <v>9.4700000000000006E-2</v>
      </c>
      <c r="F1255" s="564" t="s">
        <v>1493</v>
      </c>
      <c r="G1255" s="28" t="s">
        <v>2734</v>
      </c>
      <c r="H1255" s="28" t="s">
        <v>1346</v>
      </c>
      <c r="I1255" s="55">
        <v>10</v>
      </c>
      <c r="J1255" s="566" t="s">
        <v>2731</v>
      </c>
      <c r="K1255" s="28" t="s">
        <v>2735</v>
      </c>
      <c r="L1255" s="570">
        <v>6.45</v>
      </c>
      <c r="N1255" s="55" t="s">
        <v>1392</v>
      </c>
      <c r="P1255" s="568">
        <v>39389</v>
      </c>
      <c r="AA1255" s="560">
        <v>1786</v>
      </c>
    </row>
    <row r="1256" spans="1:27" ht="13.5">
      <c r="A1256" s="562">
        <v>1645</v>
      </c>
      <c r="C1256" s="510" t="s">
        <v>2736</v>
      </c>
      <c r="D1256" s="55">
        <v>19</v>
      </c>
      <c r="E1256" s="564">
        <v>6.6000000000000003E-2</v>
      </c>
      <c r="F1256" s="564" t="s">
        <v>2737</v>
      </c>
      <c r="G1256" s="651" t="s">
        <v>1014</v>
      </c>
      <c r="H1256" s="28" t="s">
        <v>2640</v>
      </c>
      <c r="I1256" s="55">
        <v>13</v>
      </c>
      <c r="J1256" s="566" t="s">
        <v>2739</v>
      </c>
      <c r="K1256" s="28" t="s">
        <v>2738</v>
      </c>
      <c r="L1256" s="570">
        <v>4.4000000000000004</v>
      </c>
      <c r="N1256" s="55" t="s">
        <v>1392</v>
      </c>
      <c r="P1256" s="568">
        <v>39389</v>
      </c>
      <c r="AA1256" s="560">
        <v>1787</v>
      </c>
    </row>
    <row r="1257" spans="1:27" ht="13.5">
      <c r="A1257" s="562">
        <v>1646</v>
      </c>
      <c r="B1257" s="563" t="s">
        <v>258</v>
      </c>
      <c r="C1257" s="510" t="s">
        <v>1325</v>
      </c>
      <c r="D1257" s="55">
        <v>0</v>
      </c>
      <c r="E1257" s="564">
        <v>0</v>
      </c>
      <c r="F1257" s="564" t="s">
        <v>1493</v>
      </c>
      <c r="G1257" s="651" t="s">
        <v>2704</v>
      </c>
      <c r="H1257" s="28" t="s">
        <v>2153</v>
      </c>
      <c r="I1257" s="55">
        <v>26</v>
      </c>
      <c r="J1257" s="566" t="s">
        <v>2740</v>
      </c>
      <c r="K1257" s="114" t="s">
        <v>2705</v>
      </c>
      <c r="L1257" s="570">
        <v>4.88</v>
      </c>
      <c r="N1257" s="55" t="s">
        <v>1392</v>
      </c>
      <c r="P1257" s="568">
        <v>39389</v>
      </c>
      <c r="AA1257" s="560">
        <v>1788</v>
      </c>
    </row>
    <row r="1258" spans="1:27" ht="13.5">
      <c r="A1258" s="562">
        <v>1647</v>
      </c>
      <c r="C1258" s="510" t="s">
        <v>2467</v>
      </c>
      <c r="D1258" s="55">
        <v>0</v>
      </c>
      <c r="E1258" s="564">
        <v>0</v>
      </c>
      <c r="F1258" s="564" t="s">
        <v>1493</v>
      </c>
      <c r="G1258" s="651" t="s">
        <v>127</v>
      </c>
      <c r="H1258" s="28" t="s">
        <v>2502</v>
      </c>
      <c r="I1258" s="55">
        <v>23</v>
      </c>
      <c r="J1258" s="566" t="s">
        <v>2739</v>
      </c>
      <c r="K1258" s="28" t="s">
        <v>2741</v>
      </c>
      <c r="L1258" s="570">
        <v>4.0999999999999996</v>
      </c>
      <c r="N1258" s="55" t="s">
        <v>567</v>
      </c>
      <c r="P1258" s="568">
        <v>39389</v>
      </c>
      <c r="AA1258" s="560">
        <v>1789</v>
      </c>
    </row>
    <row r="1259" spans="1:27" ht="13.5">
      <c r="A1259" s="638">
        <v>1647</v>
      </c>
      <c r="B1259" s="594"/>
      <c r="C1259" s="522" t="s">
        <v>2744</v>
      </c>
      <c r="D1259" s="595">
        <v>0</v>
      </c>
      <c r="E1259" s="596">
        <v>0</v>
      </c>
      <c r="F1259" s="596" t="s">
        <v>1493</v>
      </c>
      <c r="G1259" s="800" t="s">
        <v>2745</v>
      </c>
      <c r="H1259" s="597" t="s">
        <v>2746</v>
      </c>
      <c r="I1259" s="595" t="s">
        <v>853</v>
      </c>
      <c r="J1259" s="639" t="s">
        <v>2747</v>
      </c>
      <c r="K1259" s="597" t="s">
        <v>2743</v>
      </c>
      <c r="L1259" s="684"/>
      <c r="M1259" s="600"/>
      <c r="N1259" s="595"/>
      <c r="O1259" s="599"/>
      <c r="P1259" s="654">
        <v>39389</v>
      </c>
      <c r="Q1259" s="655"/>
      <c r="R1259" s="595"/>
      <c r="S1259" s="596"/>
      <c r="T1259" s="599"/>
      <c r="U1259" s="599"/>
      <c r="V1259" s="734"/>
      <c r="W1259" s="597"/>
      <c r="X1259" s="684"/>
      <c r="Y1259" s="599"/>
      <c r="Z1259" s="599"/>
      <c r="AA1259" s="560">
        <v>1790</v>
      </c>
    </row>
    <row r="1260" spans="1:27" ht="13.5">
      <c r="A1260" s="562">
        <v>1649</v>
      </c>
      <c r="C1260" s="510" t="s">
        <v>2786</v>
      </c>
      <c r="D1260" s="55">
        <v>13</v>
      </c>
      <c r="E1260" s="564">
        <v>4.5600000000000002E-2</v>
      </c>
      <c r="F1260" s="564" t="s">
        <v>2161</v>
      </c>
      <c r="G1260" s="651" t="s">
        <v>1885</v>
      </c>
      <c r="H1260" s="651" t="s">
        <v>2132</v>
      </c>
      <c r="I1260" s="55">
        <v>11</v>
      </c>
      <c r="J1260" s="566" t="s">
        <v>2789</v>
      </c>
      <c r="K1260" s="28" t="s">
        <v>2787</v>
      </c>
      <c r="L1260" s="570">
        <v>4.4000000000000004</v>
      </c>
      <c r="N1260" s="55">
        <v>77</v>
      </c>
      <c r="P1260" s="568">
        <v>39490</v>
      </c>
      <c r="AA1260" s="560">
        <v>1792</v>
      </c>
    </row>
    <row r="1261" spans="1:27" ht="13.5">
      <c r="A1261" s="562">
        <v>1650</v>
      </c>
      <c r="C1261" s="510" t="s">
        <v>2742</v>
      </c>
      <c r="D1261" s="55">
        <v>29</v>
      </c>
      <c r="E1261" s="564">
        <v>0.1018</v>
      </c>
      <c r="F1261" s="564" t="s">
        <v>1493</v>
      </c>
      <c r="G1261" s="651" t="s">
        <v>0</v>
      </c>
      <c r="H1261" s="28" t="s">
        <v>172</v>
      </c>
      <c r="I1261" s="55">
        <v>19</v>
      </c>
      <c r="J1261" s="566" t="s">
        <v>2748</v>
      </c>
      <c r="K1261" s="28" t="s">
        <v>2749</v>
      </c>
      <c r="L1261" s="570">
        <v>6.36</v>
      </c>
      <c r="N1261" s="55" t="s">
        <v>1392</v>
      </c>
      <c r="P1261" s="568">
        <v>39389</v>
      </c>
      <c r="AA1261" s="560">
        <v>1793</v>
      </c>
    </row>
    <row r="1262" spans="1:27" ht="13.5">
      <c r="A1262" s="562">
        <v>1656</v>
      </c>
      <c r="C1262" s="510" t="s">
        <v>1997</v>
      </c>
      <c r="D1262" s="55">
        <v>33</v>
      </c>
      <c r="E1262" s="564">
        <v>0.11459999999999999</v>
      </c>
      <c r="F1262" s="564" t="s">
        <v>1493</v>
      </c>
      <c r="G1262" s="651" t="s">
        <v>2734</v>
      </c>
      <c r="H1262" s="28" t="s">
        <v>172</v>
      </c>
      <c r="I1262" s="55">
        <v>10</v>
      </c>
      <c r="J1262" s="566" t="s">
        <v>2762</v>
      </c>
      <c r="K1262" s="114" t="s">
        <v>3405</v>
      </c>
      <c r="L1262" s="570">
        <v>4.4000000000000004</v>
      </c>
      <c r="O1262" s="571" t="s">
        <v>2761</v>
      </c>
      <c r="P1262" s="568">
        <v>39435</v>
      </c>
      <c r="AA1262" s="560">
        <v>1799</v>
      </c>
    </row>
    <row r="1263" spans="1:27" ht="13.5">
      <c r="A1263" s="562">
        <v>1657</v>
      </c>
      <c r="C1263" s="510" t="s">
        <v>1250</v>
      </c>
      <c r="D1263" s="55">
        <v>28</v>
      </c>
      <c r="E1263" s="564">
        <v>9.7199999999999995E-2</v>
      </c>
      <c r="F1263" s="564" t="s">
        <v>1493</v>
      </c>
      <c r="G1263" s="651" t="s">
        <v>126</v>
      </c>
      <c r="H1263" s="651" t="s">
        <v>2132</v>
      </c>
      <c r="I1263" s="55">
        <v>20</v>
      </c>
      <c r="J1263" s="566" t="s">
        <v>2762</v>
      </c>
      <c r="K1263" s="28" t="s">
        <v>2763</v>
      </c>
      <c r="L1263" s="570">
        <v>7.33</v>
      </c>
      <c r="N1263" s="55" t="s">
        <v>1392</v>
      </c>
      <c r="P1263" s="568">
        <v>39435</v>
      </c>
      <c r="AA1263" s="560">
        <v>1800</v>
      </c>
    </row>
    <row r="1264" spans="1:27" ht="13.5">
      <c r="A1264" s="623">
        <v>1661</v>
      </c>
      <c r="B1264" s="624" t="s">
        <v>901</v>
      </c>
      <c r="C1264" s="625" t="s">
        <v>1890</v>
      </c>
      <c r="D1264" s="626">
        <v>38</v>
      </c>
      <c r="E1264" s="627">
        <v>0.1434</v>
      </c>
      <c r="F1264" s="627" t="s">
        <v>1895</v>
      </c>
      <c r="G1264" s="794" t="s">
        <v>1525</v>
      </c>
      <c r="H1264" s="794" t="s">
        <v>2132</v>
      </c>
      <c r="I1264" s="626" t="s">
        <v>2816</v>
      </c>
      <c r="J1264" s="630">
        <v>39581</v>
      </c>
      <c r="K1264" s="631" t="s">
        <v>2923</v>
      </c>
      <c r="L1264" s="768"/>
      <c r="M1264" s="633"/>
      <c r="N1264" s="626"/>
      <c r="O1264" s="632"/>
      <c r="P1264" s="634">
        <v>39583</v>
      </c>
      <c r="Q1264" s="635"/>
      <c r="R1264" s="626"/>
      <c r="S1264" s="627"/>
      <c r="T1264" s="632"/>
      <c r="U1264" s="632"/>
      <c r="V1264" s="873"/>
      <c r="W1264" s="628"/>
      <c r="X1264" s="768"/>
      <c r="Y1264" s="632"/>
      <c r="Z1264" s="632"/>
      <c r="AA1264" s="560">
        <v>1804</v>
      </c>
    </row>
    <row r="1265" spans="1:27" ht="13.5">
      <c r="A1265" s="686">
        <v>1666</v>
      </c>
      <c r="B1265" s="801" t="s">
        <v>2124</v>
      </c>
      <c r="C1265" s="802" t="s">
        <v>865</v>
      </c>
      <c r="D1265" s="803">
        <v>32</v>
      </c>
      <c r="E1265" s="804">
        <v>0.1111</v>
      </c>
      <c r="F1265" s="804" t="s">
        <v>82</v>
      </c>
      <c r="G1265" s="805" t="s">
        <v>567</v>
      </c>
      <c r="H1265" s="806" t="s">
        <v>2132</v>
      </c>
      <c r="I1265" s="803">
        <v>8</v>
      </c>
      <c r="J1265" s="807">
        <v>40032</v>
      </c>
      <c r="K1265" s="808" t="s">
        <v>3724</v>
      </c>
      <c r="L1265" s="809"/>
      <c r="M1265" s="810"/>
      <c r="N1265" s="803" t="s">
        <v>567</v>
      </c>
      <c r="O1265" s="811"/>
      <c r="P1265" s="812">
        <v>40059</v>
      </c>
      <c r="Q1265" s="813"/>
      <c r="R1265" s="803"/>
      <c r="S1265" s="804"/>
      <c r="T1265" s="811"/>
      <c r="U1265" s="811"/>
      <c r="V1265" s="882"/>
      <c r="W1265" s="805"/>
      <c r="X1265" s="809"/>
      <c r="Y1265" s="811"/>
      <c r="Z1265" s="811"/>
      <c r="AA1265" s="560">
        <v>1809</v>
      </c>
    </row>
    <row r="1266" spans="1:27" s="788" customFormat="1" ht="13.5">
      <c r="A1266" s="686">
        <v>1666</v>
      </c>
      <c r="B1266" s="801" t="s">
        <v>901</v>
      </c>
      <c r="C1266" s="802" t="s">
        <v>865</v>
      </c>
      <c r="D1266" s="803">
        <v>32</v>
      </c>
      <c r="E1266" s="804">
        <v>0.1111</v>
      </c>
      <c r="F1266" s="804" t="s">
        <v>82</v>
      </c>
      <c r="G1266" s="805" t="s">
        <v>567</v>
      </c>
      <c r="H1266" s="806" t="s">
        <v>2132</v>
      </c>
      <c r="I1266" s="803">
        <v>8</v>
      </c>
      <c r="J1266" s="807">
        <v>40032</v>
      </c>
      <c r="K1266" s="808" t="s">
        <v>3724</v>
      </c>
      <c r="L1266" s="809"/>
      <c r="M1266" s="810"/>
      <c r="N1266" s="803" t="s">
        <v>567</v>
      </c>
      <c r="O1266" s="811"/>
      <c r="P1266" s="812">
        <v>40059</v>
      </c>
      <c r="Q1266" s="813"/>
      <c r="R1266" s="803"/>
      <c r="S1266" s="804"/>
      <c r="T1266" s="811"/>
      <c r="U1266" s="811"/>
      <c r="V1266" s="882"/>
      <c r="W1266" s="805"/>
      <c r="X1266" s="809"/>
      <c r="Y1266" s="811"/>
      <c r="Z1266" s="811"/>
      <c r="AA1266" s="560">
        <v>1810</v>
      </c>
    </row>
    <row r="1267" spans="1:27" s="788" customFormat="1" ht="13.5">
      <c r="A1267" s="562">
        <v>1666</v>
      </c>
      <c r="B1267" s="563" t="s">
        <v>901</v>
      </c>
      <c r="C1267" s="510" t="s">
        <v>1017</v>
      </c>
      <c r="D1267" s="55">
        <v>11</v>
      </c>
      <c r="E1267" s="564">
        <v>3.8199999999999998E-2</v>
      </c>
      <c r="F1267" s="564" t="s">
        <v>1493</v>
      </c>
      <c r="G1267" s="651" t="s">
        <v>2455</v>
      </c>
      <c r="H1267" s="651" t="s">
        <v>2132</v>
      </c>
      <c r="I1267" s="55">
        <v>13</v>
      </c>
      <c r="J1267" s="566">
        <v>40032</v>
      </c>
      <c r="K1267" s="114" t="s">
        <v>3755</v>
      </c>
      <c r="L1267" s="570">
        <v>6.3</v>
      </c>
      <c r="M1267" s="583"/>
      <c r="N1267" s="55" t="s">
        <v>567</v>
      </c>
      <c r="O1267" s="571"/>
      <c r="P1267" s="568">
        <v>40059</v>
      </c>
      <c r="Q1267" s="16"/>
      <c r="R1267" s="55"/>
      <c r="S1267" s="564"/>
      <c r="T1267" s="571"/>
      <c r="U1267" s="571"/>
      <c r="V1267" s="687"/>
      <c r="W1267" s="28"/>
      <c r="X1267" s="570"/>
      <c r="Y1267" s="571"/>
      <c r="Z1267" s="571"/>
      <c r="AA1267" s="560">
        <v>1811</v>
      </c>
    </row>
    <row r="1268" spans="1:27" ht="13.5">
      <c r="A1268" s="562">
        <v>1668</v>
      </c>
      <c r="C1268" s="510" t="s">
        <v>773</v>
      </c>
      <c r="D1268" s="55">
        <v>0</v>
      </c>
      <c r="E1268" s="564">
        <v>0</v>
      </c>
      <c r="F1268" s="564" t="s">
        <v>1493</v>
      </c>
      <c r="G1268" s="651" t="s">
        <v>48</v>
      </c>
      <c r="H1268" s="28" t="s">
        <v>172</v>
      </c>
      <c r="I1268" s="55">
        <v>22</v>
      </c>
      <c r="J1268" s="566" t="s">
        <v>2772</v>
      </c>
      <c r="K1268" s="28" t="s">
        <v>2771</v>
      </c>
      <c r="L1268" s="570">
        <v>4.4000000000000004</v>
      </c>
      <c r="N1268" s="55" t="s">
        <v>1392</v>
      </c>
      <c r="P1268" s="568">
        <v>39435</v>
      </c>
      <c r="AA1268" s="560">
        <v>1813</v>
      </c>
    </row>
    <row r="1269" spans="1:27" ht="13.5">
      <c r="A1269" s="562">
        <v>1669</v>
      </c>
      <c r="C1269" s="510" t="s">
        <v>1325</v>
      </c>
      <c r="D1269" s="55">
        <v>0</v>
      </c>
      <c r="E1269" s="564">
        <v>0</v>
      </c>
      <c r="F1269" s="564" t="s">
        <v>82</v>
      </c>
      <c r="G1269" s="651" t="s">
        <v>33</v>
      </c>
      <c r="H1269" s="651" t="s">
        <v>2132</v>
      </c>
      <c r="I1269" s="55">
        <v>11</v>
      </c>
      <c r="J1269" s="566" t="s">
        <v>2827</v>
      </c>
      <c r="K1269" s="28" t="s">
        <v>2826</v>
      </c>
      <c r="L1269" s="570">
        <v>4.7</v>
      </c>
      <c r="N1269" s="55" t="s">
        <v>44</v>
      </c>
      <c r="P1269" s="568">
        <v>39490</v>
      </c>
      <c r="Q1269" s="572"/>
      <c r="R1269" s="572"/>
      <c r="S1269" s="572"/>
      <c r="T1269" s="572"/>
      <c r="U1269" s="572"/>
      <c r="V1269" s="572"/>
      <c r="W1269" s="572"/>
      <c r="X1269" s="572"/>
      <c r="Y1269" s="572"/>
      <c r="Z1269" s="572"/>
      <c r="AA1269" s="560">
        <v>1814</v>
      </c>
    </row>
    <row r="1270" spans="1:27" ht="13.5">
      <c r="A1270" s="562">
        <v>1671</v>
      </c>
      <c r="C1270" s="510" t="s">
        <v>833</v>
      </c>
      <c r="D1270" s="55">
        <v>0</v>
      </c>
      <c r="E1270" s="564">
        <v>0</v>
      </c>
      <c r="F1270" s="564" t="s">
        <v>82</v>
      </c>
      <c r="G1270" s="651" t="s">
        <v>1813</v>
      </c>
      <c r="H1270" s="28" t="s">
        <v>1462</v>
      </c>
      <c r="I1270" s="55">
        <v>20</v>
      </c>
      <c r="J1270" s="566" t="s">
        <v>4126</v>
      </c>
      <c r="K1270" s="28" t="s">
        <v>4125</v>
      </c>
      <c r="L1270" s="570">
        <v>4.1500000000000004</v>
      </c>
      <c r="N1270" s="55" t="s">
        <v>567</v>
      </c>
      <c r="P1270" s="568">
        <v>40839</v>
      </c>
      <c r="Q1270" s="572"/>
      <c r="R1270" s="572"/>
      <c r="S1270" s="572"/>
      <c r="T1270" s="572"/>
      <c r="U1270" s="572"/>
      <c r="V1270" s="572"/>
      <c r="W1270" s="572"/>
      <c r="X1270" s="572"/>
      <c r="Y1270" s="572"/>
      <c r="Z1270" s="572"/>
      <c r="AA1270" s="560">
        <v>1816</v>
      </c>
    </row>
    <row r="1271" spans="1:27" ht="13.5">
      <c r="A1271" s="562">
        <v>1672</v>
      </c>
      <c r="C1271" s="510" t="s">
        <v>1325</v>
      </c>
      <c r="D1271" s="55">
        <v>0</v>
      </c>
      <c r="E1271" s="564">
        <v>0</v>
      </c>
      <c r="F1271" s="564" t="s">
        <v>1493</v>
      </c>
      <c r="G1271" s="651" t="s">
        <v>33</v>
      </c>
      <c r="H1271" s="28" t="s">
        <v>2153</v>
      </c>
      <c r="I1271" s="55">
        <v>22</v>
      </c>
      <c r="J1271" s="566" t="s">
        <v>2772</v>
      </c>
      <c r="K1271" s="28" t="s">
        <v>2773</v>
      </c>
      <c r="L1271" s="570">
        <v>6.56</v>
      </c>
      <c r="N1271" s="55" t="s">
        <v>1392</v>
      </c>
      <c r="P1271" s="568">
        <v>39435</v>
      </c>
      <c r="Q1271" s="572"/>
      <c r="R1271" s="572"/>
      <c r="S1271" s="572"/>
      <c r="T1271" s="572"/>
      <c r="U1271" s="572"/>
      <c r="V1271" s="572"/>
      <c r="W1271" s="572"/>
      <c r="X1271" s="572"/>
      <c r="Y1271" s="572"/>
      <c r="Z1271" s="572"/>
      <c r="AA1271" s="560">
        <v>1817</v>
      </c>
    </row>
    <row r="1272" spans="1:27" ht="13.5">
      <c r="A1272" s="562">
        <v>1673</v>
      </c>
      <c r="B1272" s="563" t="s">
        <v>901</v>
      </c>
      <c r="C1272" s="510" t="s">
        <v>3877</v>
      </c>
      <c r="D1272" s="55">
        <v>0</v>
      </c>
      <c r="E1272" s="564">
        <v>0</v>
      </c>
      <c r="F1272" s="564" t="s">
        <v>82</v>
      </c>
      <c r="G1272" s="651" t="s">
        <v>1412</v>
      </c>
      <c r="H1272" s="28" t="s">
        <v>2047</v>
      </c>
      <c r="I1272" s="55">
        <v>19</v>
      </c>
      <c r="J1272" s="566">
        <v>41041</v>
      </c>
      <c r="K1272" s="28" t="s">
        <v>4286</v>
      </c>
      <c r="L1272" s="570">
        <v>8.18</v>
      </c>
      <c r="N1272" s="55" t="s">
        <v>567</v>
      </c>
      <c r="P1272" s="568">
        <v>41061</v>
      </c>
      <c r="Q1272" s="572"/>
      <c r="R1272" s="572"/>
      <c r="S1272" s="572"/>
      <c r="T1272" s="572"/>
      <c r="U1272" s="572"/>
      <c r="V1272" s="572"/>
      <c r="W1272" s="572"/>
      <c r="X1272" s="572"/>
      <c r="Y1272" s="572"/>
      <c r="Z1272" s="572"/>
      <c r="AA1272" s="560">
        <v>1818</v>
      </c>
    </row>
    <row r="1273" spans="1:27" ht="13.5">
      <c r="A1273" s="562">
        <v>1676</v>
      </c>
      <c r="C1273" s="510" t="s">
        <v>1257</v>
      </c>
      <c r="D1273" s="55">
        <v>20</v>
      </c>
      <c r="E1273" s="564">
        <v>6.9400000000000003E-2</v>
      </c>
      <c r="F1273" s="564" t="s">
        <v>2161</v>
      </c>
      <c r="G1273" s="651" t="s">
        <v>1885</v>
      </c>
      <c r="H1273" s="651" t="s">
        <v>2132</v>
      </c>
      <c r="I1273" s="55">
        <v>18</v>
      </c>
      <c r="J1273" s="566" t="s">
        <v>2790</v>
      </c>
      <c r="K1273" s="28" t="s">
        <v>2791</v>
      </c>
      <c r="L1273" s="570">
        <v>5.61</v>
      </c>
      <c r="N1273" s="55" t="s">
        <v>44</v>
      </c>
      <c r="P1273" s="568">
        <v>39490</v>
      </c>
      <c r="Q1273" s="572"/>
      <c r="R1273" s="572"/>
      <c r="S1273" s="572"/>
      <c r="T1273" s="572"/>
      <c r="U1273" s="572"/>
      <c r="V1273" s="572"/>
      <c r="W1273" s="572"/>
      <c r="X1273" s="572"/>
      <c r="Y1273" s="572"/>
      <c r="Z1273" s="572"/>
      <c r="AA1273" s="560">
        <v>1821</v>
      </c>
    </row>
    <row r="1274" spans="1:27" ht="13.5">
      <c r="A1274" s="562">
        <v>1677</v>
      </c>
      <c r="C1274" s="510" t="s">
        <v>134</v>
      </c>
      <c r="D1274" s="55">
        <v>21</v>
      </c>
      <c r="E1274" s="564">
        <v>7.3700000000000002E-2</v>
      </c>
      <c r="F1274" s="564" t="s">
        <v>2161</v>
      </c>
      <c r="G1274" s="651" t="s">
        <v>186</v>
      </c>
      <c r="H1274" s="28" t="s">
        <v>1004</v>
      </c>
      <c r="I1274" s="55">
        <v>19</v>
      </c>
      <c r="J1274" s="566" t="s">
        <v>2790</v>
      </c>
      <c r="K1274" s="28" t="s">
        <v>2792</v>
      </c>
      <c r="L1274" s="570">
        <v>6.44</v>
      </c>
      <c r="N1274" s="55" t="s">
        <v>44</v>
      </c>
      <c r="P1274" s="568">
        <v>39490</v>
      </c>
      <c r="Q1274" s="572"/>
      <c r="R1274" s="572"/>
      <c r="S1274" s="572"/>
      <c r="T1274" s="572"/>
      <c r="U1274" s="572"/>
      <c r="V1274" s="572"/>
      <c r="W1274" s="572"/>
      <c r="X1274" s="572"/>
      <c r="Y1274" s="572"/>
      <c r="Z1274" s="572"/>
      <c r="AA1274" s="560">
        <v>1822</v>
      </c>
    </row>
    <row r="1275" spans="1:27" ht="13.5">
      <c r="A1275" s="562">
        <v>1678</v>
      </c>
      <c r="C1275" s="510" t="s">
        <v>1584</v>
      </c>
      <c r="D1275" s="55">
        <v>13</v>
      </c>
      <c r="E1275" s="564">
        <v>4.5100000000000001E-2</v>
      </c>
      <c r="F1275" s="564" t="s">
        <v>2161</v>
      </c>
      <c r="G1275" s="651" t="s">
        <v>126</v>
      </c>
      <c r="H1275" s="28" t="s">
        <v>1004</v>
      </c>
      <c r="I1275" s="55">
        <v>19</v>
      </c>
      <c r="J1275" s="566" t="s">
        <v>2793</v>
      </c>
      <c r="K1275" s="28" t="s">
        <v>2794</v>
      </c>
      <c r="L1275" s="570">
        <v>8.89</v>
      </c>
      <c r="N1275" s="55" t="s">
        <v>44</v>
      </c>
      <c r="P1275" s="568">
        <v>39490</v>
      </c>
      <c r="Q1275" s="572"/>
      <c r="R1275" s="572"/>
      <c r="S1275" s="572"/>
      <c r="T1275" s="572"/>
      <c r="U1275" s="572"/>
      <c r="V1275" s="572"/>
      <c r="W1275" s="572"/>
      <c r="X1275" s="572"/>
      <c r="Y1275" s="572"/>
      <c r="Z1275" s="572"/>
      <c r="AA1275" s="560">
        <v>1823</v>
      </c>
    </row>
    <row r="1276" spans="1:27" ht="13.5">
      <c r="A1276" s="562">
        <v>1681</v>
      </c>
      <c r="C1276" s="510" t="s">
        <v>2009</v>
      </c>
      <c r="D1276" s="55">
        <v>0</v>
      </c>
      <c r="E1276" s="564">
        <v>0</v>
      </c>
      <c r="F1276" s="564" t="s">
        <v>82</v>
      </c>
      <c r="G1276" s="651" t="s">
        <v>48</v>
      </c>
      <c r="H1276" s="28" t="s">
        <v>2084</v>
      </c>
      <c r="I1276" s="55">
        <v>19</v>
      </c>
      <c r="J1276" s="566" t="s">
        <v>3748</v>
      </c>
      <c r="K1276" s="28" t="s">
        <v>2795</v>
      </c>
      <c r="L1276" s="570">
        <v>4.6900000000000004</v>
      </c>
      <c r="N1276" s="55" t="s">
        <v>44</v>
      </c>
      <c r="P1276" s="568">
        <v>39490</v>
      </c>
      <c r="Q1276" s="572"/>
      <c r="R1276" s="572"/>
      <c r="S1276" s="572"/>
      <c r="T1276" s="572"/>
      <c r="U1276" s="572"/>
      <c r="V1276" s="572"/>
      <c r="W1276" s="572"/>
      <c r="X1276" s="572"/>
      <c r="Y1276" s="572"/>
      <c r="Z1276" s="572"/>
      <c r="AA1276" s="560">
        <v>1826</v>
      </c>
    </row>
    <row r="1277" spans="1:27" ht="13.5">
      <c r="A1277" s="562">
        <v>1684</v>
      </c>
      <c r="C1277" s="510" t="s">
        <v>2009</v>
      </c>
      <c r="D1277" s="55">
        <v>5</v>
      </c>
      <c r="E1277" s="564">
        <v>1.6799999999999999E-2</v>
      </c>
      <c r="F1277" s="564" t="s">
        <v>2161</v>
      </c>
      <c r="G1277" s="651" t="s">
        <v>2455</v>
      </c>
      <c r="H1277" s="28" t="s">
        <v>1004</v>
      </c>
      <c r="I1277" s="55">
        <v>20</v>
      </c>
      <c r="J1277" s="566" t="s">
        <v>2788</v>
      </c>
      <c r="K1277" s="28" t="s">
        <v>2796</v>
      </c>
      <c r="L1277" s="570">
        <v>8.89</v>
      </c>
      <c r="N1277" s="55" t="s">
        <v>44</v>
      </c>
      <c r="P1277" s="568">
        <v>39490</v>
      </c>
      <c r="Q1277" s="572"/>
      <c r="R1277" s="572"/>
      <c r="S1277" s="572"/>
      <c r="T1277" s="572"/>
      <c r="U1277" s="572"/>
      <c r="V1277" s="572"/>
      <c r="W1277" s="572"/>
      <c r="X1277" s="572"/>
      <c r="Y1277" s="572"/>
      <c r="Z1277" s="572"/>
      <c r="AA1277" s="560">
        <v>1829</v>
      </c>
    </row>
    <row r="1278" spans="1:27" ht="13.5">
      <c r="A1278" s="562">
        <v>1688</v>
      </c>
      <c r="C1278" s="510" t="s">
        <v>1803</v>
      </c>
      <c r="D1278" s="55">
        <v>0</v>
      </c>
      <c r="E1278" s="564">
        <v>0</v>
      </c>
      <c r="F1278" s="564" t="s">
        <v>82</v>
      </c>
      <c r="G1278" s="651" t="s">
        <v>48</v>
      </c>
      <c r="H1278" s="28" t="s">
        <v>1004</v>
      </c>
      <c r="I1278" s="55">
        <v>21</v>
      </c>
      <c r="J1278" s="566" t="s">
        <v>2789</v>
      </c>
      <c r="K1278" s="28" t="s">
        <v>2797</v>
      </c>
      <c r="L1278" s="570">
        <v>4.7</v>
      </c>
      <c r="N1278" s="55" t="s">
        <v>44</v>
      </c>
      <c r="P1278" s="568">
        <v>39490</v>
      </c>
      <c r="AA1278" s="560">
        <v>1833</v>
      </c>
    </row>
    <row r="1279" spans="1:27" ht="13.5">
      <c r="A1279" s="562">
        <v>1692</v>
      </c>
      <c r="C1279" s="510" t="s">
        <v>3894</v>
      </c>
      <c r="D1279" s="55">
        <v>0</v>
      </c>
      <c r="E1279" s="564">
        <v>0</v>
      </c>
      <c r="F1279" s="564" t="s">
        <v>82</v>
      </c>
      <c r="G1279" s="651" t="s">
        <v>2074</v>
      </c>
      <c r="H1279" s="651" t="s">
        <v>2132</v>
      </c>
      <c r="I1279" s="55">
        <v>13</v>
      </c>
      <c r="J1279" s="566" t="s">
        <v>3896</v>
      </c>
      <c r="K1279" s="28" t="s">
        <v>3895</v>
      </c>
      <c r="L1279" s="570">
        <v>6.15</v>
      </c>
      <c r="N1279" s="55" t="s">
        <v>44</v>
      </c>
      <c r="P1279" s="568">
        <v>40480</v>
      </c>
      <c r="AA1279" s="560">
        <v>1837</v>
      </c>
    </row>
    <row r="1280" spans="1:27" s="714" customFormat="1" ht="13.5">
      <c r="A1280" s="701">
        <v>1692</v>
      </c>
      <c r="B1280" s="702" t="s">
        <v>2124</v>
      </c>
      <c r="C1280" s="703" t="s">
        <v>1175</v>
      </c>
      <c r="D1280" s="704">
        <v>16</v>
      </c>
      <c r="E1280" s="705">
        <v>5.5599999999999997E-2</v>
      </c>
      <c r="F1280" s="705" t="s">
        <v>2161</v>
      </c>
      <c r="G1280" s="793" t="s">
        <v>1885</v>
      </c>
      <c r="H1280" s="707" t="s">
        <v>2084</v>
      </c>
      <c r="I1280" s="704" t="s">
        <v>2816</v>
      </c>
      <c r="J1280" s="708">
        <v>40369</v>
      </c>
      <c r="K1280" s="707" t="s">
        <v>3851</v>
      </c>
      <c r="L1280" s="709"/>
      <c r="M1280" s="710"/>
      <c r="N1280" s="704"/>
      <c r="O1280" s="711"/>
      <c r="P1280" s="712">
        <v>40372</v>
      </c>
      <c r="Q1280" s="713"/>
      <c r="R1280" s="704"/>
      <c r="S1280" s="705"/>
      <c r="T1280" s="711"/>
      <c r="U1280" s="711"/>
      <c r="V1280" s="877"/>
      <c r="W1280" s="707"/>
      <c r="X1280" s="709"/>
      <c r="Y1280" s="711"/>
      <c r="Z1280" s="711"/>
      <c r="AA1280" s="560">
        <v>1838</v>
      </c>
    </row>
    <row r="1281" spans="1:27" ht="13.5">
      <c r="A1281" s="562">
        <v>1694</v>
      </c>
      <c r="C1281" s="510" t="s">
        <v>1031</v>
      </c>
      <c r="D1281" s="55">
        <v>0</v>
      </c>
      <c r="E1281" s="564">
        <v>0</v>
      </c>
      <c r="F1281" s="564" t="s">
        <v>82</v>
      </c>
      <c r="G1281" s="651" t="s">
        <v>1525</v>
      </c>
      <c r="H1281" s="28" t="s">
        <v>1004</v>
      </c>
      <c r="I1281" s="55">
        <v>25</v>
      </c>
      <c r="J1281" s="566" t="s">
        <v>4335</v>
      </c>
      <c r="K1281" s="28" t="s">
        <v>4304</v>
      </c>
      <c r="L1281" s="570">
        <v>8.1199999999999992</v>
      </c>
      <c r="N1281" s="55" t="s">
        <v>2393</v>
      </c>
      <c r="P1281" s="568">
        <v>41061</v>
      </c>
      <c r="AA1281" s="749">
        <v>1840</v>
      </c>
    </row>
    <row r="1282" spans="1:27" ht="13.5">
      <c r="A1282" s="814" t="s">
        <v>4303</v>
      </c>
      <c r="B1282" s="815"/>
      <c r="C1282" s="816" t="s">
        <v>1600</v>
      </c>
      <c r="D1282" s="817">
        <v>0</v>
      </c>
      <c r="E1282" s="818">
        <v>0</v>
      </c>
      <c r="F1282" s="818" t="s">
        <v>82</v>
      </c>
      <c r="G1282" s="819" t="s">
        <v>1011</v>
      </c>
      <c r="H1282" s="820" t="s">
        <v>2047</v>
      </c>
      <c r="I1282" s="817" t="s">
        <v>2816</v>
      </c>
      <c r="J1282" s="821" t="s">
        <v>4305</v>
      </c>
      <c r="K1282" s="820" t="s">
        <v>2894</v>
      </c>
      <c r="L1282" s="822" t="s">
        <v>2895</v>
      </c>
      <c r="M1282" s="823"/>
      <c r="N1282" s="817"/>
      <c r="O1282" s="824"/>
      <c r="P1282" s="825">
        <v>39535</v>
      </c>
      <c r="Q1282" s="826"/>
      <c r="R1282" s="817"/>
      <c r="S1282" s="818"/>
      <c r="T1282" s="824"/>
      <c r="U1282" s="824"/>
      <c r="V1282" s="883"/>
      <c r="W1282" s="820"/>
      <c r="X1282" s="827"/>
      <c r="Y1282" s="824"/>
      <c r="Z1282" s="824"/>
      <c r="AA1282" s="560">
        <v>1840</v>
      </c>
    </row>
    <row r="1283" spans="1:27" ht="13.5">
      <c r="A1283" s="562">
        <v>1696</v>
      </c>
      <c r="C1283" s="510" t="s">
        <v>1077</v>
      </c>
      <c r="D1283" s="55">
        <v>0</v>
      </c>
      <c r="E1283" s="564">
        <v>0</v>
      </c>
      <c r="F1283" s="564" t="s">
        <v>82</v>
      </c>
      <c r="G1283" s="651" t="s">
        <v>48</v>
      </c>
      <c r="H1283" s="28" t="s">
        <v>1004</v>
      </c>
      <c r="I1283" s="55">
        <v>24</v>
      </c>
      <c r="J1283" s="821" t="s">
        <v>2893</v>
      </c>
      <c r="K1283" s="28" t="s">
        <v>2896</v>
      </c>
      <c r="L1283" s="570">
        <v>4.4000000000000004</v>
      </c>
      <c r="N1283" s="55" t="s">
        <v>44</v>
      </c>
      <c r="P1283" s="568">
        <v>39535</v>
      </c>
      <c r="AA1283" s="560">
        <v>1842</v>
      </c>
    </row>
    <row r="1284" spans="1:27" ht="13.5">
      <c r="A1284" s="562">
        <v>1698</v>
      </c>
      <c r="C1284" s="510" t="s">
        <v>2113</v>
      </c>
      <c r="D1284" s="55">
        <v>27</v>
      </c>
      <c r="E1284" s="564">
        <v>9.4700000000000006E-2</v>
      </c>
      <c r="F1284" s="564" t="s">
        <v>2161</v>
      </c>
      <c r="G1284" s="651" t="s">
        <v>1525</v>
      </c>
      <c r="H1284" s="651" t="s">
        <v>2132</v>
      </c>
      <c r="I1284" s="55">
        <v>18</v>
      </c>
      <c r="J1284" s="566" t="s">
        <v>2906</v>
      </c>
      <c r="K1284" s="28" t="s">
        <v>2905</v>
      </c>
      <c r="L1284" s="570">
        <v>8.9700000000000006</v>
      </c>
      <c r="N1284" s="55" t="s">
        <v>44</v>
      </c>
      <c r="P1284" s="568">
        <v>39570</v>
      </c>
      <c r="AA1284" s="560">
        <v>1844</v>
      </c>
    </row>
    <row r="1285" spans="1:27" ht="13.5">
      <c r="A1285" s="562">
        <v>1701</v>
      </c>
      <c r="C1285" s="510" t="s">
        <v>1175</v>
      </c>
      <c r="D1285" s="55">
        <v>0</v>
      </c>
      <c r="E1285" s="564">
        <v>0</v>
      </c>
      <c r="F1285" s="564" t="s">
        <v>82</v>
      </c>
      <c r="G1285" s="651" t="s">
        <v>2001</v>
      </c>
      <c r="H1285" s="28" t="s">
        <v>1004</v>
      </c>
      <c r="I1285" s="55">
        <v>22</v>
      </c>
      <c r="J1285" s="566" t="s">
        <v>2899</v>
      </c>
      <c r="K1285" s="28" t="s">
        <v>2900</v>
      </c>
      <c r="L1285" s="570">
        <v>4.4000000000000004</v>
      </c>
      <c r="N1285" s="55" t="s">
        <v>567</v>
      </c>
      <c r="P1285" s="568">
        <v>39535</v>
      </c>
      <c r="AA1285" s="560">
        <v>1847</v>
      </c>
    </row>
    <row r="1286" spans="1:27" ht="13.5">
      <c r="A1286" s="701">
        <v>1701</v>
      </c>
      <c r="B1286" s="702"/>
      <c r="C1286" s="703" t="s">
        <v>1031</v>
      </c>
      <c r="D1286" s="704">
        <v>0</v>
      </c>
      <c r="E1286" s="705">
        <v>0</v>
      </c>
      <c r="F1286" s="705" t="s">
        <v>82</v>
      </c>
      <c r="G1286" s="793" t="s">
        <v>2897</v>
      </c>
      <c r="H1286" s="793" t="s">
        <v>2132</v>
      </c>
      <c r="I1286" s="704">
        <v>18</v>
      </c>
      <c r="J1286" s="708" t="s">
        <v>2899</v>
      </c>
      <c r="K1286" s="719" t="s">
        <v>2898</v>
      </c>
      <c r="L1286" s="709">
        <v>4.4000000000000004</v>
      </c>
      <c r="M1286" s="710"/>
      <c r="N1286" s="704" t="s">
        <v>567</v>
      </c>
      <c r="O1286" s="711"/>
      <c r="P1286" s="568">
        <v>39535</v>
      </c>
      <c r="Q1286" s="713"/>
      <c r="R1286" s="704"/>
      <c r="S1286" s="705"/>
      <c r="T1286" s="711"/>
      <c r="U1286" s="711"/>
      <c r="V1286" s="877"/>
      <c r="W1286" s="707"/>
      <c r="X1286" s="709"/>
      <c r="Y1286" s="711"/>
      <c r="Z1286" s="711"/>
      <c r="AA1286" s="560">
        <v>1848</v>
      </c>
    </row>
    <row r="1287" spans="1:27" s="714" customFormat="1" ht="13.5">
      <c r="A1287" s="562">
        <v>1702</v>
      </c>
      <c r="B1287" s="563"/>
      <c r="C1287" s="510" t="s">
        <v>2113</v>
      </c>
      <c r="D1287" s="55">
        <v>0</v>
      </c>
      <c r="E1287" s="564">
        <v>0</v>
      </c>
      <c r="F1287" s="564" t="s">
        <v>82</v>
      </c>
      <c r="G1287" s="651" t="s">
        <v>2001</v>
      </c>
      <c r="H1287" s="28" t="s">
        <v>1004</v>
      </c>
      <c r="I1287" s="55">
        <v>26</v>
      </c>
      <c r="J1287" s="566" t="s">
        <v>2899</v>
      </c>
      <c r="K1287" s="28" t="s">
        <v>2901</v>
      </c>
      <c r="L1287" s="570">
        <v>6.19</v>
      </c>
      <c r="M1287" s="583"/>
      <c r="N1287" s="55">
        <v>75</v>
      </c>
      <c r="O1287" s="571"/>
      <c r="P1287" s="568">
        <v>39535</v>
      </c>
      <c r="Q1287" s="16" t="s">
        <v>1755</v>
      </c>
      <c r="R1287" s="55">
        <v>7</v>
      </c>
      <c r="S1287" s="564">
        <v>2.8299999999999999E-2</v>
      </c>
      <c r="T1287" s="571" t="s">
        <v>1678</v>
      </c>
      <c r="U1287" s="571">
        <v>9</v>
      </c>
      <c r="V1287" s="687">
        <v>40067</v>
      </c>
      <c r="W1287" s="28" t="s">
        <v>3731</v>
      </c>
      <c r="X1287" s="570">
        <v>5.49</v>
      </c>
      <c r="Y1287" s="571"/>
      <c r="Z1287" s="571"/>
      <c r="AA1287" s="560">
        <v>1849</v>
      </c>
    </row>
    <row r="1288" spans="1:27" ht="13.5">
      <c r="A1288" s="562">
        <v>1703</v>
      </c>
      <c r="B1288" s="563" t="s">
        <v>989</v>
      </c>
      <c r="C1288" s="510" t="s">
        <v>2113</v>
      </c>
      <c r="D1288" s="55">
        <v>23</v>
      </c>
      <c r="E1288" s="564">
        <v>9.0700000000000003E-2</v>
      </c>
      <c r="F1288" s="564" t="s">
        <v>2161</v>
      </c>
      <c r="G1288" s="651" t="s">
        <v>1368</v>
      </c>
      <c r="H1288" s="28" t="s">
        <v>1004</v>
      </c>
      <c r="I1288" s="55">
        <v>20</v>
      </c>
      <c r="J1288" s="566" t="s">
        <v>3733</v>
      </c>
      <c r="K1288" s="114" t="s">
        <v>3725</v>
      </c>
      <c r="L1288" s="570">
        <v>6.38</v>
      </c>
      <c r="N1288" s="55">
        <v>4</v>
      </c>
      <c r="P1288" s="568">
        <v>40067</v>
      </c>
      <c r="AA1288" s="560">
        <v>1850</v>
      </c>
    </row>
    <row r="1289" spans="1:27" ht="13.5">
      <c r="A1289" s="562">
        <v>1706</v>
      </c>
      <c r="C1289" s="510" t="s">
        <v>2113</v>
      </c>
      <c r="D1289" s="55">
        <v>14</v>
      </c>
      <c r="E1289" s="564">
        <v>4.9099999999999998E-2</v>
      </c>
      <c r="F1289" s="564" t="s">
        <v>2161</v>
      </c>
      <c r="G1289" s="651" t="s">
        <v>2897</v>
      </c>
      <c r="H1289" s="28" t="s">
        <v>1004</v>
      </c>
      <c r="I1289" s="55">
        <v>20</v>
      </c>
      <c r="J1289" s="566" t="s">
        <v>2903</v>
      </c>
      <c r="K1289" s="28" t="s">
        <v>2902</v>
      </c>
      <c r="L1289" s="570">
        <v>8.89</v>
      </c>
      <c r="N1289" s="55">
        <v>4</v>
      </c>
      <c r="P1289" s="568">
        <v>39535</v>
      </c>
      <c r="AA1289" s="560">
        <v>1853</v>
      </c>
    </row>
    <row r="1290" spans="1:27" ht="13.5">
      <c r="A1290" s="562">
        <v>1713</v>
      </c>
      <c r="C1290" s="510" t="s">
        <v>738</v>
      </c>
      <c r="D1290" s="55">
        <v>0</v>
      </c>
      <c r="E1290" s="564">
        <v>0</v>
      </c>
      <c r="F1290" s="564" t="s">
        <v>82</v>
      </c>
      <c r="G1290" s="651" t="s">
        <v>1885</v>
      </c>
      <c r="H1290" s="28" t="s">
        <v>1004</v>
      </c>
      <c r="I1290" s="55">
        <v>13</v>
      </c>
      <c r="J1290" s="566" t="s">
        <v>2908</v>
      </c>
      <c r="K1290" s="28" t="s">
        <v>2907</v>
      </c>
      <c r="L1290" s="570">
        <v>6.59</v>
      </c>
      <c r="N1290" s="55">
        <v>1</v>
      </c>
      <c r="P1290" s="568">
        <v>39570</v>
      </c>
      <c r="AA1290" s="560">
        <v>1860</v>
      </c>
    </row>
    <row r="1291" spans="1:27" ht="13.5">
      <c r="A1291" s="562">
        <v>1714</v>
      </c>
      <c r="C1291" s="510" t="s">
        <v>1031</v>
      </c>
      <c r="D1291" s="55">
        <v>0</v>
      </c>
      <c r="E1291" s="564">
        <v>0</v>
      </c>
      <c r="F1291" s="564" t="s">
        <v>82</v>
      </c>
      <c r="G1291" s="651" t="s">
        <v>2897</v>
      </c>
      <c r="H1291" s="28" t="s">
        <v>1004</v>
      </c>
      <c r="I1291" s="55">
        <v>27</v>
      </c>
      <c r="J1291" s="566" t="s">
        <v>2909</v>
      </c>
      <c r="K1291" s="28" t="s">
        <v>2910</v>
      </c>
      <c r="L1291" s="570">
        <v>5.61</v>
      </c>
      <c r="N1291" s="55" t="s">
        <v>567</v>
      </c>
      <c r="P1291" s="568">
        <v>39570</v>
      </c>
      <c r="AA1291" s="560">
        <v>1861</v>
      </c>
    </row>
    <row r="1292" spans="1:27" ht="13.5">
      <c r="A1292" s="623">
        <v>1714</v>
      </c>
      <c r="B1292" s="624"/>
      <c r="C1292" s="625" t="s">
        <v>948</v>
      </c>
      <c r="D1292" s="626">
        <v>0</v>
      </c>
      <c r="E1292" s="627">
        <v>0</v>
      </c>
      <c r="F1292" s="627" t="s">
        <v>82</v>
      </c>
      <c r="G1292" s="794" t="s">
        <v>1412</v>
      </c>
      <c r="H1292" s="628" t="s">
        <v>1004</v>
      </c>
      <c r="I1292" s="626" t="s">
        <v>2816</v>
      </c>
      <c r="J1292" s="630" t="s">
        <v>2909</v>
      </c>
      <c r="K1292" s="628" t="s">
        <v>2911</v>
      </c>
      <c r="L1292" s="768"/>
      <c r="M1292" s="633"/>
      <c r="N1292" s="626"/>
      <c r="O1292" s="632"/>
      <c r="P1292" s="568">
        <v>39570</v>
      </c>
      <c r="Q1292" s="635"/>
      <c r="R1292" s="626"/>
      <c r="S1292" s="627"/>
      <c r="T1292" s="632"/>
      <c r="U1292" s="632"/>
      <c r="V1292" s="873"/>
      <c r="W1292" s="628"/>
      <c r="X1292" s="768"/>
      <c r="Y1292" s="632"/>
      <c r="Z1292" s="632"/>
      <c r="AA1292" s="560">
        <v>1862</v>
      </c>
    </row>
    <row r="1293" spans="1:27" ht="13.5">
      <c r="A1293" s="562">
        <v>1718</v>
      </c>
      <c r="C1293" s="510" t="s">
        <v>1584</v>
      </c>
      <c r="D1293" s="55">
        <v>25</v>
      </c>
      <c r="E1293" s="564">
        <v>8.6800000000000002E-2</v>
      </c>
      <c r="F1293" s="564" t="s">
        <v>2161</v>
      </c>
      <c r="G1293" s="651" t="s">
        <v>1937</v>
      </c>
      <c r="H1293" s="651" t="s">
        <v>2132</v>
      </c>
      <c r="I1293" s="55">
        <v>17</v>
      </c>
      <c r="J1293" s="566" t="s">
        <v>2925</v>
      </c>
      <c r="K1293" s="28" t="s">
        <v>2924</v>
      </c>
      <c r="L1293" s="570">
        <v>6.58</v>
      </c>
      <c r="N1293" s="55" t="s">
        <v>567</v>
      </c>
      <c r="P1293" s="568">
        <v>39583</v>
      </c>
      <c r="Q1293" s="572"/>
      <c r="R1293" s="572"/>
      <c r="S1293" s="572"/>
      <c r="T1293" s="572"/>
      <c r="U1293" s="572"/>
      <c r="V1293" s="572"/>
      <c r="W1293" s="572"/>
      <c r="X1293" s="572"/>
      <c r="Y1293" s="572"/>
      <c r="Z1293" s="572"/>
      <c r="AA1293" s="560">
        <v>1866</v>
      </c>
    </row>
    <row r="1294" spans="1:27" ht="13.5">
      <c r="A1294" s="562">
        <v>1719</v>
      </c>
      <c r="C1294" s="510" t="s">
        <v>1175</v>
      </c>
      <c r="D1294" s="55">
        <v>0</v>
      </c>
      <c r="E1294" s="564">
        <v>0</v>
      </c>
      <c r="F1294" s="564" t="s">
        <v>82</v>
      </c>
      <c r="G1294" s="651" t="s">
        <v>48</v>
      </c>
      <c r="H1294" s="28" t="s">
        <v>2047</v>
      </c>
      <c r="I1294" s="55">
        <v>21</v>
      </c>
      <c r="J1294" s="566" t="s">
        <v>2925</v>
      </c>
      <c r="K1294" s="28" t="s">
        <v>2926</v>
      </c>
      <c r="L1294" s="570">
        <v>5.61</v>
      </c>
      <c r="N1294" s="55" t="s">
        <v>567</v>
      </c>
      <c r="P1294" s="568">
        <v>39583</v>
      </c>
      <c r="Q1294" s="572"/>
      <c r="R1294" s="572"/>
      <c r="S1294" s="572"/>
      <c r="T1294" s="572"/>
      <c r="U1294" s="572"/>
      <c r="V1294" s="572"/>
      <c r="W1294" s="572"/>
      <c r="X1294" s="572"/>
      <c r="Y1294" s="572"/>
      <c r="Z1294" s="572"/>
      <c r="AA1294" s="560">
        <v>1867</v>
      </c>
    </row>
    <row r="1295" spans="1:27" ht="13.5">
      <c r="A1295" s="562" t="s">
        <v>2932</v>
      </c>
      <c r="C1295" s="510" t="s">
        <v>2927</v>
      </c>
      <c r="D1295" s="55">
        <v>15</v>
      </c>
      <c r="E1295" s="564">
        <v>5.21E-2</v>
      </c>
      <c r="F1295" s="564" t="s">
        <v>2161</v>
      </c>
      <c r="G1295" s="651" t="s">
        <v>1937</v>
      </c>
      <c r="H1295" s="651" t="s">
        <v>1554</v>
      </c>
      <c r="I1295" s="55">
        <v>12</v>
      </c>
      <c r="J1295" s="566" t="s">
        <v>2929</v>
      </c>
      <c r="K1295" s="28" t="s">
        <v>2928</v>
      </c>
      <c r="L1295" s="570">
        <v>9.25</v>
      </c>
      <c r="N1295" s="55" t="s">
        <v>567</v>
      </c>
      <c r="P1295" s="568">
        <v>39583</v>
      </c>
      <c r="Q1295" s="572"/>
      <c r="R1295" s="572"/>
      <c r="S1295" s="572"/>
      <c r="T1295" s="572"/>
      <c r="U1295" s="572"/>
      <c r="V1295" s="572"/>
      <c r="W1295" s="572"/>
      <c r="X1295" s="572"/>
      <c r="Y1295" s="572"/>
      <c r="Z1295" s="572"/>
      <c r="AA1295" s="560">
        <v>1869</v>
      </c>
    </row>
    <row r="1296" spans="1:27" ht="13.5">
      <c r="A1296" s="562" t="s">
        <v>2933</v>
      </c>
      <c r="C1296" s="510" t="s">
        <v>1758</v>
      </c>
      <c r="D1296" s="55">
        <v>6</v>
      </c>
      <c r="E1296" s="564">
        <v>2.0400000000000001E-2</v>
      </c>
      <c r="F1296" s="564" t="s">
        <v>2161</v>
      </c>
      <c r="G1296" s="651" t="s">
        <v>2930</v>
      </c>
      <c r="H1296" s="651" t="s">
        <v>1554</v>
      </c>
      <c r="I1296" s="55">
        <v>14</v>
      </c>
      <c r="J1296" s="566" t="s">
        <v>2929</v>
      </c>
      <c r="K1296" s="28" t="s">
        <v>2931</v>
      </c>
      <c r="L1296" s="570">
        <v>5.45</v>
      </c>
      <c r="N1296" s="55" t="s">
        <v>567</v>
      </c>
      <c r="P1296" s="568">
        <v>39583</v>
      </c>
      <c r="Q1296" s="572"/>
      <c r="R1296" s="572"/>
      <c r="S1296" s="572"/>
      <c r="T1296" s="572"/>
      <c r="U1296" s="572"/>
      <c r="V1296" s="572"/>
      <c r="W1296" s="572"/>
      <c r="X1296" s="572"/>
      <c r="Y1296" s="572"/>
      <c r="Z1296" s="572"/>
      <c r="AA1296" s="560">
        <v>1870</v>
      </c>
    </row>
    <row r="1297" spans="1:27" ht="13.5">
      <c r="A1297" s="562">
        <v>1723</v>
      </c>
      <c r="C1297" s="510" t="s">
        <v>2934</v>
      </c>
      <c r="D1297" s="55">
        <v>5</v>
      </c>
      <c r="E1297" s="564">
        <v>1.7399999999999999E-2</v>
      </c>
      <c r="F1297" s="564" t="s">
        <v>2161</v>
      </c>
      <c r="G1297" s="651" t="s">
        <v>1525</v>
      </c>
      <c r="H1297" s="651" t="s">
        <v>1141</v>
      </c>
      <c r="I1297" s="55">
        <v>16</v>
      </c>
      <c r="J1297" s="566" t="s">
        <v>2936</v>
      </c>
      <c r="K1297" s="28" t="s">
        <v>2935</v>
      </c>
      <c r="L1297" s="570">
        <v>4.4000000000000004</v>
      </c>
      <c r="N1297" s="55" t="s">
        <v>567</v>
      </c>
      <c r="P1297" s="568">
        <v>39583</v>
      </c>
      <c r="Q1297" s="572"/>
      <c r="R1297" s="572"/>
      <c r="S1297" s="572"/>
      <c r="T1297" s="572"/>
      <c r="U1297" s="572"/>
      <c r="V1297" s="572"/>
      <c r="W1297" s="572"/>
      <c r="X1297" s="572"/>
      <c r="Y1297" s="572"/>
      <c r="Z1297" s="572"/>
      <c r="AA1297" s="560">
        <v>1872</v>
      </c>
    </row>
    <row r="1298" spans="1:27" ht="13.5">
      <c r="A1298" s="562">
        <v>1725</v>
      </c>
      <c r="C1298" s="510" t="s">
        <v>1731</v>
      </c>
      <c r="D1298" s="55">
        <v>0</v>
      </c>
      <c r="E1298" s="564">
        <v>0</v>
      </c>
      <c r="F1298" s="564" t="s">
        <v>82</v>
      </c>
      <c r="G1298" s="651" t="s">
        <v>48</v>
      </c>
      <c r="H1298" s="28" t="s">
        <v>2047</v>
      </c>
      <c r="I1298" s="55">
        <v>24</v>
      </c>
      <c r="J1298" s="566" t="s">
        <v>3586</v>
      </c>
      <c r="K1298" s="28" t="s">
        <v>3587</v>
      </c>
      <c r="L1298" s="570">
        <v>4.4000000000000004</v>
      </c>
      <c r="N1298" s="55" t="s">
        <v>567</v>
      </c>
      <c r="P1298" s="568">
        <v>39644</v>
      </c>
      <c r="Q1298" s="572"/>
      <c r="R1298" s="572"/>
      <c r="S1298" s="572"/>
      <c r="T1298" s="572"/>
      <c r="U1298" s="572"/>
      <c r="V1298" s="572"/>
      <c r="W1298" s="572"/>
      <c r="X1298" s="572"/>
      <c r="Y1298" s="572"/>
      <c r="Z1298" s="572"/>
      <c r="AA1298" s="560">
        <v>1874</v>
      </c>
    </row>
    <row r="1299" spans="1:27" ht="13.5">
      <c r="A1299" s="562">
        <v>1726</v>
      </c>
      <c r="C1299" s="510" t="s">
        <v>1401</v>
      </c>
      <c r="D1299" s="55">
        <v>0</v>
      </c>
      <c r="E1299" s="564">
        <v>0</v>
      </c>
      <c r="F1299" s="564" t="s">
        <v>82</v>
      </c>
      <c r="G1299" s="651" t="s">
        <v>1813</v>
      </c>
      <c r="H1299" s="28" t="s">
        <v>1004</v>
      </c>
      <c r="I1299" s="55">
        <v>21</v>
      </c>
      <c r="J1299" s="566" t="s">
        <v>3586</v>
      </c>
      <c r="K1299" s="28" t="s">
        <v>3588</v>
      </c>
      <c r="L1299" s="570">
        <v>13</v>
      </c>
      <c r="N1299" s="55" t="s">
        <v>567</v>
      </c>
      <c r="P1299" s="568">
        <v>39644</v>
      </c>
      <c r="Q1299" s="572"/>
      <c r="R1299" s="572"/>
      <c r="S1299" s="572"/>
      <c r="T1299" s="572"/>
      <c r="U1299" s="572"/>
      <c r="V1299" s="572"/>
      <c r="W1299" s="572"/>
      <c r="X1299" s="572"/>
      <c r="Y1299" s="572"/>
      <c r="Z1299" s="572"/>
      <c r="AA1299" s="560">
        <v>1875</v>
      </c>
    </row>
    <row r="1300" spans="1:27" ht="13.5">
      <c r="A1300" s="562">
        <v>1727</v>
      </c>
      <c r="C1300" s="510" t="s">
        <v>3589</v>
      </c>
      <c r="D1300" s="55">
        <v>17</v>
      </c>
      <c r="E1300" s="564">
        <v>5.8999999999999997E-2</v>
      </c>
      <c r="F1300" s="564" t="s">
        <v>82</v>
      </c>
      <c r="G1300" s="651" t="s">
        <v>2405</v>
      </c>
      <c r="H1300" s="651" t="s">
        <v>2132</v>
      </c>
      <c r="I1300" s="55">
        <v>10</v>
      </c>
      <c r="J1300" s="566" t="s">
        <v>3586</v>
      </c>
      <c r="K1300" s="28" t="s">
        <v>3590</v>
      </c>
      <c r="L1300" s="570">
        <v>10.1</v>
      </c>
      <c r="N1300" s="55" t="s">
        <v>567</v>
      </c>
      <c r="P1300" s="568">
        <v>39644</v>
      </c>
      <c r="Q1300" s="572"/>
      <c r="R1300" s="572"/>
      <c r="S1300" s="572"/>
      <c r="T1300" s="572"/>
      <c r="U1300" s="572"/>
      <c r="V1300" s="572"/>
      <c r="W1300" s="572"/>
      <c r="X1300" s="572"/>
      <c r="Y1300" s="572"/>
      <c r="Z1300" s="572"/>
      <c r="AA1300" s="560">
        <v>1876</v>
      </c>
    </row>
    <row r="1301" spans="1:27" ht="13.5">
      <c r="A1301" s="562">
        <v>1728</v>
      </c>
      <c r="B1301" s="563" t="s">
        <v>901</v>
      </c>
      <c r="C1301" s="510" t="s">
        <v>2085</v>
      </c>
      <c r="D1301" s="55">
        <v>0</v>
      </c>
      <c r="E1301" s="564">
        <v>0</v>
      </c>
      <c r="F1301" s="564" t="s">
        <v>82</v>
      </c>
      <c r="G1301" s="651" t="s">
        <v>1948</v>
      </c>
      <c r="H1301" s="28" t="s">
        <v>2084</v>
      </c>
      <c r="I1301" s="55">
        <v>13</v>
      </c>
      <c r="J1301" s="566">
        <v>41011</v>
      </c>
      <c r="K1301" s="28" t="s">
        <v>4259</v>
      </c>
      <c r="L1301" s="570">
        <v>4.1500000000000004</v>
      </c>
      <c r="N1301" s="55" t="s">
        <v>567</v>
      </c>
      <c r="P1301" s="568">
        <v>41012</v>
      </c>
      <c r="Q1301" s="572"/>
      <c r="R1301" s="572"/>
      <c r="S1301" s="572"/>
      <c r="T1301" s="572"/>
      <c r="U1301" s="572"/>
      <c r="V1301" s="572"/>
      <c r="W1301" s="572"/>
      <c r="X1301" s="572"/>
      <c r="Y1301" s="572"/>
      <c r="Z1301" s="572"/>
      <c r="AA1301" s="560">
        <v>1877</v>
      </c>
    </row>
    <row r="1302" spans="1:27" s="840" customFormat="1" ht="13.5">
      <c r="A1302" s="828" t="s">
        <v>4260</v>
      </c>
      <c r="B1302" s="829" t="s">
        <v>901</v>
      </c>
      <c r="C1302" s="830" t="s">
        <v>1738</v>
      </c>
      <c r="D1302" s="831">
        <v>29</v>
      </c>
      <c r="E1302" s="832">
        <v>0.1018</v>
      </c>
      <c r="F1302" s="832"/>
      <c r="G1302" s="833"/>
      <c r="H1302" s="834"/>
      <c r="I1302" s="831"/>
      <c r="J1302" s="835"/>
      <c r="K1302" s="834" t="s">
        <v>4261</v>
      </c>
      <c r="L1302" s="836"/>
      <c r="M1302" s="837"/>
      <c r="N1302" s="831"/>
      <c r="O1302" s="838"/>
      <c r="P1302" s="839"/>
      <c r="AA1302" s="841"/>
    </row>
    <row r="1303" spans="1:27" ht="13.5">
      <c r="A1303" s="562">
        <v>1731</v>
      </c>
      <c r="B1303" s="563" t="s">
        <v>901</v>
      </c>
      <c r="C1303" s="510" t="s">
        <v>1777</v>
      </c>
      <c r="D1303" s="55">
        <v>0</v>
      </c>
      <c r="E1303" s="564">
        <v>0</v>
      </c>
      <c r="F1303" s="564" t="s">
        <v>82</v>
      </c>
      <c r="G1303" s="651" t="s">
        <v>2069</v>
      </c>
      <c r="H1303" s="28" t="s">
        <v>1004</v>
      </c>
      <c r="I1303" s="55">
        <v>18</v>
      </c>
      <c r="J1303" s="566">
        <v>40032</v>
      </c>
      <c r="K1303" s="114" t="s">
        <v>3726</v>
      </c>
      <c r="L1303" s="570">
        <v>3.75</v>
      </c>
      <c r="N1303" s="55">
        <v>114</v>
      </c>
      <c r="P1303" s="568">
        <v>40059</v>
      </c>
      <c r="AA1303" s="560">
        <v>1880</v>
      </c>
    </row>
    <row r="1304" spans="1:27" ht="13.5">
      <c r="A1304" s="701" t="s">
        <v>3728</v>
      </c>
      <c r="B1304" s="702" t="s">
        <v>901</v>
      </c>
      <c r="C1304" s="703" t="s">
        <v>1175</v>
      </c>
      <c r="D1304" s="704">
        <v>14</v>
      </c>
      <c r="E1304" s="705">
        <v>4.8599999999999997E-2</v>
      </c>
      <c r="F1304" s="705" t="s">
        <v>82</v>
      </c>
      <c r="G1304" s="793" t="s">
        <v>1587</v>
      </c>
      <c r="H1304" s="707" t="s">
        <v>2084</v>
      </c>
      <c r="I1304" s="704">
        <v>11</v>
      </c>
      <c r="J1304" s="708">
        <v>40032</v>
      </c>
      <c r="K1304" s="719" t="s">
        <v>3727</v>
      </c>
      <c r="L1304" s="709">
        <v>8.25</v>
      </c>
      <c r="M1304" s="710"/>
      <c r="N1304" s="704" t="s">
        <v>567</v>
      </c>
      <c r="O1304" s="711"/>
      <c r="P1304" s="712">
        <v>40059</v>
      </c>
      <c r="Q1304" s="713"/>
      <c r="R1304" s="704"/>
      <c r="S1304" s="705"/>
      <c r="T1304" s="711"/>
      <c r="U1304" s="711"/>
      <c r="V1304" s="877"/>
      <c r="W1304" s="707"/>
      <c r="X1304" s="709"/>
      <c r="Y1304" s="711"/>
      <c r="Z1304" s="711"/>
      <c r="AA1304" s="560">
        <v>1881</v>
      </c>
    </row>
    <row r="1305" spans="1:27" ht="13.5">
      <c r="A1305" s="562">
        <v>1734</v>
      </c>
      <c r="B1305" s="563" t="s">
        <v>2124</v>
      </c>
      <c r="C1305" s="510" t="s">
        <v>1777</v>
      </c>
      <c r="D1305" s="55">
        <v>23</v>
      </c>
      <c r="E1305" s="564">
        <v>7.9899999999999999E-2</v>
      </c>
      <c r="F1305" s="564" t="s">
        <v>2161</v>
      </c>
      <c r="G1305" s="651" t="s">
        <v>1525</v>
      </c>
      <c r="H1305" s="28" t="s">
        <v>1141</v>
      </c>
      <c r="I1305" s="55">
        <v>18</v>
      </c>
      <c r="J1305" s="566">
        <v>40390</v>
      </c>
      <c r="K1305" s="645" t="s">
        <v>3854</v>
      </c>
      <c r="L1305" s="570">
        <v>4.42</v>
      </c>
      <c r="N1305" s="55" t="s">
        <v>567</v>
      </c>
      <c r="P1305" s="568">
        <v>40394</v>
      </c>
      <c r="AA1305" s="560">
        <v>1884</v>
      </c>
    </row>
    <row r="1306" spans="1:27" ht="13.5">
      <c r="A1306" s="562">
        <v>1736</v>
      </c>
      <c r="C1306" s="510" t="s">
        <v>1779</v>
      </c>
      <c r="D1306" s="55">
        <v>0</v>
      </c>
      <c r="E1306" s="564">
        <v>0</v>
      </c>
      <c r="F1306" s="564" t="s">
        <v>82</v>
      </c>
      <c r="G1306" s="651" t="s">
        <v>2001</v>
      </c>
      <c r="H1306" s="28" t="s">
        <v>1004</v>
      </c>
      <c r="I1306" s="55">
        <v>22</v>
      </c>
      <c r="J1306" s="566" t="s">
        <v>3593</v>
      </c>
      <c r="K1306" s="28" t="s">
        <v>3591</v>
      </c>
      <c r="L1306" s="570">
        <v>4.4000000000000004</v>
      </c>
      <c r="N1306" s="55" t="s">
        <v>567</v>
      </c>
      <c r="P1306" s="568">
        <v>39644</v>
      </c>
      <c r="AA1306" s="560">
        <v>1886</v>
      </c>
    </row>
    <row r="1307" spans="1:27" ht="13.5">
      <c r="A1307" s="562">
        <v>1737</v>
      </c>
      <c r="C1307" s="510" t="s">
        <v>1584</v>
      </c>
      <c r="D1307" s="55">
        <v>16</v>
      </c>
      <c r="E1307" s="564">
        <v>5.5599999999999997E-2</v>
      </c>
      <c r="F1307" s="564" t="s">
        <v>82</v>
      </c>
      <c r="G1307" s="651" t="s">
        <v>1813</v>
      </c>
      <c r="H1307" s="28" t="s">
        <v>2084</v>
      </c>
      <c r="I1307" s="55">
        <v>13</v>
      </c>
      <c r="J1307" s="566" t="s">
        <v>3593</v>
      </c>
      <c r="K1307" s="28" t="s">
        <v>3592</v>
      </c>
      <c r="L1307" s="570">
        <v>4.4000000000000004</v>
      </c>
      <c r="N1307" s="55" t="s">
        <v>567</v>
      </c>
      <c r="P1307" s="568">
        <v>39644</v>
      </c>
      <c r="AA1307" s="560">
        <v>1887</v>
      </c>
    </row>
    <row r="1308" spans="1:27" ht="13.5">
      <c r="A1308" s="562">
        <v>1738</v>
      </c>
      <c r="C1308" s="510" t="s">
        <v>682</v>
      </c>
      <c r="D1308" s="55">
        <v>4</v>
      </c>
      <c r="E1308" s="564">
        <v>1.3899999999999999E-2</v>
      </c>
      <c r="F1308" s="564" t="s">
        <v>82</v>
      </c>
      <c r="G1308" s="651" t="s">
        <v>1011</v>
      </c>
      <c r="H1308" s="651" t="s">
        <v>2132</v>
      </c>
      <c r="I1308" s="55">
        <v>10</v>
      </c>
      <c r="J1308" s="566" t="s">
        <v>3610</v>
      </c>
      <c r="K1308" s="28" t="s">
        <v>3594</v>
      </c>
      <c r="L1308" s="570">
        <v>6.44</v>
      </c>
      <c r="N1308" s="55" t="s">
        <v>3595</v>
      </c>
      <c r="P1308" s="568">
        <v>39696</v>
      </c>
      <c r="AA1308" s="560">
        <v>1888</v>
      </c>
    </row>
    <row r="1309" spans="1:27" ht="13.5">
      <c r="A1309" s="562">
        <v>1739</v>
      </c>
      <c r="B1309" s="563" t="s">
        <v>901</v>
      </c>
      <c r="C1309" s="510" t="s">
        <v>1077</v>
      </c>
      <c r="D1309" s="55">
        <v>0</v>
      </c>
      <c r="E1309" s="564">
        <v>0</v>
      </c>
      <c r="F1309" s="564" t="s">
        <v>82</v>
      </c>
      <c r="G1309" s="651" t="s">
        <v>1368</v>
      </c>
      <c r="H1309" s="651" t="s">
        <v>2132</v>
      </c>
      <c r="I1309" s="55">
        <v>11</v>
      </c>
      <c r="J1309" s="566">
        <v>40032</v>
      </c>
      <c r="K1309" s="842" t="s">
        <v>3729</v>
      </c>
      <c r="L1309" s="570">
        <v>8.2200000000000006</v>
      </c>
      <c r="N1309" s="55" t="s">
        <v>567</v>
      </c>
      <c r="P1309" s="568">
        <v>40059</v>
      </c>
      <c r="AA1309" s="560">
        <v>1889</v>
      </c>
    </row>
    <row r="1310" spans="1:27" ht="13.5">
      <c r="A1310" s="562">
        <v>1742</v>
      </c>
      <c r="C1310" s="510" t="s">
        <v>2138</v>
      </c>
      <c r="D1310" s="55">
        <v>0</v>
      </c>
      <c r="E1310" s="564">
        <v>0</v>
      </c>
      <c r="F1310" s="564" t="s">
        <v>82</v>
      </c>
      <c r="G1310" s="651" t="s">
        <v>1788</v>
      </c>
      <c r="H1310" s="651" t="s">
        <v>2560</v>
      </c>
      <c r="I1310" s="55">
        <v>17</v>
      </c>
      <c r="J1310" s="566" t="s">
        <v>3598</v>
      </c>
      <c r="K1310" s="28" t="s">
        <v>3596</v>
      </c>
      <c r="L1310" s="570">
        <v>4.3899999999999997</v>
      </c>
      <c r="N1310" s="55" t="s">
        <v>567</v>
      </c>
      <c r="P1310" s="568">
        <v>39644</v>
      </c>
      <c r="AA1310" s="560">
        <v>1892</v>
      </c>
    </row>
    <row r="1311" spans="1:27" ht="13.5">
      <c r="A1311" s="562">
        <v>1743</v>
      </c>
      <c r="C1311" s="510" t="s">
        <v>1401</v>
      </c>
      <c r="D1311" s="55">
        <v>22</v>
      </c>
      <c r="E1311" s="564">
        <v>7.6399999999999996E-2</v>
      </c>
      <c r="F1311" s="564" t="s">
        <v>2161</v>
      </c>
      <c r="G1311" s="651" t="s">
        <v>1525</v>
      </c>
      <c r="H1311" s="651" t="s">
        <v>2132</v>
      </c>
      <c r="I1311" s="55">
        <v>15</v>
      </c>
      <c r="J1311" s="566" t="s">
        <v>3598</v>
      </c>
      <c r="K1311" s="28" t="s">
        <v>3597</v>
      </c>
      <c r="L1311" s="570">
        <v>4.6900000000000004</v>
      </c>
      <c r="N1311" s="55" t="s">
        <v>567</v>
      </c>
      <c r="P1311" s="568">
        <v>39644</v>
      </c>
      <c r="AA1311" s="560">
        <v>1893</v>
      </c>
    </row>
    <row r="1312" spans="1:27" ht="13.5">
      <c r="A1312" s="562">
        <v>1744</v>
      </c>
      <c r="C1312" s="510" t="s">
        <v>1451</v>
      </c>
      <c r="D1312" s="55">
        <v>15</v>
      </c>
      <c r="E1312" s="564">
        <v>5.2600000000000001E-2</v>
      </c>
      <c r="F1312" s="564" t="s">
        <v>82</v>
      </c>
      <c r="G1312" s="651" t="s">
        <v>1788</v>
      </c>
      <c r="H1312" s="651" t="s">
        <v>2560</v>
      </c>
      <c r="I1312" s="55">
        <v>19</v>
      </c>
      <c r="J1312" s="566" t="s">
        <v>3599</v>
      </c>
      <c r="K1312" s="28" t="s">
        <v>3600</v>
      </c>
      <c r="L1312" s="570">
        <v>3.92</v>
      </c>
      <c r="N1312" s="55" t="s">
        <v>567</v>
      </c>
      <c r="P1312" s="568">
        <v>39644</v>
      </c>
      <c r="AA1312" s="560">
        <v>1894</v>
      </c>
    </row>
    <row r="1313" spans="1:27" ht="13.5">
      <c r="A1313" s="562">
        <v>1745</v>
      </c>
      <c r="C1313" s="641" t="s">
        <v>2113</v>
      </c>
      <c r="D1313" s="642">
        <v>0</v>
      </c>
      <c r="E1313" s="637">
        <v>0</v>
      </c>
      <c r="F1313" s="637" t="s">
        <v>2161</v>
      </c>
      <c r="G1313" s="651" t="s">
        <v>1937</v>
      </c>
      <c r="H1313" s="28" t="s">
        <v>2047</v>
      </c>
      <c r="I1313" s="55">
        <v>19</v>
      </c>
      <c r="J1313" s="566" t="s">
        <v>3611</v>
      </c>
      <c r="K1313" s="28" t="s">
        <v>3612</v>
      </c>
      <c r="L1313" s="570">
        <v>6.42</v>
      </c>
      <c r="N1313" s="55" t="s">
        <v>567</v>
      </c>
      <c r="P1313" s="568">
        <v>39695</v>
      </c>
      <c r="AA1313" s="560">
        <v>1895</v>
      </c>
    </row>
    <row r="1314" spans="1:27" ht="13.5">
      <c r="A1314" s="562">
        <v>1746</v>
      </c>
      <c r="C1314" s="510" t="s">
        <v>3589</v>
      </c>
      <c r="D1314" s="642">
        <v>0</v>
      </c>
      <c r="E1314" s="637">
        <v>0</v>
      </c>
      <c r="F1314" s="637" t="s">
        <v>2161</v>
      </c>
      <c r="G1314" s="651" t="s">
        <v>1885</v>
      </c>
      <c r="H1314" s="651" t="s">
        <v>2132</v>
      </c>
      <c r="I1314" s="55">
        <v>13</v>
      </c>
      <c r="J1314" s="566" t="s">
        <v>3919</v>
      </c>
      <c r="K1314" s="28" t="s">
        <v>3920</v>
      </c>
      <c r="L1314" s="570">
        <v>6.29</v>
      </c>
      <c r="N1314" s="55">
        <v>1</v>
      </c>
      <c r="P1314" s="568">
        <v>40563</v>
      </c>
      <c r="AA1314" s="560">
        <v>1896</v>
      </c>
    </row>
    <row r="1315" spans="1:27" ht="13.5">
      <c r="A1315" s="562">
        <v>1747</v>
      </c>
      <c r="C1315" s="510" t="s">
        <v>1779</v>
      </c>
      <c r="D1315" s="55">
        <v>8</v>
      </c>
      <c r="E1315" s="564">
        <v>2.7799999999999998E-2</v>
      </c>
      <c r="F1315" s="564" t="s">
        <v>2161</v>
      </c>
      <c r="G1315" s="651" t="s">
        <v>1334</v>
      </c>
      <c r="H1315" s="28" t="s">
        <v>1004</v>
      </c>
      <c r="I1315" s="55">
        <v>9</v>
      </c>
      <c r="J1315" s="566" t="s">
        <v>3611</v>
      </c>
      <c r="K1315" s="28" t="s">
        <v>3613</v>
      </c>
      <c r="L1315" s="570">
        <v>4.4000000000000004</v>
      </c>
      <c r="N1315" s="55">
        <v>2</v>
      </c>
      <c r="P1315" s="568">
        <v>39695</v>
      </c>
      <c r="AA1315" s="560">
        <v>1897</v>
      </c>
    </row>
    <row r="1316" spans="1:27" ht="13.5">
      <c r="A1316" s="562">
        <v>1748</v>
      </c>
      <c r="C1316" s="510" t="s">
        <v>2206</v>
      </c>
      <c r="D1316" s="55">
        <v>10</v>
      </c>
      <c r="E1316" s="564">
        <v>3.5099999999999999E-2</v>
      </c>
      <c r="F1316" s="564" t="s">
        <v>1238</v>
      </c>
      <c r="G1316" s="651" t="s">
        <v>1788</v>
      </c>
      <c r="H1316" s="651" t="s">
        <v>2132</v>
      </c>
      <c r="I1316" s="55">
        <v>12</v>
      </c>
      <c r="J1316" s="566" t="s">
        <v>3611</v>
      </c>
      <c r="K1316" s="28" t="s">
        <v>3614</v>
      </c>
      <c r="L1316" s="570">
        <v>4.4000000000000004</v>
      </c>
      <c r="N1316" s="55" t="s">
        <v>567</v>
      </c>
      <c r="P1316" s="568">
        <v>39695</v>
      </c>
      <c r="AA1316" s="560">
        <v>1898</v>
      </c>
    </row>
    <row r="1317" spans="1:27" ht="13.5">
      <c r="A1317" s="701">
        <v>1749</v>
      </c>
      <c r="B1317" s="702"/>
      <c r="C1317" s="703" t="s">
        <v>1890</v>
      </c>
      <c r="D1317" s="704">
        <v>0</v>
      </c>
      <c r="E1317" s="705">
        <v>0</v>
      </c>
      <c r="F1317" s="705" t="s">
        <v>82</v>
      </c>
      <c r="G1317" s="793" t="s">
        <v>1813</v>
      </c>
      <c r="H1317" s="793" t="s">
        <v>2132</v>
      </c>
      <c r="I1317" s="704">
        <v>14</v>
      </c>
      <c r="J1317" s="708" t="s">
        <v>3611</v>
      </c>
      <c r="K1317" s="707" t="s">
        <v>3615</v>
      </c>
      <c r="L1317" s="843" t="s">
        <v>3616</v>
      </c>
      <c r="M1317" s="710"/>
      <c r="N1317" s="704"/>
      <c r="O1317" s="711"/>
      <c r="P1317" s="568">
        <v>39695</v>
      </c>
      <c r="Q1317" s="713"/>
      <c r="R1317" s="704"/>
      <c r="S1317" s="705"/>
      <c r="T1317" s="711"/>
      <c r="U1317" s="711"/>
      <c r="V1317" s="877"/>
      <c r="W1317" s="707"/>
      <c r="X1317" s="709"/>
      <c r="Y1317" s="711"/>
      <c r="Z1317" s="711"/>
      <c r="AA1317" s="560">
        <v>1899</v>
      </c>
    </row>
    <row r="1318" spans="1:27" s="714" customFormat="1" ht="13.5">
      <c r="A1318" s="562">
        <v>1750</v>
      </c>
      <c r="B1318" s="563"/>
      <c r="C1318" s="510" t="s">
        <v>682</v>
      </c>
      <c r="D1318" s="55">
        <v>1</v>
      </c>
      <c r="E1318" s="564">
        <v>3.5000000000000001E-3</v>
      </c>
      <c r="F1318" s="564" t="s">
        <v>82</v>
      </c>
      <c r="G1318" s="651" t="s">
        <v>1813</v>
      </c>
      <c r="H1318" s="28" t="s">
        <v>2047</v>
      </c>
      <c r="I1318" s="55">
        <v>22</v>
      </c>
      <c r="J1318" s="566" t="s">
        <v>3611</v>
      </c>
      <c r="K1318" s="28" t="s">
        <v>3617</v>
      </c>
      <c r="L1318" s="570">
        <v>4.0999999999999996</v>
      </c>
      <c r="M1318" s="583"/>
      <c r="N1318" s="55" t="s">
        <v>567</v>
      </c>
      <c r="O1318" s="571"/>
      <c r="P1318" s="568">
        <v>39695</v>
      </c>
      <c r="Q1318" s="16"/>
      <c r="R1318" s="55"/>
      <c r="S1318" s="564"/>
      <c r="T1318" s="571"/>
      <c r="U1318" s="571"/>
      <c r="V1318" s="687"/>
      <c r="W1318" s="28"/>
      <c r="X1318" s="570"/>
      <c r="Y1318" s="571"/>
      <c r="Z1318" s="571"/>
      <c r="AA1318" s="560">
        <v>1900</v>
      </c>
    </row>
    <row r="1319" spans="1:27" ht="13.5">
      <c r="A1319" s="562">
        <v>1751</v>
      </c>
      <c r="C1319" s="641" t="s">
        <v>1476</v>
      </c>
      <c r="D1319" s="642">
        <v>0</v>
      </c>
      <c r="E1319" s="637">
        <v>0</v>
      </c>
      <c r="F1319" s="637" t="s">
        <v>2161</v>
      </c>
      <c r="G1319" s="651" t="s">
        <v>1525</v>
      </c>
      <c r="H1319" s="651" t="s">
        <v>2132</v>
      </c>
      <c r="I1319" s="55">
        <v>21</v>
      </c>
      <c r="J1319" s="566" t="s">
        <v>3611</v>
      </c>
      <c r="K1319" s="28" t="s">
        <v>3618</v>
      </c>
      <c r="L1319" s="570">
        <v>3.8</v>
      </c>
      <c r="N1319" s="55" t="s">
        <v>567</v>
      </c>
      <c r="P1319" s="568">
        <v>39695</v>
      </c>
      <c r="AA1319" s="560">
        <v>1901</v>
      </c>
    </row>
    <row r="1320" spans="1:27" ht="13.5">
      <c r="A1320" s="562">
        <v>1752</v>
      </c>
      <c r="C1320" s="510" t="s">
        <v>622</v>
      </c>
      <c r="D1320" s="55">
        <v>0</v>
      </c>
      <c r="E1320" s="564">
        <v>0</v>
      </c>
      <c r="F1320" s="564" t="s">
        <v>82</v>
      </c>
      <c r="G1320" s="651" t="s">
        <v>1813</v>
      </c>
      <c r="H1320" s="28" t="s">
        <v>1004</v>
      </c>
      <c r="I1320" s="55">
        <v>22</v>
      </c>
      <c r="J1320" s="566" t="s">
        <v>3611</v>
      </c>
      <c r="K1320" s="28" t="s">
        <v>3619</v>
      </c>
      <c r="L1320" s="570">
        <v>7.62</v>
      </c>
      <c r="N1320" s="55" t="s">
        <v>567</v>
      </c>
      <c r="P1320" s="568">
        <v>39695</v>
      </c>
      <c r="AA1320" s="560">
        <v>1902</v>
      </c>
    </row>
    <row r="1321" spans="1:27" ht="13.5">
      <c r="A1321" s="701">
        <v>1756</v>
      </c>
      <c r="B1321" s="702"/>
      <c r="C1321" s="703" t="s">
        <v>1401</v>
      </c>
      <c r="D1321" s="704">
        <v>0</v>
      </c>
      <c r="E1321" s="705">
        <v>0</v>
      </c>
      <c r="F1321" s="705" t="s">
        <v>82</v>
      </c>
      <c r="G1321" s="793" t="s">
        <v>1412</v>
      </c>
      <c r="H1321" s="707" t="s">
        <v>2084</v>
      </c>
      <c r="I1321" s="704">
        <v>18</v>
      </c>
      <c r="J1321" s="708" t="s">
        <v>3621</v>
      </c>
      <c r="K1321" s="707" t="s">
        <v>3620</v>
      </c>
      <c r="L1321" s="843" t="s">
        <v>3616</v>
      </c>
      <c r="M1321" s="710"/>
      <c r="N1321" s="704"/>
      <c r="O1321" s="711"/>
      <c r="P1321" s="712">
        <v>39695</v>
      </c>
      <c r="Q1321" s="713"/>
      <c r="R1321" s="704"/>
      <c r="S1321" s="705"/>
      <c r="T1321" s="711"/>
      <c r="U1321" s="711"/>
      <c r="V1321" s="877"/>
      <c r="W1321" s="707"/>
      <c r="X1321" s="709"/>
      <c r="Y1321" s="711"/>
      <c r="Z1321" s="711"/>
      <c r="AA1321" s="560">
        <v>1906</v>
      </c>
    </row>
    <row r="1322" spans="1:27" ht="13.5">
      <c r="A1322" s="562">
        <v>1758</v>
      </c>
      <c r="C1322" s="510" t="s">
        <v>1569</v>
      </c>
      <c r="D1322" s="55">
        <v>23</v>
      </c>
      <c r="E1322" s="564">
        <v>7.9899999999999999E-2</v>
      </c>
      <c r="F1322" s="564" t="s">
        <v>2161</v>
      </c>
      <c r="G1322" s="651" t="s">
        <v>2561</v>
      </c>
      <c r="H1322" s="651" t="s">
        <v>2132</v>
      </c>
      <c r="I1322" s="55">
        <v>13</v>
      </c>
      <c r="J1322" s="566" t="s">
        <v>3622</v>
      </c>
      <c r="K1322" s="28" t="s">
        <v>3623</v>
      </c>
      <c r="L1322" s="570">
        <v>4.4000000000000004</v>
      </c>
      <c r="N1322" s="55" t="s">
        <v>567</v>
      </c>
      <c r="P1322" s="568">
        <v>39695</v>
      </c>
      <c r="AA1322" s="560">
        <v>1908</v>
      </c>
    </row>
    <row r="1323" spans="1:27" ht="13.5">
      <c r="A1323" s="562">
        <v>1759</v>
      </c>
      <c r="C1323" s="510" t="s">
        <v>682</v>
      </c>
      <c r="D1323" s="55">
        <v>11</v>
      </c>
      <c r="E1323" s="564">
        <v>3.8199999999999998E-2</v>
      </c>
      <c r="F1323" s="564" t="s">
        <v>2161</v>
      </c>
      <c r="G1323" s="651" t="s">
        <v>1885</v>
      </c>
      <c r="H1323" s="651" t="s">
        <v>2132</v>
      </c>
      <c r="I1323" s="55">
        <v>17</v>
      </c>
      <c r="J1323" s="566" t="s">
        <v>3622</v>
      </c>
      <c r="K1323" s="28" t="s">
        <v>3624</v>
      </c>
      <c r="L1323" s="570">
        <v>4.4000000000000004</v>
      </c>
      <c r="N1323" s="55" t="s">
        <v>567</v>
      </c>
      <c r="P1323" s="568">
        <v>39695</v>
      </c>
      <c r="AA1323" s="560">
        <v>1909</v>
      </c>
    </row>
    <row r="1324" spans="1:27" ht="13.5">
      <c r="A1324" s="562">
        <v>1760</v>
      </c>
      <c r="C1324" s="510" t="s">
        <v>3779</v>
      </c>
      <c r="E1324" s="564">
        <v>5.8999999999999997E-2</v>
      </c>
      <c r="G1324" s="651" t="s">
        <v>2001</v>
      </c>
      <c r="J1324" s="566" t="s">
        <v>2832</v>
      </c>
      <c r="P1324" s="568">
        <v>40271</v>
      </c>
      <c r="AA1324" s="560">
        <v>1910</v>
      </c>
    </row>
    <row r="1325" spans="1:27" ht="13.5">
      <c r="A1325" s="562">
        <v>1761</v>
      </c>
      <c r="C1325" s="510" t="s">
        <v>1584</v>
      </c>
      <c r="D1325" s="55">
        <v>0</v>
      </c>
      <c r="E1325" s="564">
        <v>0</v>
      </c>
      <c r="F1325" s="564" t="s">
        <v>82</v>
      </c>
      <c r="G1325" s="651" t="s">
        <v>1412</v>
      </c>
      <c r="H1325" s="28" t="s">
        <v>2047</v>
      </c>
      <c r="I1325" s="55">
        <v>20</v>
      </c>
      <c r="J1325" s="566" t="s">
        <v>3625</v>
      </c>
      <c r="K1325" s="28" t="s">
        <v>140</v>
      </c>
      <c r="L1325" s="570">
        <v>4.4000000000000004</v>
      </c>
      <c r="N1325" s="55" t="s">
        <v>567</v>
      </c>
      <c r="P1325" s="568">
        <v>39695</v>
      </c>
      <c r="Q1325" s="572"/>
      <c r="R1325" s="572"/>
      <c r="S1325" s="572"/>
      <c r="T1325" s="572"/>
      <c r="U1325" s="572"/>
      <c r="V1325" s="572"/>
      <c r="W1325" s="572"/>
      <c r="X1325" s="572"/>
      <c r="Y1325" s="572"/>
      <c r="Z1325" s="572"/>
      <c r="AA1325" s="560">
        <v>1911</v>
      </c>
    </row>
    <row r="1326" spans="1:27" ht="13.5">
      <c r="A1326" s="562">
        <v>1764</v>
      </c>
      <c r="B1326" s="716"/>
      <c r="C1326" s="510" t="s">
        <v>3865</v>
      </c>
      <c r="D1326" s="55">
        <v>12</v>
      </c>
      <c r="E1326" s="564">
        <v>4.1700000000000001E-2</v>
      </c>
      <c r="F1326" s="564" t="s">
        <v>2161</v>
      </c>
      <c r="G1326" s="651" t="s">
        <v>2405</v>
      </c>
      <c r="H1326" s="28" t="s">
        <v>2132</v>
      </c>
      <c r="I1326" s="55">
        <v>15</v>
      </c>
      <c r="J1326" s="566" t="s">
        <v>3867</v>
      </c>
      <c r="K1326" s="28" t="s">
        <v>3866</v>
      </c>
      <c r="L1326" s="570">
        <v>6.14</v>
      </c>
      <c r="N1326" s="55" t="s">
        <v>567</v>
      </c>
      <c r="P1326" s="568">
        <v>40426</v>
      </c>
      <c r="Q1326" s="572"/>
      <c r="R1326" s="572"/>
      <c r="S1326" s="572"/>
      <c r="T1326" s="572"/>
      <c r="U1326" s="572"/>
      <c r="V1326" s="572"/>
      <c r="W1326" s="572"/>
      <c r="X1326" s="572"/>
      <c r="Y1326" s="572"/>
      <c r="Z1326" s="572"/>
      <c r="AA1326" s="560">
        <v>1914</v>
      </c>
    </row>
    <row r="1327" spans="1:27" s="636" customFormat="1" ht="13.5">
      <c r="A1327" s="623">
        <v>1764</v>
      </c>
      <c r="B1327" s="844"/>
      <c r="C1327" s="625" t="s">
        <v>1031</v>
      </c>
      <c r="D1327" s="626">
        <v>12</v>
      </c>
      <c r="E1327" s="627">
        <v>4.1700000000000001E-2</v>
      </c>
      <c r="F1327" s="627" t="s">
        <v>2161</v>
      </c>
      <c r="G1327" s="794" t="s">
        <v>2001</v>
      </c>
      <c r="H1327" s="628" t="s">
        <v>1004</v>
      </c>
      <c r="I1327" s="626" t="s">
        <v>2816</v>
      </c>
      <c r="J1327" s="630" t="s">
        <v>3867</v>
      </c>
      <c r="K1327" s="628" t="s">
        <v>3636</v>
      </c>
      <c r="L1327" s="768"/>
      <c r="M1327" s="633"/>
      <c r="N1327" s="626"/>
      <c r="O1327" s="632"/>
      <c r="P1327" s="634">
        <v>39745</v>
      </c>
      <c r="AA1327" s="560">
        <v>1915</v>
      </c>
    </row>
    <row r="1328" spans="1:27" ht="13.5">
      <c r="A1328" s="562">
        <v>1765</v>
      </c>
      <c r="C1328" s="510" t="s">
        <v>738</v>
      </c>
      <c r="D1328" s="55">
        <v>16</v>
      </c>
      <c r="E1328" s="564">
        <v>5.5599999999999997E-2</v>
      </c>
      <c r="F1328" s="564" t="s">
        <v>2161</v>
      </c>
      <c r="G1328" s="651" t="s">
        <v>1585</v>
      </c>
      <c r="H1328" s="651" t="s">
        <v>2132</v>
      </c>
      <c r="I1328" s="55">
        <v>15</v>
      </c>
      <c r="J1328" s="566" t="s">
        <v>3638</v>
      </c>
      <c r="K1328" s="28" t="s">
        <v>3637</v>
      </c>
      <c r="L1328" s="570">
        <v>4.1500000000000004</v>
      </c>
      <c r="N1328" s="55" t="s">
        <v>567</v>
      </c>
      <c r="P1328" s="568">
        <v>39745</v>
      </c>
      <c r="Q1328" s="572"/>
      <c r="R1328" s="572"/>
      <c r="S1328" s="572"/>
      <c r="T1328" s="572"/>
      <c r="U1328" s="572"/>
      <c r="V1328" s="572"/>
      <c r="W1328" s="572"/>
      <c r="X1328" s="572"/>
      <c r="Y1328" s="572"/>
      <c r="Z1328" s="572"/>
      <c r="AA1328" s="560">
        <v>1916</v>
      </c>
    </row>
    <row r="1329" spans="1:27" ht="13.5">
      <c r="A1329" s="562">
        <v>1767</v>
      </c>
      <c r="C1329" s="510" t="s">
        <v>2463</v>
      </c>
      <c r="D1329" s="55">
        <v>16</v>
      </c>
      <c r="E1329" s="564">
        <v>5.5599999999999997E-2</v>
      </c>
      <c r="F1329" s="564" t="s">
        <v>2161</v>
      </c>
      <c r="G1329" s="651" t="s">
        <v>1948</v>
      </c>
      <c r="H1329" s="651" t="s">
        <v>2132</v>
      </c>
      <c r="I1329" s="55">
        <v>15</v>
      </c>
      <c r="J1329" s="566" t="s">
        <v>3640</v>
      </c>
      <c r="K1329" s="28" t="s">
        <v>3639</v>
      </c>
      <c r="L1329" s="570">
        <v>4.72</v>
      </c>
      <c r="N1329" s="55">
        <v>119</v>
      </c>
      <c r="P1329" s="568">
        <v>39745</v>
      </c>
      <c r="Q1329" s="572"/>
      <c r="R1329" s="572"/>
      <c r="S1329" s="572"/>
      <c r="T1329" s="572"/>
      <c r="U1329" s="572"/>
      <c r="V1329" s="572"/>
      <c r="W1329" s="572"/>
      <c r="X1329" s="572"/>
      <c r="Y1329" s="572"/>
      <c r="Z1329" s="572"/>
      <c r="AA1329" s="560">
        <v>1918</v>
      </c>
    </row>
    <row r="1330" spans="1:27" ht="13.5">
      <c r="A1330" s="562">
        <v>1768</v>
      </c>
      <c r="C1330" s="510" t="s">
        <v>833</v>
      </c>
      <c r="D1330" s="55">
        <v>16</v>
      </c>
      <c r="E1330" s="564">
        <v>5.5599999999999997E-2</v>
      </c>
      <c r="F1330" s="564" t="s">
        <v>2161</v>
      </c>
      <c r="G1330" s="651" t="s">
        <v>1334</v>
      </c>
      <c r="H1330" s="28" t="s">
        <v>1004</v>
      </c>
      <c r="I1330" s="55">
        <v>12</v>
      </c>
      <c r="J1330" s="566" t="s">
        <v>3641</v>
      </c>
      <c r="K1330" s="28" t="s">
        <v>3642</v>
      </c>
      <c r="L1330" s="570">
        <v>5.61</v>
      </c>
      <c r="N1330" s="55" t="s">
        <v>567</v>
      </c>
      <c r="P1330" s="568">
        <v>39745</v>
      </c>
      <c r="Q1330" s="572"/>
      <c r="R1330" s="572"/>
      <c r="S1330" s="572"/>
      <c r="T1330" s="572"/>
      <c r="U1330" s="572"/>
      <c r="V1330" s="572"/>
      <c r="W1330" s="572"/>
      <c r="X1330" s="572"/>
      <c r="Y1330" s="572"/>
      <c r="Z1330" s="572"/>
      <c r="AA1330" s="560">
        <v>1919</v>
      </c>
    </row>
    <row r="1331" spans="1:27" ht="13.5">
      <c r="A1331" s="562">
        <v>1769</v>
      </c>
      <c r="B1331" s="563" t="s">
        <v>901</v>
      </c>
      <c r="C1331" s="510" t="s">
        <v>3852</v>
      </c>
      <c r="D1331" s="55">
        <v>6</v>
      </c>
      <c r="E1331" s="564">
        <v>2.0400000000000001E-2</v>
      </c>
      <c r="F1331" s="564" t="s">
        <v>2161</v>
      </c>
      <c r="G1331" s="651" t="s">
        <v>1788</v>
      </c>
      <c r="H1331" s="651" t="s">
        <v>2132</v>
      </c>
      <c r="I1331" s="55">
        <v>14</v>
      </c>
      <c r="J1331" s="566">
        <v>40390</v>
      </c>
      <c r="K1331" s="645" t="s">
        <v>3853</v>
      </c>
      <c r="L1331" s="570">
        <v>4.42</v>
      </c>
      <c r="N1331" s="55" t="s">
        <v>567</v>
      </c>
      <c r="P1331" s="568">
        <v>40394</v>
      </c>
      <c r="Q1331" s="572"/>
      <c r="R1331" s="572"/>
      <c r="S1331" s="572"/>
      <c r="T1331" s="572"/>
      <c r="U1331" s="572"/>
      <c r="V1331" s="572"/>
      <c r="W1331" s="572"/>
      <c r="X1331" s="572"/>
      <c r="Y1331" s="572"/>
      <c r="Z1331" s="572"/>
      <c r="AA1331" s="560">
        <v>1920</v>
      </c>
    </row>
    <row r="1332" spans="1:27" ht="13.5">
      <c r="A1332" s="562">
        <v>1774</v>
      </c>
      <c r="B1332" s="716" t="s">
        <v>3634</v>
      </c>
      <c r="C1332" s="510" t="s">
        <v>1175</v>
      </c>
      <c r="D1332" s="55">
        <v>16</v>
      </c>
      <c r="E1332" s="564">
        <v>5.5599999999999997E-2</v>
      </c>
      <c r="F1332" s="564" t="s">
        <v>2161</v>
      </c>
      <c r="G1332" s="651" t="s">
        <v>1025</v>
      </c>
      <c r="H1332" s="651" t="s">
        <v>2132</v>
      </c>
      <c r="I1332" s="55">
        <v>15</v>
      </c>
      <c r="J1332" s="566" t="s">
        <v>3658</v>
      </c>
      <c r="K1332" s="28" t="s">
        <v>3657</v>
      </c>
      <c r="L1332" s="570">
        <v>5.61</v>
      </c>
      <c r="N1332" s="55" t="s">
        <v>567</v>
      </c>
      <c r="P1332" s="568">
        <v>39844</v>
      </c>
      <c r="Q1332" s="572"/>
      <c r="R1332" s="572"/>
      <c r="S1332" s="572"/>
      <c r="T1332" s="572"/>
      <c r="U1332" s="572"/>
      <c r="V1332" s="572"/>
      <c r="W1332" s="572"/>
      <c r="X1332" s="572"/>
      <c r="Y1332" s="572"/>
      <c r="Z1332" s="572"/>
      <c r="AA1332" s="560">
        <v>1925</v>
      </c>
    </row>
    <row r="1333" spans="1:27" ht="13.5">
      <c r="A1333" s="562">
        <v>1777</v>
      </c>
      <c r="C1333" s="510" t="s">
        <v>1763</v>
      </c>
      <c r="D1333" s="55">
        <v>19</v>
      </c>
      <c r="E1333" s="564">
        <v>7.0199999999999999E-2</v>
      </c>
      <c r="F1333" s="564" t="s">
        <v>1238</v>
      </c>
      <c r="G1333" s="651" t="s">
        <v>2405</v>
      </c>
      <c r="H1333" s="28" t="s">
        <v>1554</v>
      </c>
      <c r="I1333" s="55">
        <v>15</v>
      </c>
      <c r="J1333" s="566" t="s">
        <v>3650</v>
      </c>
      <c r="K1333" s="28" t="s">
        <v>3649</v>
      </c>
      <c r="L1333" s="570">
        <v>4.42</v>
      </c>
      <c r="N1333" s="55" t="s">
        <v>567</v>
      </c>
      <c r="P1333" s="568">
        <v>39794</v>
      </c>
      <c r="AA1333" s="560">
        <v>1928</v>
      </c>
    </row>
    <row r="1334" spans="1:27" ht="13.5">
      <c r="A1334" s="562">
        <v>1779</v>
      </c>
      <c r="C1334" s="510" t="s">
        <v>1584</v>
      </c>
      <c r="D1334" s="55">
        <v>20</v>
      </c>
      <c r="E1334" s="564">
        <v>6.9400000000000003E-2</v>
      </c>
      <c r="F1334" s="564" t="s">
        <v>2161</v>
      </c>
      <c r="G1334" s="651" t="s">
        <v>1885</v>
      </c>
      <c r="H1334" s="651" t="s">
        <v>2132</v>
      </c>
      <c r="I1334" s="55">
        <v>14</v>
      </c>
      <c r="J1334" s="566" t="s">
        <v>3652</v>
      </c>
      <c r="K1334" s="28" t="s">
        <v>3651</v>
      </c>
      <c r="L1334" s="570">
        <v>4.4400000000000004</v>
      </c>
      <c r="N1334" s="55" t="s">
        <v>567</v>
      </c>
      <c r="P1334" s="568">
        <v>39794</v>
      </c>
      <c r="AA1334" s="560">
        <v>1930</v>
      </c>
    </row>
    <row r="1335" spans="1:27" ht="13.5">
      <c r="A1335" s="701">
        <v>1779</v>
      </c>
      <c r="B1335" s="702"/>
      <c r="C1335" s="703" t="s">
        <v>3653</v>
      </c>
      <c r="D1335" s="704">
        <v>33</v>
      </c>
      <c r="E1335" s="705">
        <v>0.1109</v>
      </c>
      <c r="F1335" s="705" t="s">
        <v>1238</v>
      </c>
      <c r="G1335" s="793" t="s">
        <v>2001</v>
      </c>
      <c r="H1335" s="707" t="s">
        <v>2493</v>
      </c>
      <c r="I1335" s="704">
        <v>20</v>
      </c>
      <c r="J1335" s="708" t="s">
        <v>3652</v>
      </c>
      <c r="K1335" s="707" t="s">
        <v>3654</v>
      </c>
      <c r="L1335" s="709">
        <v>5.7</v>
      </c>
      <c r="M1335" s="710"/>
      <c r="N1335" s="704" t="s">
        <v>567</v>
      </c>
      <c r="O1335" s="711"/>
      <c r="P1335" s="712">
        <v>39794</v>
      </c>
      <c r="Q1335" s="713"/>
      <c r="R1335" s="704"/>
      <c r="S1335" s="705"/>
      <c r="T1335" s="711"/>
      <c r="U1335" s="711"/>
      <c r="V1335" s="877"/>
      <c r="W1335" s="707"/>
      <c r="X1335" s="709"/>
      <c r="Y1335" s="711"/>
      <c r="Z1335" s="711"/>
      <c r="AA1335" s="560">
        <v>1931</v>
      </c>
    </row>
    <row r="1336" spans="1:27" ht="13.5">
      <c r="A1336" s="562">
        <v>1782</v>
      </c>
      <c r="B1336" s="563" t="s">
        <v>901</v>
      </c>
      <c r="C1336" s="510" t="s">
        <v>833</v>
      </c>
      <c r="D1336" s="55">
        <v>0</v>
      </c>
      <c r="E1336" s="564">
        <v>0</v>
      </c>
      <c r="F1336" s="564" t="s">
        <v>82</v>
      </c>
      <c r="G1336" s="651" t="s">
        <v>1525</v>
      </c>
      <c r="H1336" s="28" t="s">
        <v>1004</v>
      </c>
      <c r="I1336" s="55">
        <v>22</v>
      </c>
      <c r="J1336" s="566">
        <v>40032</v>
      </c>
      <c r="K1336" s="114" t="s">
        <v>3730</v>
      </c>
      <c r="L1336" s="570">
        <v>6.29</v>
      </c>
      <c r="N1336" s="55" t="s">
        <v>567</v>
      </c>
      <c r="P1336" s="568">
        <v>40059</v>
      </c>
      <c r="AA1336" s="560">
        <v>1934</v>
      </c>
    </row>
    <row r="1337" spans="1:27" ht="13.5">
      <c r="A1337" s="562">
        <v>1785</v>
      </c>
      <c r="B1337" s="563" t="s">
        <v>901</v>
      </c>
      <c r="C1337" s="510" t="s">
        <v>1401</v>
      </c>
      <c r="D1337" s="55">
        <v>0</v>
      </c>
      <c r="E1337" s="564">
        <v>0</v>
      </c>
      <c r="F1337" s="564" t="s">
        <v>82</v>
      </c>
      <c r="G1337" s="651" t="s">
        <v>1813</v>
      </c>
      <c r="H1337" s="28" t="s">
        <v>1004</v>
      </c>
      <c r="I1337" s="55">
        <v>24</v>
      </c>
      <c r="J1337" s="566">
        <v>40136</v>
      </c>
      <c r="K1337" s="114" t="s">
        <v>3734</v>
      </c>
      <c r="L1337" s="570">
        <v>4.25</v>
      </c>
      <c r="N1337" s="55" t="s">
        <v>567</v>
      </c>
      <c r="P1337" s="568">
        <v>40424</v>
      </c>
      <c r="AA1337" s="560">
        <v>1937</v>
      </c>
    </row>
    <row r="1338" spans="1:27" s="714" customFormat="1" ht="13.5">
      <c r="A1338" s="701" t="s">
        <v>3905</v>
      </c>
      <c r="B1338" s="702" t="s">
        <v>901</v>
      </c>
      <c r="C1338" s="703" t="s">
        <v>3877</v>
      </c>
      <c r="D1338" s="704">
        <v>9</v>
      </c>
      <c r="E1338" s="705">
        <v>3.1199999999999999E-2</v>
      </c>
      <c r="F1338" s="705" t="s">
        <v>2161</v>
      </c>
      <c r="G1338" s="793" t="s">
        <v>1525</v>
      </c>
      <c r="H1338" s="793" t="s">
        <v>2132</v>
      </c>
      <c r="I1338" s="704" t="s">
        <v>2816</v>
      </c>
      <c r="J1338" s="708">
        <v>40512</v>
      </c>
      <c r="K1338" s="707" t="s">
        <v>3901</v>
      </c>
      <c r="L1338" s="709"/>
      <c r="M1338" s="710"/>
      <c r="N1338" s="704"/>
      <c r="O1338" s="711"/>
      <c r="P1338" s="712">
        <v>40515</v>
      </c>
      <c r="Q1338" s="713"/>
      <c r="R1338" s="704"/>
      <c r="S1338" s="705"/>
      <c r="T1338" s="711"/>
      <c r="U1338" s="711"/>
      <c r="V1338" s="877"/>
      <c r="W1338" s="707"/>
      <c r="X1338" s="709"/>
      <c r="Y1338" s="711"/>
      <c r="Z1338" s="711"/>
      <c r="AA1338" s="560">
        <v>1943</v>
      </c>
    </row>
    <row r="1339" spans="1:27" ht="13.5">
      <c r="A1339" s="562">
        <v>1807</v>
      </c>
      <c r="B1339" s="563" t="s">
        <v>989</v>
      </c>
      <c r="C1339" s="510" t="s">
        <v>1175</v>
      </c>
      <c r="D1339" s="55">
        <v>0</v>
      </c>
      <c r="E1339" s="564">
        <v>0</v>
      </c>
      <c r="F1339" s="564" t="s">
        <v>82</v>
      </c>
      <c r="G1339" s="651" t="s">
        <v>1788</v>
      </c>
      <c r="H1339" s="651" t="s">
        <v>2132</v>
      </c>
      <c r="I1339" s="572">
        <v>13</v>
      </c>
      <c r="J1339" s="652">
        <v>41011</v>
      </c>
      <c r="K1339" s="645" t="s">
        <v>4262</v>
      </c>
      <c r="L1339" s="572">
        <v>6.29</v>
      </c>
      <c r="N1339" s="572" t="s">
        <v>567</v>
      </c>
      <c r="O1339" s="572"/>
      <c r="P1339" s="650">
        <v>41012</v>
      </c>
      <c r="Q1339" s="572"/>
      <c r="R1339" s="572"/>
      <c r="S1339" s="572"/>
      <c r="T1339" s="572"/>
      <c r="U1339" s="572"/>
      <c r="V1339" s="572"/>
      <c r="W1339" s="572"/>
      <c r="X1339" s="572"/>
      <c r="Y1339" s="572"/>
      <c r="Z1339" s="572"/>
      <c r="AA1339" s="560">
        <v>1959</v>
      </c>
    </row>
    <row r="1340" spans="1:27" ht="13.5">
      <c r="A1340" s="814">
        <v>1808</v>
      </c>
      <c r="B1340" s="884" t="s">
        <v>3788</v>
      </c>
      <c r="C1340" s="510" t="s">
        <v>622</v>
      </c>
      <c r="D1340" s="55">
        <v>0</v>
      </c>
      <c r="E1340" s="564">
        <v>0</v>
      </c>
      <c r="F1340" s="564" t="s">
        <v>82</v>
      </c>
      <c r="G1340" s="651" t="s">
        <v>2001</v>
      </c>
      <c r="H1340" s="651" t="s">
        <v>1188</v>
      </c>
      <c r="I1340" s="55">
        <v>22</v>
      </c>
      <c r="J1340" s="566" t="s">
        <v>3807</v>
      </c>
      <c r="K1340" s="28" t="s">
        <v>1875</v>
      </c>
      <c r="L1340" s="570">
        <v>7.87</v>
      </c>
      <c r="N1340" s="55">
        <v>10</v>
      </c>
      <c r="P1340" s="568">
        <v>40330</v>
      </c>
      <c r="Q1340" s="572"/>
      <c r="R1340" s="572"/>
      <c r="S1340" s="572"/>
      <c r="T1340" s="572"/>
      <c r="U1340" s="572"/>
      <c r="V1340" s="572"/>
      <c r="W1340" s="572"/>
      <c r="X1340" s="572"/>
      <c r="Y1340" s="572"/>
      <c r="Z1340" s="572"/>
      <c r="AA1340" s="560">
        <v>1960</v>
      </c>
    </row>
    <row r="1341" spans="1:27" ht="13.5">
      <c r="A1341" s="562">
        <v>1810</v>
      </c>
      <c r="C1341" s="510" t="s">
        <v>2113</v>
      </c>
      <c r="D1341" s="55">
        <v>17</v>
      </c>
      <c r="E1341" s="564">
        <v>5.96E-2</v>
      </c>
      <c r="F1341" s="564" t="s">
        <v>2161</v>
      </c>
      <c r="G1341" s="651" t="s">
        <v>1788</v>
      </c>
      <c r="H1341" s="651" t="s">
        <v>1188</v>
      </c>
      <c r="I1341" s="55">
        <v>20</v>
      </c>
      <c r="J1341" s="566" t="s">
        <v>3663</v>
      </c>
      <c r="K1341" s="28" t="s">
        <v>3662</v>
      </c>
      <c r="L1341" s="570">
        <v>6.38</v>
      </c>
      <c r="N1341" s="55">
        <v>4</v>
      </c>
      <c r="P1341" s="568">
        <v>39877</v>
      </c>
      <c r="Q1341" s="572"/>
      <c r="R1341" s="572"/>
      <c r="S1341" s="572"/>
      <c r="T1341" s="572"/>
      <c r="U1341" s="572"/>
      <c r="V1341" s="572"/>
      <c r="W1341" s="572"/>
      <c r="X1341" s="572"/>
      <c r="Y1341" s="572"/>
      <c r="Z1341" s="572"/>
      <c r="AA1341" s="560">
        <v>1962</v>
      </c>
    </row>
    <row r="1342" spans="1:27" ht="13.5">
      <c r="A1342" s="562">
        <v>1812</v>
      </c>
      <c r="C1342" s="510" t="s">
        <v>883</v>
      </c>
      <c r="D1342" s="55">
        <v>21</v>
      </c>
      <c r="E1342" s="564">
        <v>7.2900000000000006E-2</v>
      </c>
      <c r="F1342" s="564" t="s">
        <v>2161</v>
      </c>
      <c r="G1342" s="651" t="s">
        <v>1885</v>
      </c>
      <c r="H1342" s="651" t="s">
        <v>2560</v>
      </c>
      <c r="I1342" s="55">
        <v>14</v>
      </c>
      <c r="J1342" s="566" t="s">
        <v>3661</v>
      </c>
      <c r="K1342" s="28" t="s">
        <v>3660</v>
      </c>
      <c r="L1342" s="570">
        <v>6.3</v>
      </c>
      <c r="N1342" s="55" t="s">
        <v>567</v>
      </c>
      <c r="P1342" s="568">
        <v>39877</v>
      </c>
      <c r="Q1342" s="572"/>
      <c r="R1342" s="572"/>
      <c r="S1342" s="572"/>
      <c r="T1342" s="572"/>
      <c r="U1342" s="572"/>
      <c r="V1342" s="572"/>
      <c r="W1342" s="572"/>
      <c r="X1342" s="572"/>
      <c r="Y1342" s="572"/>
      <c r="Z1342" s="572"/>
      <c r="AA1342" s="560">
        <v>1964</v>
      </c>
    </row>
    <row r="1343" spans="1:27" ht="13.5">
      <c r="A1343" s="562">
        <v>1814</v>
      </c>
      <c r="C1343" s="510" t="s">
        <v>1077</v>
      </c>
      <c r="D1343" s="55">
        <v>20</v>
      </c>
      <c r="E1343" s="564">
        <v>6.9400000000000003E-2</v>
      </c>
      <c r="F1343" s="564" t="s">
        <v>2161</v>
      </c>
      <c r="G1343" s="651" t="s">
        <v>2897</v>
      </c>
      <c r="H1343" s="651" t="s">
        <v>2084</v>
      </c>
      <c r="I1343" s="55">
        <v>18</v>
      </c>
      <c r="J1343" s="566" t="s">
        <v>4093</v>
      </c>
      <c r="K1343" s="28" t="s">
        <v>3738</v>
      </c>
      <c r="L1343" s="570">
        <v>6.3</v>
      </c>
      <c r="N1343" s="55" t="s">
        <v>567</v>
      </c>
      <c r="P1343" s="568">
        <v>40138</v>
      </c>
      <c r="Q1343" s="572"/>
      <c r="R1343" s="572"/>
      <c r="S1343" s="572"/>
      <c r="T1343" s="572"/>
      <c r="U1343" s="572"/>
      <c r="V1343" s="572"/>
      <c r="W1343" s="572"/>
      <c r="X1343" s="572"/>
      <c r="Y1343" s="572"/>
      <c r="Z1343" s="572"/>
      <c r="AA1343" s="560">
        <v>1966</v>
      </c>
    </row>
    <row r="1344" spans="1:27" ht="13.5">
      <c r="A1344" s="562">
        <v>1816</v>
      </c>
      <c r="C1344" s="510" t="s">
        <v>1758</v>
      </c>
      <c r="D1344" s="55">
        <v>23</v>
      </c>
      <c r="E1344" s="564">
        <v>7.8200000000000006E-2</v>
      </c>
      <c r="F1344" s="564" t="s">
        <v>2161</v>
      </c>
      <c r="G1344" s="651" t="s">
        <v>1525</v>
      </c>
      <c r="H1344" s="651" t="s">
        <v>2132</v>
      </c>
      <c r="I1344" s="55">
        <v>18</v>
      </c>
      <c r="J1344" s="566" t="s">
        <v>3921</v>
      </c>
      <c r="K1344" s="28" t="s">
        <v>3686</v>
      </c>
      <c r="L1344" s="570">
        <v>5.61</v>
      </c>
      <c r="N1344" s="55" t="s">
        <v>567</v>
      </c>
      <c r="P1344" s="568">
        <v>39907</v>
      </c>
      <c r="Q1344" s="572"/>
      <c r="R1344" s="572"/>
      <c r="S1344" s="572"/>
      <c r="T1344" s="572"/>
      <c r="U1344" s="572"/>
      <c r="V1344" s="572"/>
      <c r="W1344" s="572"/>
      <c r="X1344" s="572"/>
      <c r="Y1344" s="572"/>
      <c r="Z1344" s="572"/>
      <c r="AA1344" s="560">
        <v>1968</v>
      </c>
    </row>
    <row r="1345" spans="1:27" ht="13.5">
      <c r="A1345" s="562">
        <v>1819</v>
      </c>
      <c r="C1345" s="510" t="s">
        <v>2463</v>
      </c>
      <c r="D1345" s="55">
        <v>21</v>
      </c>
      <c r="E1345" s="564">
        <v>7.2900000000000006E-2</v>
      </c>
      <c r="F1345" s="564" t="s">
        <v>2161</v>
      </c>
      <c r="G1345" s="651" t="s">
        <v>1937</v>
      </c>
      <c r="H1345" s="651" t="s">
        <v>2560</v>
      </c>
      <c r="I1345" s="55">
        <v>15</v>
      </c>
      <c r="J1345" s="566" t="s">
        <v>3687</v>
      </c>
      <c r="K1345" s="28" t="s">
        <v>3688</v>
      </c>
      <c r="L1345" s="570">
        <v>4.72</v>
      </c>
      <c r="N1345" s="55" t="s">
        <v>567</v>
      </c>
      <c r="P1345" s="568">
        <v>39907</v>
      </c>
      <c r="Q1345" s="572"/>
      <c r="R1345" s="572"/>
      <c r="S1345" s="572"/>
      <c r="T1345" s="572"/>
      <c r="U1345" s="572"/>
      <c r="V1345" s="572"/>
      <c r="W1345" s="572"/>
      <c r="X1345" s="572"/>
      <c r="Y1345" s="572"/>
      <c r="Z1345" s="572"/>
      <c r="AA1345" s="560">
        <v>1971</v>
      </c>
    </row>
    <row r="1346" spans="1:27" ht="13.5">
      <c r="A1346" s="562">
        <v>1830</v>
      </c>
      <c r="C1346" s="510" t="s">
        <v>1814</v>
      </c>
      <c r="D1346" s="55">
        <v>27</v>
      </c>
      <c r="E1346" s="564">
        <v>9.1800000000000007E-2</v>
      </c>
      <c r="F1346" s="564" t="s">
        <v>2161</v>
      </c>
      <c r="G1346" s="651" t="s">
        <v>2074</v>
      </c>
      <c r="H1346" s="651" t="s">
        <v>2132</v>
      </c>
      <c r="I1346" s="55">
        <v>10</v>
      </c>
      <c r="J1346" s="566" t="s">
        <v>3690</v>
      </c>
      <c r="K1346" s="28" t="s">
        <v>3689</v>
      </c>
      <c r="L1346" s="570">
        <v>4.4400000000000004</v>
      </c>
      <c r="N1346" s="55" t="s">
        <v>567</v>
      </c>
      <c r="P1346" s="568">
        <v>39907</v>
      </c>
      <c r="Q1346" s="572"/>
      <c r="R1346" s="572"/>
      <c r="S1346" s="572"/>
      <c r="T1346" s="572"/>
      <c r="U1346" s="572"/>
      <c r="V1346" s="572"/>
      <c r="W1346" s="572"/>
      <c r="X1346" s="572"/>
      <c r="Y1346" s="572"/>
      <c r="Z1346" s="572"/>
      <c r="AA1346" s="560">
        <v>1982</v>
      </c>
    </row>
    <row r="1347" spans="1:27" ht="13.5">
      <c r="A1347" s="562">
        <v>1831</v>
      </c>
      <c r="C1347" s="510" t="s">
        <v>1779</v>
      </c>
      <c r="D1347" s="55">
        <v>0</v>
      </c>
      <c r="E1347" s="564">
        <v>0</v>
      </c>
      <c r="F1347" s="564" t="s">
        <v>2161</v>
      </c>
      <c r="G1347" s="651" t="s">
        <v>1412</v>
      </c>
      <c r="H1347" s="651" t="s">
        <v>1188</v>
      </c>
      <c r="I1347" s="55">
        <v>22</v>
      </c>
      <c r="J1347" s="566" t="s">
        <v>3690</v>
      </c>
      <c r="K1347" s="28" t="s">
        <v>3691</v>
      </c>
      <c r="L1347" s="570">
        <v>9.4600000000000009</v>
      </c>
      <c r="N1347" s="55" t="s">
        <v>567</v>
      </c>
      <c r="P1347" s="568">
        <v>39907</v>
      </c>
      <c r="Q1347" s="572"/>
      <c r="R1347" s="572"/>
      <c r="S1347" s="572"/>
      <c r="T1347" s="572"/>
      <c r="U1347" s="572"/>
      <c r="V1347" s="572"/>
      <c r="W1347" s="572"/>
      <c r="X1347" s="572"/>
      <c r="Y1347" s="572"/>
      <c r="Z1347" s="572"/>
      <c r="AA1347" s="560">
        <v>1983</v>
      </c>
    </row>
    <row r="1348" spans="1:27" ht="13.5">
      <c r="A1348" s="562">
        <v>1832</v>
      </c>
      <c r="C1348" s="510" t="s">
        <v>1600</v>
      </c>
      <c r="D1348" s="55">
        <v>0</v>
      </c>
      <c r="E1348" s="564">
        <v>0</v>
      </c>
      <c r="F1348" s="564" t="s">
        <v>2161</v>
      </c>
      <c r="G1348" s="651" t="s">
        <v>2001</v>
      </c>
      <c r="H1348" s="651" t="s">
        <v>1188</v>
      </c>
      <c r="I1348" s="55">
        <v>21</v>
      </c>
      <c r="J1348" s="566" t="s">
        <v>3690</v>
      </c>
      <c r="K1348" s="28" t="s">
        <v>3692</v>
      </c>
      <c r="L1348" s="570">
        <v>6.06</v>
      </c>
      <c r="N1348" s="55" t="s">
        <v>567</v>
      </c>
      <c r="P1348" s="568">
        <v>39907</v>
      </c>
      <c r="Q1348" s="572"/>
      <c r="R1348" s="572"/>
      <c r="S1348" s="572"/>
      <c r="T1348" s="572"/>
      <c r="U1348" s="572"/>
      <c r="V1348" s="572"/>
      <c r="W1348" s="572"/>
      <c r="X1348" s="572"/>
      <c r="Y1348" s="572"/>
      <c r="Z1348" s="572"/>
      <c r="AA1348" s="560">
        <v>1984</v>
      </c>
    </row>
    <row r="1349" spans="1:27" ht="13.5">
      <c r="A1349" s="562">
        <v>1843</v>
      </c>
      <c r="C1349" s="510" t="s">
        <v>1779</v>
      </c>
      <c r="D1349" s="55">
        <v>16</v>
      </c>
      <c r="E1349" s="564">
        <v>5.5599999999999997E-2</v>
      </c>
      <c r="F1349" s="564" t="s">
        <v>2161</v>
      </c>
      <c r="G1349" s="651" t="s">
        <v>1585</v>
      </c>
      <c r="H1349" s="651" t="s">
        <v>2560</v>
      </c>
      <c r="I1349" s="55">
        <v>16</v>
      </c>
      <c r="J1349" s="566" t="s">
        <v>3704</v>
      </c>
      <c r="K1349" s="28" t="s">
        <v>3703</v>
      </c>
      <c r="L1349" s="570">
        <v>6.3</v>
      </c>
      <c r="N1349" s="55" t="s">
        <v>567</v>
      </c>
      <c r="P1349" s="568">
        <v>39991</v>
      </c>
      <c r="Q1349" s="572"/>
      <c r="R1349" s="572"/>
      <c r="S1349" s="572"/>
      <c r="T1349" s="572"/>
      <c r="U1349" s="572"/>
      <c r="V1349" s="572"/>
      <c r="W1349" s="572"/>
      <c r="X1349" s="572"/>
      <c r="Y1349" s="572"/>
      <c r="Z1349" s="572"/>
      <c r="AA1349" s="560">
        <v>1995</v>
      </c>
    </row>
    <row r="1350" spans="1:27" ht="13.5">
      <c r="A1350" s="562">
        <v>1844</v>
      </c>
      <c r="B1350" s="563" t="s">
        <v>901</v>
      </c>
      <c r="C1350" s="510" t="s">
        <v>865</v>
      </c>
      <c r="D1350" s="642">
        <v>0</v>
      </c>
      <c r="E1350" s="637">
        <v>0</v>
      </c>
      <c r="F1350" s="637" t="s">
        <v>2161</v>
      </c>
      <c r="G1350" s="651" t="s">
        <v>1885</v>
      </c>
      <c r="H1350" s="651" t="s">
        <v>2132</v>
      </c>
      <c r="I1350" s="55">
        <v>18</v>
      </c>
      <c r="J1350" s="566">
        <v>40512</v>
      </c>
      <c r="K1350" s="28" t="s">
        <v>3900</v>
      </c>
      <c r="L1350" s="570">
        <v>6.14</v>
      </c>
      <c r="N1350" s="55" t="s">
        <v>567</v>
      </c>
      <c r="P1350" s="568">
        <v>40515</v>
      </c>
      <c r="Q1350" s="572"/>
      <c r="R1350" s="572"/>
      <c r="S1350" s="572"/>
      <c r="T1350" s="572"/>
      <c r="U1350" s="572"/>
      <c r="V1350" s="572"/>
      <c r="W1350" s="572"/>
      <c r="X1350" s="572"/>
      <c r="Y1350" s="572"/>
      <c r="Z1350" s="572"/>
      <c r="AA1350" s="560">
        <v>1996</v>
      </c>
    </row>
    <row r="1351" spans="1:27" ht="13.5">
      <c r="A1351" s="562">
        <v>1851</v>
      </c>
      <c r="B1351" s="563" t="s">
        <v>901</v>
      </c>
      <c r="C1351" s="510" t="s">
        <v>2463</v>
      </c>
      <c r="D1351" s="55">
        <v>0</v>
      </c>
      <c r="E1351" s="564">
        <v>0</v>
      </c>
      <c r="F1351" s="564" t="s">
        <v>2161</v>
      </c>
      <c r="G1351" s="651" t="s">
        <v>1788</v>
      </c>
      <c r="H1351" s="651" t="s">
        <v>1188</v>
      </c>
      <c r="I1351" s="55">
        <v>17</v>
      </c>
      <c r="J1351" s="566">
        <v>40512</v>
      </c>
      <c r="K1351" s="28" t="s">
        <v>3899</v>
      </c>
      <c r="L1351" s="570">
        <v>4.1500000000000004</v>
      </c>
      <c r="N1351" s="55" t="s">
        <v>3904</v>
      </c>
      <c r="P1351" s="568">
        <v>40515</v>
      </c>
      <c r="Q1351" s="572"/>
      <c r="R1351" s="572"/>
      <c r="S1351" s="572"/>
      <c r="T1351" s="572"/>
      <c r="U1351" s="572"/>
      <c r="V1351" s="572"/>
      <c r="W1351" s="572"/>
      <c r="X1351" s="572"/>
      <c r="Y1351" s="572"/>
      <c r="Z1351" s="572"/>
      <c r="AA1351" s="560">
        <v>2003</v>
      </c>
    </row>
    <row r="1352" spans="1:27" ht="13.5">
      <c r="A1352" s="562">
        <v>1853</v>
      </c>
      <c r="B1352" s="563" t="s">
        <v>989</v>
      </c>
      <c r="C1352" s="510" t="s">
        <v>847</v>
      </c>
      <c r="D1352" s="55">
        <v>17</v>
      </c>
      <c r="E1352" s="564">
        <v>5.96E-2</v>
      </c>
      <c r="F1352" s="564" t="s">
        <v>2161</v>
      </c>
      <c r="G1352" s="651" t="s">
        <v>1937</v>
      </c>
      <c r="H1352" s="651" t="s">
        <v>1188</v>
      </c>
      <c r="I1352" s="55">
        <v>22</v>
      </c>
      <c r="J1352" s="566">
        <v>40718</v>
      </c>
      <c r="K1352" s="645" t="s">
        <v>4080</v>
      </c>
      <c r="L1352" s="570">
        <v>6.15</v>
      </c>
      <c r="N1352" s="55" t="s">
        <v>567</v>
      </c>
      <c r="P1352" s="568">
        <v>40724</v>
      </c>
      <c r="Q1352" s="572"/>
      <c r="R1352" s="572"/>
      <c r="S1352" s="572"/>
      <c r="T1352" s="572"/>
      <c r="U1352" s="572"/>
      <c r="V1352" s="572"/>
      <c r="W1352" s="572"/>
      <c r="X1352" s="572"/>
      <c r="Y1352" s="572"/>
      <c r="Z1352" s="572"/>
      <c r="AA1352" s="560">
        <v>2005</v>
      </c>
    </row>
    <row r="1353" spans="1:27" ht="13.5">
      <c r="A1353" s="562">
        <v>1856</v>
      </c>
      <c r="C1353" s="510" t="s">
        <v>2085</v>
      </c>
      <c r="D1353" s="55">
        <v>21</v>
      </c>
      <c r="E1353" s="564">
        <v>7.2900000000000006E-2</v>
      </c>
      <c r="F1353" s="564" t="s">
        <v>2161</v>
      </c>
      <c r="G1353" s="651" t="s">
        <v>1788</v>
      </c>
      <c r="H1353" s="651" t="s">
        <v>1141</v>
      </c>
      <c r="I1353" s="55">
        <v>16</v>
      </c>
      <c r="J1353" s="566" t="s">
        <v>4356</v>
      </c>
      <c r="K1353" s="28" t="s">
        <v>3817</v>
      </c>
      <c r="L1353" s="570">
        <v>4.42</v>
      </c>
      <c r="N1353" s="55">
        <v>280</v>
      </c>
      <c r="P1353" s="568">
        <v>40334</v>
      </c>
      <c r="Q1353" s="572"/>
      <c r="R1353" s="572"/>
      <c r="S1353" s="572"/>
      <c r="T1353" s="572"/>
      <c r="U1353" s="572"/>
      <c r="V1353" s="572"/>
      <c r="W1353" s="572"/>
      <c r="X1353" s="572"/>
      <c r="Y1353" s="572"/>
      <c r="Z1353" s="572"/>
      <c r="AA1353" s="560">
        <v>2008</v>
      </c>
    </row>
    <row r="1354" spans="1:27" ht="13.5">
      <c r="A1354" s="562">
        <v>1857</v>
      </c>
      <c r="C1354" s="510" t="s">
        <v>1476</v>
      </c>
      <c r="D1354" s="55">
        <v>0</v>
      </c>
      <c r="E1354" s="564">
        <v>0</v>
      </c>
      <c r="F1354" s="564" t="s">
        <v>2161</v>
      </c>
      <c r="G1354" s="651" t="s">
        <v>2405</v>
      </c>
      <c r="H1354" s="651" t="s">
        <v>2560</v>
      </c>
      <c r="I1354" s="55">
        <v>17</v>
      </c>
      <c r="J1354" s="566" t="s">
        <v>3715</v>
      </c>
      <c r="K1354" s="28" t="s">
        <v>3716</v>
      </c>
      <c r="L1354" s="570">
        <v>8.23</v>
      </c>
      <c r="N1354" s="55" t="s">
        <v>567</v>
      </c>
      <c r="P1354" s="568">
        <v>40059</v>
      </c>
      <c r="Q1354" s="572"/>
      <c r="R1354" s="572"/>
      <c r="S1354" s="572"/>
      <c r="T1354" s="572"/>
      <c r="U1354" s="572"/>
      <c r="V1354" s="572"/>
      <c r="W1354" s="572"/>
      <c r="X1354" s="572"/>
      <c r="Y1354" s="572"/>
      <c r="Z1354" s="572"/>
      <c r="AA1354" s="560">
        <v>2009</v>
      </c>
    </row>
    <row r="1355" spans="1:27" ht="13.5">
      <c r="A1355" s="562">
        <v>1858</v>
      </c>
      <c r="C1355" s="510" t="s">
        <v>1451</v>
      </c>
      <c r="D1355" s="55">
        <v>14</v>
      </c>
      <c r="E1355" s="564">
        <v>4.9099999999999998E-2</v>
      </c>
      <c r="F1355" s="564" t="s">
        <v>2161</v>
      </c>
      <c r="G1355" s="651" t="s">
        <v>2069</v>
      </c>
      <c r="H1355" s="651" t="s">
        <v>2560</v>
      </c>
      <c r="I1355" s="55">
        <v>15</v>
      </c>
      <c r="J1355" s="566" t="s">
        <v>3715</v>
      </c>
      <c r="K1355" s="28" t="s">
        <v>3714</v>
      </c>
      <c r="L1355" s="570">
        <v>3.57</v>
      </c>
      <c r="N1355" s="55" t="s">
        <v>567</v>
      </c>
      <c r="P1355" s="568">
        <v>40059</v>
      </c>
      <c r="Q1355" s="572"/>
      <c r="R1355" s="572"/>
      <c r="S1355" s="572"/>
      <c r="T1355" s="572"/>
      <c r="U1355" s="572"/>
      <c r="V1355" s="572"/>
      <c r="W1355" s="572"/>
      <c r="X1355" s="572"/>
      <c r="Y1355" s="572"/>
      <c r="Z1355" s="572"/>
      <c r="AA1355" s="560">
        <v>2010</v>
      </c>
    </row>
    <row r="1356" spans="1:27" ht="13.5">
      <c r="A1356" s="562">
        <v>1863</v>
      </c>
      <c r="C1356" s="510" t="s">
        <v>2113</v>
      </c>
      <c r="D1356" s="55">
        <v>15</v>
      </c>
      <c r="E1356" s="564">
        <v>5.2600000000000001E-2</v>
      </c>
      <c r="F1356" s="564" t="s">
        <v>2161</v>
      </c>
      <c r="G1356" s="651" t="s">
        <v>1808</v>
      </c>
      <c r="H1356" s="651" t="s">
        <v>2560</v>
      </c>
      <c r="I1356" s="55">
        <v>17</v>
      </c>
      <c r="J1356" s="566" t="s">
        <v>3718</v>
      </c>
      <c r="K1356" s="28" t="s">
        <v>3717</v>
      </c>
      <c r="L1356" s="570">
        <v>4.8899999999999997</v>
      </c>
      <c r="N1356" s="55">
        <v>201</v>
      </c>
      <c r="P1356" s="568">
        <v>40059</v>
      </c>
      <c r="Q1356" s="572"/>
      <c r="R1356" s="572"/>
      <c r="S1356" s="572"/>
      <c r="T1356" s="572"/>
      <c r="U1356" s="572"/>
      <c r="V1356" s="572"/>
      <c r="W1356" s="572"/>
      <c r="X1356" s="572"/>
      <c r="Y1356" s="572"/>
      <c r="Z1356" s="572"/>
      <c r="AA1356" s="560">
        <v>2015</v>
      </c>
    </row>
    <row r="1357" spans="1:27" ht="13.5">
      <c r="A1357" s="562">
        <v>1864</v>
      </c>
      <c r="B1357" s="563" t="s">
        <v>901</v>
      </c>
      <c r="C1357" s="510" t="s">
        <v>1080</v>
      </c>
      <c r="D1357" s="55">
        <v>7</v>
      </c>
      <c r="E1357" s="564">
        <v>2.41E-2</v>
      </c>
      <c r="F1357" s="564" t="s">
        <v>2161</v>
      </c>
      <c r="G1357" s="28" t="s">
        <v>844</v>
      </c>
      <c r="H1357" s="28" t="s">
        <v>2132</v>
      </c>
      <c r="I1357" s="55">
        <v>11</v>
      </c>
      <c r="J1357" s="566" t="s">
        <v>4127</v>
      </c>
      <c r="K1357" s="114" t="s">
        <v>3897</v>
      </c>
      <c r="N1357" s="55" t="s">
        <v>567</v>
      </c>
      <c r="P1357" s="568">
        <v>40481</v>
      </c>
      <c r="Q1357" s="572"/>
      <c r="R1357" s="572"/>
      <c r="S1357" s="572"/>
      <c r="T1357" s="572"/>
      <c r="U1357" s="572"/>
      <c r="V1357" s="572"/>
      <c r="W1357" s="572"/>
      <c r="X1357" s="572"/>
      <c r="Y1357" s="572"/>
      <c r="Z1357" s="572"/>
      <c r="AA1357" s="560">
        <v>2016</v>
      </c>
    </row>
    <row r="1358" spans="1:27" ht="13.5">
      <c r="A1358" s="562">
        <v>1865</v>
      </c>
      <c r="C1358" s="510" t="s">
        <v>2463</v>
      </c>
      <c r="D1358" s="55">
        <v>23</v>
      </c>
      <c r="E1358" s="564">
        <v>7.9899999999999999E-2</v>
      </c>
      <c r="F1358" s="564" t="s">
        <v>2161</v>
      </c>
      <c r="G1358" s="651" t="s">
        <v>2405</v>
      </c>
      <c r="H1358" s="651" t="s">
        <v>1141</v>
      </c>
      <c r="I1358" s="55">
        <v>15</v>
      </c>
      <c r="J1358" s="566" t="s">
        <v>4050</v>
      </c>
      <c r="K1358" s="28" t="s">
        <v>4049</v>
      </c>
      <c r="L1358" s="570">
        <v>9.32</v>
      </c>
      <c r="N1358" s="55" t="s">
        <v>567</v>
      </c>
      <c r="P1358" s="568">
        <v>40666</v>
      </c>
      <c r="Q1358" s="572"/>
      <c r="R1358" s="572"/>
      <c r="S1358" s="572"/>
      <c r="T1358" s="572"/>
      <c r="U1358" s="572"/>
      <c r="V1358" s="572"/>
      <c r="W1358" s="572"/>
      <c r="X1358" s="572"/>
      <c r="Y1358" s="572"/>
      <c r="Z1358" s="572"/>
      <c r="AA1358" s="560">
        <v>2017</v>
      </c>
    </row>
    <row r="1359" spans="1:27" s="857" customFormat="1" ht="13.5">
      <c r="A1359" s="845" t="s">
        <v>4052</v>
      </c>
      <c r="B1359" s="846"/>
      <c r="C1359" s="847" t="s">
        <v>622</v>
      </c>
      <c r="D1359" s="848">
        <v>88</v>
      </c>
      <c r="E1359" s="849">
        <v>0.189</v>
      </c>
      <c r="F1359" s="849" t="s">
        <v>2161</v>
      </c>
      <c r="G1359" s="850" t="s">
        <v>2938</v>
      </c>
      <c r="H1359" s="850" t="s">
        <v>2084</v>
      </c>
      <c r="I1359" s="848"/>
      <c r="J1359" s="851" t="s">
        <v>4050</v>
      </c>
      <c r="K1359" s="852" t="s">
        <v>4051</v>
      </c>
      <c r="L1359" s="853"/>
      <c r="M1359" s="854"/>
      <c r="N1359" s="848"/>
      <c r="O1359" s="855"/>
      <c r="P1359" s="856">
        <v>40666</v>
      </c>
      <c r="AA1359" s="858"/>
    </row>
    <row r="1360" spans="1:27" ht="13.5">
      <c r="A1360" s="562">
        <v>1867</v>
      </c>
      <c r="B1360" s="563" t="s">
        <v>901</v>
      </c>
      <c r="C1360" s="510" t="s">
        <v>2463</v>
      </c>
      <c r="D1360" s="55">
        <v>0</v>
      </c>
      <c r="E1360" s="564">
        <v>0</v>
      </c>
      <c r="F1360" s="564" t="s">
        <v>2161</v>
      </c>
      <c r="G1360" s="651" t="s">
        <v>1885</v>
      </c>
      <c r="H1360" s="651" t="s">
        <v>2132</v>
      </c>
      <c r="I1360" s="55">
        <v>13</v>
      </c>
      <c r="J1360" s="566">
        <v>40983</v>
      </c>
      <c r="K1360" s="645" t="s">
        <v>4242</v>
      </c>
      <c r="L1360" s="570">
        <v>7.18</v>
      </c>
      <c r="P1360" s="568">
        <v>40989</v>
      </c>
      <c r="Q1360" s="572"/>
      <c r="R1360" s="572"/>
      <c r="S1360" s="572"/>
      <c r="T1360" s="572"/>
      <c r="U1360" s="572"/>
      <c r="V1360" s="572"/>
      <c r="W1360" s="572"/>
      <c r="X1360" s="572"/>
      <c r="Y1360" s="572"/>
      <c r="Z1360" s="572"/>
      <c r="AA1360" s="560">
        <v>2019</v>
      </c>
    </row>
    <row r="1361" spans="1:27" ht="13.5">
      <c r="A1361" s="562">
        <v>1869</v>
      </c>
      <c r="C1361" s="510" t="s">
        <v>1031</v>
      </c>
      <c r="D1361" s="55">
        <v>0</v>
      </c>
      <c r="E1361" s="564">
        <v>0</v>
      </c>
      <c r="F1361" s="564" t="s">
        <v>2161</v>
      </c>
      <c r="G1361" s="28" t="s">
        <v>1332</v>
      </c>
      <c r="H1361" s="28" t="s">
        <v>2132</v>
      </c>
      <c r="I1361" s="55">
        <v>22</v>
      </c>
      <c r="J1361" s="566" t="s">
        <v>3740</v>
      </c>
      <c r="K1361" s="28" t="s">
        <v>3739</v>
      </c>
      <c r="L1361" s="570">
        <v>4.42</v>
      </c>
      <c r="N1361" s="55" t="s">
        <v>567</v>
      </c>
      <c r="P1361" s="568">
        <v>40138</v>
      </c>
      <c r="Q1361" s="572"/>
      <c r="R1361" s="572"/>
      <c r="S1361" s="572"/>
      <c r="T1361" s="572"/>
      <c r="U1361" s="572"/>
      <c r="V1361" s="572"/>
      <c r="W1361" s="572"/>
      <c r="X1361" s="572"/>
      <c r="Y1361" s="572"/>
      <c r="Z1361" s="572"/>
      <c r="AA1361" s="560">
        <v>2021</v>
      </c>
    </row>
    <row r="1362" spans="1:27" ht="13.5">
      <c r="A1362" s="814">
        <v>1869</v>
      </c>
      <c r="B1362" s="815"/>
      <c r="C1362" s="816" t="s">
        <v>1175</v>
      </c>
      <c r="D1362" s="817">
        <v>1</v>
      </c>
      <c r="E1362" s="818">
        <v>3.0000000000000001E-3</v>
      </c>
      <c r="F1362" s="818" t="s">
        <v>2161</v>
      </c>
      <c r="G1362" s="820" t="s">
        <v>1477</v>
      </c>
      <c r="H1362" s="820" t="s">
        <v>2132</v>
      </c>
      <c r="I1362" s="817">
        <v>11</v>
      </c>
      <c r="J1362" s="821" t="s">
        <v>3740</v>
      </c>
      <c r="K1362" s="820" t="s">
        <v>3741</v>
      </c>
      <c r="L1362" s="827"/>
      <c r="M1362" s="823"/>
      <c r="N1362" s="817"/>
      <c r="O1362" s="824"/>
      <c r="P1362" s="825">
        <v>40138</v>
      </c>
      <c r="Q1362" s="859"/>
      <c r="R1362" s="859"/>
      <c r="S1362" s="859"/>
      <c r="T1362" s="859"/>
      <c r="U1362" s="859"/>
      <c r="V1362" s="859"/>
      <c r="W1362" s="859"/>
      <c r="X1362" s="859"/>
      <c r="Y1362" s="859"/>
      <c r="Z1362" s="859"/>
      <c r="AA1362" s="560">
        <v>2022</v>
      </c>
    </row>
    <row r="1363" spans="1:27" ht="13.5">
      <c r="A1363" s="562">
        <v>1873</v>
      </c>
      <c r="B1363" s="572" t="s">
        <v>901</v>
      </c>
      <c r="C1363" s="510" t="s">
        <v>1031</v>
      </c>
      <c r="D1363" s="572">
        <v>18</v>
      </c>
      <c r="E1363" s="572">
        <v>6.25</v>
      </c>
      <c r="F1363" s="572" t="s">
        <v>2161</v>
      </c>
      <c r="G1363" s="28" t="s">
        <v>1527</v>
      </c>
      <c r="H1363" s="28" t="s">
        <v>2132</v>
      </c>
      <c r="I1363" s="572">
        <v>19</v>
      </c>
      <c r="J1363" s="652">
        <v>40619</v>
      </c>
      <c r="K1363" s="645" t="s">
        <v>4016</v>
      </c>
      <c r="L1363" s="572">
        <v>6.29</v>
      </c>
      <c r="N1363" s="55" t="s">
        <v>567</v>
      </c>
      <c r="O1363" s="572"/>
      <c r="P1363" s="650">
        <v>40627</v>
      </c>
      <c r="Q1363" s="572"/>
      <c r="R1363" s="572"/>
      <c r="S1363" s="572"/>
      <c r="T1363" s="572"/>
      <c r="U1363" s="572"/>
      <c r="V1363" s="572"/>
      <c r="W1363" s="572"/>
      <c r="X1363" s="572"/>
      <c r="Y1363" s="572"/>
      <c r="Z1363" s="572"/>
      <c r="AA1363" s="560">
        <v>2026</v>
      </c>
    </row>
    <row r="1364" spans="1:27" ht="13.5">
      <c r="A1364" s="562">
        <v>1875</v>
      </c>
      <c r="B1364" s="563" t="s">
        <v>901</v>
      </c>
      <c r="C1364" s="510" t="s">
        <v>738</v>
      </c>
      <c r="D1364" s="55">
        <v>0</v>
      </c>
      <c r="E1364" s="564">
        <v>0</v>
      </c>
      <c r="F1364" s="564" t="s">
        <v>2161</v>
      </c>
      <c r="G1364" s="651" t="s">
        <v>2001</v>
      </c>
      <c r="H1364" s="651" t="s">
        <v>2084</v>
      </c>
      <c r="I1364" s="55">
        <v>21</v>
      </c>
      <c r="J1364" s="652">
        <v>40619</v>
      </c>
      <c r="K1364" s="645" t="s">
        <v>4017</v>
      </c>
      <c r="L1364" s="570">
        <v>6.3</v>
      </c>
      <c r="N1364" s="55" t="s">
        <v>567</v>
      </c>
      <c r="O1364" s="572"/>
      <c r="P1364" s="650">
        <v>40628</v>
      </c>
      <c r="Q1364" s="572"/>
      <c r="R1364" s="572"/>
      <c r="S1364" s="572"/>
      <c r="T1364" s="572"/>
      <c r="U1364" s="572"/>
      <c r="V1364" s="572"/>
      <c r="W1364" s="572"/>
      <c r="X1364" s="572"/>
      <c r="Y1364" s="572"/>
      <c r="Z1364" s="572"/>
      <c r="AA1364" s="560">
        <v>2028</v>
      </c>
    </row>
    <row r="1365" spans="1:27" ht="15.75" customHeight="1">
      <c r="A1365" s="562">
        <v>1883</v>
      </c>
      <c r="C1365" s="510" t="s">
        <v>622</v>
      </c>
      <c r="D1365" s="55">
        <v>0</v>
      </c>
      <c r="E1365" s="564">
        <v>0</v>
      </c>
      <c r="F1365" s="564" t="s">
        <v>2161</v>
      </c>
      <c r="G1365" s="28" t="s">
        <v>1332</v>
      </c>
      <c r="H1365" s="28" t="s">
        <v>1188</v>
      </c>
      <c r="I1365" s="55">
        <v>24</v>
      </c>
      <c r="J1365" s="566" t="s">
        <v>3751</v>
      </c>
      <c r="K1365" s="28" t="s">
        <v>3753</v>
      </c>
      <c r="L1365" s="570">
        <v>5.61</v>
      </c>
      <c r="N1365" s="55" t="s">
        <v>567</v>
      </c>
      <c r="P1365" s="568">
        <v>40190</v>
      </c>
      <c r="AA1365" s="560">
        <v>2036</v>
      </c>
    </row>
    <row r="1366" spans="1:27" ht="15.75" customHeight="1">
      <c r="A1366" s="701" t="s">
        <v>3803</v>
      </c>
      <c r="B1366" s="702" t="s">
        <v>901</v>
      </c>
      <c r="C1366" s="703" t="s">
        <v>2292</v>
      </c>
      <c r="D1366" s="704">
        <v>0</v>
      </c>
      <c r="E1366" s="705">
        <v>0</v>
      </c>
      <c r="F1366" s="705" t="s">
        <v>2161</v>
      </c>
      <c r="G1366" s="707" t="s">
        <v>862</v>
      </c>
      <c r="H1366" s="707" t="s">
        <v>2132</v>
      </c>
      <c r="I1366" s="704" t="s">
        <v>2816</v>
      </c>
      <c r="J1366" s="708">
        <v>40324</v>
      </c>
      <c r="K1366" s="719" t="s">
        <v>3802</v>
      </c>
      <c r="L1366" s="709"/>
      <c r="M1366" s="710"/>
      <c r="N1366" s="704"/>
      <c r="O1366" s="711"/>
      <c r="P1366" s="712">
        <v>40327</v>
      </c>
      <c r="Q1366" s="713"/>
      <c r="R1366" s="704"/>
      <c r="S1366" s="705"/>
      <c r="T1366" s="711"/>
      <c r="U1366" s="711"/>
      <c r="V1366" s="877"/>
      <c r="W1366" s="707"/>
      <c r="X1366" s="709"/>
      <c r="Y1366" s="711"/>
      <c r="Z1366" s="711"/>
      <c r="AA1366" s="560">
        <v>2038</v>
      </c>
    </row>
    <row r="1367" spans="1:27" s="714" customFormat="1" ht="15.75" customHeight="1">
      <c r="A1367" s="562">
        <v>1885</v>
      </c>
      <c r="B1367" s="563" t="s">
        <v>901</v>
      </c>
      <c r="C1367" s="510" t="s">
        <v>1731</v>
      </c>
      <c r="D1367" s="55">
        <v>0</v>
      </c>
      <c r="E1367" s="564">
        <v>0</v>
      </c>
      <c r="F1367" s="564" t="s">
        <v>2161</v>
      </c>
      <c r="G1367" s="28" t="s">
        <v>1518</v>
      </c>
      <c r="H1367" s="28" t="s">
        <v>2560</v>
      </c>
      <c r="I1367" s="55">
        <v>22</v>
      </c>
      <c r="J1367" s="566">
        <v>40324</v>
      </c>
      <c r="K1367" s="114" t="s">
        <v>3801</v>
      </c>
      <c r="L1367" s="570">
        <v>3.87</v>
      </c>
      <c r="M1367" s="583"/>
      <c r="N1367" s="55" t="s">
        <v>567</v>
      </c>
      <c r="O1367" s="571"/>
      <c r="P1367" s="568">
        <v>40327</v>
      </c>
      <c r="Q1367" s="16"/>
      <c r="R1367" s="55"/>
      <c r="S1367" s="564"/>
      <c r="T1367" s="571"/>
      <c r="U1367" s="571"/>
      <c r="V1367" s="687"/>
      <c r="W1367" s="28"/>
      <c r="X1367" s="570"/>
      <c r="Y1367" s="571"/>
      <c r="Z1367" s="571"/>
      <c r="AA1367" s="560">
        <v>2039</v>
      </c>
    </row>
    <row r="1368" spans="1:27" ht="15.75" customHeight="1">
      <c r="A1368" s="562">
        <v>1889</v>
      </c>
      <c r="C1368" s="510" t="s">
        <v>2113</v>
      </c>
      <c r="D1368" s="55">
        <v>7</v>
      </c>
      <c r="E1368" s="564">
        <v>2.46E-2</v>
      </c>
      <c r="F1368" s="564" t="s">
        <v>2161</v>
      </c>
      <c r="G1368" s="651" t="s">
        <v>2405</v>
      </c>
      <c r="H1368" s="651" t="s">
        <v>2132</v>
      </c>
      <c r="I1368" s="55">
        <v>13</v>
      </c>
      <c r="J1368" s="566" t="s">
        <v>3752</v>
      </c>
      <c r="K1368" s="28" t="s">
        <v>3749</v>
      </c>
      <c r="L1368" s="570">
        <v>5.48</v>
      </c>
      <c r="N1368" s="55" t="s">
        <v>567</v>
      </c>
      <c r="P1368" s="568">
        <v>40190</v>
      </c>
      <c r="AA1368" s="560">
        <v>2043</v>
      </c>
    </row>
    <row r="1369" spans="1:27" ht="15.75" customHeight="1">
      <c r="A1369" s="562">
        <v>1890</v>
      </c>
      <c r="B1369" s="563" t="s">
        <v>901</v>
      </c>
      <c r="C1369" s="510" t="s">
        <v>2356</v>
      </c>
      <c r="D1369" s="55">
        <v>0</v>
      </c>
      <c r="E1369" s="564">
        <v>0</v>
      </c>
      <c r="F1369" s="564" t="s">
        <v>2161</v>
      </c>
      <c r="G1369" s="28" t="s">
        <v>1332</v>
      </c>
      <c r="H1369" s="28" t="s">
        <v>1188</v>
      </c>
      <c r="I1369" s="55">
        <v>22</v>
      </c>
      <c r="J1369" s="566">
        <v>40718</v>
      </c>
      <c r="K1369" s="645" t="s">
        <v>4081</v>
      </c>
      <c r="L1369" s="570">
        <v>4.72</v>
      </c>
      <c r="N1369" s="55">
        <v>222</v>
      </c>
      <c r="P1369" s="568">
        <v>40724</v>
      </c>
      <c r="AA1369" s="560">
        <v>2044</v>
      </c>
    </row>
    <row r="1370" spans="1:27" ht="15.75" customHeight="1">
      <c r="A1370" s="562">
        <v>1891</v>
      </c>
      <c r="B1370" s="563" t="s">
        <v>901</v>
      </c>
      <c r="C1370" s="510" t="s">
        <v>2927</v>
      </c>
      <c r="D1370" s="55">
        <v>11</v>
      </c>
      <c r="E1370" s="564">
        <v>3.8199999999999998E-2</v>
      </c>
      <c r="F1370" s="564" t="s">
        <v>2161</v>
      </c>
      <c r="G1370" s="651" t="s">
        <v>2069</v>
      </c>
      <c r="H1370" s="651" t="s">
        <v>2084</v>
      </c>
      <c r="I1370" s="55">
        <v>17</v>
      </c>
      <c r="J1370" s="566">
        <v>40983</v>
      </c>
      <c r="K1370" s="645" t="s">
        <v>4243</v>
      </c>
      <c r="L1370" s="570">
        <v>6.3</v>
      </c>
      <c r="N1370" s="55" t="s">
        <v>567</v>
      </c>
      <c r="P1370" s="568">
        <v>40989</v>
      </c>
      <c r="AA1370" s="560">
        <v>2045</v>
      </c>
    </row>
    <row r="1371" spans="1:27" ht="15.75" customHeight="1">
      <c r="A1371" s="562">
        <v>1892</v>
      </c>
      <c r="C1371" s="510" t="s">
        <v>682</v>
      </c>
      <c r="D1371" s="55">
        <v>26</v>
      </c>
      <c r="E1371" s="564">
        <v>9.0300000000000005E-2</v>
      </c>
      <c r="F1371" s="564" t="s">
        <v>2161</v>
      </c>
      <c r="G1371" s="651" t="s">
        <v>2405</v>
      </c>
      <c r="H1371" s="651" t="s">
        <v>1188</v>
      </c>
      <c r="I1371" s="55">
        <v>16</v>
      </c>
      <c r="J1371" s="566" t="s">
        <v>3751</v>
      </c>
      <c r="K1371" s="28" t="s">
        <v>3750</v>
      </c>
      <c r="L1371" s="570">
        <v>7.17</v>
      </c>
      <c r="N1371" s="55" t="s">
        <v>567</v>
      </c>
      <c r="P1371" s="568">
        <v>40190</v>
      </c>
      <c r="AA1371" s="560">
        <v>2046</v>
      </c>
    </row>
    <row r="1372" spans="1:27" ht="15.75" customHeight="1">
      <c r="A1372" s="562">
        <v>1893</v>
      </c>
      <c r="B1372" s="563" t="s">
        <v>901</v>
      </c>
      <c r="C1372" s="510" t="s">
        <v>1803</v>
      </c>
      <c r="D1372" s="55">
        <v>0</v>
      </c>
      <c r="E1372" s="564">
        <v>0</v>
      </c>
      <c r="F1372" s="564" t="s">
        <v>2161</v>
      </c>
      <c r="G1372" s="651" t="s">
        <v>1937</v>
      </c>
      <c r="H1372" s="651" t="s">
        <v>1188</v>
      </c>
      <c r="I1372" s="55">
        <v>29</v>
      </c>
      <c r="J1372" s="566" t="s">
        <v>3898</v>
      </c>
      <c r="K1372" s="114" t="s">
        <v>3760</v>
      </c>
      <c r="L1372" s="570">
        <v>4.87</v>
      </c>
      <c r="N1372" s="55" t="s">
        <v>567</v>
      </c>
      <c r="P1372" s="568">
        <v>40236</v>
      </c>
      <c r="AA1372" s="560">
        <v>2047</v>
      </c>
    </row>
    <row r="1373" spans="1:27" ht="15.75" customHeight="1">
      <c r="A1373" s="562" t="s">
        <v>3764</v>
      </c>
      <c r="B1373" s="563" t="s">
        <v>901</v>
      </c>
      <c r="C1373" s="510" t="s">
        <v>2085</v>
      </c>
      <c r="D1373" s="55">
        <v>0</v>
      </c>
      <c r="E1373" s="564">
        <v>0</v>
      </c>
      <c r="F1373" s="564" t="s">
        <v>2161</v>
      </c>
      <c r="G1373" s="651" t="s">
        <v>1124</v>
      </c>
      <c r="H1373" s="651" t="s">
        <v>2132</v>
      </c>
      <c r="I1373" s="55">
        <v>20</v>
      </c>
      <c r="J1373" s="566">
        <v>40236</v>
      </c>
      <c r="K1373" s="114" t="s">
        <v>3759</v>
      </c>
      <c r="L1373" s="570">
        <v>6.29</v>
      </c>
      <c r="N1373" s="55" t="s">
        <v>567</v>
      </c>
      <c r="P1373" s="568">
        <v>40236</v>
      </c>
      <c r="AA1373" s="560">
        <v>2048</v>
      </c>
    </row>
    <row r="1374" spans="1:27" ht="15.75" customHeight="1">
      <c r="A1374" s="562" t="s">
        <v>3765</v>
      </c>
      <c r="B1374" s="563" t="s">
        <v>901</v>
      </c>
      <c r="C1374" s="510" t="s">
        <v>2113</v>
      </c>
      <c r="D1374" s="55">
        <v>0</v>
      </c>
      <c r="E1374" s="564">
        <v>0</v>
      </c>
      <c r="F1374" s="564" t="s">
        <v>2161</v>
      </c>
      <c r="G1374" s="651" t="s">
        <v>2001</v>
      </c>
      <c r="H1374" s="651" t="s">
        <v>1188</v>
      </c>
      <c r="I1374" s="55">
        <v>21</v>
      </c>
      <c r="J1374" s="566">
        <v>40236</v>
      </c>
      <c r="K1374" s="114" t="s">
        <v>3762</v>
      </c>
      <c r="L1374" s="570">
        <v>4.4400000000000004</v>
      </c>
      <c r="N1374" s="55" t="s">
        <v>3761</v>
      </c>
      <c r="P1374" s="568">
        <v>40236</v>
      </c>
      <c r="AA1374" s="560">
        <v>2049</v>
      </c>
    </row>
    <row r="1375" spans="1:27" ht="15.75" customHeight="1">
      <c r="A1375" s="562">
        <v>1895</v>
      </c>
      <c r="B1375" s="563" t="s">
        <v>901</v>
      </c>
      <c r="C1375" s="510" t="s">
        <v>2113</v>
      </c>
      <c r="D1375" s="55">
        <v>0</v>
      </c>
      <c r="E1375" s="564">
        <v>0</v>
      </c>
      <c r="F1375" s="564" t="s">
        <v>2161</v>
      </c>
      <c r="G1375" s="651" t="s">
        <v>2069</v>
      </c>
      <c r="H1375" s="651" t="s">
        <v>2047</v>
      </c>
      <c r="I1375" s="55">
        <v>20</v>
      </c>
      <c r="J1375" s="566">
        <v>40236</v>
      </c>
      <c r="K1375" s="114" t="s">
        <v>3763</v>
      </c>
      <c r="L1375" s="570">
        <v>7.17</v>
      </c>
      <c r="N1375" s="55" t="s">
        <v>567</v>
      </c>
      <c r="P1375" s="568">
        <v>40236</v>
      </c>
      <c r="AA1375" s="560">
        <v>2050</v>
      </c>
    </row>
    <row r="1376" spans="1:27" ht="15.75" customHeight="1">
      <c r="A1376" s="562">
        <v>1897</v>
      </c>
      <c r="B1376" s="563" t="s">
        <v>901</v>
      </c>
      <c r="C1376" s="510" t="s">
        <v>1519</v>
      </c>
      <c r="D1376" s="55">
        <v>3</v>
      </c>
      <c r="E1376" s="564">
        <v>1.04E-2</v>
      </c>
      <c r="F1376" s="564" t="s">
        <v>2161</v>
      </c>
      <c r="G1376" s="565" t="s">
        <v>1412</v>
      </c>
      <c r="H1376" s="18" t="s">
        <v>1790</v>
      </c>
      <c r="I1376" s="55">
        <v>22</v>
      </c>
      <c r="J1376" s="566">
        <v>40236</v>
      </c>
      <c r="K1376" s="114" t="s">
        <v>3766</v>
      </c>
      <c r="L1376" s="570">
        <v>6.38</v>
      </c>
      <c r="N1376" s="55" t="s">
        <v>567</v>
      </c>
      <c r="P1376" s="568">
        <v>40236</v>
      </c>
      <c r="AA1376" s="560">
        <v>2052</v>
      </c>
    </row>
    <row r="1377" spans="1:27" ht="15.75" customHeight="1">
      <c r="A1377" s="562">
        <v>1902</v>
      </c>
      <c r="C1377" s="510" t="s">
        <v>4094</v>
      </c>
      <c r="D1377" s="55">
        <v>20</v>
      </c>
      <c r="E1377" s="564">
        <v>6.9000000000000006E-2</v>
      </c>
      <c r="F1377" s="564" t="s">
        <v>2161</v>
      </c>
      <c r="G1377" s="651" t="s">
        <v>2455</v>
      </c>
      <c r="H1377" s="651" t="s">
        <v>2132</v>
      </c>
      <c r="I1377" s="55">
        <v>11</v>
      </c>
      <c r="J1377" s="566" t="s">
        <v>4095</v>
      </c>
      <c r="K1377" s="28" t="s">
        <v>4096</v>
      </c>
      <c r="L1377" s="570">
        <v>5.48</v>
      </c>
      <c r="N1377" s="55" t="s">
        <v>567</v>
      </c>
      <c r="P1377" s="568">
        <v>40732</v>
      </c>
      <c r="AA1377" s="560">
        <v>2057</v>
      </c>
    </row>
    <row r="1378" spans="1:27" ht="15.75" customHeight="1">
      <c r="A1378" s="562">
        <v>1904</v>
      </c>
      <c r="C1378" s="510" t="s">
        <v>1401</v>
      </c>
      <c r="D1378" s="55">
        <v>0</v>
      </c>
      <c r="E1378" s="564">
        <v>0</v>
      </c>
      <c r="F1378" s="564" t="s">
        <v>2161</v>
      </c>
      <c r="G1378" s="565" t="s">
        <v>1412</v>
      </c>
      <c r="H1378" s="651" t="s">
        <v>2132</v>
      </c>
      <c r="I1378" s="55">
        <v>24</v>
      </c>
      <c r="J1378" s="566" t="s">
        <v>3769</v>
      </c>
      <c r="K1378" s="28" t="s">
        <v>3768</v>
      </c>
      <c r="L1378" s="570">
        <v>6.38</v>
      </c>
      <c r="N1378" s="55" t="s">
        <v>567</v>
      </c>
      <c r="P1378" s="568">
        <v>40236</v>
      </c>
      <c r="AA1378" s="560">
        <v>2059</v>
      </c>
    </row>
    <row r="1379" spans="1:27" ht="15.75" customHeight="1">
      <c r="A1379" s="562">
        <v>1905</v>
      </c>
      <c r="C1379" s="510" t="s">
        <v>1257</v>
      </c>
      <c r="D1379" s="55">
        <v>22</v>
      </c>
      <c r="E1379" s="564">
        <v>7.6399999999999996E-2</v>
      </c>
      <c r="F1379" s="564" t="s">
        <v>2161</v>
      </c>
      <c r="G1379" s="565" t="s">
        <v>1813</v>
      </c>
      <c r="H1379" s="651" t="s">
        <v>2132</v>
      </c>
      <c r="I1379" s="55">
        <v>13</v>
      </c>
      <c r="J1379" s="566" t="s">
        <v>4289</v>
      </c>
      <c r="K1379" s="28" t="s">
        <v>4306</v>
      </c>
      <c r="L1379" s="570">
        <v>6.29</v>
      </c>
      <c r="P1379" s="568">
        <v>41061</v>
      </c>
      <c r="AA1379" s="560">
        <v>2060</v>
      </c>
    </row>
    <row r="1380" spans="1:27" ht="15.75" customHeight="1">
      <c r="A1380" s="562">
        <v>1906</v>
      </c>
      <c r="C1380" s="510" t="s">
        <v>1031</v>
      </c>
      <c r="D1380" s="55">
        <v>32</v>
      </c>
      <c r="E1380" s="564">
        <v>0.1111</v>
      </c>
      <c r="F1380" s="564" t="s">
        <v>2161</v>
      </c>
      <c r="G1380" s="565" t="s">
        <v>2561</v>
      </c>
      <c r="H1380" s="18" t="s">
        <v>944</v>
      </c>
      <c r="I1380" s="55">
        <v>11</v>
      </c>
      <c r="J1380" s="566" t="s">
        <v>3771</v>
      </c>
      <c r="K1380" s="28" t="s">
        <v>3770</v>
      </c>
      <c r="L1380" s="570">
        <v>4.4400000000000004</v>
      </c>
      <c r="N1380" s="55" t="s">
        <v>567</v>
      </c>
      <c r="P1380" s="568">
        <v>40236</v>
      </c>
      <c r="AA1380" s="560">
        <v>2061</v>
      </c>
    </row>
    <row r="1381" spans="1:27" ht="15.75" customHeight="1">
      <c r="A1381" s="562">
        <v>1907</v>
      </c>
      <c r="C1381" s="510" t="s">
        <v>1175</v>
      </c>
      <c r="D1381" s="55">
        <v>0</v>
      </c>
      <c r="E1381" s="564">
        <v>0</v>
      </c>
      <c r="F1381" s="564" t="s">
        <v>2161</v>
      </c>
      <c r="G1381" s="651" t="s">
        <v>1585</v>
      </c>
      <c r="H1381" s="651" t="s">
        <v>2132</v>
      </c>
      <c r="I1381" s="55">
        <v>11</v>
      </c>
      <c r="J1381" s="566" t="s">
        <v>3773</v>
      </c>
      <c r="K1381" s="28" t="s">
        <v>3772</v>
      </c>
      <c r="L1381" s="570">
        <v>9.0500000000000007</v>
      </c>
      <c r="N1381" s="55" t="s">
        <v>567</v>
      </c>
      <c r="P1381" s="568">
        <v>40236</v>
      </c>
      <c r="AA1381" s="560">
        <v>2062</v>
      </c>
    </row>
    <row r="1382" spans="1:27" ht="15.75" customHeight="1">
      <c r="A1382" s="562">
        <v>1909</v>
      </c>
      <c r="C1382" s="510" t="s">
        <v>865</v>
      </c>
      <c r="D1382" s="55">
        <v>6</v>
      </c>
      <c r="E1382" s="564">
        <v>2.0799999999999999E-2</v>
      </c>
      <c r="F1382" s="564" t="s">
        <v>2161</v>
      </c>
      <c r="G1382" s="651" t="s">
        <v>1011</v>
      </c>
      <c r="H1382" s="651" t="s">
        <v>2132</v>
      </c>
      <c r="I1382" s="55">
        <v>16</v>
      </c>
      <c r="J1382" s="566" t="s">
        <v>3775</v>
      </c>
      <c r="K1382" s="28" t="s">
        <v>3774</v>
      </c>
      <c r="L1382" s="570">
        <v>6.06</v>
      </c>
      <c r="N1382" s="55" t="s">
        <v>567</v>
      </c>
      <c r="P1382" s="568">
        <v>40236</v>
      </c>
      <c r="AA1382" s="560">
        <v>2064</v>
      </c>
    </row>
    <row r="1383" spans="1:27" ht="15.75" customHeight="1">
      <c r="A1383" s="562">
        <v>1910</v>
      </c>
      <c r="C1383" s="510" t="s">
        <v>1401</v>
      </c>
      <c r="D1383" s="55">
        <v>0</v>
      </c>
      <c r="E1383" s="564">
        <v>0</v>
      </c>
      <c r="F1383" s="564" t="s">
        <v>2161</v>
      </c>
      <c r="G1383" s="651" t="s">
        <v>2001</v>
      </c>
      <c r="H1383" s="651" t="s">
        <v>2047</v>
      </c>
      <c r="I1383" s="55">
        <v>21</v>
      </c>
      <c r="J1383" s="566" t="s">
        <v>3777</v>
      </c>
      <c r="K1383" s="28" t="s">
        <v>3776</v>
      </c>
      <c r="L1383" s="570">
        <v>6.14</v>
      </c>
      <c r="N1383" s="55">
        <v>3</v>
      </c>
      <c r="P1383" s="568">
        <v>40236</v>
      </c>
      <c r="AA1383" s="560">
        <v>2065</v>
      </c>
    </row>
    <row r="1384" spans="1:27" ht="15.75" customHeight="1">
      <c r="A1384" s="562">
        <v>1911</v>
      </c>
      <c r="C1384" s="510" t="s">
        <v>1758</v>
      </c>
      <c r="D1384" s="55">
        <v>0</v>
      </c>
      <c r="E1384" s="564">
        <v>0</v>
      </c>
      <c r="F1384" s="564" t="s">
        <v>2161</v>
      </c>
      <c r="G1384" s="565" t="s">
        <v>1525</v>
      </c>
      <c r="H1384" s="18" t="s">
        <v>2192</v>
      </c>
      <c r="I1384" s="55">
        <v>23</v>
      </c>
      <c r="J1384" s="860" t="s">
        <v>4336</v>
      </c>
      <c r="K1384" s="28" t="s">
        <v>4053</v>
      </c>
      <c r="L1384" s="570">
        <v>4.1500000000000004</v>
      </c>
      <c r="N1384" s="55" t="s">
        <v>567</v>
      </c>
      <c r="P1384" s="568">
        <v>40666</v>
      </c>
      <c r="AA1384" s="560">
        <v>2066</v>
      </c>
    </row>
    <row r="1385" spans="1:27" ht="15.75" customHeight="1">
      <c r="A1385" s="562">
        <v>1912</v>
      </c>
      <c r="C1385" s="510" t="s">
        <v>1569</v>
      </c>
      <c r="D1385" s="55">
        <v>21</v>
      </c>
      <c r="E1385" s="564">
        <v>7.2900000000000006E-2</v>
      </c>
      <c r="F1385" s="564" t="s">
        <v>2161</v>
      </c>
      <c r="G1385" s="565" t="s">
        <v>2405</v>
      </c>
      <c r="H1385" s="18" t="s">
        <v>1790</v>
      </c>
      <c r="I1385" s="55">
        <v>14</v>
      </c>
      <c r="J1385" s="566" t="s">
        <v>3816</v>
      </c>
      <c r="K1385" s="28" t="s">
        <v>3826</v>
      </c>
      <c r="L1385" s="570">
        <v>4.1500000000000004</v>
      </c>
      <c r="N1385" s="55" t="s">
        <v>567</v>
      </c>
      <c r="P1385" s="568">
        <v>40334</v>
      </c>
      <c r="AA1385" s="560">
        <v>2067</v>
      </c>
    </row>
    <row r="1386" spans="1:27" ht="15.75" customHeight="1">
      <c r="A1386" s="701" t="s">
        <v>3824</v>
      </c>
      <c r="B1386" s="702"/>
      <c r="C1386" s="703" t="s">
        <v>2085</v>
      </c>
      <c r="D1386" s="704">
        <v>33</v>
      </c>
      <c r="E1386" s="705">
        <v>0.11459999999999999</v>
      </c>
      <c r="F1386" s="705" t="s">
        <v>1420</v>
      </c>
      <c r="G1386" s="861" t="s">
        <v>1412</v>
      </c>
      <c r="H1386" s="793" t="s">
        <v>2132</v>
      </c>
      <c r="I1386" s="704" t="s">
        <v>2816</v>
      </c>
      <c r="J1386" s="708" t="s">
        <v>3816</v>
      </c>
      <c r="K1386" s="707" t="s">
        <v>3825</v>
      </c>
      <c r="L1386" s="709"/>
      <c r="M1386" s="710"/>
      <c r="N1386" s="704"/>
      <c r="O1386" s="711"/>
      <c r="P1386" s="712">
        <v>40334</v>
      </c>
      <c r="Q1386" s="713"/>
      <c r="R1386" s="704"/>
      <c r="S1386" s="705"/>
      <c r="T1386" s="711"/>
      <c r="U1386" s="711"/>
      <c r="V1386" s="877"/>
      <c r="W1386" s="707"/>
      <c r="X1386" s="709"/>
      <c r="Y1386" s="711"/>
      <c r="Z1386" s="711"/>
      <c r="AA1386" s="560">
        <v>2068</v>
      </c>
    </row>
    <row r="1387" spans="1:27" s="714" customFormat="1" ht="15.75" customHeight="1">
      <c r="A1387" s="562">
        <v>1913</v>
      </c>
      <c r="B1387" s="563"/>
      <c r="C1387" s="510" t="s">
        <v>2463</v>
      </c>
      <c r="D1387" s="55">
        <v>14</v>
      </c>
      <c r="E1387" s="564">
        <v>4.8599999999999997E-2</v>
      </c>
      <c r="F1387" s="564" t="s">
        <v>2161</v>
      </c>
      <c r="G1387" s="651" t="s">
        <v>2001</v>
      </c>
      <c r="H1387" s="651" t="s">
        <v>1188</v>
      </c>
      <c r="I1387" s="55">
        <v>22</v>
      </c>
      <c r="J1387" s="566" t="s">
        <v>3775</v>
      </c>
      <c r="K1387" s="28" t="s">
        <v>3827</v>
      </c>
      <c r="L1387" s="570">
        <v>4.1500000000000004</v>
      </c>
      <c r="M1387" s="583"/>
      <c r="N1387" s="55" t="s">
        <v>567</v>
      </c>
      <c r="O1387" s="571"/>
      <c r="P1387" s="568">
        <v>40334</v>
      </c>
      <c r="Q1387" s="16"/>
      <c r="R1387" s="55"/>
      <c r="S1387" s="564"/>
      <c r="T1387" s="571"/>
      <c r="U1387" s="571"/>
      <c r="V1387" s="687"/>
      <c r="W1387" s="28"/>
      <c r="X1387" s="570"/>
      <c r="Y1387" s="571"/>
      <c r="Z1387" s="571"/>
      <c r="AA1387" s="560">
        <v>2069</v>
      </c>
    </row>
    <row r="1388" spans="1:27" ht="15.75" customHeight="1">
      <c r="A1388" s="562">
        <v>1924</v>
      </c>
      <c r="B1388" s="563" t="s">
        <v>901</v>
      </c>
      <c r="C1388" s="510" t="s">
        <v>1803</v>
      </c>
      <c r="D1388" s="55">
        <v>0</v>
      </c>
      <c r="E1388" s="564">
        <v>0</v>
      </c>
      <c r="F1388" s="564" t="s">
        <v>2161</v>
      </c>
      <c r="G1388" s="651" t="s">
        <v>1539</v>
      </c>
      <c r="H1388" s="651" t="s">
        <v>1188</v>
      </c>
      <c r="I1388" s="55">
        <v>26</v>
      </c>
      <c r="J1388" s="566">
        <v>40474</v>
      </c>
      <c r="K1388" s="28" t="s">
        <v>3888</v>
      </c>
      <c r="L1388" s="570">
        <v>6.37</v>
      </c>
      <c r="N1388" s="55" t="s">
        <v>567</v>
      </c>
      <c r="P1388" s="568">
        <v>40480</v>
      </c>
      <c r="AA1388" s="560">
        <v>2080</v>
      </c>
    </row>
    <row r="1389" spans="1:27" ht="15.75" customHeight="1">
      <c r="A1389" s="562">
        <v>1926</v>
      </c>
      <c r="C1389" s="510" t="s">
        <v>682</v>
      </c>
      <c r="D1389" s="55">
        <v>11</v>
      </c>
      <c r="E1389" s="564">
        <v>3.4700000000000002E-2</v>
      </c>
      <c r="F1389" s="564" t="s">
        <v>2161</v>
      </c>
      <c r="G1389" s="651" t="s">
        <v>2546</v>
      </c>
      <c r="H1389" s="651" t="s">
        <v>2132</v>
      </c>
      <c r="I1389" s="55">
        <v>19</v>
      </c>
      <c r="J1389" s="566" t="s">
        <v>3806</v>
      </c>
      <c r="K1389" s="28" t="s">
        <v>3805</v>
      </c>
      <c r="L1389" s="570">
        <v>5.45</v>
      </c>
      <c r="N1389" s="55" t="s">
        <v>567</v>
      </c>
      <c r="P1389" s="568">
        <v>40330</v>
      </c>
      <c r="AA1389" s="560">
        <v>2082</v>
      </c>
    </row>
    <row r="1390" spans="1:27" ht="15.75" customHeight="1">
      <c r="A1390" s="562">
        <v>1927</v>
      </c>
      <c r="C1390" s="510" t="s">
        <v>1031</v>
      </c>
      <c r="D1390" s="55">
        <v>0</v>
      </c>
      <c r="E1390" s="564">
        <v>0</v>
      </c>
      <c r="F1390" s="564" t="s">
        <v>2161</v>
      </c>
      <c r="G1390" s="651" t="s">
        <v>2938</v>
      </c>
      <c r="H1390" s="651" t="s">
        <v>2047</v>
      </c>
      <c r="I1390" s="55">
        <v>17</v>
      </c>
      <c r="J1390" s="566" t="s">
        <v>3909</v>
      </c>
      <c r="K1390" s="28" t="s">
        <v>3808</v>
      </c>
      <c r="L1390" s="570">
        <v>4.1500000000000004</v>
      </c>
      <c r="N1390" s="55" t="s">
        <v>567</v>
      </c>
      <c r="P1390" s="568">
        <v>40330</v>
      </c>
      <c r="AA1390" s="560">
        <v>2083</v>
      </c>
    </row>
    <row r="1391" spans="1:27" ht="15.75" customHeight="1">
      <c r="A1391" s="562">
        <v>1932</v>
      </c>
      <c r="B1391" s="563" t="s">
        <v>901</v>
      </c>
      <c r="C1391" s="510" t="s">
        <v>622</v>
      </c>
      <c r="D1391" s="55">
        <v>32</v>
      </c>
      <c r="E1391" s="564">
        <v>0.11</v>
      </c>
      <c r="F1391" s="564" t="s">
        <v>2161</v>
      </c>
      <c r="G1391" s="651" t="s">
        <v>1937</v>
      </c>
      <c r="H1391" s="651" t="s">
        <v>2132</v>
      </c>
      <c r="I1391" s="55">
        <v>17</v>
      </c>
      <c r="J1391" s="566">
        <v>40390</v>
      </c>
      <c r="K1391" s="645" t="s">
        <v>3855</v>
      </c>
      <c r="L1391" s="570">
        <v>8.2100000000000009</v>
      </c>
      <c r="N1391" s="55" t="s">
        <v>567</v>
      </c>
      <c r="P1391" s="568">
        <v>40394</v>
      </c>
      <c r="AA1391" s="560">
        <v>2088</v>
      </c>
    </row>
    <row r="1392" spans="1:27" ht="15.75" customHeight="1">
      <c r="A1392" s="562">
        <v>1936</v>
      </c>
      <c r="C1392" s="510" t="s">
        <v>865</v>
      </c>
      <c r="D1392" s="55">
        <v>0</v>
      </c>
      <c r="E1392" s="564">
        <v>0</v>
      </c>
      <c r="F1392" s="564" t="s">
        <v>2161</v>
      </c>
      <c r="G1392" s="651" t="s">
        <v>1412</v>
      </c>
      <c r="H1392" s="651" t="s">
        <v>2047</v>
      </c>
      <c r="I1392" s="55">
        <v>21</v>
      </c>
      <c r="J1392" s="566" t="s">
        <v>4295</v>
      </c>
      <c r="K1392" s="28" t="s">
        <v>4307</v>
      </c>
      <c r="L1392" s="570">
        <v>4.1500000000000004</v>
      </c>
      <c r="N1392" s="55">
        <v>31</v>
      </c>
      <c r="P1392" s="568">
        <v>41061</v>
      </c>
      <c r="AA1392" s="560">
        <v>2092</v>
      </c>
    </row>
    <row r="1393" spans="1:27" ht="15.75" customHeight="1">
      <c r="A1393" s="562">
        <v>1937</v>
      </c>
      <c r="B1393" s="563" t="s">
        <v>2124</v>
      </c>
      <c r="C1393" s="510" t="s">
        <v>1476</v>
      </c>
      <c r="D1393" s="55">
        <v>0</v>
      </c>
      <c r="E1393" s="564">
        <v>0</v>
      </c>
      <c r="F1393" s="564" t="s">
        <v>2161</v>
      </c>
      <c r="G1393" s="651" t="s">
        <v>1525</v>
      </c>
      <c r="H1393" s="651" t="s">
        <v>2560</v>
      </c>
      <c r="I1393" s="55">
        <v>18</v>
      </c>
      <c r="J1393" s="566">
        <v>72915</v>
      </c>
      <c r="K1393" s="645" t="s">
        <v>2920</v>
      </c>
      <c r="L1393" s="570">
        <v>4.72</v>
      </c>
      <c r="N1393" s="55" t="s">
        <v>567</v>
      </c>
      <c r="P1393" s="568">
        <v>40841</v>
      </c>
      <c r="AA1393" s="560">
        <v>2093</v>
      </c>
    </row>
    <row r="1394" spans="1:27" ht="15.75" customHeight="1">
      <c r="A1394" s="701" t="s">
        <v>3812</v>
      </c>
      <c r="B1394" s="702"/>
      <c r="C1394" s="703" t="s">
        <v>2113</v>
      </c>
      <c r="D1394" s="704">
        <v>23</v>
      </c>
      <c r="E1394" s="705">
        <v>8.0699999999999994E-2</v>
      </c>
      <c r="F1394" s="705" t="s">
        <v>2161</v>
      </c>
      <c r="G1394" s="793" t="s">
        <v>2001</v>
      </c>
      <c r="H1394" s="793" t="s">
        <v>2132</v>
      </c>
      <c r="I1394" s="704" t="s">
        <v>2816</v>
      </c>
      <c r="J1394" s="708" t="s">
        <v>3811</v>
      </c>
      <c r="K1394" s="707" t="s">
        <v>3810</v>
      </c>
      <c r="L1394" s="709"/>
      <c r="M1394" s="710"/>
      <c r="N1394" s="704"/>
      <c r="O1394" s="711"/>
      <c r="P1394" s="712">
        <v>40330</v>
      </c>
      <c r="Q1394" s="713"/>
      <c r="R1394" s="704"/>
      <c r="S1394" s="705"/>
      <c r="T1394" s="711"/>
      <c r="U1394" s="711"/>
      <c r="V1394" s="877"/>
      <c r="W1394" s="707"/>
      <c r="X1394" s="709"/>
      <c r="Y1394" s="711"/>
      <c r="Z1394" s="711"/>
      <c r="AA1394" s="560">
        <v>2097</v>
      </c>
    </row>
    <row r="1395" spans="1:27" ht="15.75" customHeight="1">
      <c r="A1395" s="562">
        <v>1946</v>
      </c>
      <c r="C1395" s="510" t="s">
        <v>2113</v>
      </c>
      <c r="D1395" s="55">
        <v>0</v>
      </c>
      <c r="E1395" s="564">
        <v>0</v>
      </c>
      <c r="F1395" s="564" t="s">
        <v>2161</v>
      </c>
      <c r="G1395" s="651" t="s">
        <v>2069</v>
      </c>
      <c r="H1395" s="651" t="s">
        <v>2047</v>
      </c>
      <c r="I1395" s="55">
        <v>19</v>
      </c>
      <c r="J1395" s="566" t="s">
        <v>3892</v>
      </c>
      <c r="K1395" s="28" t="s">
        <v>3893</v>
      </c>
      <c r="L1395" s="570">
        <v>8.16</v>
      </c>
      <c r="N1395" s="55" t="s">
        <v>567</v>
      </c>
      <c r="P1395" s="568">
        <v>40480</v>
      </c>
      <c r="AA1395" s="560">
        <v>2102</v>
      </c>
    </row>
    <row r="1396" spans="1:27" ht="15.75" customHeight="1">
      <c r="A1396" s="562">
        <v>1948</v>
      </c>
      <c r="C1396" s="510" t="s">
        <v>1731</v>
      </c>
      <c r="D1396" s="55">
        <v>0</v>
      </c>
      <c r="E1396" s="564">
        <v>0</v>
      </c>
      <c r="F1396" s="564" t="s">
        <v>2161</v>
      </c>
      <c r="G1396" s="651" t="s">
        <v>666</v>
      </c>
      <c r="H1396" s="651" t="s">
        <v>1188</v>
      </c>
      <c r="I1396" s="55">
        <v>18</v>
      </c>
      <c r="J1396" s="566" t="s">
        <v>4198</v>
      </c>
      <c r="K1396" s="28" t="s">
        <v>4197</v>
      </c>
      <c r="L1396" s="570">
        <v>6.14</v>
      </c>
      <c r="N1396" s="55" t="s">
        <v>567</v>
      </c>
      <c r="P1396" s="568">
        <v>40887</v>
      </c>
      <c r="AA1396" s="560">
        <v>2104</v>
      </c>
    </row>
    <row r="1397" spans="1:27" ht="15.75" customHeight="1">
      <c r="A1397" s="562">
        <v>1949</v>
      </c>
      <c r="C1397" s="510" t="s">
        <v>1779</v>
      </c>
      <c r="D1397" s="55">
        <v>10</v>
      </c>
      <c r="E1397" s="564">
        <v>3.5000000000000003E-2</v>
      </c>
      <c r="F1397" s="564" t="s">
        <v>2161</v>
      </c>
      <c r="G1397" s="651" t="s">
        <v>2455</v>
      </c>
      <c r="H1397" s="651" t="s">
        <v>1188</v>
      </c>
      <c r="I1397" s="55">
        <v>9</v>
      </c>
      <c r="J1397" s="566" t="s">
        <v>3814</v>
      </c>
      <c r="K1397" s="28" t="s">
        <v>3818</v>
      </c>
      <c r="L1397" s="570">
        <v>4.4400000000000004</v>
      </c>
      <c r="N1397" s="55">
        <v>2</v>
      </c>
      <c r="P1397" s="568">
        <v>40334</v>
      </c>
      <c r="AA1397" s="560">
        <v>2105</v>
      </c>
    </row>
    <row r="1398" spans="1:27" ht="15.75" customHeight="1">
      <c r="A1398" s="562">
        <v>1950</v>
      </c>
      <c r="C1398" s="510" t="s">
        <v>1401</v>
      </c>
      <c r="D1398" s="55">
        <v>0</v>
      </c>
      <c r="E1398" s="564">
        <v>0</v>
      </c>
      <c r="F1398" s="564" t="s">
        <v>2161</v>
      </c>
      <c r="G1398" s="651" t="s">
        <v>2001</v>
      </c>
      <c r="H1398" s="651" t="s">
        <v>2132</v>
      </c>
      <c r="I1398" s="55">
        <v>22</v>
      </c>
      <c r="J1398" s="566" t="s">
        <v>3813</v>
      </c>
      <c r="K1398" s="28" t="s">
        <v>3819</v>
      </c>
      <c r="L1398" s="570">
        <v>7.86</v>
      </c>
      <c r="N1398" s="55" t="s">
        <v>567</v>
      </c>
      <c r="P1398" s="568">
        <v>40334</v>
      </c>
      <c r="AA1398" s="560">
        <v>2106</v>
      </c>
    </row>
    <row r="1399" spans="1:27" ht="15.75" customHeight="1">
      <c r="A1399" s="562">
        <v>1951</v>
      </c>
      <c r="C1399" s="510" t="s">
        <v>1476</v>
      </c>
      <c r="D1399" s="55">
        <v>14</v>
      </c>
      <c r="E1399" s="564">
        <v>4.8099999999999997E-2</v>
      </c>
      <c r="F1399" s="564" t="s">
        <v>2161</v>
      </c>
      <c r="G1399" s="651" t="s">
        <v>1525</v>
      </c>
      <c r="H1399" s="651" t="s">
        <v>1188</v>
      </c>
      <c r="I1399" s="55">
        <v>21</v>
      </c>
      <c r="J1399" s="566" t="s">
        <v>3813</v>
      </c>
      <c r="K1399" s="28" t="s">
        <v>3820</v>
      </c>
      <c r="L1399" s="570">
        <v>4.72</v>
      </c>
      <c r="N1399" s="55" t="s">
        <v>567</v>
      </c>
      <c r="P1399" s="568">
        <v>40334</v>
      </c>
      <c r="AA1399" s="560">
        <v>2107</v>
      </c>
    </row>
    <row r="1400" spans="1:27" ht="15.75" customHeight="1">
      <c r="A1400" s="562">
        <v>1952</v>
      </c>
      <c r="B1400" s="563" t="s">
        <v>901</v>
      </c>
      <c r="C1400" s="510" t="s">
        <v>2463</v>
      </c>
      <c r="D1400" s="55">
        <v>9</v>
      </c>
      <c r="E1400" s="564">
        <v>3.1199999999999999E-2</v>
      </c>
      <c r="F1400" s="564" t="s">
        <v>2161</v>
      </c>
      <c r="G1400" s="651" t="s">
        <v>2001</v>
      </c>
      <c r="H1400" s="651" t="s">
        <v>1554</v>
      </c>
      <c r="I1400" s="55">
        <v>18</v>
      </c>
      <c r="J1400" s="566">
        <v>40752</v>
      </c>
      <c r="K1400" s="645" t="s">
        <v>4138</v>
      </c>
      <c r="L1400" s="570">
        <v>5.6</v>
      </c>
      <c r="N1400" s="55" t="s">
        <v>567</v>
      </c>
      <c r="P1400" s="568">
        <v>40841</v>
      </c>
      <c r="AA1400" s="560">
        <v>2108</v>
      </c>
    </row>
    <row r="1401" spans="1:27" s="636" customFormat="1" ht="15.75" customHeight="1">
      <c r="A1401" s="623" t="s">
        <v>4142</v>
      </c>
      <c r="B1401" s="624" t="s">
        <v>901</v>
      </c>
      <c r="C1401" s="625" t="s">
        <v>3797</v>
      </c>
      <c r="D1401" s="626">
        <v>3</v>
      </c>
      <c r="E1401" s="627">
        <v>1.03E-2</v>
      </c>
      <c r="F1401" s="627" t="s">
        <v>2161</v>
      </c>
      <c r="G1401" s="794" t="s">
        <v>1813</v>
      </c>
      <c r="H1401" s="794" t="s">
        <v>2132</v>
      </c>
      <c r="I1401" s="626">
        <v>21</v>
      </c>
      <c r="J1401" s="630">
        <v>40752</v>
      </c>
      <c r="K1401" s="631" t="s">
        <v>4139</v>
      </c>
      <c r="L1401" s="768">
        <v>5.61</v>
      </c>
      <c r="M1401" s="633"/>
      <c r="N1401" s="626"/>
      <c r="O1401" s="632"/>
      <c r="P1401" s="634">
        <v>40841</v>
      </c>
      <c r="Q1401" s="635"/>
      <c r="R1401" s="626"/>
      <c r="S1401" s="627"/>
      <c r="T1401" s="632"/>
      <c r="U1401" s="632"/>
      <c r="V1401" s="873"/>
      <c r="W1401" s="628"/>
      <c r="X1401" s="768"/>
      <c r="Y1401" s="632"/>
      <c r="Z1401" s="632"/>
      <c r="AA1401" s="797">
        <v>2108</v>
      </c>
    </row>
    <row r="1402" spans="1:27" s="636" customFormat="1" ht="15.75" customHeight="1">
      <c r="A1402" s="623" t="s">
        <v>4143</v>
      </c>
      <c r="B1402" s="624" t="s">
        <v>901</v>
      </c>
      <c r="C1402" s="625" t="s">
        <v>1451</v>
      </c>
      <c r="D1402" s="626">
        <v>19</v>
      </c>
      <c r="E1402" s="627">
        <v>6.3399999999999998E-2</v>
      </c>
      <c r="F1402" s="627" t="s">
        <v>1895</v>
      </c>
      <c r="G1402" s="794" t="s">
        <v>666</v>
      </c>
      <c r="H1402" s="794" t="s">
        <v>2132</v>
      </c>
      <c r="I1402" s="626" t="s">
        <v>2816</v>
      </c>
      <c r="J1402" s="630">
        <v>40752</v>
      </c>
      <c r="K1402" s="631" t="s">
        <v>4140</v>
      </c>
      <c r="L1402" s="768"/>
      <c r="M1402" s="633"/>
      <c r="N1402" s="626"/>
      <c r="O1402" s="632"/>
      <c r="P1402" s="634">
        <v>40841</v>
      </c>
      <c r="Q1402" s="635"/>
      <c r="R1402" s="626"/>
      <c r="S1402" s="627"/>
      <c r="T1402" s="632"/>
      <c r="U1402" s="632"/>
      <c r="V1402" s="873"/>
      <c r="W1402" s="628"/>
      <c r="X1402" s="768"/>
      <c r="Y1402" s="632"/>
      <c r="Z1402" s="632"/>
      <c r="AA1402" s="797">
        <v>2108</v>
      </c>
    </row>
    <row r="1403" spans="1:27" ht="15.75" customHeight="1">
      <c r="A1403" s="562">
        <v>1953</v>
      </c>
      <c r="B1403" s="563" t="s">
        <v>901</v>
      </c>
      <c r="C1403" s="510" t="s">
        <v>1031</v>
      </c>
      <c r="D1403" s="55">
        <v>2</v>
      </c>
      <c r="E1403" s="564">
        <v>6.8999999999999999E-3</v>
      </c>
      <c r="F1403" s="564" t="s">
        <v>2161</v>
      </c>
      <c r="G1403" s="651" t="s">
        <v>1525</v>
      </c>
      <c r="H1403" s="651" t="s">
        <v>2132</v>
      </c>
      <c r="I1403" s="55">
        <v>14</v>
      </c>
      <c r="J1403" s="566">
        <v>40474</v>
      </c>
      <c r="K1403" s="28" t="s">
        <v>3891</v>
      </c>
      <c r="L1403" s="570">
        <v>4.4400000000000004</v>
      </c>
      <c r="N1403" s="55">
        <v>90</v>
      </c>
      <c r="P1403" s="568">
        <v>40480</v>
      </c>
      <c r="AA1403" s="560">
        <v>2109</v>
      </c>
    </row>
    <row r="1404" spans="1:27" s="714" customFormat="1" ht="15.75" customHeight="1">
      <c r="A1404" s="701" t="s">
        <v>3890</v>
      </c>
      <c r="B1404" s="702" t="s">
        <v>989</v>
      </c>
      <c r="C1404" s="703" t="s">
        <v>2921</v>
      </c>
      <c r="D1404" s="704">
        <v>4</v>
      </c>
      <c r="E1404" s="705">
        <v>1.4E-2</v>
      </c>
      <c r="F1404" s="705" t="s">
        <v>2161</v>
      </c>
      <c r="G1404" s="793" t="s">
        <v>1525</v>
      </c>
      <c r="H1404" s="793" t="s">
        <v>2132</v>
      </c>
      <c r="I1404" s="704" t="s">
        <v>2816</v>
      </c>
      <c r="J1404" s="708">
        <v>40474</v>
      </c>
      <c r="K1404" s="707" t="s">
        <v>3889</v>
      </c>
      <c r="L1404" s="709"/>
      <c r="M1404" s="710"/>
      <c r="N1404" s="704"/>
      <c r="O1404" s="711"/>
      <c r="P1404" s="712">
        <v>40480</v>
      </c>
      <c r="Q1404" s="713"/>
      <c r="R1404" s="704"/>
      <c r="S1404" s="705"/>
      <c r="T1404" s="711"/>
      <c r="U1404" s="711"/>
      <c r="V1404" s="877"/>
      <c r="W1404" s="707"/>
      <c r="X1404" s="709"/>
      <c r="Y1404" s="711"/>
      <c r="Z1404" s="711"/>
      <c r="AA1404" s="560">
        <v>2110</v>
      </c>
    </row>
    <row r="1405" spans="1:27" ht="15.75" customHeight="1">
      <c r="A1405" s="562">
        <v>1955</v>
      </c>
      <c r="C1405" s="510" t="s">
        <v>622</v>
      </c>
      <c r="D1405" s="55">
        <v>0</v>
      </c>
      <c r="E1405" s="564">
        <v>0</v>
      </c>
      <c r="F1405" s="564" t="s">
        <v>2161</v>
      </c>
      <c r="G1405" s="651" t="s">
        <v>2405</v>
      </c>
      <c r="H1405" s="651" t="s">
        <v>2132</v>
      </c>
      <c r="I1405" s="55">
        <v>20</v>
      </c>
      <c r="J1405" s="860" t="s">
        <v>4337</v>
      </c>
      <c r="K1405" s="28" t="s">
        <v>3838</v>
      </c>
      <c r="L1405" s="570">
        <v>9.0500000000000007</v>
      </c>
      <c r="N1405" s="55" t="s">
        <v>567</v>
      </c>
      <c r="P1405" s="568">
        <v>40366</v>
      </c>
      <c r="AA1405" s="560">
        <v>2112</v>
      </c>
    </row>
    <row r="1406" spans="1:27" ht="15.75" customHeight="1">
      <c r="A1406" s="562">
        <v>1957</v>
      </c>
      <c r="C1406" s="510" t="s">
        <v>1688</v>
      </c>
      <c r="D1406" s="55">
        <v>7</v>
      </c>
      <c r="E1406" s="564">
        <v>2.4299999999999999E-2</v>
      </c>
      <c r="F1406" s="564" t="s">
        <v>2161</v>
      </c>
      <c r="G1406" s="651" t="s">
        <v>2069</v>
      </c>
      <c r="H1406" s="651" t="s">
        <v>2132</v>
      </c>
      <c r="I1406" s="55">
        <v>12</v>
      </c>
      <c r="J1406" s="566" t="s">
        <v>3839</v>
      </c>
      <c r="K1406" s="28" t="s">
        <v>3840</v>
      </c>
      <c r="L1406" s="570">
        <v>3.75</v>
      </c>
      <c r="N1406" s="55" t="s">
        <v>567</v>
      </c>
      <c r="P1406" s="568">
        <v>40366</v>
      </c>
      <c r="AA1406" s="560">
        <v>2114</v>
      </c>
    </row>
    <row r="1407" spans="1:27" ht="15.75" customHeight="1">
      <c r="A1407" s="562">
        <v>1958</v>
      </c>
      <c r="C1407" s="510" t="s">
        <v>2633</v>
      </c>
      <c r="D1407" s="55">
        <v>0</v>
      </c>
      <c r="E1407" s="564">
        <v>0</v>
      </c>
      <c r="F1407" s="564" t="s">
        <v>2161</v>
      </c>
      <c r="G1407" s="651" t="s">
        <v>1813</v>
      </c>
      <c r="H1407" s="651" t="s">
        <v>2084</v>
      </c>
      <c r="I1407" s="55">
        <v>21</v>
      </c>
      <c r="J1407" s="566" t="s">
        <v>3922</v>
      </c>
      <c r="K1407" s="28" t="s">
        <v>3841</v>
      </c>
      <c r="L1407" s="570">
        <v>4.8899999999999997</v>
      </c>
      <c r="N1407" s="55" t="s">
        <v>567</v>
      </c>
      <c r="P1407" s="568">
        <v>40366</v>
      </c>
      <c r="AA1407" s="560">
        <v>2115</v>
      </c>
    </row>
    <row r="1408" spans="1:27" ht="15.75" customHeight="1">
      <c r="A1408" s="562">
        <v>1959</v>
      </c>
      <c r="C1408" s="510" t="s">
        <v>1584</v>
      </c>
      <c r="D1408" s="55">
        <v>16</v>
      </c>
      <c r="E1408" s="564">
        <v>5.5599999999999997E-2</v>
      </c>
      <c r="F1408" s="564" t="s">
        <v>2161</v>
      </c>
      <c r="G1408" s="651" t="s">
        <v>1948</v>
      </c>
      <c r="H1408" s="651" t="s">
        <v>2084</v>
      </c>
      <c r="I1408" s="55">
        <v>15</v>
      </c>
      <c r="J1408" s="566" t="s">
        <v>3839</v>
      </c>
      <c r="K1408" s="28" t="s">
        <v>3842</v>
      </c>
      <c r="L1408" s="570">
        <v>6.38</v>
      </c>
      <c r="N1408" s="55" t="s">
        <v>567</v>
      </c>
      <c r="P1408" s="568">
        <v>40366</v>
      </c>
      <c r="AA1408" s="560">
        <v>2116</v>
      </c>
    </row>
    <row r="1409" spans="1:27" ht="15.75" customHeight="1">
      <c r="A1409" s="562">
        <v>1961</v>
      </c>
      <c r="C1409" s="510" t="s">
        <v>1758</v>
      </c>
      <c r="D1409" s="55">
        <v>0</v>
      </c>
      <c r="E1409" s="564">
        <v>0</v>
      </c>
      <c r="F1409" s="564" t="s">
        <v>2161</v>
      </c>
      <c r="G1409" s="651" t="s">
        <v>1525</v>
      </c>
      <c r="H1409" s="651" t="s">
        <v>2132</v>
      </c>
      <c r="I1409" s="55">
        <v>22</v>
      </c>
      <c r="J1409" s="566" t="s">
        <v>3858</v>
      </c>
      <c r="K1409" s="28" t="s">
        <v>3857</v>
      </c>
      <c r="L1409" s="570">
        <v>8.2200000000000006</v>
      </c>
      <c r="N1409" s="55" t="s">
        <v>567</v>
      </c>
      <c r="P1409" s="568">
        <v>40395</v>
      </c>
      <c r="AA1409" s="560">
        <v>2118</v>
      </c>
    </row>
    <row r="1410" spans="1:27" ht="15.75" customHeight="1">
      <c r="A1410" s="562">
        <v>1965</v>
      </c>
      <c r="C1410" s="510" t="s">
        <v>1731</v>
      </c>
      <c r="D1410" s="55">
        <v>17</v>
      </c>
      <c r="E1410" s="564">
        <v>5.96E-2</v>
      </c>
      <c r="F1410" s="564" t="s">
        <v>2161</v>
      </c>
      <c r="G1410" s="651" t="s">
        <v>1585</v>
      </c>
      <c r="H1410" s="651" t="s">
        <v>2132</v>
      </c>
      <c r="I1410" s="55">
        <v>12</v>
      </c>
      <c r="J1410" s="566" t="s">
        <v>3858</v>
      </c>
      <c r="K1410" s="28" t="s">
        <v>3859</v>
      </c>
      <c r="L1410" s="570">
        <v>6.15</v>
      </c>
      <c r="N1410" s="55" t="s">
        <v>567</v>
      </c>
      <c r="P1410" s="568">
        <v>40395</v>
      </c>
      <c r="AA1410" s="560">
        <v>2122</v>
      </c>
    </row>
    <row r="1411" spans="1:27" ht="15.75" customHeight="1">
      <c r="A1411" s="562">
        <v>1966</v>
      </c>
      <c r="C1411" s="510" t="s">
        <v>2085</v>
      </c>
      <c r="D1411" s="55">
        <v>0</v>
      </c>
      <c r="E1411" s="564">
        <v>0</v>
      </c>
      <c r="F1411" s="564" t="s">
        <v>2161</v>
      </c>
      <c r="G1411" s="651" t="s">
        <v>1011</v>
      </c>
      <c r="H1411" s="651" t="s">
        <v>1188</v>
      </c>
      <c r="I1411" s="55">
        <v>20</v>
      </c>
      <c r="J1411" s="566" t="s">
        <v>4338</v>
      </c>
      <c r="K1411" s="28" t="s">
        <v>3860</v>
      </c>
      <c r="L1411" s="570">
        <v>4.1500000000000004</v>
      </c>
      <c r="N1411" s="55" t="s">
        <v>567</v>
      </c>
      <c r="P1411" s="568">
        <v>40395</v>
      </c>
      <c r="AA1411" s="560">
        <v>2123</v>
      </c>
    </row>
    <row r="1412" spans="1:27" s="636" customFormat="1" ht="15.75" customHeight="1">
      <c r="A1412" s="623" t="s">
        <v>4128</v>
      </c>
      <c r="B1412" s="624"/>
      <c r="C1412" s="625" t="s">
        <v>2085</v>
      </c>
      <c r="D1412" s="626">
        <v>11</v>
      </c>
      <c r="E1412" s="627">
        <v>3.4700000000000002E-2</v>
      </c>
      <c r="F1412" s="627" t="s">
        <v>2161</v>
      </c>
      <c r="G1412" s="794" t="s">
        <v>1885</v>
      </c>
      <c r="H1412" s="794" t="s">
        <v>2132</v>
      </c>
      <c r="I1412" s="626">
        <v>17</v>
      </c>
      <c r="J1412" s="630" t="s">
        <v>3861</v>
      </c>
      <c r="K1412" s="628" t="s">
        <v>3862</v>
      </c>
      <c r="L1412" s="768">
        <v>6.38</v>
      </c>
      <c r="M1412" s="633"/>
      <c r="N1412" s="626" t="s">
        <v>567</v>
      </c>
      <c r="O1412" s="632"/>
      <c r="P1412" s="634">
        <v>40395</v>
      </c>
      <c r="Q1412" s="635"/>
      <c r="R1412" s="626"/>
      <c r="S1412" s="627"/>
      <c r="T1412" s="632"/>
      <c r="U1412" s="632"/>
      <c r="V1412" s="873"/>
      <c r="W1412" s="628"/>
      <c r="X1412" s="768"/>
      <c r="Y1412" s="632"/>
      <c r="Z1412" s="632"/>
      <c r="AA1412" s="797">
        <v>2124</v>
      </c>
    </row>
    <row r="1413" spans="1:27" ht="15.75" customHeight="1">
      <c r="A1413" s="562">
        <v>1967</v>
      </c>
      <c r="B1413" s="563" t="s">
        <v>901</v>
      </c>
      <c r="C1413" s="510" t="s">
        <v>1031</v>
      </c>
      <c r="D1413" s="55">
        <v>24</v>
      </c>
      <c r="E1413" s="564">
        <v>8.3299999999999999E-2</v>
      </c>
      <c r="F1413" s="564" t="s">
        <v>2161</v>
      </c>
      <c r="G1413" s="651" t="s">
        <v>2455</v>
      </c>
      <c r="H1413" s="651" t="s">
        <v>2132</v>
      </c>
      <c r="I1413" s="55">
        <v>12</v>
      </c>
      <c r="J1413" s="566">
        <v>41011</v>
      </c>
      <c r="K1413" s="645" t="s">
        <v>4263</v>
      </c>
      <c r="L1413" s="570">
        <v>6.29</v>
      </c>
      <c r="N1413" s="55" t="s">
        <v>567</v>
      </c>
      <c r="P1413" s="568">
        <v>41012</v>
      </c>
      <c r="AA1413" s="560">
        <v>2125</v>
      </c>
    </row>
    <row r="1414" spans="1:27" ht="15.75" customHeight="1">
      <c r="A1414" s="562">
        <v>1970</v>
      </c>
      <c r="C1414" s="510" t="s">
        <v>1777</v>
      </c>
      <c r="D1414" s="55">
        <v>36</v>
      </c>
      <c r="E1414" s="564">
        <v>0.125</v>
      </c>
      <c r="F1414" s="564" t="s">
        <v>2161</v>
      </c>
      <c r="G1414" s="651" t="s">
        <v>1334</v>
      </c>
      <c r="H1414" s="651" t="s">
        <v>2132</v>
      </c>
      <c r="I1414" s="55">
        <v>14</v>
      </c>
      <c r="J1414" s="566" t="s">
        <v>3861</v>
      </c>
      <c r="K1414" s="28" t="s">
        <v>3863</v>
      </c>
      <c r="L1414" s="570">
        <v>6.29</v>
      </c>
      <c r="N1414" s="55" t="s">
        <v>567</v>
      </c>
      <c r="P1414" s="568">
        <v>40395</v>
      </c>
      <c r="AA1414" s="560">
        <v>2128</v>
      </c>
    </row>
    <row r="1415" spans="1:27" ht="15.75" customHeight="1">
      <c r="A1415" s="562">
        <v>1974</v>
      </c>
      <c r="C1415" s="510" t="s">
        <v>865</v>
      </c>
      <c r="D1415" s="55">
        <v>5</v>
      </c>
      <c r="E1415" s="564">
        <v>1.7399999999999999E-2</v>
      </c>
      <c r="F1415" s="564" t="s">
        <v>2161</v>
      </c>
      <c r="G1415" s="651" t="s">
        <v>2561</v>
      </c>
      <c r="H1415" s="651" t="s">
        <v>2132</v>
      </c>
      <c r="I1415" s="55">
        <v>11</v>
      </c>
      <c r="J1415" s="566" t="s">
        <v>3869</v>
      </c>
      <c r="K1415" s="28" t="s">
        <v>3868</v>
      </c>
      <c r="L1415" s="570">
        <v>4.4400000000000004</v>
      </c>
      <c r="N1415" s="55" t="s">
        <v>567</v>
      </c>
      <c r="P1415" s="568">
        <v>40426</v>
      </c>
      <c r="AA1415" s="560">
        <v>2132</v>
      </c>
    </row>
    <row r="1416" spans="1:27" s="636" customFormat="1" ht="15.75" customHeight="1">
      <c r="A1416" s="623" t="s">
        <v>3870</v>
      </c>
      <c r="B1416" s="624"/>
      <c r="C1416" s="625" t="s">
        <v>3871</v>
      </c>
      <c r="D1416" s="626">
        <v>9</v>
      </c>
      <c r="E1416" s="627">
        <v>3.0599999999999999E-2</v>
      </c>
      <c r="F1416" s="627" t="s">
        <v>2161</v>
      </c>
      <c r="G1416" s="794" t="s">
        <v>2069</v>
      </c>
      <c r="H1416" s="794" t="s">
        <v>2132</v>
      </c>
      <c r="I1416" s="626" t="s">
        <v>2816</v>
      </c>
      <c r="J1416" s="630" t="s">
        <v>3869</v>
      </c>
      <c r="K1416" s="628" t="s">
        <v>3872</v>
      </c>
      <c r="L1416" s="768"/>
      <c r="M1416" s="633"/>
      <c r="N1416" s="626"/>
      <c r="O1416" s="632"/>
      <c r="P1416" s="568">
        <v>40426</v>
      </c>
      <c r="Q1416" s="635"/>
      <c r="R1416" s="626"/>
      <c r="S1416" s="627"/>
      <c r="T1416" s="632"/>
      <c r="U1416" s="632"/>
      <c r="V1416" s="873"/>
      <c r="W1416" s="628"/>
      <c r="X1416" s="768"/>
      <c r="Y1416" s="632"/>
      <c r="Z1416" s="632"/>
      <c r="AA1416" s="560">
        <v>2133</v>
      </c>
    </row>
    <row r="1417" spans="1:27" ht="15.75" customHeight="1">
      <c r="A1417" s="562">
        <v>1977</v>
      </c>
      <c r="C1417" s="510" t="s">
        <v>1380</v>
      </c>
      <c r="D1417" s="55">
        <v>12</v>
      </c>
      <c r="E1417" s="564">
        <v>4.1200000000000001E-2</v>
      </c>
      <c r="F1417" s="564" t="s">
        <v>2161</v>
      </c>
      <c r="G1417" s="651" t="s">
        <v>2938</v>
      </c>
      <c r="H1417" s="651" t="s">
        <v>2132</v>
      </c>
      <c r="I1417" s="55">
        <v>16</v>
      </c>
      <c r="J1417" s="566" t="s">
        <v>3874</v>
      </c>
      <c r="K1417" s="28" t="s">
        <v>3873</v>
      </c>
      <c r="L1417" s="570">
        <v>6.38</v>
      </c>
      <c r="N1417" s="55" t="s">
        <v>567</v>
      </c>
      <c r="P1417" s="568">
        <v>40426</v>
      </c>
      <c r="AA1417" s="560">
        <v>2136</v>
      </c>
    </row>
    <row r="1418" spans="1:27" ht="15.75" customHeight="1">
      <c r="A1418" s="562">
        <v>1978</v>
      </c>
      <c r="C1418" s="510" t="s">
        <v>1569</v>
      </c>
      <c r="D1418" s="55">
        <v>21</v>
      </c>
      <c r="E1418" s="564">
        <v>7.2900000000000006E-2</v>
      </c>
      <c r="F1418" s="564" t="s">
        <v>2161</v>
      </c>
      <c r="G1418" s="651" t="s">
        <v>1334</v>
      </c>
      <c r="H1418" s="651" t="s">
        <v>2132</v>
      </c>
      <c r="I1418" s="55">
        <v>12</v>
      </c>
      <c r="J1418" s="566" t="s">
        <v>3869</v>
      </c>
      <c r="K1418" s="28" t="s">
        <v>3875</v>
      </c>
      <c r="L1418" s="570">
        <v>6.38</v>
      </c>
      <c r="N1418" s="55" t="s">
        <v>567</v>
      </c>
      <c r="P1418" s="568">
        <v>40426</v>
      </c>
      <c r="AA1418" s="560">
        <v>2137</v>
      </c>
    </row>
    <row r="1419" spans="1:27" ht="15.75" customHeight="1">
      <c r="A1419" s="562">
        <v>1979</v>
      </c>
      <c r="B1419" s="563" t="s">
        <v>901</v>
      </c>
      <c r="C1419" s="510" t="s">
        <v>4018</v>
      </c>
      <c r="D1419" s="55">
        <v>0</v>
      </c>
      <c r="E1419" s="564">
        <v>0</v>
      </c>
      <c r="F1419" s="564" t="s">
        <v>2161</v>
      </c>
      <c r="G1419" s="651" t="s">
        <v>2405</v>
      </c>
      <c r="H1419" s="651" t="s">
        <v>2132</v>
      </c>
      <c r="I1419" s="55">
        <v>17</v>
      </c>
      <c r="J1419" s="566" t="s">
        <v>4030</v>
      </c>
      <c r="K1419" s="645" t="s">
        <v>4019</v>
      </c>
      <c r="L1419" s="570">
        <v>4.4400000000000004</v>
      </c>
      <c r="N1419" s="55" t="s">
        <v>567</v>
      </c>
      <c r="P1419" s="568">
        <v>40628</v>
      </c>
      <c r="AA1419" s="560">
        <v>2138</v>
      </c>
    </row>
    <row r="1420" spans="1:27" ht="15.75" customHeight="1">
      <c r="A1420" s="562">
        <v>1982</v>
      </c>
      <c r="C1420" s="510" t="s">
        <v>1285</v>
      </c>
      <c r="D1420" s="55">
        <v>14</v>
      </c>
      <c r="E1420" s="564">
        <v>4.8099999999999997E-2</v>
      </c>
      <c r="F1420" s="564" t="s">
        <v>2161</v>
      </c>
      <c r="G1420" s="651" t="s">
        <v>2546</v>
      </c>
      <c r="H1420" s="651" t="s">
        <v>2132</v>
      </c>
      <c r="I1420" s="55">
        <v>16</v>
      </c>
      <c r="J1420" s="566" t="s">
        <v>3878</v>
      </c>
      <c r="K1420" s="28" t="s">
        <v>3879</v>
      </c>
      <c r="L1420" s="570">
        <v>8.23</v>
      </c>
      <c r="N1420" s="55" t="s">
        <v>567</v>
      </c>
      <c r="P1420" s="568">
        <v>40458</v>
      </c>
      <c r="AA1420" s="560">
        <v>2141</v>
      </c>
    </row>
    <row r="1421" spans="1:27" s="714" customFormat="1" ht="15.75" customHeight="1">
      <c r="A1421" s="701" t="s">
        <v>3881</v>
      </c>
      <c r="B1421" s="702"/>
      <c r="C1421" s="703" t="s">
        <v>479</v>
      </c>
      <c r="D1421" s="704">
        <v>22</v>
      </c>
      <c r="E1421" s="705">
        <v>7.5600000000000001E-2</v>
      </c>
      <c r="F1421" s="705" t="s">
        <v>1420</v>
      </c>
      <c r="G1421" s="861" t="s">
        <v>2069</v>
      </c>
      <c r="H1421" s="383" t="s">
        <v>2192</v>
      </c>
      <c r="I1421" s="704">
        <v>5</v>
      </c>
      <c r="J1421" s="708" t="s">
        <v>3878</v>
      </c>
      <c r="K1421" s="719" t="s">
        <v>3880</v>
      </c>
      <c r="L1421" s="709"/>
      <c r="M1421" s="710"/>
      <c r="N1421" s="704"/>
      <c r="O1421" s="711"/>
      <c r="P1421" s="712">
        <v>40458</v>
      </c>
      <c r="Q1421" s="713"/>
      <c r="R1421" s="704"/>
      <c r="S1421" s="705"/>
      <c r="T1421" s="711"/>
      <c r="U1421" s="711"/>
      <c r="V1421" s="877"/>
      <c r="W1421" s="707"/>
      <c r="X1421" s="709"/>
      <c r="Y1421" s="711"/>
      <c r="Z1421" s="711"/>
      <c r="AA1421" s="560">
        <v>2142</v>
      </c>
    </row>
    <row r="1422" spans="1:27" ht="15.75" customHeight="1">
      <c r="A1422" s="562">
        <v>1983</v>
      </c>
      <c r="B1422" s="563" t="s">
        <v>2124</v>
      </c>
      <c r="C1422" s="510" t="s">
        <v>2463</v>
      </c>
      <c r="D1422" s="55">
        <v>1</v>
      </c>
      <c r="E1422" s="564">
        <v>3.5000000000000001E-3</v>
      </c>
      <c r="F1422" s="564" t="s">
        <v>2161</v>
      </c>
      <c r="G1422" s="651" t="s">
        <v>1885</v>
      </c>
      <c r="H1422" s="651" t="s">
        <v>2132</v>
      </c>
      <c r="I1422" s="55">
        <v>13</v>
      </c>
      <c r="J1422" s="566">
        <v>40445</v>
      </c>
      <c r="K1422" s="645" t="s">
        <v>3876</v>
      </c>
      <c r="L1422" s="570">
        <v>4.4400000000000004</v>
      </c>
      <c r="N1422" s="55">
        <v>1</v>
      </c>
      <c r="P1422" s="568">
        <v>40452</v>
      </c>
      <c r="AA1422" s="560">
        <v>2143</v>
      </c>
    </row>
    <row r="1423" spans="1:27" ht="15.75" customHeight="1">
      <c r="A1423" s="562">
        <v>1985</v>
      </c>
      <c r="B1423" s="563" t="s">
        <v>901</v>
      </c>
      <c r="C1423" s="510" t="s">
        <v>1814</v>
      </c>
      <c r="D1423" s="55">
        <v>33</v>
      </c>
      <c r="E1423" s="564">
        <v>0.11219999999999999</v>
      </c>
      <c r="F1423" s="564" t="s">
        <v>2161</v>
      </c>
      <c r="G1423" s="651" t="s">
        <v>2561</v>
      </c>
      <c r="H1423" s="651" t="s">
        <v>2132</v>
      </c>
      <c r="I1423" s="55">
        <v>9</v>
      </c>
      <c r="J1423" s="566">
        <v>40752</v>
      </c>
      <c r="K1423" s="645" t="s">
        <v>4141</v>
      </c>
      <c r="L1423" s="570">
        <v>7.17</v>
      </c>
      <c r="P1423" s="568">
        <v>40841</v>
      </c>
      <c r="AA1423" s="560">
        <v>2145</v>
      </c>
    </row>
    <row r="1424" spans="1:27" ht="15.75" customHeight="1">
      <c r="A1424" s="562">
        <v>1988</v>
      </c>
      <c r="C1424" s="510" t="s">
        <v>2206</v>
      </c>
      <c r="D1424" s="55">
        <v>0</v>
      </c>
      <c r="E1424" s="564">
        <v>0</v>
      </c>
      <c r="F1424" s="564" t="s">
        <v>2161</v>
      </c>
      <c r="G1424" s="651" t="s">
        <v>2001</v>
      </c>
      <c r="H1424" s="651" t="s">
        <v>2132</v>
      </c>
      <c r="I1424" s="55">
        <v>16</v>
      </c>
      <c r="J1424" s="566" t="s">
        <v>3937</v>
      </c>
      <c r="K1424" s="28" t="s">
        <v>3940</v>
      </c>
      <c r="L1424" s="570">
        <v>6.15</v>
      </c>
      <c r="N1424" s="55" t="s">
        <v>567</v>
      </c>
      <c r="P1424" s="568">
        <v>40603</v>
      </c>
      <c r="AA1424" s="560">
        <v>2148</v>
      </c>
    </row>
    <row r="1425" spans="1:27" s="636" customFormat="1" ht="15.75" customHeight="1">
      <c r="A1425" s="623" t="s">
        <v>3939</v>
      </c>
      <c r="B1425" s="624"/>
      <c r="C1425" s="625" t="s">
        <v>1031</v>
      </c>
      <c r="D1425" s="626">
        <v>0</v>
      </c>
      <c r="E1425" s="627">
        <v>0</v>
      </c>
      <c r="F1425" s="627" t="s">
        <v>2161</v>
      </c>
      <c r="G1425" s="794" t="s">
        <v>1791</v>
      </c>
      <c r="H1425" s="794" t="s">
        <v>2084</v>
      </c>
      <c r="I1425" s="626"/>
      <c r="J1425" s="630" t="s">
        <v>3937</v>
      </c>
      <c r="K1425" s="628" t="s">
        <v>3938</v>
      </c>
      <c r="L1425" s="768"/>
      <c r="M1425" s="633"/>
      <c r="N1425" s="626"/>
      <c r="O1425" s="632"/>
      <c r="P1425" s="634">
        <v>40603</v>
      </c>
      <c r="Q1425" s="635"/>
      <c r="R1425" s="626"/>
      <c r="S1425" s="627"/>
      <c r="T1425" s="632"/>
      <c r="U1425" s="632"/>
      <c r="V1425" s="873"/>
      <c r="W1425" s="628"/>
      <c r="X1425" s="768"/>
      <c r="Y1425" s="632"/>
      <c r="Z1425" s="632"/>
      <c r="AA1425" s="797">
        <v>2148</v>
      </c>
    </row>
    <row r="1426" spans="1:27" ht="15.75" customHeight="1">
      <c r="A1426" s="562">
        <v>1989</v>
      </c>
      <c r="C1426" s="510" t="s">
        <v>622</v>
      </c>
      <c r="D1426" s="55">
        <v>0</v>
      </c>
      <c r="E1426" s="564">
        <v>0</v>
      </c>
      <c r="F1426" s="564" t="s">
        <v>2161</v>
      </c>
      <c r="G1426" s="651" t="s">
        <v>1525</v>
      </c>
      <c r="H1426" s="651" t="s">
        <v>2560</v>
      </c>
      <c r="I1426" s="55">
        <v>19</v>
      </c>
      <c r="J1426" s="566" t="s">
        <v>3910</v>
      </c>
      <c r="K1426" s="28" t="s">
        <v>3911</v>
      </c>
      <c r="L1426" s="570">
        <v>6.39</v>
      </c>
      <c r="N1426" s="55" t="s">
        <v>567</v>
      </c>
      <c r="P1426" s="568">
        <v>40531</v>
      </c>
      <c r="AA1426" s="560">
        <v>2149</v>
      </c>
    </row>
    <row r="1427" spans="1:27" ht="15.75" customHeight="1">
      <c r="A1427" s="562">
        <v>1990</v>
      </c>
      <c r="C1427" s="510" t="s">
        <v>2333</v>
      </c>
      <c r="D1427" s="55">
        <v>12</v>
      </c>
      <c r="E1427" s="564">
        <v>4.0800000000000003E-2</v>
      </c>
      <c r="F1427" s="564" t="s">
        <v>2161</v>
      </c>
      <c r="G1427" s="651" t="s">
        <v>1525</v>
      </c>
      <c r="H1427" s="651" t="s">
        <v>2132</v>
      </c>
      <c r="I1427" s="55">
        <v>16</v>
      </c>
      <c r="J1427" s="566" t="s">
        <v>3919</v>
      </c>
      <c r="K1427" s="28" t="s">
        <v>3923</v>
      </c>
      <c r="L1427" s="570">
        <v>4.72</v>
      </c>
      <c r="N1427" s="55" t="s">
        <v>567</v>
      </c>
      <c r="P1427" s="568">
        <v>40563</v>
      </c>
      <c r="AA1427" s="560">
        <v>2150</v>
      </c>
    </row>
    <row r="1428" spans="1:27" ht="15.75" customHeight="1">
      <c r="A1428" s="562">
        <v>1991</v>
      </c>
      <c r="C1428" s="510" t="s">
        <v>948</v>
      </c>
      <c r="D1428" s="55">
        <v>12</v>
      </c>
      <c r="E1428" s="564">
        <v>4.1200000000000001E-2</v>
      </c>
      <c r="F1428" s="564" t="s">
        <v>2161</v>
      </c>
      <c r="G1428" s="651" t="s">
        <v>1788</v>
      </c>
      <c r="H1428" s="651" t="s">
        <v>2132</v>
      </c>
      <c r="I1428" s="55">
        <v>15</v>
      </c>
      <c r="J1428" s="566" t="s">
        <v>3924</v>
      </c>
      <c r="K1428" s="28" t="s">
        <v>3925</v>
      </c>
      <c r="L1428" s="570">
        <v>6.29</v>
      </c>
      <c r="N1428" s="55" t="s">
        <v>567</v>
      </c>
      <c r="P1428" s="568">
        <v>40563</v>
      </c>
      <c r="AA1428" s="560">
        <v>2151</v>
      </c>
    </row>
    <row r="1429" spans="1:27" ht="15.75" customHeight="1">
      <c r="A1429" s="562">
        <v>1993</v>
      </c>
      <c r="C1429" s="510" t="s">
        <v>833</v>
      </c>
      <c r="D1429" s="55">
        <v>3</v>
      </c>
      <c r="E1429" s="564">
        <v>1.04E-2</v>
      </c>
      <c r="F1429" s="564" t="s">
        <v>2161</v>
      </c>
      <c r="G1429" s="651" t="s">
        <v>1885</v>
      </c>
      <c r="H1429" s="651" t="s">
        <v>2132</v>
      </c>
      <c r="I1429" s="55">
        <v>12</v>
      </c>
      <c r="J1429" s="566" t="s">
        <v>3928</v>
      </c>
      <c r="K1429" s="28" t="s">
        <v>3926</v>
      </c>
      <c r="L1429" s="570">
        <v>6.29</v>
      </c>
      <c r="N1429" s="55" t="s">
        <v>567</v>
      </c>
      <c r="P1429" s="568">
        <v>40563</v>
      </c>
    </row>
    <row r="1430" spans="1:27" ht="15.75" customHeight="1">
      <c r="A1430" s="562">
        <v>1995</v>
      </c>
      <c r="C1430" s="510" t="s">
        <v>1031</v>
      </c>
      <c r="D1430" s="55">
        <v>5</v>
      </c>
      <c r="E1430" s="564">
        <v>1.7399999999999999E-2</v>
      </c>
      <c r="F1430" s="564" t="s">
        <v>2161</v>
      </c>
      <c r="G1430" s="651" t="s">
        <v>1334</v>
      </c>
      <c r="H1430" s="651" t="s">
        <v>2132</v>
      </c>
      <c r="I1430" s="55">
        <v>13</v>
      </c>
      <c r="J1430" s="566" t="s">
        <v>3928</v>
      </c>
      <c r="K1430" s="28" t="s">
        <v>3927</v>
      </c>
      <c r="L1430" s="570">
        <v>4.4400000000000004</v>
      </c>
      <c r="N1430" s="55" t="s">
        <v>567</v>
      </c>
      <c r="P1430" s="568">
        <v>40563</v>
      </c>
    </row>
    <row r="1431" spans="1:27" ht="15.75" customHeight="1">
      <c r="A1431" s="562">
        <v>2002</v>
      </c>
      <c r="C1431" s="510" t="s">
        <v>1777</v>
      </c>
      <c r="D1431" s="55">
        <v>15</v>
      </c>
      <c r="E1431" s="564">
        <v>5.21E-2</v>
      </c>
      <c r="F1431" s="564" t="s">
        <v>2161</v>
      </c>
      <c r="G1431" s="651" t="s">
        <v>2069</v>
      </c>
      <c r="H1431" s="651" t="s">
        <v>2132</v>
      </c>
      <c r="I1431" s="55">
        <v>9</v>
      </c>
      <c r="J1431" s="566" t="s">
        <v>3942</v>
      </c>
      <c r="K1431" s="28" t="s">
        <v>3941</v>
      </c>
      <c r="L1431" s="570">
        <v>3.75</v>
      </c>
      <c r="N1431" s="55" t="s">
        <v>567</v>
      </c>
      <c r="P1431" s="568">
        <v>40563</v>
      </c>
    </row>
    <row r="1432" spans="1:27" ht="15.75" customHeight="1">
      <c r="A1432" s="562">
        <v>2003</v>
      </c>
      <c r="C1432" s="510" t="s">
        <v>622</v>
      </c>
      <c r="D1432" s="55">
        <v>9</v>
      </c>
      <c r="E1432" s="564">
        <v>3.09E-2</v>
      </c>
      <c r="F1432" s="564" t="s">
        <v>2161</v>
      </c>
      <c r="G1432" s="651" t="s">
        <v>2455</v>
      </c>
      <c r="H1432" s="651" t="s">
        <v>1188</v>
      </c>
      <c r="I1432" s="55">
        <v>14</v>
      </c>
      <c r="J1432" s="566" t="s">
        <v>4199</v>
      </c>
      <c r="K1432" s="28" t="s">
        <v>4200</v>
      </c>
      <c r="L1432" s="570">
        <v>8.24</v>
      </c>
      <c r="N1432" s="55" t="s">
        <v>567</v>
      </c>
      <c r="P1432" s="568">
        <v>40887</v>
      </c>
    </row>
    <row r="1433" spans="1:27" ht="15.75" customHeight="1">
      <c r="A1433" s="562">
        <v>2010</v>
      </c>
      <c r="C1433" s="510" t="s">
        <v>4035</v>
      </c>
      <c r="D1433" s="55">
        <v>0</v>
      </c>
      <c r="E1433" s="564">
        <v>0</v>
      </c>
      <c r="F1433" s="564" t="s">
        <v>2161</v>
      </c>
      <c r="G1433" s="651" t="s">
        <v>1011</v>
      </c>
      <c r="H1433" s="651" t="s">
        <v>1188</v>
      </c>
      <c r="I1433" s="55">
        <v>28</v>
      </c>
      <c r="J1433" s="566" t="s">
        <v>4031</v>
      </c>
      <c r="K1433" s="28" t="s">
        <v>4034</v>
      </c>
      <c r="L1433" s="570">
        <v>7.06</v>
      </c>
      <c r="N1433" s="55" t="s">
        <v>567</v>
      </c>
      <c r="P1433" s="568">
        <v>40628</v>
      </c>
    </row>
    <row r="1434" spans="1:27" ht="15.75" customHeight="1">
      <c r="A1434" s="562">
        <v>2011</v>
      </c>
      <c r="C1434" s="510" t="s">
        <v>1779</v>
      </c>
      <c r="D1434" s="55">
        <v>12</v>
      </c>
      <c r="E1434" s="564">
        <v>4.1700000000000001E-2</v>
      </c>
      <c r="F1434" s="564" t="s">
        <v>2161</v>
      </c>
      <c r="G1434" s="651" t="s">
        <v>1937</v>
      </c>
      <c r="H1434" s="651" t="s">
        <v>2084</v>
      </c>
      <c r="I1434" s="55">
        <v>21</v>
      </c>
      <c r="J1434" s="566" t="s">
        <v>4033</v>
      </c>
      <c r="K1434" s="28" t="s">
        <v>4032</v>
      </c>
      <c r="L1434" s="570">
        <v>6.29</v>
      </c>
      <c r="N1434" s="55" t="s">
        <v>567</v>
      </c>
      <c r="P1434" s="568">
        <v>40628</v>
      </c>
    </row>
    <row r="1435" spans="1:27" ht="15.75" customHeight="1">
      <c r="A1435" s="562">
        <v>2012</v>
      </c>
      <c r="B1435" s="885" t="s">
        <v>4117</v>
      </c>
      <c r="C1435" s="510" t="s">
        <v>4037</v>
      </c>
      <c r="D1435" s="55">
        <v>0</v>
      </c>
      <c r="E1435" s="564">
        <v>0</v>
      </c>
      <c r="F1435" s="564" t="s">
        <v>2161</v>
      </c>
      <c r="G1435" s="651" t="s">
        <v>1885</v>
      </c>
      <c r="H1435" s="651" t="s">
        <v>1188</v>
      </c>
      <c r="I1435" s="55">
        <v>19</v>
      </c>
      <c r="J1435" s="566" t="s">
        <v>4036</v>
      </c>
      <c r="K1435" s="28" t="s">
        <v>4038</v>
      </c>
      <c r="L1435" s="570">
        <v>4.4400000000000004</v>
      </c>
      <c r="N1435" s="55" t="s">
        <v>567</v>
      </c>
      <c r="P1435" s="568">
        <v>40628</v>
      </c>
    </row>
    <row r="1436" spans="1:27" ht="15.75" customHeight="1">
      <c r="A1436" s="562">
        <v>2016</v>
      </c>
      <c r="C1436" s="510" t="s">
        <v>2085</v>
      </c>
      <c r="D1436" s="55">
        <v>0</v>
      </c>
      <c r="E1436" s="564">
        <v>0</v>
      </c>
      <c r="F1436" s="564" t="s">
        <v>2161</v>
      </c>
      <c r="G1436" s="651" t="s">
        <v>2405</v>
      </c>
      <c r="H1436" s="651" t="s">
        <v>1188</v>
      </c>
      <c r="I1436" s="55">
        <v>20</v>
      </c>
      <c r="J1436" s="566" t="s">
        <v>4054</v>
      </c>
      <c r="K1436" s="28" t="s">
        <v>4055</v>
      </c>
      <c r="L1436" s="570">
        <v>6.38</v>
      </c>
      <c r="N1436" s="55" t="s">
        <v>567</v>
      </c>
      <c r="P1436" s="568">
        <v>40666</v>
      </c>
    </row>
    <row r="1437" spans="1:27" ht="15.75" customHeight="1">
      <c r="A1437" s="562">
        <v>2018</v>
      </c>
      <c r="C1437" s="510" t="s">
        <v>1077</v>
      </c>
      <c r="D1437" s="55">
        <v>30</v>
      </c>
      <c r="E1437" s="564">
        <v>0.1042</v>
      </c>
      <c r="F1437" s="564" t="s">
        <v>2161</v>
      </c>
      <c r="G1437" s="651" t="s">
        <v>1539</v>
      </c>
      <c r="H1437" s="651" t="s">
        <v>2132</v>
      </c>
      <c r="I1437" s="55">
        <v>8</v>
      </c>
      <c r="J1437" s="566" t="s">
        <v>4050</v>
      </c>
      <c r="K1437" s="28" t="s">
        <v>4056</v>
      </c>
      <c r="L1437" s="570">
        <v>8.23</v>
      </c>
      <c r="N1437" s="55" t="s">
        <v>567</v>
      </c>
      <c r="P1437" s="568">
        <v>40666</v>
      </c>
    </row>
    <row r="1438" spans="1:27" ht="15.75" customHeight="1">
      <c r="A1438" s="562">
        <v>2019</v>
      </c>
      <c r="C1438" s="510" t="s">
        <v>622</v>
      </c>
      <c r="D1438" s="55">
        <v>1</v>
      </c>
      <c r="E1438" s="564">
        <v>3.3999999999999998E-3</v>
      </c>
      <c r="F1438" s="564" t="s">
        <v>2161</v>
      </c>
      <c r="G1438" s="651" t="s">
        <v>1539</v>
      </c>
      <c r="H1438" s="651" t="s">
        <v>2132</v>
      </c>
      <c r="I1438" s="55">
        <v>11</v>
      </c>
      <c r="J1438" s="566" t="s">
        <v>4050</v>
      </c>
      <c r="K1438" s="28" t="s">
        <v>4057</v>
      </c>
      <c r="L1438" s="570">
        <v>6.15</v>
      </c>
      <c r="N1438" s="55" t="s">
        <v>567</v>
      </c>
      <c r="P1438" s="568">
        <v>40666</v>
      </c>
    </row>
    <row r="1439" spans="1:27" ht="15.75" customHeight="1">
      <c r="A1439" s="562" t="s">
        <v>4101</v>
      </c>
      <c r="C1439" s="510" t="s">
        <v>2292</v>
      </c>
      <c r="D1439" s="55">
        <v>13</v>
      </c>
      <c r="E1439" s="564">
        <v>4.5100000000000001E-2</v>
      </c>
      <c r="F1439" s="564" t="s">
        <v>2161</v>
      </c>
      <c r="G1439" s="651" t="s">
        <v>4097</v>
      </c>
      <c r="H1439" s="651" t="s">
        <v>2132</v>
      </c>
      <c r="I1439" s="55">
        <v>12</v>
      </c>
      <c r="J1439" s="566" t="s">
        <v>4099</v>
      </c>
      <c r="K1439" s="28" t="s">
        <v>4098</v>
      </c>
      <c r="L1439" s="570">
        <v>6.15</v>
      </c>
      <c r="N1439" s="55" t="s">
        <v>567</v>
      </c>
      <c r="P1439" s="568">
        <v>40732</v>
      </c>
    </row>
    <row r="1440" spans="1:27" ht="15.75" customHeight="1">
      <c r="A1440" s="562" t="s">
        <v>4102</v>
      </c>
      <c r="C1440" s="510" t="s">
        <v>2809</v>
      </c>
      <c r="D1440" s="55">
        <v>17</v>
      </c>
      <c r="E1440" s="564">
        <v>5.7799999999999997E-2</v>
      </c>
      <c r="F1440" s="564" t="s">
        <v>2161</v>
      </c>
      <c r="G1440" s="651" t="s">
        <v>2545</v>
      </c>
      <c r="H1440" s="651" t="s">
        <v>2132</v>
      </c>
      <c r="I1440" s="55">
        <v>17</v>
      </c>
      <c r="J1440" s="566" t="s">
        <v>4099</v>
      </c>
      <c r="K1440" s="28" t="s">
        <v>4100</v>
      </c>
      <c r="L1440" s="570">
        <v>8.18</v>
      </c>
      <c r="N1440" s="55" t="s">
        <v>567</v>
      </c>
      <c r="P1440" s="568">
        <v>40732</v>
      </c>
    </row>
    <row r="1441" spans="1:26" ht="15.75" customHeight="1">
      <c r="A1441" s="562">
        <v>2027</v>
      </c>
      <c r="C1441" s="510" t="s">
        <v>1584</v>
      </c>
      <c r="D1441" s="55">
        <v>17</v>
      </c>
      <c r="E1441" s="564">
        <v>5.8999999999999997E-2</v>
      </c>
      <c r="F1441" s="564" t="s">
        <v>2161</v>
      </c>
      <c r="G1441" s="651" t="s">
        <v>2001</v>
      </c>
      <c r="H1441" s="651" t="s">
        <v>2132</v>
      </c>
      <c r="I1441" s="55">
        <v>19</v>
      </c>
      <c r="J1441" s="566" t="s">
        <v>4103</v>
      </c>
      <c r="K1441" s="28" t="s">
        <v>4104</v>
      </c>
      <c r="L1441" s="570">
        <v>4.4400000000000004</v>
      </c>
      <c r="N1441" s="55" t="s">
        <v>567</v>
      </c>
      <c r="P1441" s="568">
        <v>40732</v>
      </c>
    </row>
    <row r="1442" spans="1:26" ht="15.75" customHeight="1">
      <c r="A1442" s="562">
        <v>2031</v>
      </c>
      <c r="C1442" s="510" t="s">
        <v>2113</v>
      </c>
      <c r="D1442" s="55">
        <v>0</v>
      </c>
      <c r="E1442" s="564">
        <v>0</v>
      </c>
      <c r="F1442" s="564" t="s">
        <v>2161</v>
      </c>
      <c r="G1442" s="651" t="s">
        <v>2405</v>
      </c>
      <c r="H1442" s="651" t="s">
        <v>2132</v>
      </c>
      <c r="I1442" s="55">
        <v>17</v>
      </c>
      <c r="J1442" s="566" t="s">
        <v>4106</v>
      </c>
      <c r="K1442" s="28" t="s">
        <v>4105</v>
      </c>
      <c r="L1442" s="570">
        <v>8.19</v>
      </c>
      <c r="N1442" s="55" t="s">
        <v>567</v>
      </c>
      <c r="P1442" s="568">
        <v>40732</v>
      </c>
    </row>
    <row r="1443" spans="1:26" ht="15.75" customHeight="1">
      <c r="A1443" s="562">
        <v>2040</v>
      </c>
      <c r="C1443" s="510" t="s">
        <v>948</v>
      </c>
      <c r="D1443" s="55">
        <v>0</v>
      </c>
      <c r="E1443" s="564">
        <v>0</v>
      </c>
      <c r="F1443" s="564" t="s">
        <v>2161</v>
      </c>
      <c r="G1443" s="651" t="s">
        <v>1412</v>
      </c>
      <c r="H1443" s="651" t="s">
        <v>1462</v>
      </c>
      <c r="I1443" s="55">
        <v>25</v>
      </c>
      <c r="J1443" s="566" t="s">
        <v>4130</v>
      </c>
      <c r="K1443" s="28" t="s">
        <v>4129</v>
      </c>
      <c r="L1443" s="570">
        <v>6.3</v>
      </c>
      <c r="N1443" s="55" t="s">
        <v>567</v>
      </c>
      <c r="P1443" s="568">
        <v>40839</v>
      </c>
    </row>
    <row r="1444" spans="1:26" ht="15.75" customHeight="1">
      <c r="A1444" s="562">
        <v>2045</v>
      </c>
      <c r="B1444" s="563" t="s">
        <v>2916</v>
      </c>
      <c r="C1444" s="510" t="s">
        <v>1401</v>
      </c>
      <c r="D1444" s="55">
        <v>0</v>
      </c>
      <c r="E1444" s="564">
        <v>0</v>
      </c>
      <c r="F1444" s="564" t="s">
        <v>2161</v>
      </c>
      <c r="G1444" s="651" t="s">
        <v>1120</v>
      </c>
      <c r="H1444" s="651" t="s">
        <v>1462</v>
      </c>
      <c r="I1444" s="55">
        <v>24</v>
      </c>
      <c r="J1444" s="566">
        <v>41041</v>
      </c>
      <c r="K1444" s="645" t="s">
        <v>4285</v>
      </c>
      <c r="L1444" s="570">
        <v>4.42</v>
      </c>
      <c r="N1444" s="55" t="s">
        <v>567</v>
      </c>
      <c r="P1444" s="568">
        <v>41156</v>
      </c>
    </row>
    <row r="1445" spans="1:26" ht="15.75" customHeight="1">
      <c r="A1445" s="562">
        <v>2048</v>
      </c>
      <c r="C1445" s="510" t="s">
        <v>2113</v>
      </c>
      <c r="D1445" s="55">
        <v>0</v>
      </c>
      <c r="E1445" s="564">
        <v>0</v>
      </c>
      <c r="F1445" s="564" t="s">
        <v>2161</v>
      </c>
      <c r="G1445" s="651" t="s">
        <v>1412</v>
      </c>
      <c r="H1445" s="651" t="s">
        <v>2132</v>
      </c>
      <c r="I1445" s="55">
        <v>22</v>
      </c>
      <c r="J1445" s="566" t="s">
        <v>4131</v>
      </c>
      <c r="K1445" s="28" t="s">
        <v>4132</v>
      </c>
      <c r="L1445" s="570">
        <v>4.1500000000000004</v>
      </c>
      <c r="N1445" s="55">
        <v>209</v>
      </c>
      <c r="P1445" s="568">
        <v>40839</v>
      </c>
    </row>
    <row r="1446" spans="1:26" ht="15.75" customHeight="1">
      <c r="A1446" s="562">
        <v>2049</v>
      </c>
      <c r="C1446" s="510" t="s">
        <v>1731</v>
      </c>
      <c r="D1446" s="55">
        <v>19</v>
      </c>
      <c r="E1446" s="564">
        <v>6.6699999999999995E-2</v>
      </c>
      <c r="F1446" s="564" t="s">
        <v>2161</v>
      </c>
      <c r="G1446" s="651" t="s">
        <v>1412</v>
      </c>
      <c r="H1446" s="651" t="s">
        <v>2084</v>
      </c>
      <c r="I1446" s="55">
        <v>11</v>
      </c>
      <c r="J1446" s="566" t="s">
        <v>4131</v>
      </c>
      <c r="K1446" s="28" t="s">
        <v>4133</v>
      </c>
      <c r="L1446" s="570">
        <v>8.25</v>
      </c>
      <c r="N1446" s="55" t="s">
        <v>567</v>
      </c>
      <c r="P1446" s="568">
        <v>40839</v>
      </c>
    </row>
    <row r="1447" spans="1:26" ht="15.75" customHeight="1">
      <c r="A1447" s="562" t="s">
        <v>4210</v>
      </c>
      <c r="C1447" s="664" t="s">
        <v>1584</v>
      </c>
      <c r="D1447" s="673">
        <v>1</v>
      </c>
      <c r="E1447" s="667">
        <v>3.5000000000000001E-3</v>
      </c>
      <c r="F1447" s="667" t="s">
        <v>2161</v>
      </c>
      <c r="G1447" s="862" t="s">
        <v>1813</v>
      </c>
      <c r="H1447" s="862" t="s">
        <v>2047</v>
      </c>
      <c r="I1447" s="673" t="s">
        <v>1821</v>
      </c>
      <c r="J1447" s="863" t="s">
        <v>4134</v>
      </c>
      <c r="K1447" s="668" t="s">
        <v>4136</v>
      </c>
      <c r="L1447" s="864"/>
      <c r="M1447" s="672"/>
      <c r="N1447" s="673"/>
      <c r="O1447" s="671"/>
      <c r="P1447" s="674">
        <v>40839</v>
      </c>
    </row>
    <row r="1448" spans="1:26" ht="15.75" customHeight="1">
      <c r="A1448" s="562">
        <v>2052</v>
      </c>
      <c r="C1448" s="510" t="s">
        <v>2463</v>
      </c>
      <c r="D1448" s="55">
        <v>2</v>
      </c>
      <c r="E1448" s="564">
        <v>6.8999999999999999E-3</v>
      </c>
      <c r="F1448" s="564" t="s">
        <v>2161</v>
      </c>
      <c r="G1448" s="651" t="s">
        <v>2455</v>
      </c>
      <c r="H1448" s="651" t="s">
        <v>1188</v>
      </c>
      <c r="I1448" s="55">
        <v>22</v>
      </c>
      <c r="J1448" s="566" t="s">
        <v>4134</v>
      </c>
      <c r="K1448" s="28" t="s">
        <v>310</v>
      </c>
      <c r="L1448" s="570">
        <v>6.14</v>
      </c>
      <c r="N1448" s="55" t="s">
        <v>2224</v>
      </c>
      <c r="P1448" s="568">
        <v>40839</v>
      </c>
    </row>
    <row r="1449" spans="1:26" ht="15.75" customHeight="1">
      <c r="A1449" s="562">
        <v>2053</v>
      </c>
      <c r="C1449" s="510" t="s">
        <v>2113</v>
      </c>
      <c r="D1449" s="55">
        <v>0</v>
      </c>
      <c r="E1449" s="564">
        <v>0</v>
      </c>
      <c r="F1449" s="564" t="s">
        <v>2161</v>
      </c>
      <c r="G1449" s="651" t="s">
        <v>2001</v>
      </c>
      <c r="H1449" s="651" t="s">
        <v>1188</v>
      </c>
      <c r="I1449" s="55">
        <v>19</v>
      </c>
      <c r="J1449" s="566" t="s">
        <v>4135</v>
      </c>
      <c r="K1449" s="28" t="s">
        <v>4137</v>
      </c>
      <c r="L1449" s="570">
        <v>4.4400000000000004</v>
      </c>
      <c r="N1449" s="55" t="s">
        <v>567</v>
      </c>
      <c r="P1449" s="568">
        <v>40839</v>
      </c>
    </row>
    <row r="1450" spans="1:26" ht="15.75" customHeight="1">
      <c r="A1450" s="562">
        <v>2058</v>
      </c>
      <c r="C1450" s="510" t="s">
        <v>1779</v>
      </c>
      <c r="D1450" s="55">
        <v>14</v>
      </c>
      <c r="E1450" s="564">
        <v>4.8599999999999997E-2</v>
      </c>
      <c r="F1450" s="564" t="s">
        <v>2161</v>
      </c>
      <c r="G1450" s="651" t="s">
        <v>2561</v>
      </c>
      <c r="H1450" s="651" t="s">
        <v>2132</v>
      </c>
      <c r="I1450" s="55">
        <v>11</v>
      </c>
      <c r="J1450" s="566" t="s">
        <v>4199</v>
      </c>
      <c r="K1450" s="28" t="s">
        <v>4201</v>
      </c>
      <c r="L1450" s="570">
        <v>4.1500000000000004</v>
      </c>
      <c r="N1450" s="55" t="s">
        <v>567</v>
      </c>
      <c r="P1450" s="568">
        <v>40887</v>
      </c>
    </row>
    <row r="1451" spans="1:26" ht="15.75" customHeight="1">
      <c r="A1451" s="562">
        <v>2059</v>
      </c>
      <c r="C1451" s="510" t="s">
        <v>833</v>
      </c>
      <c r="D1451" s="55">
        <v>0</v>
      </c>
      <c r="E1451" s="564">
        <v>0</v>
      </c>
      <c r="F1451" s="564" t="s">
        <v>2161</v>
      </c>
      <c r="G1451" s="651" t="s">
        <v>1788</v>
      </c>
      <c r="H1451" s="651" t="s">
        <v>2047</v>
      </c>
      <c r="I1451" s="55">
        <v>22</v>
      </c>
      <c r="J1451" s="566" t="s">
        <v>4203</v>
      </c>
      <c r="K1451" s="28" t="s">
        <v>4202</v>
      </c>
      <c r="L1451" s="570">
        <v>6.37</v>
      </c>
      <c r="N1451" s="55" t="s">
        <v>567</v>
      </c>
      <c r="P1451" s="568">
        <v>40887</v>
      </c>
    </row>
    <row r="1452" spans="1:26" s="676" customFormat="1" ht="15.75" customHeight="1">
      <c r="A1452" s="662" t="s">
        <v>4205</v>
      </c>
      <c r="B1452" s="865"/>
      <c r="C1452" s="664" t="s">
        <v>1763</v>
      </c>
      <c r="D1452" s="673">
        <v>0</v>
      </c>
      <c r="E1452" s="667">
        <v>0</v>
      </c>
      <c r="F1452" s="667" t="s">
        <v>2161</v>
      </c>
      <c r="G1452" s="862" t="s">
        <v>1011</v>
      </c>
      <c r="H1452" s="862" t="s">
        <v>1188</v>
      </c>
      <c r="I1452" s="673" t="s">
        <v>2816</v>
      </c>
      <c r="J1452" s="863" t="s">
        <v>4203</v>
      </c>
      <c r="K1452" s="668" t="s">
        <v>4204</v>
      </c>
      <c r="L1452" s="864"/>
      <c r="M1452" s="672"/>
      <c r="N1452" s="673"/>
      <c r="O1452" s="671"/>
      <c r="P1452" s="568">
        <v>40887</v>
      </c>
      <c r="Q1452" s="675"/>
      <c r="R1452" s="673"/>
      <c r="S1452" s="667"/>
      <c r="T1452" s="671"/>
      <c r="U1452" s="671"/>
      <c r="V1452" s="874"/>
      <c r="W1452" s="668"/>
      <c r="X1452" s="864"/>
      <c r="Y1452" s="671"/>
      <c r="Z1452" s="671"/>
    </row>
    <row r="1453" spans="1:26" ht="15.75" customHeight="1">
      <c r="A1453" s="562">
        <v>2061</v>
      </c>
      <c r="C1453" s="510" t="s">
        <v>622</v>
      </c>
      <c r="D1453" s="55">
        <v>16</v>
      </c>
      <c r="E1453" s="564">
        <v>5.5E-2</v>
      </c>
      <c r="F1453" s="564" t="s">
        <v>2161</v>
      </c>
      <c r="G1453" s="651" t="s">
        <v>1948</v>
      </c>
      <c r="H1453" s="651" t="s">
        <v>2132</v>
      </c>
      <c r="I1453" s="55">
        <v>7</v>
      </c>
      <c r="J1453" s="566" t="s">
        <v>4206</v>
      </c>
      <c r="K1453" s="28" t="s">
        <v>4207</v>
      </c>
      <c r="L1453" s="570">
        <v>9.32</v>
      </c>
      <c r="N1453" s="55" t="s">
        <v>567</v>
      </c>
      <c r="P1453" s="568">
        <v>40887</v>
      </c>
    </row>
    <row r="1454" spans="1:26" s="676" customFormat="1" ht="15.75" customHeight="1">
      <c r="A1454" s="662" t="s">
        <v>4208</v>
      </c>
      <c r="B1454" s="865"/>
      <c r="C1454" s="664" t="s">
        <v>896</v>
      </c>
      <c r="D1454" s="673">
        <v>22</v>
      </c>
      <c r="E1454" s="667">
        <v>7.6399999999999996E-2</v>
      </c>
      <c r="F1454" s="667" t="s">
        <v>1420</v>
      </c>
      <c r="G1454" s="862" t="s">
        <v>1525</v>
      </c>
      <c r="H1454" s="862" t="s">
        <v>1188</v>
      </c>
      <c r="I1454" s="673" t="s">
        <v>2816</v>
      </c>
      <c r="J1454" s="863" t="s">
        <v>4206</v>
      </c>
      <c r="K1454" s="668" t="s">
        <v>4209</v>
      </c>
      <c r="L1454" s="864">
        <v>9.32</v>
      </c>
      <c r="M1454" s="672"/>
      <c r="N1454" s="673"/>
      <c r="O1454" s="671"/>
      <c r="P1454" s="568">
        <v>40887</v>
      </c>
      <c r="Q1454" s="675"/>
      <c r="R1454" s="673"/>
      <c r="S1454" s="667"/>
      <c r="T1454" s="671"/>
      <c r="U1454" s="671"/>
      <c r="V1454" s="874"/>
      <c r="W1454" s="668"/>
      <c r="X1454" s="864"/>
      <c r="Y1454" s="671"/>
      <c r="Z1454" s="671"/>
    </row>
    <row r="1455" spans="1:26" ht="15.75" customHeight="1">
      <c r="A1455" s="562">
        <v>2064</v>
      </c>
      <c r="C1455" s="510" t="s">
        <v>2113</v>
      </c>
      <c r="D1455" s="55">
        <v>29</v>
      </c>
      <c r="E1455" s="564">
        <v>0.1012</v>
      </c>
      <c r="F1455" s="564" t="s">
        <v>2161</v>
      </c>
      <c r="G1455" s="651" t="s">
        <v>2405</v>
      </c>
      <c r="H1455" s="651" t="s">
        <v>2132</v>
      </c>
      <c r="I1455" s="55">
        <v>17</v>
      </c>
      <c r="J1455" s="566" t="s">
        <v>4212</v>
      </c>
      <c r="K1455" s="28" t="s">
        <v>4211</v>
      </c>
      <c r="L1455" s="570">
        <v>8.2200000000000006</v>
      </c>
      <c r="N1455" s="55" t="s">
        <v>567</v>
      </c>
      <c r="P1455" s="568">
        <v>40887</v>
      </c>
    </row>
    <row r="1456" spans="1:26" ht="15.75" customHeight="1">
      <c r="A1456" s="562">
        <v>2065</v>
      </c>
      <c r="C1456" s="510" t="s">
        <v>1381</v>
      </c>
      <c r="D1456" s="55">
        <v>0</v>
      </c>
      <c r="E1456" s="564">
        <v>0</v>
      </c>
      <c r="F1456" s="564" t="s">
        <v>2161</v>
      </c>
      <c r="G1456" s="651" t="s">
        <v>1885</v>
      </c>
      <c r="H1456" s="651" t="s">
        <v>2132</v>
      </c>
      <c r="I1456" s="55">
        <v>13</v>
      </c>
      <c r="J1456" s="566" t="s">
        <v>4189</v>
      </c>
      <c r="K1456" s="28" t="s">
        <v>4213</v>
      </c>
      <c r="L1456" s="570">
        <v>4.4400000000000004</v>
      </c>
      <c r="N1456" s="55">
        <v>1</v>
      </c>
      <c r="P1456" s="568">
        <v>40887</v>
      </c>
    </row>
    <row r="1457" spans="1:16" ht="15.75" customHeight="1">
      <c r="A1457" s="562">
        <v>2067</v>
      </c>
      <c r="B1457" s="563" t="s">
        <v>901</v>
      </c>
      <c r="C1457" s="510" t="s">
        <v>1777</v>
      </c>
      <c r="D1457" s="55">
        <v>0</v>
      </c>
      <c r="E1457" s="564">
        <v>0</v>
      </c>
      <c r="F1457" s="564" t="s">
        <v>2161</v>
      </c>
      <c r="G1457" s="651" t="s">
        <v>1011</v>
      </c>
      <c r="H1457" s="651" t="s">
        <v>1188</v>
      </c>
      <c r="I1457" s="55">
        <v>23</v>
      </c>
      <c r="J1457" s="566">
        <v>41149</v>
      </c>
      <c r="K1457" s="645" t="s">
        <v>4369</v>
      </c>
      <c r="L1457" s="570">
        <v>6.09</v>
      </c>
      <c r="N1457" s="55" t="s">
        <v>567</v>
      </c>
      <c r="P1457" s="568">
        <v>41156</v>
      </c>
    </row>
    <row r="1458" spans="1:16" ht="15.75" customHeight="1">
      <c r="A1458" s="562" t="s">
        <v>4372</v>
      </c>
      <c r="B1458" s="563" t="s">
        <v>901</v>
      </c>
      <c r="C1458" s="510" t="s">
        <v>2085</v>
      </c>
      <c r="D1458" s="55">
        <v>7</v>
      </c>
      <c r="E1458" s="564">
        <v>2.5100000000000001E-2</v>
      </c>
      <c r="F1458" s="564" t="s">
        <v>2161</v>
      </c>
      <c r="G1458" s="651" t="s">
        <v>1334</v>
      </c>
      <c r="H1458" s="651" t="s">
        <v>1462</v>
      </c>
      <c r="I1458" s="55">
        <v>14</v>
      </c>
      <c r="J1458" s="566">
        <v>41149</v>
      </c>
      <c r="K1458" s="645" t="s">
        <v>4370</v>
      </c>
      <c r="L1458" s="570">
        <v>4.1500000000000004</v>
      </c>
      <c r="N1458" s="55" t="s">
        <v>567</v>
      </c>
      <c r="P1458" s="568">
        <v>41156</v>
      </c>
    </row>
    <row r="1459" spans="1:16" ht="15.75" customHeight="1">
      <c r="A1459" s="562" t="s">
        <v>4373</v>
      </c>
      <c r="B1459" s="563" t="s">
        <v>901</v>
      </c>
      <c r="C1459" s="510" t="s">
        <v>1803</v>
      </c>
      <c r="D1459" s="55">
        <v>8</v>
      </c>
      <c r="E1459" s="564">
        <v>2.7799999999999998E-2</v>
      </c>
      <c r="F1459" s="564" t="s">
        <v>2161</v>
      </c>
      <c r="G1459" s="651" t="s">
        <v>1525</v>
      </c>
      <c r="H1459" s="651" t="s">
        <v>2132</v>
      </c>
      <c r="I1459" s="55">
        <v>20</v>
      </c>
      <c r="J1459" s="566">
        <v>41149</v>
      </c>
      <c r="K1459" s="645" t="s">
        <v>4371</v>
      </c>
      <c r="L1459" s="570">
        <v>4.1500000000000004</v>
      </c>
      <c r="N1459" s="55" t="s">
        <v>567</v>
      </c>
      <c r="P1459" s="568">
        <v>41156</v>
      </c>
    </row>
    <row r="1460" spans="1:16" ht="15.75" customHeight="1">
      <c r="A1460" s="562">
        <v>2070</v>
      </c>
      <c r="C1460" s="510" t="s">
        <v>4233</v>
      </c>
      <c r="D1460" s="55">
        <v>11</v>
      </c>
      <c r="E1460" s="564">
        <v>3.8199999999999998E-2</v>
      </c>
      <c r="F1460" s="564" t="s">
        <v>2161</v>
      </c>
      <c r="G1460" s="651" t="s">
        <v>1525</v>
      </c>
      <c r="H1460" s="651" t="s">
        <v>1188</v>
      </c>
      <c r="I1460" s="55">
        <v>14</v>
      </c>
      <c r="J1460" s="566" t="s">
        <v>4226</v>
      </c>
      <c r="K1460" s="28" t="s">
        <v>4234</v>
      </c>
      <c r="L1460" s="570">
        <v>8.92</v>
      </c>
      <c r="N1460" s="55" t="s">
        <v>567</v>
      </c>
      <c r="P1460" s="568">
        <v>40955</v>
      </c>
    </row>
    <row r="1461" spans="1:16" ht="15.75" customHeight="1">
      <c r="A1461" s="562">
        <v>2075</v>
      </c>
      <c r="C1461" s="510" t="s">
        <v>1637</v>
      </c>
      <c r="D1461" s="55">
        <v>16</v>
      </c>
      <c r="E1461" s="564">
        <v>5.5E-2</v>
      </c>
      <c r="F1461" s="564" t="s">
        <v>2161</v>
      </c>
      <c r="G1461" s="651" t="s">
        <v>1412</v>
      </c>
      <c r="H1461" s="651" t="s">
        <v>1188</v>
      </c>
      <c r="I1461" s="55">
        <v>24</v>
      </c>
      <c r="J1461" s="566" t="s">
        <v>4236</v>
      </c>
      <c r="K1461" s="28" t="s">
        <v>4235</v>
      </c>
      <c r="L1461" s="570">
        <v>4.8899999999999997</v>
      </c>
      <c r="N1461" s="55" t="s">
        <v>567</v>
      </c>
      <c r="P1461" s="568">
        <v>40955</v>
      </c>
    </row>
    <row r="1462" spans="1:16" ht="15.75" customHeight="1">
      <c r="A1462" s="562" t="s">
        <v>4240</v>
      </c>
      <c r="C1462" s="510" t="s">
        <v>1257</v>
      </c>
      <c r="D1462" s="55">
        <v>20</v>
      </c>
      <c r="E1462" s="564">
        <v>6.9400000000000003E-2</v>
      </c>
      <c r="F1462" s="564" t="s">
        <v>2161</v>
      </c>
      <c r="G1462" s="651" t="s">
        <v>2001</v>
      </c>
      <c r="H1462" s="651" t="s">
        <v>2084</v>
      </c>
      <c r="I1462" s="55">
        <v>14</v>
      </c>
      <c r="J1462" s="591" t="s">
        <v>4237</v>
      </c>
      <c r="K1462" s="28" t="s">
        <v>4238</v>
      </c>
      <c r="L1462" s="570">
        <v>8.23</v>
      </c>
      <c r="N1462" s="55" t="s">
        <v>567</v>
      </c>
      <c r="P1462" s="568">
        <v>40955</v>
      </c>
    </row>
    <row r="1463" spans="1:16" ht="15.75" customHeight="1">
      <c r="A1463" s="562" t="s">
        <v>4241</v>
      </c>
      <c r="C1463" s="510" t="s">
        <v>1476</v>
      </c>
      <c r="D1463" s="55">
        <v>32</v>
      </c>
      <c r="E1463" s="564">
        <v>0.11</v>
      </c>
      <c r="F1463" s="564" t="s">
        <v>2161</v>
      </c>
      <c r="G1463" s="651" t="s">
        <v>2561</v>
      </c>
      <c r="H1463" s="651" t="s">
        <v>2132</v>
      </c>
      <c r="I1463" s="55">
        <v>6</v>
      </c>
      <c r="J1463" s="591" t="s">
        <v>4237</v>
      </c>
      <c r="K1463" s="28" t="s">
        <v>4239</v>
      </c>
      <c r="L1463" s="570">
        <v>6.15</v>
      </c>
      <c r="N1463" s="55" t="s">
        <v>567</v>
      </c>
      <c r="P1463" s="568">
        <v>40955</v>
      </c>
    </row>
    <row r="1464" spans="1:16" ht="15.75" customHeight="1">
      <c r="A1464" s="562">
        <v>2079</v>
      </c>
      <c r="C1464" s="510" t="s">
        <v>847</v>
      </c>
      <c r="D1464" s="55">
        <v>23</v>
      </c>
      <c r="E1464" s="564">
        <v>8.0699999999999994E-2</v>
      </c>
      <c r="F1464" s="564" t="s">
        <v>2161</v>
      </c>
      <c r="G1464" s="651" t="s">
        <v>1788</v>
      </c>
      <c r="H1464" s="651" t="s">
        <v>1462</v>
      </c>
      <c r="I1464" s="55">
        <v>13</v>
      </c>
      <c r="J1464" s="566" t="s">
        <v>4254</v>
      </c>
      <c r="K1464" s="28" t="s">
        <v>4253</v>
      </c>
      <c r="L1464" s="570">
        <v>8.2200000000000006</v>
      </c>
      <c r="N1464" s="55" t="s">
        <v>567</v>
      </c>
      <c r="P1464" s="568">
        <v>41005</v>
      </c>
    </row>
    <row r="1465" spans="1:16" ht="15.75" customHeight="1">
      <c r="A1465" s="562">
        <v>2080</v>
      </c>
      <c r="C1465" s="510" t="s">
        <v>2309</v>
      </c>
      <c r="D1465" s="55">
        <v>2</v>
      </c>
      <c r="E1465" s="564">
        <v>6.8999999999999999E-3</v>
      </c>
      <c r="F1465" s="564" t="s">
        <v>2161</v>
      </c>
      <c r="G1465" s="651" t="s">
        <v>2897</v>
      </c>
      <c r="H1465" s="651" t="s">
        <v>2132</v>
      </c>
      <c r="I1465" s="55">
        <v>15</v>
      </c>
      <c r="J1465" s="566" t="s">
        <v>4254</v>
      </c>
      <c r="K1465" s="28" t="s">
        <v>4255</v>
      </c>
      <c r="L1465" s="570">
        <v>4.4400000000000004</v>
      </c>
      <c r="N1465" s="55" t="s">
        <v>567</v>
      </c>
      <c r="P1465" s="568">
        <v>41005</v>
      </c>
    </row>
    <row r="1466" spans="1:16" ht="15.75" customHeight="1">
      <c r="A1466" s="562">
        <v>2087</v>
      </c>
      <c r="C1466" s="510" t="s">
        <v>1584</v>
      </c>
      <c r="D1466" s="55">
        <v>12</v>
      </c>
      <c r="E1466" s="564">
        <v>4.1700000000000001E-2</v>
      </c>
      <c r="F1466" s="564" t="s">
        <v>2161</v>
      </c>
      <c r="G1466" s="651" t="s">
        <v>1011</v>
      </c>
      <c r="H1466" s="651" t="s">
        <v>2132</v>
      </c>
      <c r="I1466" s="55">
        <v>18</v>
      </c>
      <c r="J1466" s="566" t="s">
        <v>4256</v>
      </c>
      <c r="K1466" s="28" t="s">
        <v>4257</v>
      </c>
      <c r="L1466" s="570">
        <v>6.03</v>
      </c>
      <c r="N1466" s="55">
        <v>268</v>
      </c>
      <c r="P1466" s="568">
        <v>41005</v>
      </c>
    </row>
    <row r="1467" spans="1:16" ht="15.75" customHeight="1">
      <c r="A1467" s="562">
        <v>2092</v>
      </c>
      <c r="C1467" s="510" t="s">
        <v>1451</v>
      </c>
      <c r="D1467" s="55">
        <v>3</v>
      </c>
      <c r="E1467" s="564">
        <v>1.0500000000000001E-2</v>
      </c>
      <c r="F1467" s="564" t="s">
        <v>2161</v>
      </c>
      <c r="G1467" s="651" t="s">
        <v>2561</v>
      </c>
      <c r="H1467" s="651" t="s">
        <v>2560</v>
      </c>
      <c r="I1467" s="55">
        <v>20</v>
      </c>
      <c r="J1467" s="566" t="s">
        <v>4309</v>
      </c>
      <c r="K1467" s="28" t="s">
        <v>4308</v>
      </c>
      <c r="L1467" s="570">
        <v>4.4400000000000004</v>
      </c>
      <c r="N1467" s="55" t="s">
        <v>567</v>
      </c>
      <c r="P1467" s="568">
        <v>41061</v>
      </c>
    </row>
    <row r="1468" spans="1:16" ht="15.75" customHeight="1">
      <c r="A1468" s="562">
        <v>2094</v>
      </c>
      <c r="C1468" s="510" t="s">
        <v>2458</v>
      </c>
      <c r="D1468" s="55">
        <v>14</v>
      </c>
      <c r="E1468" s="564">
        <v>6.4199999999999993E-2</v>
      </c>
      <c r="F1468" s="564" t="s">
        <v>2161</v>
      </c>
      <c r="G1468" s="651" t="s">
        <v>1525</v>
      </c>
      <c r="H1468" s="651" t="s">
        <v>2132</v>
      </c>
      <c r="I1468" s="55">
        <v>18</v>
      </c>
      <c r="J1468" s="566" t="s">
        <v>4355</v>
      </c>
      <c r="K1468" s="28" t="s">
        <v>4354</v>
      </c>
      <c r="L1468" s="570">
        <v>4.43</v>
      </c>
      <c r="N1468" s="55" t="s">
        <v>567</v>
      </c>
      <c r="P1468" s="568">
        <v>41150</v>
      </c>
    </row>
    <row r="1469" spans="1:16" ht="15.75" customHeight="1">
      <c r="A1469" s="562">
        <v>2101</v>
      </c>
      <c r="C1469" s="510" t="s">
        <v>1688</v>
      </c>
      <c r="D1469" s="55">
        <v>0</v>
      </c>
      <c r="E1469" s="564">
        <v>0</v>
      </c>
      <c r="F1469" s="564" t="s">
        <v>2161</v>
      </c>
      <c r="G1469" s="651" t="s">
        <v>1525</v>
      </c>
      <c r="H1469" s="651" t="s">
        <v>2132</v>
      </c>
      <c r="I1469" s="55">
        <v>17</v>
      </c>
      <c r="J1469" s="566" t="s">
        <v>4311</v>
      </c>
      <c r="K1469" s="28" t="s">
        <v>4310</v>
      </c>
      <c r="L1469" s="570">
        <v>8.8699999999999992</v>
      </c>
      <c r="N1469" s="55" t="s">
        <v>567</v>
      </c>
      <c r="P1469" s="568">
        <v>41061</v>
      </c>
    </row>
    <row r="1470" spans="1:16" ht="15.75" customHeight="1">
      <c r="A1470" s="562">
        <v>2107</v>
      </c>
      <c r="C1470" s="510" t="s">
        <v>865</v>
      </c>
      <c r="D1470" s="55">
        <v>4</v>
      </c>
      <c r="E1470" s="564">
        <v>1.3899999999999999E-2</v>
      </c>
      <c r="F1470" s="564" t="s">
        <v>2161</v>
      </c>
      <c r="G1470" s="651" t="s">
        <v>2897</v>
      </c>
      <c r="H1470" s="651" t="s">
        <v>2132</v>
      </c>
      <c r="I1470" s="55">
        <v>9</v>
      </c>
      <c r="J1470" s="566" t="s">
        <v>4353</v>
      </c>
      <c r="K1470" s="28" t="s">
        <v>4352</v>
      </c>
      <c r="L1470" s="570">
        <v>6.15</v>
      </c>
      <c r="N1470" s="55">
        <v>93</v>
      </c>
      <c r="P1470" s="568">
        <v>41150</v>
      </c>
    </row>
    <row r="1471" spans="1:16" ht="15.75" customHeight="1">
      <c r="A1471" s="562">
        <v>2109</v>
      </c>
      <c r="C1471" s="510" t="s">
        <v>1746</v>
      </c>
      <c r="D1471" s="55">
        <v>12</v>
      </c>
      <c r="E1471" s="564">
        <v>4.1700000000000001E-2</v>
      </c>
      <c r="F1471" s="564" t="s">
        <v>2161</v>
      </c>
      <c r="G1471" s="651" t="s">
        <v>2455</v>
      </c>
      <c r="H1471" s="651" t="s">
        <v>1188</v>
      </c>
      <c r="I1471" s="55">
        <v>9</v>
      </c>
      <c r="J1471" s="566" t="s">
        <v>4351</v>
      </c>
      <c r="K1471" s="28" t="s">
        <v>4350</v>
      </c>
      <c r="L1471" s="570">
        <v>4.4400000000000004</v>
      </c>
      <c r="N1471" s="55">
        <v>2</v>
      </c>
      <c r="P1471" s="568">
        <v>41150</v>
      </c>
    </row>
    <row r="1472" spans="1:16" ht="15.75" customHeight="1">
      <c r="A1472" s="562">
        <v>2111</v>
      </c>
      <c r="C1472" s="510" t="s">
        <v>2463</v>
      </c>
      <c r="D1472" s="55">
        <v>1</v>
      </c>
      <c r="E1472" s="564">
        <v>3.5000000000000001E-3</v>
      </c>
      <c r="F1472" s="564" t="s">
        <v>2161</v>
      </c>
      <c r="G1472" s="651" t="s">
        <v>1412</v>
      </c>
      <c r="H1472" s="651" t="s">
        <v>2132</v>
      </c>
      <c r="I1472" s="55">
        <v>12</v>
      </c>
      <c r="J1472" s="566" t="s">
        <v>4340</v>
      </c>
      <c r="K1472" s="28" t="s">
        <v>4339</v>
      </c>
      <c r="L1472" s="570">
        <v>6.1</v>
      </c>
      <c r="N1472" s="55">
        <v>59</v>
      </c>
      <c r="P1472" s="568">
        <v>41144</v>
      </c>
    </row>
    <row r="1473" spans="1:26" ht="15.75" customHeight="1">
      <c r="A1473" s="562">
        <v>2112</v>
      </c>
      <c r="C1473" s="510" t="s">
        <v>2249</v>
      </c>
      <c r="D1473" s="55">
        <v>1</v>
      </c>
      <c r="E1473" s="564">
        <v>3.5000000000000001E-3</v>
      </c>
      <c r="F1473" s="564" t="s">
        <v>2161</v>
      </c>
      <c r="G1473" s="651" t="s">
        <v>1539</v>
      </c>
      <c r="H1473" s="651" t="s">
        <v>2560</v>
      </c>
      <c r="I1473" s="55">
        <v>21</v>
      </c>
      <c r="J1473" s="566" t="s">
        <v>4342</v>
      </c>
      <c r="K1473" s="28" t="s">
        <v>4341</v>
      </c>
      <c r="L1473" s="570">
        <v>4.72</v>
      </c>
      <c r="N1473" s="55">
        <v>6</v>
      </c>
      <c r="P1473" s="568">
        <v>41144</v>
      </c>
    </row>
    <row r="1474" spans="1:26" ht="15.75" customHeight="1">
      <c r="A1474" s="562">
        <v>2120</v>
      </c>
      <c r="C1474" s="510" t="s">
        <v>622</v>
      </c>
      <c r="D1474" s="55">
        <v>0</v>
      </c>
      <c r="E1474" s="564">
        <v>0</v>
      </c>
      <c r="F1474" s="564" t="s">
        <v>2161</v>
      </c>
      <c r="G1474" s="651" t="s">
        <v>1948</v>
      </c>
      <c r="H1474" s="651" t="s">
        <v>2132</v>
      </c>
      <c r="I1474" s="55">
        <v>16</v>
      </c>
      <c r="J1474" s="566" t="s">
        <v>4344</v>
      </c>
      <c r="K1474" s="28" t="s">
        <v>4343</v>
      </c>
      <c r="L1474" s="570">
        <v>8.25</v>
      </c>
      <c r="N1474" s="55" t="s">
        <v>567</v>
      </c>
      <c r="P1474" s="568">
        <v>41144</v>
      </c>
    </row>
    <row r="1475" spans="1:26" ht="15.75" customHeight="1">
      <c r="A1475" s="562">
        <v>2121</v>
      </c>
      <c r="C1475" s="510" t="s">
        <v>2356</v>
      </c>
      <c r="D1475" s="55">
        <v>24</v>
      </c>
      <c r="E1475" s="564">
        <v>8.2500000000000004E-2</v>
      </c>
      <c r="F1475" s="564" t="s">
        <v>2161</v>
      </c>
      <c r="G1475" s="651" t="s">
        <v>1585</v>
      </c>
      <c r="H1475" s="651" t="s">
        <v>2462</v>
      </c>
      <c r="I1475" s="55">
        <v>10</v>
      </c>
      <c r="J1475" s="566" t="s">
        <v>4344</v>
      </c>
      <c r="K1475" s="28" t="s">
        <v>4345</v>
      </c>
      <c r="L1475" s="570">
        <v>6.15</v>
      </c>
      <c r="N1475" s="55" t="s">
        <v>567</v>
      </c>
      <c r="P1475" s="568">
        <v>41144</v>
      </c>
    </row>
    <row r="1476" spans="1:26" s="636" customFormat="1" ht="15.75" customHeight="1">
      <c r="A1476" s="623" t="s">
        <v>4347</v>
      </c>
      <c r="B1476" s="716" t="s">
        <v>4348</v>
      </c>
      <c r="C1476" s="625" t="s">
        <v>2292</v>
      </c>
      <c r="D1476" s="626">
        <v>0</v>
      </c>
      <c r="E1476" s="627">
        <v>0</v>
      </c>
      <c r="F1476" s="627" t="s">
        <v>2161</v>
      </c>
      <c r="G1476" s="794" t="s">
        <v>2001</v>
      </c>
      <c r="H1476" s="794" t="s">
        <v>2084</v>
      </c>
      <c r="I1476" s="626" t="s">
        <v>1821</v>
      </c>
      <c r="J1476" s="566" t="s">
        <v>4349</v>
      </c>
      <c r="K1476" s="628" t="s">
        <v>4346</v>
      </c>
      <c r="L1476" s="768"/>
      <c r="M1476" s="633"/>
      <c r="N1476" s="626"/>
      <c r="O1476" s="632"/>
      <c r="P1476" s="568">
        <v>41150</v>
      </c>
      <c r="Q1476" s="635"/>
      <c r="R1476" s="626"/>
      <c r="S1476" s="627"/>
      <c r="T1476" s="632"/>
      <c r="U1476" s="632"/>
      <c r="V1476" s="873"/>
      <c r="W1476" s="628"/>
      <c r="X1476" s="768"/>
      <c r="Y1476" s="632"/>
      <c r="Z1476" s="632"/>
    </row>
  </sheetData>
  <autoFilter ref="A1:AB1476"/>
  <phoneticPr fontId="83" type="noConversion"/>
  <conditionalFormatting sqref="A1460:A1048576 A1:A1458">
    <cfRule type="duplicateValues" dxfId="45" priority="2"/>
  </conditionalFormatting>
  <conditionalFormatting sqref="A1459">
    <cfRule type="duplicateValues" dxfId="44" priority="1"/>
  </conditionalFormatting>
  <pageMargins left="0.25" right="0.25" top="0.75" bottom="0.75" header="0.3" footer="0.3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10" zoomScale="150" zoomScaleNormal="150" zoomScalePageLayoutView="150" workbookViewId="0">
      <selection activeCell="F115" sqref="F115"/>
    </sheetView>
  </sheetViews>
  <sheetFormatPr defaultColWidth="17.42578125" defaultRowHeight="15" customHeight="1"/>
  <cols>
    <col min="1" max="1" width="8.28515625" customWidth="1"/>
    <col min="2" max="2" width="11.28515625" customWidth="1"/>
    <col min="3" max="5" width="8.28515625" customWidth="1"/>
  </cols>
  <sheetData>
    <row r="1" spans="1:5" s="465" customFormat="1" ht="15" customHeight="1">
      <c r="A1" s="465" t="s">
        <v>3943</v>
      </c>
      <c r="B1" s="465" t="s">
        <v>4318</v>
      </c>
      <c r="C1" s="465" t="s">
        <v>3944</v>
      </c>
      <c r="D1" s="465" t="s">
        <v>3945</v>
      </c>
      <c r="E1" s="465" t="s">
        <v>3946</v>
      </c>
    </row>
    <row r="2" spans="1:5" ht="15" customHeight="1">
      <c r="A2" t="s">
        <v>4214</v>
      </c>
      <c r="B2" s="487">
        <v>40837</v>
      </c>
      <c r="C2" t="s">
        <v>3949</v>
      </c>
      <c r="D2" t="s">
        <v>3949</v>
      </c>
      <c r="E2" t="s">
        <v>3949</v>
      </c>
    </row>
    <row r="3" spans="1:5" ht="15" customHeight="1">
      <c r="A3" t="s">
        <v>3947</v>
      </c>
      <c r="B3" s="487">
        <v>40262</v>
      </c>
      <c r="C3" s="466" t="s">
        <v>3948</v>
      </c>
      <c r="D3" t="s">
        <v>3949</v>
      </c>
      <c r="E3" t="s">
        <v>3949</v>
      </c>
    </row>
    <row r="4" spans="1:5" ht="15" customHeight="1">
      <c r="A4" t="s">
        <v>3950</v>
      </c>
      <c r="B4" s="487">
        <v>40416</v>
      </c>
      <c r="C4" t="s">
        <v>3949</v>
      </c>
      <c r="D4" t="s">
        <v>3949</v>
      </c>
      <c r="E4" t="s">
        <v>3949</v>
      </c>
    </row>
    <row r="5" spans="1:5" ht="15" customHeight="1">
      <c r="A5" t="s">
        <v>4265</v>
      </c>
      <c r="B5" s="487">
        <v>41018</v>
      </c>
      <c r="C5" t="s">
        <v>3948</v>
      </c>
      <c r="D5" t="s">
        <v>3949</v>
      </c>
      <c r="E5" t="s">
        <v>3948</v>
      </c>
    </row>
    <row r="6" spans="1:5" ht="15" customHeight="1">
      <c r="A6" t="s">
        <v>3951</v>
      </c>
      <c r="B6" s="487">
        <v>40444</v>
      </c>
      <c r="C6" s="385" t="s">
        <v>3949</v>
      </c>
      <c r="D6" s="385" t="s">
        <v>3949</v>
      </c>
      <c r="E6" s="385" t="s">
        <v>3949</v>
      </c>
    </row>
    <row r="7" spans="1:5" ht="15" customHeight="1">
      <c r="A7" t="s">
        <v>4319</v>
      </c>
      <c r="B7" s="487">
        <v>41081</v>
      </c>
      <c r="C7" t="s">
        <v>4320</v>
      </c>
      <c r="D7" t="s">
        <v>4320</v>
      </c>
      <c r="E7" t="s">
        <v>4320</v>
      </c>
    </row>
    <row r="8" spans="1:5" ht="15" customHeight="1">
      <c r="A8" t="s">
        <v>4266</v>
      </c>
      <c r="B8" s="487">
        <v>41010</v>
      </c>
      <c r="C8" t="s">
        <v>4267</v>
      </c>
      <c r="D8" t="s">
        <v>4267</v>
      </c>
      <c r="E8" t="s">
        <v>4267</v>
      </c>
    </row>
    <row r="9" spans="1:5" ht="15" customHeight="1">
      <c r="A9" t="s">
        <v>3952</v>
      </c>
      <c r="B9" s="487">
        <v>40445</v>
      </c>
      <c r="C9" s="385" t="s">
        <v>3949</v>
      </c>
      <c r="D9" s="385" t="s">
        <v>3949</v>
      </c>
      <c r="E9" s="385" t="s">
        <v>3949</v>
      </c>
    </row>
    <row r="10" spans="1:5" ht="15" customHeight="1">
      <c r="A10" t="s">
        <v>3953</v>
      </c>
      <c r="B10" s="487">
        <v>40348</v>
      </c>
      <c r="D10" s="466" t="s">
        <v>3948</v>
      </c>
    </row>
    <row r="11" spans="1:5" ht="15" customHeight="1">
      <c r="A11" t="s">
        <v>4215</v>
      </c>
      <c r="B11" s="487">
        <v>40856</v>
      </c>
      <c r="C11" t="s">
        <v>3949</v>
      </c>
      <c r="D11" t="s">
        <v>3949</v>
      </c>
      <c r="E11" t="s">
        <v>3949</v>
      </c>
    </row>
    <row r="12" spans="1:5" ht="15" customHeight="1">
      <c r="A12" t="s">
        <v>4144</v>
      </c>
      <c r="B12" s="487">
        <v>40836</v>
      </c>
      <c r="C12" s="488" t="s">
        <v>3949</v>
      </c>
      <c r="D12" s="488" t="s">
        <v>3949</v>
      </c>
      <c r="E12" s="488" t="s">
        <v>3949</v>
      </c>
    </row>
    <row r="13" spans="1:5" ht="15" customHeight="1">
      <c r="A13" t="s">
        <v>3954</v>
      </c>
      <c r="B13" s="487">
        <v>40522</v>
      </c>
      <c r="C13" t="s">
        <v>3949</v>
      </c>
      <c r="D13" t="s">
        <v>3949</v>
      </c>
      <c r="E13" t="s">
        <v>3949</v>
      </c>
    </row>
    <row r="14" spans="1:5" ht="15" customHeight="1">
      <c r="A14" t="s">
        <v>4145</v>
      </c>
      <c r="B14" s="487">
        <v>40779</v>
      </c>
      <c r="C14" s="488" t="s">
        <v>3949</v>
      </c>
      <c r="D14" s="488" t="s">
        <v>3949</v>
      </c>
      <c r="E14" s="488" t="s">
        <v>3949</v>
      </c>
    </row>
    <row r="15" spans="1:5" ht="15" customHeight="1">
      <c r="A15" s="467" t="s">
        <v>4026</v>
      </c>
      <c r="B15" s="467"/>
      <c r="C15" s="467" t="s">
        <v>3949</v>
      </c>
      <c r="D15" s="467" t="s">
        <v>3949</v>
      </c>
      <c r="E15" s="467" t="s">
        <v>3949</v>
      </c>
    </row>
    <row r="16" spans="1:5" ht="15" customHeight="1">
      <c r="A16" t="s">
        <v>3955</v>
      </c>
      <c r="B16" s="487">
        <v>40402</v>
      </c>
      <c r="C16" s="466" t="s">
        <v>3948</v>
      </c>
      <c r="D16" t="s">
        <v>3949</v>
      </c>
      <c r="E16" t="s">
        <v>3949</v>
      </c>
    </row>
    <row r="17" spans="1:5" ht="15" customHeight="1">
      <c r="A17" t="s">
        <v>3956</v>
      </c>
      <c r="B17" s="487">
        <v>40368</v>
      </c>
      <c r="C17" s="385" t="s">
        <v>3949</v>
      </c>
      <c r="D17" s="385" t="s">
        <v>3949</v>
      </c>
      <c r="E17" s="385" t="s">
        <v>3949</v>
      </c>
    </row>
    <row r="18" spans="1:5" ht="15" customHeight="1">
      <c r="A18" t="s">
        <v>4146</v>
      </c>
      <c r="B18" s="487">
        <v>40695</v>
      </c>
      <c r="C18" t="s">
        <v>3949</v>
      </c>
      <c r="D18" t="s">
        <v>3949</v>
      </c>
      <c r="E18" t="s">
        <v>3949</v>
      </c>
    </row>
    <row r="19" spans="1:5" ht="15" customHeight="1">
      <c r="A19" s="468" t="s">
        <v>3957</v>
      </c>
      <c r="B19" s="487">
        <v>40506</v>
      </c>
      <c r="C19" s="490" t="s">
        <v>3949</v>
      </c>
      <c r="D19" s="491" t="s">
        <v>3948</v>
      </c>
      <c r="E19" s="490" t="s">
        <v>3949</v>
      </c>
    </row>
    <row r="20" spans="1:5" ht="15" customHeight="1">
      <c r="A20" t="s">
        <v>4321</v>
      </c>
      <c r="B20" s="487">
        <v>41054</v>
      </c>
      <c r="C20" t="s">
        <v>4267</v>
      </c>
      <c r="D20" t="s">
        <v>4267</v>
      </c>
      <c r="E20" t="s">
        <v>4267</v>
      </c>
    </row>
    <row r="21" spans="1:5" ht="15" customHeight="1">
      <c r="A21" t="s">
        <v>4147</v>
      </c>
      <c r="B21" s="487">
        <v>40740</v>
      </c>
      <c r="C21" s="488" t="s">
        <v>3949</v>
      </c>
      <c r="D21" s="488" t="s">
        <v>3949</v>
      </c>
      <c r="E21" s="488" t="s">
        <v>3949</v>
      </c>
    </row>
    <row r="22" spans="1:5" ht="15" customHeight="1">
      <c r="A22" t="s">
        <v>4148</v>
      </c>
      <c r="B22" s="487">
        <v>40746</v>
      </c>
      <c r="C22" s="488" t="s">
        <v>3949</v>
      </c>
      <c r="D22" s="488" t="s">
        <v>3949</v>
      </c>
      <c r="E22" s="488" t="s">
        <v>3949</v>
      </c>
    </row>
    <row r="23" spans="1:5" ht="15" customHeight="1">
      <c r="A23" s="467" t="s">
        <v>3958</v>
      </c>
      <c r="B23" s="487">
        <v>40432</v>
      </c>
      <c r="C23" s="467" t="s">
        <v>3949</v>
      </c>
      <c r="D23" s="467" t="s">
        <v>3949</v>
      </c>
      <c r="E23" s="467" t="s">
        <v>3949</v>
      </c>
    </row>
    <row r="24" spans="1:5" ht="15" customHeight="1">
      <c r="A24" t="s">
        <v>4149</v>
      </c>
      <c r="B24" s="487">
        <v>40684</v>
      </c>
      <c r="C24" t="s">
        <v>3949</v>
      </c>
      <c r="D24" t="s">
        <v>3949</v>
      </c>
      <c r="E24" t="s">
        <v>3949</v>
      </c>
    </row>
    <row r="25" spans="1:5" ht="15" customHeight="1">
      <c r="A25" s="467" t="s">
        <v>3959</v>
      </c>
      <c r="B25" s="487">
        <v>41026</v>
      </c>
      <c r="C25" s="467" t="s">
        <v>3949</v>
      </c>
      <c r="D25" s="467" t="s">
        <v>3949</v>
      </c>
      <c r="E25" s="467" t="s">
        <v>3949</v>
      </c>
    </row>
    <row r="26" spans="1:5" ht="15" customHeight="1">
      <c r="A26" t="s">
        <v>3960</v>
      </c>
      <c r="B26" s="487">
        <v>40394</v>
      </c>
      <c r="C26" s="385" t="s">
        <v>3949</v>
      </c>
      <c r="D26" s="466" t="s">
        <v>3948</v>
      </c>
      <c r="E26" s="466" t="s">
        <v>3948</v>
      </c>
    </row>
    <row r="27" spans="1:5" ht="15" customHeight="1">
      <c r="A27" t="s">
        <v>4268</v>
      </c>
      <c r="B27" s="487">
        <v>40971</v>
      </c>
      <c r="C27" t="s">
        <v>4267</v>
      </c>
      <c r="D27" t="s">
        <v>4267</v>
      </c>
      <c r="E27" t="s">
        <v>4267</v>
      </c>
    </row>
    <row r="28" spans="1:5" ht="15" customHeight="1">
      <c r="A28" t="s">
        <v>3961</v>
      </c>
      <c r="B28" s="487">
        <v>40453</v>
      </c>
      <c r="C28" s="385" t="s">
        <v>3949</v>
      </c>
      <c r="D28" s="385" t="s">
        <v>3949</v>
      </c>
      <c r="E28" s="385" t="s">
        <v>3949</v>
      </c>
    </row>
    <row r="29" spans="1:5" ht="15" customHeight="1">
      <c r="A29" t="s">
        <v>3962</v>
      </c>
      <c r="B29" s="487">
        <v>40361</v>
      </c>
      <c r="C29" s="385" t="s">
        <v>3949</v>
      </c>
      <c r="D29" s="466" t="s">
        <v>3948</v>
      </c>
      <c r="E29" s="466" t="s">
        <v>3948</v>
      </c>
    </row>
    <row r="30" spans="1:5" ht="15" customHeight="1">
      <c r="A30" t="s">
        <v>4150</v>
      </c>
      <c r="B30" s="487">
        <v>40807</v>
      </c>
      <c r="C30" s="488" t="s">
        <v>3949</v>
      </c>
      <c r="D30" s="488" t="s">
        <v>3949</v>
      </c>
      <c r="E30" s="488" t="s">
        <v>3949</v>
      </c>
    </row>
    <row r="31" spans="1:5" ht="15" customHeight="1">
      <c r="A31" t="s">
        <v>4151</v>
      </c>
      <c r="B31" s="487">
        <v>40725</v>
      </c>
      <c r="C31" t="s">
        <v>3948</v>
      </c>
      <c r="D31" t="s">
        <v>3949</v>
      </c>
      <c r="E31" t="s">
        <v>3948</v>
      </c>
    </row>
    <row r="32" spans="1:5" ht="15" customHeight="1">
      <c r="A32" t="s">
        <v>4152</v>
      </c>
      <c r="B32" s="487">
        <v>40657.023611111108</v>
      </c>
      <c r="C32" t="s">
        <v>3949</v>
      </c>
      <c r="D32" t="s">
        <v>3948</v>
      </c>
      <c r="E32" t="s">
        <v>3949</v>
      </c>
    </row>
    <row r="33" spans="1:5" ht="15" customHeight="1">
      <c r="A33" t="s">
        <v>4322</v>
      </c>
      <c r="B33" s="487">
        <v>41041</v>
      </c>
      <c r="C33" t="s">
        <v>3948</v>
      </c>
      <c r="D33" t="s">
        <v>3948</v>
      </c>
      <c r="E33" t="s">
        <v>4267</v>
      </c>
    </row>
    <row r="34" spans="1:5" ht="15" customHeight="1">
      <c r="A34" t="s">
        <v>3963</v>
      </c>
      <c r="B34" s="487">
        <v>40433</v>
      </c>
      <c r="C34" s="466" t="s">
        <v>3948</v>
      </c>
      <c r="D34" t="s">
        <v>3949</v>
      </c>
      <c r="E34" t="s">
        <v>3949</v>
      </c>
    </row>
    <row r="35" spans="1:5" ht="15" customHeight="1">
      <c r="A35" t="s">
        <v>4153</v>
      </c>
      <c r="B35" s="487">
        <v>40822.740277777775</v>
      </c>
      <c r="C35" t="s">
        <v>3948</v>
      </c>
      <c r="D35" t="s">
        <v>3949</v>
      </c>
      <c r="E35" t="s">
        <v>3949</v>
      </c>
    </row>
    <row r="36" spans="1:5" ht="15" customHeight="1">
      <c r="A36" t="s">
        <v>4154</v>
      </c>
      <c r="B36" s="487">
        <v>40691</v>
      </c>
      <c r="C36" s="488" t="s">
        <v>3949</v>
      </c>
      <c r="D36" s="488" t="s">
        <v>3949</v>
      </c>
      <c r="E36" s="488" t="s">
        <v>3949</v>
      </c>
    </row>
    <row r="37" spans="1:5" ht="15" customHeight="1">
      <c r="A37" t="s">
        <v>4155</v>
      </c>
      <c r="B37" s="487">
        <v>40641</v>
      </c>
      <c r="C37" t="s">
        <v>3949</v>
      </c>
      <c r="D37" t="s">
        <v>3949</v>
      </c>
      <c r="E37" t="s">
        <v>3949</v>
      </c>
    </row>
    <row r="38" spans="1:5" ht="15" customHeight="1">
      <c r="A38" t="s">
        <v>4156</v>
      </c>
      <c r="B38" s="487">
        <v>40676</v>
      </c>
      <c r="C38" t="s">
        <v>3949</v>
      </c>
      <c r="D38" t="s">
        <v>3949</v>
      </c>
      <c r="E38" t="s">
        <v>3949</v>
      </c>
    </row>
    <row r="39" spans="1:5" ht="15" customHeight="1">
      <c r="A39" t="s">
        <v>3964</v>
      </c>
      <c r="B39" s="487">
        <v>40341</v>
      </c>
      <c r="C39" t="s">
        <v>3949</v>
      </c>
      <c r="D39" t="s">
        <v>3949</v>
      </c>
      <c r="E39" s="466" t="s">
        <v>3948</v>
      </c>
    </row>
    <row r="40" spans="1:5" ht="15" customHeight="1">
      <c r="A40" t="s">
        <v>4269</v>
      </c>
      <c r="B40" s="487">
        <v>40933</v>
      </c>
      <c r="C40" t="s">
        <v>4267</v>
      </c>
      <c r="D40" t="s">
        <v>4267</v>
      </c>
      <c r="E40" t="s">
        <v>4267</v>
      </c>
    </row>
    <row r="41" spans="1:5" ht="15" customHeight="1">
      <c r="A41" t="s">
        <v>3965</v>
      </c>
      <c r="B41" s="487">
        <v>40306</v>
      </c>
      <c r="C41" t="s">
        <v>3949</v>
      </c>
      <c r="D41" t="s">
        <v>3949</v>
      </c>
      <c r="E41" t="s">
        <v>3949</v>
      </c>
    </row>
    <row r="42" spans="1:5" ht="15" customHeight="1">
      <c r="A42" t="s">
        <v>4216</v>
      </c>
      <c r="B42" s="487">
        <v>40849</v>
      </c>
      <c r="C42" t="s">
        <v>3948</v>
      </c>
      <c r="D42" t="s">
        <v>3949</v>
      </c>
      <c r="E42" t="s">
        <v>3949</v>
      </c>
    </row>
    <row r="43" spans="1:5" ht="15" customHeight="1">
      <c r="A43" t="s">
        <v>4157</v>
      </c>
      <c r="B43" s="487">
        <v>40660.761111111111</v>
      </c>
      <c r="C43" t="s">
        <v>3948</v>
      </c>
      <c r="D43" t="s">
        <v>3949</v>
      </c>
      <c r="E43" s="488" t="s">
        <v>3949</v>
      </c>
    </row>
    <row r="44" spans="1:5" ht="15" customHeight="1">
      <c r="A44" t="s">
        <v>3966</v>
      </c>
      <c r="B44" s="487">
        <v>40499</v>
      </c>
      <c r="D44" t="s">
        <v>3949</v>
      </c>
      <c r="E44" t="s">
        <v>3949</v>
      </c>
    </row>
    <row r="45" spans="1:5" ht="15" customHeight="1">
      <c r="A45" t="s">
        <v>3967</v>
      </c>
      <c r="B45" s="487">
        <v>40369</v>
      </c>
      <c r="C45" s="385" t="s">
        <v>3949</v>
      </c>
      <c r="D45" s="385" t="s">
        <v>3949</v>
      </c>
      <c r="E45" s="385" t="s">
        <v>3949</v>
      </c>
    </row>
    <row r="46" spans="1:5" ht="15" customHeight="1">
      <c r="A46" t="s">
        <v>3968</v>
      </c>
      <c r="B46" s="487">
        <v>40486</v>
      </c>
      <c r="C46" t="s">
        <v>3949</v>
      </c>
      <c r="D46" t="s">
        <v>3949</v>
      </c>
      <c r="E46" t="s">
        <v>3949</v>
      </c>
    </row>
    <row r="47" spans="1:5" ht="15" customHeight="1">
      <c r="A47" t="s">
        <v>4025</v>
      </c>
      <c r="C47" t="s">
        <v>3948</v>
      </c>
      <c r="D47" t="s">
        <v>3948</v>
      </c>
      <c r="E47" t="s">
        <v>3949</v>
      </c>
    </row>
    <row r="48" spans="1:5" ht="15" customHeight="1">
      <c r="A48" t="s">
        <v>3969</v>
      </c>
      <c r="B48" s="487">
        <v>40485</v>
      </c>
      <c r="C48" t="s">
        <v>3949</v>
      </c>
      <c r="D48" t="s">
        <v>3949</v>
      </c>
      <c r="E48" t="s">
        <v>3949</v>
      </c>
    </row>
    <row r="49" spans="1:5" ht="15" customHeight="1">
      <c r="A49" t="s">
        <v>4270</v>
      </c>
      <c r="B49" s="487">
        <v>41032</v>
      </c>
      <c r="C49" t="s">
        <v>3949</v>
      </c>
      <c r="D49" t="s">
        <v>3949</v>
      </c>
      <c r="E49" t="s">
        <v>3949</v>
      </c>
    </row>
    <row r="50" spans="1:5" ht="15" customHeight="1">
      <c r="A50" t="s">
        <v>4271</v>
      </c>
      <c r="B50" t="s">
        <v>4323</v>
      </c>
      <c r="C50" t="s">
        <v>4267</v>
      </c>
      <c r="D50" t="s">
        <v>4267</v>
      </c>
      <c r="E50" t="s">
        <v>4267</v>
      </c>
    </row>
    <row r="51" spans="1:5" ht="15" customHeight="1">
      <c r="A51" t="s">
        <v>4158</v>
      </c>
      <c r="B51" s="487">
        <v>40667</v>
      </c>
      <c r="C51" t="s">
        <v>3949</v>
      </c>
      <c r="D51" t="s">
        <v>3949</v>
      </c>
      <c r="E51" t="s">
        <v>3949</v>
      </c>
    </row>
    <row r="52" spans="1:5" ht="15" customHeight="1">
      <c r="A52" t="s">
        <v>3970</v>
      </c>
      <c r="B52" s="487">
        <v>40404</v>
      </c>
      <c r="C52" s="385" t="s">
        <v>3949</v>
      </c>
      <c r="D52" s="385" t="s">
        <v>3949</v>
      </c>
      <c r="E52" s="385" t="s">
        <v>3949</v>
      </c>
    </row>
    <row r="53" spans="1:5" ht="15" customHeight="1">
      <c r="A53" t="s">
        <v>4272</v>
      </c>
      <c r="B53" s="487">
        <v>41032</v>
      </c>
      <c r="C53" t="s">
        <v>3949</v>
      </c>
      <c r="D53" t="s">
        <v>3949</v>
      </c>
      <c r="E53" t="s">
        <v>3949</v>
      </c>
    </row>
    <row r="54" spans="1:5" ht="15" customHeight="1">
      <c r="A54" t="s">
        <v>3971</v>
      </c>
      <c r="B54" s="487">
        <v>40480</v>
      </c>
      <c r="C54" t="s">
        <v>3949</v>
      </c>
      <c r="D54" t="s">
        <v>3949</v>
      </c>
      <c r="E54" t="s">
        <v>3949</v>
      </c>
    </row>
    <row r="55" spans="1:5" ht="15" customHeight="1">
      <c r="A55" t="s">
        <v>3972</v>
      </c>
      <c r="B55" s="487">
        <v>40565</v>
      </c>
      <c r="C55" t="s">
        <v>3949</v>
      </c>
      <c r="D55" t="s">
        <v>3949</v>
      </c>
      <c r="E55" t="s">
        <v>3949</v>
      </c>
    </row>
    <row r="56" spans="1:5" ht="15" customHeight="1">
      <c r="A56" t="s">
        <v>3973</v>
      </c>
      <c r="B56" s="487">
        <v>40457</v>
      </c>
      <c r="C56" s="385" t="s">
        <v>3949</v>
      </c>
      <c r="D56" s="385" t="s">
        <v>3949</v>
      </c>
      <c r="E56" s="385" t="s">
        <v>3949</v>
      </c>
    </row>
    <row r="57" spans="1:5" ht="15" customHeight="1">
      <c r="A57" t="s">
        <v>4273</v>
      </c>
      <c r="B57" s="487">
        <v>40971</v>
      </c>
      <c r="C57" t="s">
        <v>4267</v>
      </c>
      <c r="D57" t="s">
        <v>4267</v>
      </c>
      <c r="E57" t="s">
        <v>4267</v>
      </c>
    </row>
    <row r="58" spans="1:5" ht="15" customHeight="1">
      <c r="A58" t="s">
        <v>4159</v>
      </c>
      <c r="B58" s="487">
        <v>40731.800694444442</v>
      </c>
      <c r="C58" s="488" t="s">
        <v>3949</v>
      </c>
      <c r="D58" s="488" t="s">
        <v>3949</v>
      </c>
      <c r="E58" s="488" t="s">
        <v>3949</v>
      </c>
    </row>
    <row r="59" spans="1:5" ht="15" customHeight="1">
      <c r="A59" t="s">
        <v>4023</v>
      </c>
      <c r="C59" t="s">
        <v>3949</v>
      </c>
      <c r="D59" t="s">
        <v>3949</v>
      </c>
      <c r="E59" t="s">
        <v>3949</v>
      </c>
    </row>
    <row r="60" spans="1:5" ht="15" customHeight="1">
      <c r="A60" t="s">
        <v>3974</v>
      </c>
      <c r="B60" s="487">
        <v>40264</v>
      </c>
      <c r="C60" s="385" t="s">
        <v>3949</v>
      </c>
      <c r="D60" s="385" t="s">
        <v>3949</v>
      </c>
      <c r="E60" s="466" t="s">
        <v>3948</v>
      </c>
    </row>
    <row r="61" spans="1:5" ht="15" customHeight="1">
      <c r="A61" t="s">
        <v>4274</v>
      </c>
      <c r="B61" s="487">
        <v>40928</v>
      </c>
      <c r="C61" t="s">
        <v>4267</v>
      </c>
      <c r="D61" t="s">
        <v>3948</v>
      </c>
      <c r="E61" t="s">
        <v>4267</v>
      </c>
    </row>
    <row r="62" spans="1:5" ht="15" customHeight="1">
      <c r="A62" t="s">
        <v>4275</v>
      </c>
      <c r="B62" s="487">
        <v>41033</v>
      </c>
      <c r="C62" t="s">
        <v>4267</v>
      </c>
      <c r="D62" t="s">
        <v>4267</v>
      </c>
      <c r="E62" t="s">
        <v>4267</v>
      </c>
    </row>
    <row r="63" spans="1:5" ht="15" customHeight="1">
      <c r="A63" t="s">
        <v>3975</v>
      </c>
      <c r="B63" s="487">
        <v>40361</v>
      </c>
      <c r="C63" s="385" t="s">
        <v>3949</v>
      </c>
      <c r="D63" s="466" t="s">
        <v>3948</v>
      </c>
      <c r="E63" s="385" t="s">
        <v>3949</v>
      </c>
    </row>
    <row r="64" spans="1:5" ht="15" customHeight="1">
      <c r="A64" t="s">
        <v>4324</v>
      </c>
      <c r="B64" s="487">
        <v>41075</v>
      </c>
      <c r="C64" t="s">
        <v>3948</v>
      </c>
      <c r="D64" t="s">
        <v>4267</v>
      </c>
      <c r="E64" t="s">
        <v>4267</v>
      </c>
    </row>
    <row r="65" spans="1:5" ht="15" customHeight="1">
      <c r="A65" t="s">
        <v>4276</v>
      </c>
      <c r="B65" s="487">
        <v>41019</v>
      </c>
      <c r="C65" s="385" t="s">
        <v>3949</v>
      </c>
      <c r="D65" s="385" t="s">
        <v>3949</v>
      </c>
      <c r="E65" t="s">
        <v>3948</v>
      </c>
    </row>
    <row r="66" spans="1:5" ht="15" customHeight="1">
      <c r="A66" t="s">
        <v>4160</v>
      </c>
      <c r="B66" s="487">
        <v>40651.946527777778</v>
      </c>
      <c r="C66" t="s">
        <v>3949</v>
      </c>
      <c r="D66" t="s">
        <v>3949</v>
      </c>
      <c r="E66" t="s">
        <v>3949</v>
      </c>
    </row>
    <row r="67" spans="1:5" ht="15" customHeight="1">
      <c r="A67" t="s">
        <v>3976</v>
      </c>
      <c r="B67" s="487">
        <v>40404</v>
      </c>
      <c r="C67" s="385" t="s">
        <v>3949</v>
      </c>
      <c r="D67" s="466" t="s">
        <v>3948</v>
      </c>
      <c r="E67" s="466" t="s">
        <v>3948</v>
      </c>
    </row>
    <row r="68" spans="1:5" ht="15" customHeight="1">
      <c r="A68" t="s">
        <v>4161</v>
      </c>
      <c r="B68" s="487">
        <v>40653.783333333333</v>
      </c>
      <c r="C68" t="s">
        <v>3948</v>
      </c>
      <c r="D68" t="s">
        <v>3949</v>
      </c>
      <c r="E68" t="s">
        <v>3949</v>
      </c>
    </row>
    <row r="69" spans="1:5" ht="15" customHeight="1">
      <c r="A69" t="s">
        <v>4162</v>
      </c>
      <c r="B69" s="487">
        <v>40750.931944444441</v>
      </c>
      <c r="C69" s="488" t="s">
        <v>3949</v>
      </c>
      <c r="D69" s="488" t="s">
        <v>3949</v>
      </c>
      <c r="E69" s="488" t="s">
        <v>3949</v>
      </c>
    </row>
    <row r="70" spans="1:5" ht="15" customHeight="1">
      <c r="A70" t="s">
        <v>4163</v>
      </c>
      <c r="B70" s="487">
        <v>40791.979861111111</v>
      </c>
      <c r="C70" s="488" t="s">
        <v>3949</v>
      </c>
      <c r="D70" s="488" t="s">
        <v>3949</v>
      </c>
      <c r="E70" s="488" t="s">
        <v>3949</v>
      </c>
    </row>
    <row r="71" spans="1:5" ht="15" customHeight="1">
      <c r="A71" t="s">
        <v>3977</v>
      </c>
      <c r="B71" s="487">
        <v>40458</v>
      </c>
      <c r="C71" s="385" t="s">
        <v>3949</v>
      </c>
      <c r="D71" s="385" t="s">
        <v>3949</v>
      </c>
      <c r="E71" s="385" t="s">
        <v>3949</v>
      </c>
    </row>
    <row r="72" spans="1:5" ht="15" customHeight="1">
      <c r="A72" t="s">
        <v>4325</v>
      </c>
      <c r="B72" s="487">
        <v>41048</v>
      </c>
      <c r="C72" s="385" t="s">
        <v>3949</v>
      </c>
      <c r="D72" t="s">
        <v>3948</v>
      </c>
      <c r="E72" t="s">
        <v>3948</v>
      </c>
    </row>
    <row r="73" spans="1:5" ht="15" customHeight="1">
      <c r="A73" t="s">
        <v>4217</v>
      </c>
      <c r="B73" s="487">
        <v>40850</v>
      </c>
      <c r="C73" s="385" t="s">
        <v>3949</v>
      </c>
      <c r="D73" s="385" t="s">
        <v>3949</v>
      </c>
      <c r="E73" s="385" t="s">
        <v>3949</v>
      </c>
    </row>
    <row r="74" spans="1:5" ht="15" customHeight="1">
      <c r="A74" t="s">
        <v>3978</v>
      </c>
      <c r="B74" s="487">
        <v>40310</v>
      </c>
      <c r="C74" t="s">
        <v>3949</v>
      </c>
      <c r="D74" t="s">
        <v>3949</v>
      </c>
      <c r="E74" t="s">
        <v>3949</v>
      </c>
    </row>
    <row r="75" spans="1:5" ht="15" customHeight="1">
      <c r="A75" t="s">
        <v>4164</v>
      </c>
      <c r="B75" s="487">
        <v>40746.525000000001</v>
      </c>
      <c r="C75" s="488" t="s">
        <v>3949</v>
      </c>
      <c r="D75" s="488" t="s">
        <v>3949</v>
      </c>
      <c r="E75" s="488" t="s">
        <v>3949</v>
      </c>
    </row>
    <row r="76" spans="1:5" ht="15" customHeight="1">
      <c r="A76" t="s">
        <v>3979</v>
      </c>
      <c r="B76" s="487">
        <v>40425</v>
      </c>
      <c r="C76" s="466" t="s">
        <v>3948</v>
      </c>
      <c r="D76" t="s">
        <v>3949</v>
      </c>
      <c r="E76" s="466" t="s">
        <v>3948</v>
      </c>
    </row>
    <row r="77" spans="1:5" ht="15" customHeight="1">
      <c r="A77" t="s">
        <v>4277</v>
      </c>
      <c r="B77" s="487">
        <v>40784.760416666664</v>
      </c>
      <c r="C77" t="s">
        <v>4267</v>
      </c>
      <c r="D77" t="s">
        <v>4267</v>
      </c>
      <c r="E77" t="s">
        <v>4267</v>
      </c>
    </row>
    <row r="78" spans="1:5" ht="15" customHeight="1">
      <c r="A78" t="s">
        <v>3980</v>
      </c>
      <c r="B78" s="487">
        <v>40492</v>
      </c>
      <c r="C78" t="s">
        <v>3981</v>
      </c>
      <c r="D78" s="466" t="s">
        <v>3948</v>
      </c>
      <c r="E78" t="s">
        <v>3949</v>
      </c>
    </row>
    <row r="79" spans="1:5" ht="15" customHeight="1">
      <c r="A79" t="s">
        <v>3982</v>
      </c>
      <c r="B79" s="487">
        <v>40383</v>
      </c>
      <c r="C79" s="385" t="s">
        <v>3949</v>
      </c>
      <c r="D79" s="385" t="s">
        <v>3949</v>
      </c>
      <c r="E79" s="385" t="s">
        <v>3949</v>
      </c>
    </row>
    <row r="80" spans="1:5" ht="15" customHeight="1">
      <c r="A80" t="s">
        <v>3983</v>
      </c>
      <c r="B80" s="487">
        <v>40424</v>
      </c>
      <c r="C80" t="s">
        <v>3949</v>
      </c>
      <c r="D80" t="s">
        <v>3949</v>
      </c>
      <c r="E80" t="s">
        <v>3949</v>
      </c>
    </row>
    <row r="81" spans="1:5" ht="15" customHeight="1">
      <c r="A81" t="s">
        <v>3984</v>
      </c>
      <c r="B81" s="487">
        <v>40317</v>
      </c>
      <c r="C81" s="385" t="s">
        <v>3949</v>
      </c>
      <c r="D81" s="385" t="s">
        <v>3949</v>
      </c>
      <c r="E81" s="385" t="s">
        <v>3949</v>
      </c>
    </row>
    <row r="82" spans="1:5" ht="15" customHeight="1">
      <c r="A82" s="467" t="s">
        <v>3985</v>
      </c>
      <c r="B82" s="489">
        <v>40515</v>
      </c>
      <c r="C82" s="467" t="s">
        <v>3949</v>
      </c>
      <c r="D82" s="467" t="s">
        <v>3949</v>
      </c>
      <c r="E82" s="467" t="s">
        <v>3949</v>
      </c>
    </row>
    <row r="83" spans="1:5" ht="15" customHeight="1">
      <c r="A83" s="467" t="s">
        <v>4278</v>
      </c>
      <c r="B83" s="489">
        <v>40283</v>
      </c>
      <c r="C83" s="467"/>
      <c r="D83" s="467"/>
      <c r="E83" s="466" t="s">
        <v>3948</v>
      </c>
    </row>
    <row r="84" spans="1:5" ht="15" customHeight="1">
      <c r="A84" t="s">
        <v>4326</v>
      </c>
      <c r="B84" s="487">
        <v>41046</v>
      </c>
      <c r="C84" s="467" t="s">
        <v>3949</v>
      </c>
      <c r="D84" s="467" t="s">
        <v>3949</v>
      </c>
      <c r="E84" s="467" t="s">
        <v>3949</v>
      </c>
    </row>
    <row r="85" spans="1:5" ht="15" customHeight="1">
      <c r="A85" t="s">
        <v>4165</v>
      </c>
      <c r="B85" s="487">
        <v>40758.38958333333</v>
      </c>
      <c r="C85" t="s">
        <v>3949</v>
      </c>
      <c r="D85" t="s">
        <v>3948</v>
      </c>
      <c r="E85" t="s">
        <v>3949</v>
      </c>
    </row>
    <row r="86" spans="1:5" ht="15" customHeight="1">
      <c r="A86" t="s">
        <v>4166</v>
      </c>
      <c r="B86" s="487">
        <v>40643.638194444444</v>
      </c>
      <c r="C86" t="s">
        <v>3949</v>
      </c>
      <c r="D86" s="488" t="s">
        <v>3949</v>
      </c>
      <c r="E86" s="488" t="s">
        <v>3949</v>
      </c>
    </row>
    <row r="87" spans="1:5" ht="15" customHeight="1">
      <c r="A87" t="s">
        <v>3986</v>
      </c>
      <c r="B87" s="487">
        <v>40387</v>
      </c>
      <c r="C87" t="s">
        <v>3949</v>
      </c>
      <c r="D87" t="s">
        <v>3949</v>
      </c>
      <c r="E87" s="466" t="s">
        <v>3948</v>
      </c>
    </row>
    <row r="88" spans="1:5" ht="15" customHeight="1">
      <c r="A88" t="s">
        <v>4279</v>
      </c>
      <c r="B88" s="487">
        <v>41010</v>
      </c>
      <c r="C88" t="s">
        <v>4267</v>
      </c>
      <c r="D88" t="s">
        <v>4267</v>
      </c>
      <c r="E88" t="s">
        <v>4267</v>
      </c>
    </row>
    <row r="89" spans="1:5" ht="15" customHeight="1">
      <c r="A89" t="s">
        <v>4167</v>
      </c>
      <c r="B89" s="487">
        <v>40641.006944444445</v>
      </c>
      <c r="C89" t="s">
        <v>3949</v>
      </c>
      <c r="D89" t="s">
        <v>3949</v>
      </c>
      <c r="E89" t="s">
        <v>3949</v>
      </c>
    </row>
    <row r="90" spans="1:5" ht="15.75">
      <c r="A90" t="s">
        <v>3987</v>
      </c>
      <c r="B90" s="487">
        <v>40466</v>
      </c>
      <c r="C90" t="s">
        <v>3949</v>
      </c>
      <c r="D90" t="s">
        <v>3949</v>
      </c>
      <c r="E90" s="466" t="s">
        <v>3948</v>
      </c>
    </row>
    <row r="91" spans="1:5" ht="12">
      <c r="A91" t="s">
        <v>3988</v>
      </c>
      <c r="B91" s="487">
        <v>41033</v>
      </c>
      <c r="C91" s="385" t="s">
        <v>3949</v>
      </c>
      <c r="D91" s="385" t="s">
        <v>3949</v>
      </c>
      <c r="E91" s="385" t="s">
        <v>3949</v>
      </c>
    </row>
    <row r="92" spans="1:5" ht="15.75">
      <c r="A92" t="s">
        <v>3989</v>
      </c>
      <c r="B92" s="487">
        <v>40443</v>
      </c>
      <c r="C92" s="466" t="s">
        <v>3948</v>
      </c>
      <c r="D92" t="s">
        <v>3949</v>
      </c>
      <c r="E92" s="466" t="s">
        <v>3948</v>
      </c>
    </row>
    <row r="93" spans="1:5" ht="12">
      <c r="A93" t="s">
        <v>4168</v>
      </c>
      <c r="B93" s="487">
        <v>40831.701388888891</v>
      </c>
      <c r="C93" t="s">
        <v>3949</v>
      </c>
      <c r="D93" t="s">
        <v>3949</v>
      </c>
      <c r="E93" t="s">
        <v>3949</v>
      </c>
    </row>
    <row r="94" spans="1:5" ht="15.75">
      <c r="A94" t="s">
        <v>3990</v>
      </c>
      <c r="B94" s="487">
        <v>40310</v>
      </c>
      <c r="C94" s="466" t="s">
        <v>3948</v>
      </c>
      <c r="D94" s="466" t="s">
        <v>3948</v>
      </c>
      <c r="E94" s="466" t="s">
        <v>3948</v>
      </c>
    </row>
    <row r="95" spans="1:5" ht="12">
      <c r="A95" t="s">
        <v>3991</v>
      </c>
      <c r="B95" s="487">
        <v>40319</v>
      </c>
      <c r="C95" t="s">
        <v>3949</v>
      </c>
      <c r="D95" t="s">
        <v>3949</v>
      </c>
      <c r="E95" t="s">
        <v>3949</v>
      </c>
    </row>
    <row r="96" spans="1:5" ht="12">
      <c r="A96" t="s">
        <v>4169</v>
      </c>
      <c r="B96" s="487">
        <v>40775.718055555553</v>
      </c>
      <c r="C96" t="s">
        <v>3949</v>
      </c>
      <c r="D96" t="s">
        <v>3949</v>
      </c>
      <c r="E96" t="s">
        <v>3949</v>
      </c>
    </row>
    <row r="97" spans="1:5" ht="15.75">
      <c r="A97" t="s">
        <v>3992</v>
      </c>
      <c r="B97" s="487">
        <v>40348</v>
      </c>
      <c r="C97" t="s">
        <v>3949</v>
      </c>
      <c r="D97" t="s">
        <v>3949</v>
      </c>
      <c r="E97" s="466" t="s">
        <v>3948</v>
      </c>
    </row>
    <row r="98" spans="1:5" ht="15.75">
      <c r="A98" s="467" t="s">
        <v>3993</v>
      </c>
      <c r="B98" s="489">
        <v>40348</v>
      </c>
      <c r="C98" s="469" t="s">
        <v>3948</v>
      </c>
      <c r="D98" s="467" t="s">
        <v>3949</v>
      </c>
      <c r="E98" s="467" t="s">
        <v>3949</v>
      </c>
    </row>
    <row r="99" spans="1:5" ht="12">
      <c r="A99" t="s">
        <v>3994</v>
      </c>
      <c r="B99" s="487">
        <v>40349</v>
      </c>
      <c r="C99" t="s">
        <v>3949</v>
      </c>
      <c r="E99" t="s">
        <v>3949</v>
      </c>
    </row>
    <row r="100" spans="1:5" ht="15.75">
      <c r="A100" t="s">
        <v>3995</v>
      </c>
      <c r="B100" s="487">
        <v>40360</v>
      </c>
      <c r="C100" s="466" t="s">
        <v>3948</v>
      </c>
      <c r="D100" s="466" t="s">
        <v>3948</v>
      </c>
      <c r="E100" t="s">
        <v>3949</v>
      </c>
    </row>
    <row r="101" spans="1:5" ht="15.75">
      <c r="A101" t="s">
        <v>3996</v>
      </c>
      <c r="B101" s="487">
        <v>40366</v>
      </c>
      <c r="C101" t="s">
        <v>3949</v>
      </c>
      <c r="D101" t="s">
        <v>3949</v>
      </c>
      <c r="E101" s="466" t="s">
        <v>3948</v>
      </c>
    </row>
    <row r="102" spans="1:5" ht="12">
      <c r="A102" t="s">
        <v>3997</v>
      </c>
      <c r="B102" s="487">
        <v>40752.021527777775</v>
      </c>
      <c r="C102" t="s">
        <v>3949</v>
      </c>
      <c r="D102" t="s">
        <v>3949</v>
      </c>
      <c r="E102" t="s">
        <v>3949</v>
      </c>
    </row>
    <row r="103" spans="1:5" ht="12">
      <c r="A103" t="s">
        <v>3998</v>
      </c>
      <c r="B103" s="487">
        <v>40459</v>
      </c>
      <c r="C103" s="385" t="s">
        <v>3949</v>
      </c>
      <c r="D103" s="385" t="s">
        <v>3949</v>
      </c>
      <c r="E103" s="385" t="s">
        <v>3949</v>
      </c>
    </row>
    <row r="104" spans="1:5" ht="12">
      <c r="A104" t="s">
        <v>3999</v>
      </c>
      <c r="B104" s="487">
        <v>40377</v>
      </c>
      <c r="C104" s="385" t="s">
        <v>3949</v>
      </c>
      <c r="D104" s="385" t="s">
        <v>3949</v>
      </c>
      <c r="E104" s="385" t="s">
        <v>3949</v>
      </c>
    </row>
    <row r="105" spans="1:5" ht="12">
      <c r="A105" t="s">
        <v>4000</v>
      </c>
      <c r="B105" s="487">
        <v>40383</v>
      </c>
      <c r="C105" s="385" t="s">
        <v>3949</v>
      </c>
      <c r="D105" s="385" t="s">
        <v>3949</v>
      </c>
      <c r="E105" s="385" t="s">
        <v>3949</v>
      </c>
    </row>
    <row r="106" spans="1:5" ht="15" customHeight="1">
      <c r="A106" t="s">
        <v>4001</v>
      </c>
      <c r="B106" s="487">
        <v>40383</v>
      </c>
      <c r="C106" s="385" t="s">
        <v>3949</v>
      </c>
      <c r="D106" s="385" t="s">
        <v>3949</v>
      </c>
      <c r="E106" s="385" t="s">
        <v>3949</v>
      </c>
    </row>
    <row r="107" spans="1:5" ht="15" customHeight="1">
      <c r="A107" t="s">
        <v>4002</v>
      </c>
      <c r="B107" s="487">
        <v>40384</v>
      </c>
      <c r="C107" s="385" t="s">
        <v>3949</v>
      </c>
      <c r="D107" s="466" t="s">
        <v>3948</v>
      </c>
      <c r="E107" s="385" t="s">
        <v>3949</v>
      </c>
    </row>
    <row r="108" spans="1:5" ht="15" customHeight="1">
      <c r="A108" t="s">
        <v>4003</v>
      </c>
      <c r="B108" s="487">
        <v>40387</v>
      </c>
      <c r="C108" t="s">
        <v>3949</v>
      </c>
      <c r="D108" t="s">
        <v>3949</v>
      </c>
      <c r="E108" t="s">
        <v>3949</v>
      </c>
    </row>
    <row r="109" spans="1:5" ht="15" customHeight="1">
      <c r="A109" t="s">
        <v>4004</v>
      </c>
      <c r="B109" s="487">
        <v>40389</v>
      </c>
      <c r="C109" s="385" t="s">
        <v>3949</v>
      </c>
      <c r="D109" s="385" t="s">
        <v>3949</v>
      </c>
      <c r="E109" s="385" t="s">
        <v>3949</v>
      </c>
    </row>
    <row r="110" spans="1:5" ht="15" customHeight="1">
      <c r="A110" t="s">
        <v>4005</v>
      </c>
      <c r="B110" s="487">
        <v>40395</v>
      </c>
      <c r="C110" t="s">
        <v>3949</v>
      </c>
      <c r="D110" s="385" t="s">
        <v>3949</v>
      </c>
      <c r="E110" s="466" t="s">
        <v>3948</v>
      </c>
    </row>
    <row r="111" spans="1:5" ht="15" customHeight="1">
      <c r="A111" t="s">
        <v>4020</v>
      </c>
      <c r="C111" t="s">
        <v>3949</v>
      </c>
      <c r="D111" t="s">
        <v>3949</v>
      </c>
      <c r="E111" t="s">
        <v>3949</v>
      </c>
    </row>
    <row r="112" spans="1:5" ht="15" customHeight="1">
      <c r="A112" t="s">
        <v>4006</v>
      </c>
      <c r="B112" s="487">
        <v>40425</v>
      </c>
      <c r="C112" t="s">
        <v>3949</v>
      </c>
      <c r="D112" t="s">
        <v>3949</v>
      </c>
      <c r="E112" t="s">
        <v>3949</v>
      </c>
    </row>
    <row r="113" spans="1:5" ht="15" customHeight="1">
      <c r="A113" t="s">
        <v>4007</v>
      </c>
      <c r="B113" s="487">
        <v>40426</v>
      </c>
      <c r="C113" t="s">
        <v>3949</v>
      </c>
      <c r="D113" t="s">
        <v>3949</v>
      </c>
      <c r="E113" t="s">
        <v>3949</v>
      </c>
    </row>
    <row r="114" spans="1:5" ht="15" customHeight="1">
      <c r="A114" t="s">
        <v>4008</v>
      </c>
      <c r="B114" s="487">
        <v>40465</v>
      </c>
      <c r="C114" s="466" t="s">
        <v>3948</v>
      </c>
      <c r="D114" t="s">
        <v>3949</v>
      </c>
      <c r="E114" t="s">
        <v>3949</v>
      </c>
    </row>
    <row r="115" spans="1:5" ht="15" customHeight="1">
      <c r="A115" s="467" t="s">
        <v>4009</v>
      </c>
      <c r="B115" s="489">
        <v>40493</v>
      </c>
      <c r="C115" s="470" t="s">
        <v>3949</v>
      </c>
      <c r="D115" s="469" t="s">
        <v>3948</v>
      </c>
      <c r="E115" s="470" t="s">
        <v>3949</v>
      </c>
    </row>
    <row r="116" spans="1:5" ht="15" customHeight="1">
      <c r="A116" t="s">
        <v>4010</v>
      </c>
      <c r="B116" s="487">
        <v>40495</v>
      </c>
      <c r="C116" s="385" t="s">
        <v>3949</v>
      </c>
      <c r="D116" s="466" t="s">
        <v>3948</v>
      </c>
      <c r="E116" s="466" t="s">
        <v>3948</v>
      </c>
    </row>
    <row r="117" spans="1:5" ht="15" customHeight="1">
      <c r="A117" t="s">
        <v>4011</v>
      </c>
      <c r="B117" s="487">
        <v>40486</v>
      </c>
      <c r="C117" s="385" t="s">
        <v>3949</v>
      </c>
      <c r="D117" s="466" t="s">
        <v>3948</v>
      </c>
      <c r="E117" s="385" t="s">
        <v>3949</v>
      </c>
    </row>
    <row r="118" spans="1:5" ht="15" customHeight="1">
      <c r="A118" t="s">
        <v>4012</v>
      </c>
      <c r="B118" s="487">
        <v>40502</v>
      </c>
      <c r="C118" t="s">
        <v>3949</v>
      </c>
      <c r="D118" s="385" t="s">
        <v>3949</v>
      </c>
      <c r="E118" s="466" t="s">
        <v>3948</v>
      </c>
    </row>
    <row r="119" spans="1:5" ht="15" customHeight="1">
      <c r="A119" t="s">
        <v>4013</v>
      </c>
      <c r="B119" s="487">
        <v>40502</v>
      </c>
      <c r="C119" t="s">
        <v>3949</v>
      </c>
      <c r="D119" t="s">
        <v>3949</v>
      </c>
      <c r="E119" t="s">
        <v>3949</v>
      </c>
    </row>
    <row r="120" spans="1:5" ht="15" customHeight="1">
      <c r="A120" t="s">
        <v>4014</v>
      </c>
      <c r="B120" s="487">
        <v>40558</v>
      </c>
      <c r="C120" t="s">
        <v>3949</v>
      </c>
      <c r="D120" t="s">
        <v>3949</v>
      </c>
      <c r="E120" t="s">
        <v>3949</v>
      </c>
    </row>
    <row r="121" spans="1:5" ht="15" customHeight="1">
      <c r="A121" t="s">
        <v>4170</v>
      </c>
      <c r="B121" s="487">
        <v>40815.713194444441</v>
      </c>
      <c r="C121" t="s">
        <v>3949</v>
      </c>
      <c r="D121" t="s">
        <v>3949</v>
      </c>
      <c r="E121" t="s">
        <v>3948</v>
      </c>
    </row>
    <row r="122" spans="1:5" ht="15" customHeight="1">
      <c r="A122" s="471" t="s">
        <v>4015</v>
      </c>
      <c r="B122" s="487">
        <v>40565</v>
      </c>
      <c r="C122" t="s">
        <v>3949</v>
      </c>
      <c r="D122" t="s">
        <v>3949</v>
      </c>
      <c r="E122" t="s">
        <v>3949</v>
      </c>
    </row>
    <row r="123" spans="1:5" ht="15" customHeight="1">
      <c r="A123" t="s">
        <v>4024</v>
      </c>
      <c r="C123" t="s">
        <v>3949</v>
      </c>
      <c r="D123" t="s">
        <v>3948</v>
      </c>
      <c r="E123" t="s">
        <v>3949</v>
      </c>
    </row>
    <row r="124" spans="1:5" ht="15" customHeight="1">
      <c r="A124" t="s">
        <v>4022</v>
      </c>
      <c r="B124" s="487">
        <v>40791.538888888892</v>
      </c>
      <c r="C124" t="s">
        <v>3949</v>
      </c>
      <c r="D124" t="s">
        <v>3949</v>
      </c>
      <c r="E124" t="s">
        <v>3948</v>
      </c>
    </row>
    <row r="125" spans="1:5" ht="15" customHeight="1">
      <c r="A125" t="s">
        <v>4021</v>
      </c>
      <c r="C125" t="s">
        <v>3949</v>
      </c>
      <c r="D125" t="s">
        <v>3949</v>
      </c>
      <c r="E125" t="s">
        <v>3949</v>
      </c>
    </row>
    <row r="126" spans="1:5" ht="15" customHeight="1">
      <c r="A126" t="s">
        <v>4171</v>
      </c>
      <c r="B126" s="487">
        <v>40639.790277777778</v>
      </c>
      <c r="C126" t="s">
        <v>3949</v>
      </c>
      <c r="D126" t="s">
        <v>3949</v>
      </c>
      <c r="E126" t="s">
        <v>3948</v>
      </c>
    </row>
    <row r="127" spans="1:5" ht="15" customHeight="1">
      <c r="A127" t="s">
        <v>4172</v>
      </c>
      <c r="B127" s="487">
        <v>40638.755555555559</v>
      </c>
      <c r="C127" t="s">
        <v>3949</v>
      </c>
      <c r="D127" t="s">
        <v>3949</v>
      </c>
      <c r="E127" t="s">
        <v>3949</v>
      </c>
    </row>
    <row r="128" spans="1:5" ht="15" customHeight="1">
      <c r="A128" t="s">
        <v>4173</v>
      </c>
      <c r="B128" s="487">
        <v>40640</v>
      </c>
      <c r="C128" s="488" t="s">
        <v>3949</v>
      </c>
      <c r="D128" s="488" t="s">
        <v>3949</v>
      </c>
      <c r="E128" s="488" t="s">
        <v>3949</v>
      </c>
    </row>
    <row r="129" spans="1:5" ht="15" customHeight="1">
      <c r="A129" t="s">
        <v>4174</v>
      </c>
      <c r="B129" s="487">
        <v>40660.763194444444</v>
      </c>
      <c r="C129" t="s">
        <v>3949</v>
      </c>
      <c r="D129" t="s">
        <v>3949</v>
      </c>
      <c r="E129" t="s">
        <v>3949</v>
      </c>
    </row>
    <row r="130" spans="1:5" ht="15" customHeight="1">
      <c r="A130" t="s">
        <v>4175</v>
      </c>
      <c r="B130" s="487">
        <v>40664.490972222222</v>
      </c>
      <c r="C130" t="s">
        <v>3949</v>
      </c>
      <c r="D130" t="s">
        <v>3949</v>
      </c>
      <c r="E130" t="s">
        <v>3949</v>
      </c>
    </row>
    <row r="131" spans="1:5" ht="15" customHeight="1">
      <c r="A131" t="s">
        <v>4176</v>
      </c>
      <c r="B131" s="487">
        <v>40676</v>
      </c>
      <c r="C131" s="488" t="s">
        <v>3949</v>
      </c>
      <c r="D131" s="488" t="s">
        <v>3949</v>
      </c>
      <c r="E131" s="488" t="s">
        <v>3949</v>
      </c>
    </row>
    <row r="132" spans="1:5" ht="15" customHeight="1">
      <c r="A132" t="s">
        <v>4177</v>
      </c>
      <c r="B132" s="487">
        <v>40684</v>
      </c>
      <c r="C132" s="488" t="s">
        <v>3949</v>
      </c>
      <c r="D132" s="488" t="s">
        <v>3949</v>
      </c>
      <c r="E132" s="488" t="s">
        <v>3949</v>
      </c>
    </row>
    <row r="133" spans="1:5" ht="15" customHeight="1">
      <c r="A133" t="s">
        <v>4178</v>
      </c>
      <c r="B133" s="487">
        <v>40750.80972222222</v>
      </c>
      <c r="C133" t="s">
        <v>3948</v>
      </c>
      <c r="D133" t="s">
        <v>3949</v>
      </c>
      <c r="E133" t="s">
        <v>3949</v>
      </c>
    </row>
    <row r="134" spans="1:5" ht="15" customHeight="1">
      <c r="A134" t="s">
        <v>4179</v>
      </c>
      <c r="B134" s="487">
        <v>40786.927777777775</v>
      </c>
      <c r="C134" t="s">
        <v>3949</v>
      </c>
      <c r="D134" t="s">
        <v>3948</v>
      </c>
      <c r="E134" t="s">
        <v>3949</v>
      </c>
    </row>
    <row r="135" spans="1:5" ht="15" customHeight="1">
      <c r="A135" s="472" t="s">
        <v>4180</v>
      </c>
      <c r="B135" s="487">
        <v>40791.960416666669</v>
      </c>
      <c r="C135" t="s">
        <v>3949</v>
      </c>
      <c r="D135" t="s">
        <v>3949</v>
      </c>
      <c r="E135" t="s">
        <v>3948</v>
      </c>
    </row>
    <row r="136" spans="1:5" ht="15" customHeight="1">
      <c r="A136" t="s">
        <v>4181</v>
      </c>
      <c r="B136" s="487">
        <v>40791.981944444444</v>
      </c>
      <c r="C136" t="s">
        <v>3949</v>
      </c>
      <c r="D136" t="s">
        <v>3949</v>
      </c>
      <c r="E136" t="s">
        <v>3949</v>
      </c>
    </row>
    <row r="137" spans="1:5" ht="15" customHeight="1">
      <c r="A137" t="s">
        <v>4182</v>
      </c>
      <c r="B137" s="487">
        <v>40802.01458333333</v>
      </c>
      <c r="C137" t="s">
        <v>3949</v>
      </c>
      <c r="D137" t="s">
        <v>3949</v>
      </c>
      <c r="E137" t="s">
        <v>3949</v>
      </c>
    </row>
    <row r="138" spans="1:5" ht="15" customHeight="1">
      <c r="A138" t="s">
        <v>4183</v>
      </c>
      <c r="B138" s="487">
        <v>40810.722222222219</v>
      </c>
      <c r="C138" t="s">
        <v>3948</v>
      </c>
      <c r="D138" t="s">
        <v>3949</v>
      </c>
      <c r="E138" t="s">
        <v>3949</v>
      </c>
    </row>
    <row r="139" spans="1:5" ht="15" customHeight="1">
      <c r="A139" t="s">
        <v>4184</v>
      </c>
      <c r="B139" s="487">
        <v>40813.912499999999</v>
      </c>
      <c r="C139" t="s">
        <v>3949</v>
      </c>
      <c r="D139" t="s">
        <v>3949</v>
      </c>
      <c r="E139" t="s">
        <v>3949</v>
      </c>
    </row>
    <row r="140" spans="1:5" ht="15" customHeight="1">
      <c r="A140" t="s">
        <v>4185</v>
      </c>
      <c r="B140" s="487">
        <v>40821.785416666666</v>
      </c>
      <c r="C140" t="s">
        <v>3949</v>
      </c>
      <c r="D140" t="s">
        <v>3949</v>
      </c>
      <c r="E140" t="s">
        <v>3949</v>
      </c>
    </row>
    <row r="141" spans="1:5" ht="15" customHeight="1">
      <c r="A141" t="s">
        <v>4186</v>
      </c>
      <c r="B141" s="487">
        <v>40822.744444444441</v>
      </c>
      <c r="C141" t="s">
        <v>3949</v>
      </c>
      <c r="D141" t="s">
        <v>3949</v>
      </c>
      <c r="E141" t="s">
        <v>3949</v>
      </c>
    </row>
    <row r="142" spans="1:5" ht="15" customHeight="1">
      <c r="A142" t="s">
        <v>4187</v>
      </c>
      <c r="B142" s="487">
        <v>40825.050694444442</v>
      </c>
      <c r="C142" t="s">
        <v>3949</v>
      </c>
      <c r="D142" t="s">
        <v>3949</v>
      </c>
      <c r="E142" t="s">
        <v>3949</v>
      </c>
    </row>
    <row r="143" spans="1:5" ht="15" customHeight="1">
      <c r="A143" t="s">
        <v>4218</v>
      </c>
      <c r="B143" s="487">
        <v>40832</v>
      </c>
      <c r="C143" t="s">
        <v>3949</v>
      </c>
      <c r="D143" t="s">
        <v>3949</v>
      </c>
      <c r="E143" t="s">
        <v>3949</v>
      </c>
    </row>
    <row r="144" spans="1:5" ht="15" customHeight="1">
      <c r="A144" t="s">
        <v>4219</v>
      </c>
      <c r="B144" s="487">
        <v>40837</v>
      </c>
      <c r="C144" t="s">
        <v>3948</v>
      </c>
      <c r="D144" t="s">
        <v>3949</v>
      </c>
      <c r="E144" t="s">
        <v>3949</v>
      </c>
    </row>
    <row r="145" spans="1:5" ht="15" customHeight="1">
      <c r="A145" t="s">
        <v>4220</v>
      </c>
      <c r="B145" s="487">
        <v>40851</v>
      </c>
      <c r="C145" t="s">
        <v>3949</v>
      </c>
      <c r="D145" t="s">
        <v>3949</v>
      </c>
      <c r="E145" t="s">
        <v>3949</v>
      </c>
    </row>
    <row r="146" spans="1:5" ht="15" customHeight="1">
      <c r="A146" t="s">
        <v>4221</v>
      </c>
      <c r="B146" s="487">
        <v>40851</v>
      </c>
      <c r="C146" t="s">
        <v>3949</v>
      </c>
      <c r="D146" t="s">
        <v>3949</v>
      </c>
      <c r="E146" t="s">
        <v>3949</v>
      </c>
    </row>
    <row r="147" spans="1:5" ht="15" customHeight="1">
      <c r="A147" t="s">
        <v>4222</v>
      </c>
      <c r="B147" s="487">
        <v>40878</v>
      </c>
      <c r="C147" t="s">
        <v>3949</v>
      </c>
      <c r="D147" t="s">
        <v>3949</v>
      </c>
      <c r="E147" t="s">
        <v>3949</v>
      </c>
    </row>
    <row r="148" spans="1:5" ht="15" customHeight="1">
      <c r="A148" t="s">
        <v>4223</v>
      </c>
      <c r="B148" s="487">
        <v>40900</v>
      </c>
      <c r="C148" t="s">
        <v>3949</v>
      </c>
      <c r="D148" t="s">
        <v>3949</v>
      </c>
      <c r="E148" t="s">
        <v>3949</v>
      </c>
    </row>
    <row r="149" spans="1:5" ht="15" customHeight="1">
      <c r="A149" t="s">
        <v>4280</v>
      </c>
      <c r="B149" s="487">
        <v>40923</v>
      </c>
      <c r="C149" t="s">
        <v>4267</v>
      </c>
      <c r="D149" t="s">
        <v>4267</v>
      </c>
      <c r="E149" t="s">
        <v>4267</v>
      </c>
    </row>
    <row r="150" spans="1:5" ht="15" customHeight="1">
      <c r="A150" t="s">
        <v>4281</v>
      </c>
      <c r="B150" s="487">
        <v>40923</v>
      </c>
      <c r="C150" t="s">
        <v>4267</v>
      </c>
      <c r="D150" t="s">
        <v>4267</v>
      </c>
      <c r="E150" t="s">
        <v>4267</v>
      </c>
    </row>
    <row r="151" spans="1:5" ht="15" customHeight="1">
      <c r="A151" t="s">
        <v>4282</v>
      </c>
      <c r="B151" s="487">
        <v>40977</v>
      </c>
      <c r="C151" t="s">
        <v>4267</v>
      </c>
      <c r="D151" t="s">
        <v>4267</v>
      </c>
      <c r="E151" t="s">
        <v>4267</v>
      </c>
    </row>
    <row r="152" spans="1:5" ht="15" customHeight="1">
      <c r="A152" t="s">
        <v>4283</v>
      </c>
      <c r="B152" s="487">
        <v>40998</v>
      </c>
      <c r="C152" t="s">
        <v>4267</v>
      </c>
      <c r="D152" t="s">
        <v>4267</v>
      </c>
      <c r="E152" t="s">
        <v>4267</v>
      </c>
    </row>
    <row r="153" spans="1:5" ht="15" customHeight="1">
      <c r="A153" t="s">
        <v>4328</v>
      </c>
      <c r="B153" s="487">
        <v>41053</v>
      </c>
      <c r="C153" t="s">
        <v>3949</v>
      </c>
      <c r="D153" t="s">
        <v>3948</v>
      </c>
      <c r="E153" t="s">
        <v>3949</v>
      </c>
    </row>
    <row r="154" spans="1:5" ht="15" customHeight="1">
      <c r="A154" t="s">
        <v>4284</v>
      </c>
      <c r="B154" s="487">
        <v>41031</v>
      </c>
      <c r="C154" t="s">
        <v>3949</v>
      </c>
      <c r="D154" t="s">
        <v>3949</v>
      </c>
      <c r="E154" t="s">
        <v>3949</v>
      </c>
    </row>
    <row r="155" spans="1:5" ht="15" customHeight="1">
      <c r="A155" t="s">
        <v>4329</v>
      </c>
      <c r="B155" s="487">
        <v>41040</v>
      </c>
      <c r="C155" t="s">
        <v>3949</v>
      </c>
      <c r="D155" t="s">
        <v>3949</v>
      </c>
      <c r="E155" t="s">
        <v>3949</v>
      </c>
    </row>
    <row r="156" spans="1:5" ht="15" customHeight="1">
      <c r="A156" t="s">
        <v>4327</v>
      </c>
      <c r="B156" s="487">
        <v>41046</v>
      </c>
      <c r="C156" t="s">
        <v>3949</v>
      </c>
      <c r="D156" t="s">
        <v>3949</v>
      </c>
      <c r="E156" t="s">
        <v>3949</v>
      </c>
    </row>
    <row r="157" spans="1:5" ht="15" customHeight="1">
      <c r="A157" t="s">
        <v>4330</v>
      </c>
      <c r="B157" s="487">
        <v>41055</v>
      </c>
      <c r="C157" t="s">
        <v>3948</v>
      </c>
      <c r="D157" t="s">
        <v>3949</v>
      </c>
      <c r="E157" t="s">
        <v>3949</v>
      </c>
    </row>
    <row r="158" spans="1:5" ht="15" customHeight="1">
      <c r="A158" t="s">
        <v>4331</v>
      </c>
      <c r="B158" s="487">
        <v>41060</v>
      </c>
      <c r="C158" t="s">
        <v>3948</v>
      </c>
      <c r="D158" t="s">
        <v>3949</v>
      </c>
      <c r="E158" t="s">
        <v>3949</v>
      </c>
    </row>
  </sheetData>
  <sortState ref="A2:Q197">
    <sortCondition ref="A2:A197"/>
  </sortState>
  <phoneticPr fontId="83" type="noConversion"/>
  <conditionalFormatting sqref="C36:E36 C28:E28 C2:E3 C5:E20 C159:E1048576">
    <cfRule type="containsText" dxfId="43" priority="36" operator="containsText" text="positive">
      <formula>NOT(ISERROR(SEARCH("positive",C2)))</formula>
    </cfRule>
  </conditionalFormatting>
  <conditionalFormatting sqref="A8:A151 A103:B107 B8:B152 A64:B70 A27:B62 A71:E71 A1:XFD7 A153:B1048576 C8:XFD1048576">
    <cfRule type="containsText" dxfId="42" priority="2" operator="containsText" text="pos">
      <formula>NOT(ISERROR(SEARCH("pos",A1)))</formula>
    </cfRule>
  </conditionalFormatting>
  <conditionalFormatting sqref="C1:E1">
    <cfRule type="containsText" dxfId="41" priority="70" operator="containsText" text="positive">
      <formula>NOT(ISERROR(SEARCH("positive",C1)))</formula>
    </cfRule>
  </conditionalFormatting>
  <conditionalFormatting sqref="C36:E36">
    <cfRule type="containsText" dxfId="40" priority="35" operator="containsText" text="pos">
      <formula>NOT(ISERROR(SEARCH("pos",C36)))</formula>
    </cfRule>
  </conditionalFormatting>
  <conditionalFormatting sqref="C38:E38">
    <cfRule type="containsText" dxfId="39" priority="33" operator="containsText" text="pos">
      <formula>NOT(ISERROR(SEARCH("pos",C38)))</formula>
    </cfRule>
  </conditionalFormatting>
  <conditionalFormatting sqref="C44">
    <cfRule type="containsText" dxfId="38" priority="32" operator="containsText" text="pos">
      <formula>NOT(ISERROR(SEARCH("pos",C44)))</formula>
    </cfRule>
  </conditionalFormatting>
  <conditionalFormatting sqref="C45:E45">
    <cfRule type="containsText" dxfId="37" priority="31" operator="containsText" text="pos">
      <formula>NOT(ISERROR(SEARCH("pos",C45)))</formula>
    </cfRule>
  </conditionalFormatting>
  <conditionalFormatting sqref="C45:E45">
    <cfRule type="containsText" dxfId="36" priority="30" operator="containsText" text="pos">
      <formula>NOT(ISERROR(SEARCH("pos",C45)))</formula>
    </cfRule>
  </conditionalFormatting>
  <conditionalFormatting sqref="C48:D48">
    <cfRule type="containsText" dxfId="35" priority="29" operator="containsText" text="pos">
      <formula>NOT(ISERROR(SEARCH("pos",C48)))</formula>
    </cfRule>
  </conditionalFormatting>
  <conditionalFormatting sqref="C55:E55">
    <cfRule type="containsText" dxfId="34" priority="28" operator="containsText" text="pos">
      <formula>NOT(ISERROR(SEARCH("pos",C55)))</formula>
    </cfRule>
  </conditionalFormatting>
  <conditionalFormatting sqref="C101:E101">
    <cfRule type="containsText" dxfId="33" priority="17" operator="containsText" text="pos">
      <formula>NOT(ISERROR(SEARCH("pos",C101)))</formula>
    </cfRule>
  </conditionalFormatting>
  <conditionalFormatting sqref="C1:E1">
    <cfRule type="containsText" dxfId="32" priority="67" operator="containsText" text="pos">
      <formula>NOT(ISERROR(SEARCH("pos",C1)))</formula>
    </cfRule>
  </conditionalFormatting>
  <conditionalFormatting sqref="C21">
    <cfRule type="containsText" dxfId="31" priority="40" operator="containsText" text="positive">
      <formula>NOT(ISERROR(SEARCH("positive",C21)))</formula>
    </cfRule>
  </conditionalFormatting>
  <conditionalFormatting sqref="A6">
    <cfRule type="containsText" dxfId="30" priority="38" operator="containsText" text="pos">
      <formula>NOT(ISERROR(SEARCH("pos",A6)))</formula>
    </cfRule>
  </conditionalFormatting>
  <conditionalFormatting sqref="C64:E64">
    <cfRule type="containsText" dxfId="29" priority="22" operator="containsText" text="pos">
      <formula>NOT(ISERROR(SEARCH("pos",C64)))</formula>
    </cfRule>
  </conditionalFormatting>
  <conditionalFormatting sqref="C64:E64">
    <cfRule type="containsText" dxfId="28" priority="21" operator="containsText" text="pos">
      <formula>NOT(ISERROR(SEARCH("pos",C64)))</formula>
    </cfRule>
  </conditionalFormatting>
  <conditionalFormatting sqref="C64:E64">
    <cfRule type="containsText" dxfId="27" priority="20" operator="containsText" text="pos">
      <formula>NOT(ISERROR(SEARCH("pos",C64)))</formula>
    </cfRule>
  </conditionalFormatting>
  <conditionalFormatting sqref="C102:E102">
    <cfRule type="containsText" dxfId="26" priority="16" operator="containsText" text="pos">
      <formula>NOT(ISERROR(SEARCH("pos",C102)))</formula>
    </cfRule>
  </conditionalFormatting>
  <conditionalFormatting sqref="C104:E104">
    <cfRule type="containsText" dxfId="25" priority="15" operator="containsText" text="pos">
      <formula>NOT(ISERROR(SEARCH("pos",C104)))</formula>
    </cfRule>
  </conditionalFormatting>
  <conditionalFormatting sqref="D4:E4 B4 B19 D21:E21 B21 C22:E24 C26:E26 B27">
    <cfRule type="containsText" dxfId="24" priority="65" operator="containsText" text="positive">
      <formula>NOT(ISERROR(SEARCH("positive",B4)))</formula>
    </cfRule>
  </conditionalFormatting>
  <conditionalFormatting sqref="C14">
    <cfRule type="containsText" dxfId="23" priority="64" operator="containsText" text="positive">
      <formula>NOT(ISERROR(SEARCH("positive",C14)))</formula>
    </cfRule>
  </conditionalFormatting>
  <conditionalFormatting sqref="E14">
    <cfRule type="containsText" dxfId="22" priority="63" operator="containsText" text="positive">
      <formula>NOT(ISERROR(SEARCH("positive",E14)))</formula>
    </cfRule>
  </conditionalFormatting>
  <conditionalFormatting sqref="C19:E19">
    <cfRule type="containsText" dxfId="21" priority="59" operator="containsText" text="positive">
      <formula>NOT(ISERROR(SEARCH("positive",C19)))</formula>
    </cfRule>
  </conditionalFormatting>
  <conditionalFormatting sqref="C29">
    <cfRule type="containsText" dxfId="20" priority="58" operator="containsText" text="positive">
      <formula>NOT(ISERROR(SEARCH("positive",C29)))</formula>
    </cfRule>
  </conditionalFormatting>
  <conditionalFormatting sqref="D29:E29">
    <cfRule type="containsText" dxfId="19" priority="57" operator="containsText" text="positive">
      <formula>NOT(ISERROR(SEARCH("positive",D29)))</formula>
    </cfRule>
  </conditionalFormatting>
  <conditionalFormatting sqref="C37:E37">
    <cfRule type="containsText" dxfId="18" priority="56" operator="containsText" text="positive">
      <formula>NOT(ISERROR(SEARCH("positive",C37)))</formula>
    </cfRule>
  </conditionalFormatting>
  <conditionalFormatting sqref="C2:E3 B4 D4:E4 C5:E7 B19 D21:E21 B21 C22:E24 B25 C26:E26 B27">
    <cfRule type="containsText" dxfId="17" priority="55" operator="containsText" text="pos">
      <formula>NOT(ISERROR(SEARCH("pos",B2)))</formula>
    </cfRule>
  </conditionalFormatting>
  <conditionalFormatting sqref="C4">
    <cfRule type="containsText" dxfId="16" priority="41" operator="containsText" text="positive">
      <formula>NOT(ISERROR(SEARCH("positive",C4)))</formula>
    </cfRule>
  </conditionalFormatting>
  <conditionalFormatting sqref="C27">
    <cfRule type="containsText" dxfId="15" priority="39" operator="containsText" text="pos">
      <formula>NOT(ISERROR(SEARCH("pos",C27)))</formula>
    </cfRule>
  </conditionalFormatting>
  <conditionalFormatting sqref="C37:E37">
    <cfRule type="containsText" dxfId="14" priority="34" operator="containsText" text="positive">
      <formula>NOT(ISERROR(SEARCH("positive",C37)))</formula>
    </cfRule>
  </conditionalFormatting>
  <conditionalFormatting sqref="C105:E105">
    <cfRule type="containsText" dxfId="13" priority="13" operator="containsText" text="pos">
      <formula>NOT(ISERROR(SEARCH("pos",C105)))</formula>
    </cfRule>
  </conditionalFormatting>
  <conditionalFormatting sqref="C105:E105">
    <cfRule type="containsText" dxfId="12" priority="12" operator="containsText" text="pos">
      <formula>NOT(ISERROR(SEARCH("pos",C105)))</formula>
    </cfRule>
  </conditionalFormatting>
  <conditionalFormatting sqref="A153:A1048576 A1:A151">
    <cfRule type="duplicateValues" dxfId="11" priority="7"/>
  </conditionalFormatting>
  <conditionalFormatting sqref="E37">
    <cfRule type="containsText" dxfId="10" priority="4" operator="containsText" text="positive">
      <formula>NOT(ISERROR(SEARCH("positive",E37)))</formula>
    </cfRule>
  </conditionalFormatting>
  <conditionalFormatting sqref="A1:A1048576">
    <cfRule type="duplicateValues" dxfId="9" priority="1"/>
  </conditionalFormatting>
  <conditionalFormatting sqref="A2:A15">
    <cfRule type="duplicateValues" dxfId="8" priority="99"/>
  </conditionalFormatting>
  <conditionalFormatting sqref="A2:A27">
    <cfRule type="duplicateValues" dxfId="7" priority="101"/>
  </conditionalFormatting>
  <conditionalFormatting sqref="A2:A24">
    <cfRule type="duplicateValues" dxfId="6" priority="103"/>
  </conditionalFormatting>
  <conditionalFormatting sqref="A2:A37">
    <cfRule type="duplicateValues" dxfId="5" priority="105"/>
  </conditionalFormatting>
  <conditionalFormatting sqref="A2:A107">
    <cfRule type="duplicateValues" dxfId="4" priority="107"/>
  </conditionalFormatting>
  <conditionalFormatting sqref="A159:A1048576 A1">
    <cfRule type="duplicateValues" dxfId="3" priority="116"/>
  </conditionalFormatting>
  <conditionalFormatting sqref="A159:A1048576">
    <cfRule type="duplicateValues" dxfId="2" priority="119"/>
  </conditionalFormatting>
  <printOptions gridLine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view="pageLayout" topLeftCell="A195" workbookViewId="0">
      <selection activeCell="B204" sqref="B204"/>
    </sheetView>
  </sheetViews>
  <sheetFormatPr defaultColWidth="8.7109375" defaultRowHeight="12"/>
  <cols>
    <col min="1" max="1" width="7.85546875" style="257" bestFit="1" customWidth="1"/>
    <col min="2" max="2" width="57.42578125" customWidth="1"/>
  </cols>
  <sheetData>
    <row r="1" spans="1:2" ht="16.5" thickBot="1">
      <c r="A1" s="349" t="s">
        <v>642</v>
      </c>
      <c r="B1" s="349" t="s">
        <v>1264</v>
      </c>
    </row>
    <row r="2" spans="1:2">
      <c r="A2" s="249">
        <v>9</v>
      </c>
      <c r="B2" s="250" t="s">
        <v>571</v>
      </c>
    </row>
    <row r="3" spans="1:2">
      <c r="A3" s="251">
        <v>34</v>
      </c>
      <c r="B3" s="252" t="s">
        <v>382</v>
      </c>
    </row>
    <row r="4" spans="1:2">
      <c r="A4" s="251">
        <v>46</v>
      </c>
      <c r="B4" s="252" t="s">
        <v>383</v>
      </c>
    </row>
    <row r="5" spans="1:2">
      <c r="A5" s="251">
        <v>109</v>
      </c>
      <c r="B5" s="252" t="s">
        <v>385</v>
      </c>
    </row>
    <row r="6" spans="1:2">
      <c r="A6" s="251">
        <v>116</v>
      </c>
      <c r="B6" s="252" t="s">
        <v>274</v>
      </c>
    </row>
    <row r="7" spans="1:2">
      <c r="A7" s="251">
        <v>120</v>
      </c>
      <c r="B7" s="252" t="s">
        <v>275</v>
      </c>
    </row>
    <row r="8" spans="1:2">
      <c r="A8" s="251">
        <v>131</v>
      </c>
      <c r="B8" s="252" t="s">
        <v>143</v>
      </c>
    </row>
    <row r="9" spans="1:2">
      <c r="A9" s="251">
        <v>132</v>
      </c>
      <c r="B9" s="252" t="s">
        <v>281</v>
      </c>
    </row>
    <row r="10" spans="1:2">
      <c r="A10" s="251">
        <v>134</v>
      </c>
      <c r="B10" s="252" t="s">
        <v>282</v>
      </c>
    </row>
    <row r="11" spans="1:2">
      <c r="A11" s="251">
        <v>142</v>
      </c>
      <c r="B11" s="252" t="s">
        <v>297</v>
      </c>
    </row>
    <row r="12" spans="1:2">
      <c r="A12" s="251">
        <v>143</v>
      </c>
      <c r="B12" s="252" t="s">
        <v>283</v>
      </c>
    </row>
    <row r="13" spans="1:2">
      <c r="A13" s="251">
        <v>174</v>
      </c>
      <c r="B13" s="252" t="s">
        <v>146</v>
      </c>
    </row>
    <row r="14" spans="1:2">
      <c r="A14" s="251">
        <v>176</v>
      </c>
      <c r="B14" s="252" t="s">
        <v>153</v>
      </c>
    </row>
    <row r="15" spans="1:2">
      <c r="A15" s="251">
        <v>179</v>
      </c>
      <c r="B15" s="252" t="s">
        <v>154</v>
      </c>
    </row>
    <row r="16" spans="1:2">
      <c r="A16" s="251">
        <v>180</v>
      </c>
      <c r="B16" s="252" t="s">
        <v>157</v>
      </c>
    </row>
    <row r="17" spans="1:2">
      <c r="A17" s="251">
        <v>187</v>
      </c>
      <c r="B17" s="252" t="s">
        <v>158</v>
      </c>
    </row>
    <row r="18" spans="1:2">
      <c r="A18" s="251">
        <v>192</v>
      </c>
      <c r="B18" s="252" t="s">
        <v>288</v>
      </c>
    </row>
    <row r="19" spans="1:2">
      <c r="A19" s="251">
        <v>193</v>
      </c>
      <c r="B19" s="252" t="s">
        <v>298</v>
      </c>
    </row>
    <row r="20" spans="1:2">
      <c r="A20" s="251">
        <v>195</v>
      </c>
      <c r="B20" s="252" t="s">
        <v>289</v>
      </c>
    </row>
    <row r="21" spans="1:2">
      <c r="A21" s="251">
        <v>197</v>
      </c>
      <c r="B21" s="252" t="s">
        <v>281</v>
      </c>
    </row>
    <row r="22" spans="1:2">
      <c r="A22" s="251">
        <v>198</v>
      </c>
      <c r="B22" s="252" t="s">
        <v>281</v>
      </c>
    </row>
    <row r="23" spans="1:2">
      <c r="A23" s="251">
        <v>205</v>
      </c>
      <c r="B23" s="252" t="s">
        <v>290</v>
      </c>
    </row>
    <row r="24" spans="1:2">
      <c r="A24" s="251">
        <v>208</v>
      </c>
      <c r="B24" s="252" t="s">
        <v>163</v>
      </c>
    </row>
    <row r="25" spans="1:2">
      <c r="A25" s="251">
        <v>212</v>
      </c>
      <c r="B25" s="252" t="s">
        <v>164</v>
      </c>
    </row>
    <row r="26" spans="1:2">
      <c r="A26" s="251">
        <v>213</v>
      </c>
      <c r="B26" s="252" t="s">
        <v>299</v>
      </c>
    </row>
    <row r="27" spans="1:2">
      <c r="A27" s="251">
        <v>219</v>
      </c>
      <c r="B27" s="252" t="s">
        <v>401</v>
      </c>
    </row>
    <row r="28" spans="1:2">
      <c r="A28" s="251">
        <v>222</v>
      </c>
      <c r="B28" s="252" t="s">
        <v>402</v>
      </c>
    </row>
    <row r="29" spans="1:2">
      <c r="A29" s="251">
        <v>227</v>
      </c>
      <c r="B29" s="252" t="s">
        <v>403</v>
      </c>
    </row>
    <row r="30" spans="1:2">
      <c r="A30" s="251">
        <v>223</v>
      </c>
      <c r="B30" s="252" t="s">
        <v>302</v>
      </c>
    </row>
    <row r="31" spans="1:2">
      <c r="A31" s="251">
        <v>242</v>
      </c>
      <c r="B31" s="252" t="s">
        <v>303</v>
      </c>
    </row>
    <row r="32" spans="1:2">
      <c r="A32" s="251">
        <v>245</v>
      </c>
      <c r="B32" s="252" t="s">
        <v>496</v>
      </c>
    </row>
    <row r="33" spans="1:2">
      <c r="A33" s="251">
        <v>256</v>
      </c>
      <c r="B33" s="252" t="s">
        <v>497</v>
      </c>
    </row>
    <row r="34" spans="1:2">
      <c r="A34" s="251">
        <v>279</v>
      </c>
      <c r="B34" s="252" t="s">
        <v>404</v>
      </c>
    </row>
    <row r="35" spans="1:2">
      <c r="A35" s="251">
        <v>292</v>
      </c>
      <c r="B35" s="252" t="s">
        <v>590</v>
      </c>
    </row>
    <row r="36" spans="1:2">
      <c r="A36" s="251">
        <v>294</v>
      </c>
      <c r="B36" s="252" t="s">
        <v>591</v>
      </c>
    </row>
    <row r="37" spans="1:2">
      <c r="A37" s="251">
        <v>300</v>
      </c>
      <c r="B37" s="252" t="s">
        <v>500</v>
      </c>
    </row>
    <row r="38" spans="1:2">
      <c r="A38" s="251">
        <v>301</v>
      </c>
      <c r="B38" s="252" t="s">
        <v>298</v>
      </c>
    </row>
    <row r="39" spans="1:2">
      <c r="A39" s="251">
        <v>305</v>
      </c>
      <c r="B39" s="252" t="s">
        <v>501</v>
      </c>
    </row>
    <row r="40" spans="1:2">
      <c r="A40" s="251">
        <v>307</v>
      </c>
      <c r="B40" s="252" t="s">
        <v>502</v>
      </c>
    </row>
    <row r="41" spans="1:2">
      <c r="A41" s="251">
        <v>310</v>
      </c>
      <c r="B41" s="252" t="s">
        <v>503</v>
      </c>
    </row>
    <row r="42" spans="1:2">
      <c r="A42" s="251">
        <v>312</v>
      </c>
      <c r="B42" s="252" t="s">
        <v>298</v>
      </c>
    </row>
    <row r="43" spans="1:2">
      <c r="A43" s="251">
        <v>317</v>
      </c>
      <c r="B43" s="252" t="s">
        <v>298</v>
      </c>
    </row>
    <row r="44" spans="1:2">
      <c r="A44" s="251">
        <v>318</v>
      </c>
      <c r="B44" s="252" t="s">
        <v>298</v>
      </c>
    </row>
    <row r="45" spans="1:2">
      <c r="A45" s="251">
        <v>319</v>
      </c>
      <c r="B45" s="252" t="s">
        <v>298</v>
      </c>
    </row>
    <row r="46" spans="1:2">
      <c r="A46" s="251">
        <v>329</v>
      </c>
      <c r="B46" s="252" t="s">
        <v>504</v>
      </c>
    </row>
    <row r="47" spans="1:2">
      <c r="A47" s="251">
        <v>339</v>
      </c>
      <c r="B47" s="252" t="s">
        <v>311</v>
      </c>
    </row>
    <row r="48" spans="1:2">
      <c r="A48" s="251">
        <v>345</v>
      </c>
      <c r="B48" s="252" t="s">
        <v>312</v>
      </c>
    </row>
    <row r="49" spans="1:2">
      <c r="A49" s="251">
        <v>347</v>
      </c>
      <c r="B49" s="252" t="s">
        <v>385</v>
      </c>
    </row>
    <row r="50" spans="1:2">
      <c r="A50" s="251">
        <v>350</v>
      </c>
      <c r="B50" s="252" t="s">
        <v>88</v>
      </c>
    </row>
    <row r="51" spans="1:2">
      <c r="A51" s="251">
        <v>355</v>
      </c>
      <c r="B51" s="252" t="s">
        <v>174</v>
      </c>
    </row>
    <row r="52" spans="1:2">
      <c r="A52" s="334">
        <v>365</v>
      </c>
      <c r="B52" s="335" t="s">
        <v>3694</v>
      </c>
    </row>
    <row r="53" spans="1:2">
      <c r="A53" s="251">
        <v>379</v>
      </c>
      <c r="B53" s="252" t="s">
        <v>175</v>
      </c>
    </row>
    <row r="54" spans="1:2">
      <c r="A54" s="251">
        <v>381</v>
      </c>
      <c r="B54" s="252" t="s">
        <v>306</v>
      </c>
    </row>
    <row r="55" spans="1:2">
      <c r="A55" s="251">
        <v>384</v>
      </c>
      <c r="B55" s="252" t="s">
        <v>307</v>
      </c>
    </row>
    <row r="56" spans="1:2">
      <c r="A56" s="251">
        <v>387</v>
      </c>
      <c r="B56" s="252" t="s">
        <v>308</v>
      </c>
    </row>
    <row r="57" spans="1:2">
      <c r="A57" s="251">
        <v>398</v>
      </c>
      <c r="B57" s="252" t="s">
        <v>180</v>
      </c>
    </row>
    <row r="58" spans="1:2">
      <c r="A58" s="251">
        <v>411</v>
      </c>
      <c r="B58" s="252" t="s">
        <v>181</v>
      </c>
    </row>
    <row r="59" spans="1:2">
      <c r="A59" s="251">
        <v>420</v>
      </c>
      <c r="B59" s="252" t="s">
        <v>182</v>
      </c>
    </row>
    <row r="60" spans="1:2">
      <c r="A60" s="251">
        <v>421</v>
      </c>
      <c r="B60" s="252" t="s">
        <v>183</v>
      </c>
    </row>
    <row r="61" spans="1:2">
      <c r="A61" s="251">
        <v>422</v>
      </c>
      <c r="B61" s="252" t="s">
        <v>188</v>
      </c>
    </row>
    <row r="62" spans="1:2">
      <c r="A62" s="251">
        <v>436</v>
      </c>
      <c r="B62" s="252" t="s">
        <v>298</v>
      </c>
    </row>
    <row r="63" spans="1:2">
      <c r="A63" s="251">
        <v>457</v>
      </c>
      <c r="B63" s="252" t="s">
        <v>55</v>
      </c>
    </row>
    <row r="64" spans="1:2">
      <c r="A64" s="251">
        <v>461</v>
      </c>
      <c r="B64" s="252" t="s">
        <v>56</v>
      </c>
    </row>
    <row r="65" spans="1:2">
      <c r="A65" s="249">
        <v>468</v>
      </c>
      <c r="B65" s="252" t="s">
        <v>571</v>
      </c>
    </row>
    <row r="66" spans="1:2">
      <c r="A66" s="251">
        <v>470</v>
      </c>
      <c r="B66" s="252" t="s">
        <v>188</v>
      </c>
    </row>
    <row r="67" spans="1:2">
      <c r="A67" s="251">
        <v>471</v>
      </c>
      <c r="B67" s="252" t="s">
        <v>108</v>
      </c>
    </row>
    <row r="68" spans="1:2">
      <c r="A68" s="251">
        <v>477</v>
      </c>
      <c r="B68" s="252" t="s">
        <v>298</v>
      </c>
    </row>
    <row r="69" spans="1:2">
      <c r="A69" s="251">
        <v>480</v>
      </c>
      <c r="B69" s="252" t="s">
        <v>231</v>
      </c>
    </row>
    <row r="70" spans="1:2">
      <c r="A70" s="251">
        <v>484</v>
      </c>
      <c r="B70" s="252" t="s">
        <v>232</v>
      </c>
    </row>
    <row r="71" spans="1:2">
      <c r="A71" s="251">
        <v>486</v>
      </c>
      <c r="B71" s="252" t="s">
        <v>233</v>
      </c>
    </row>
    <row r="72" spans="1:2">
      <c r="A72" s="251">
        <v>491</v>
      </c>
      <c r="B72" s="252" t="s">
        <v>298</v>
      </c>
    </row>
    <row r="73" spans="1:2">
      <c r="A73" s="251">
        <v>496</v>
      </c>
      <c r="B73" s="252" t="s">
        <v>354</v>
      </c>
    </row>
    <row r="74" spans="1:2">
      <c r="A74" s="251">
        <v>520</v>
      </c>
      <c r="B74" s="252" t="s">
        <v>495</v>
      </c>
    </row>
    <row r="75" spans="1:2">
      <c r="A75" s="251">
        <v>525</v>
      </c>
      <c r="B75" s="252" t="s">
        <v>355</v>
      </c>
    </row>
    <row r="76" spans="1:2">
      <c r="A76" s="251">
        <v>535</v>
      </c>
      <c r="B76" s="252" t="s">
        <v>589</v>
      </c>
    </row>
    <row r="77" spans="1:2">
      <c r="A77" s="251">
        <v>553</v>
      </c>
      <c r="B77" s="252" t="s">
        <v>356</v>
      </c>
    </row>
    <row r="78" spans="1:2">
      <c r="A78" s="251">
        <v>559</v>
      </c>
      <c r="B78" s="252" t="s">
        <v>357</v>
      </c>
    </row>
    <row r="79" spans="1:2">
      <c r="A79" s="251">
        <v>560</v>
      </c>
      <c r="B79" s="252" t="s">
        <v>358</v>
      </c>
    </row>
    <row r="80" spans="1:2">
      <c r="A80" s="251">
        <v>590</v>
      </c>
      <c r="B80" s="252" t="s">
        <v>547</v>
      </c>
    </row>
    <row r="81" spans="1:2">
      <c r="A81" s="251">
        <v>603</v>
      </c>
      <c r="B81" s="252" t="s">
        <v>589</v>
      </c>
    </row>
    <row r="82" spans="1:2">
      <c r="A82" s="251">
        <v>604</v>
      </c>
      <c r="B82" s="252" t="s">
        <v>548</v>
      </c>
    </row>
    <row r="83" spans="1:2">
      <c r="A83" s="251">
        <v>605</v>
      </c>
      <c r="B83" s="252" t="s">
        <v>148</v>
      </c>
    </row>
    <row r="84" spans="1:2">
      <c r="A84" s="251">
        <v>611</v>
      </c>
      <c r="B84" s="252" t="s">
        <v>149</v>
      </c>
    </row>
    <row r="85" spans="1:2">
      <c r="A85" s="251">
        <v>621</v>
      </c>
      <c r="B85" s="252" t="s">
        <v>664</v>
      </c>
    </row>
    <row r="86" spans="1:2">
      <c r="A86" s="251">
        <v>627</v>
      </c>
      <c r="B86" s="252" t="s">
        <v>150</v>
      </c>
    </row>
    <row r="87" spans="1:2">
      <c r="A87" s="251">
        <v>629</v>
      </c>
      <c r="B87" s="252" t="s">
        <v>248</v>
      </c>
    </row>
    <row r="88" spans="1:2">
      <c r="A88" s="251">
        <v>639</v>
      </c>
      <c r="B88" s="252" t="s">
        <v>249</v>
      </c>
    </row>
    <row r="89" spans="1:2">
      <c r="A89" s="251">
        <v>648</v>
      </c>
      <c r="B89" s="252" t="s">
        <v>592</v>
      </c>
    </row>
    <row r="90" spans="1:2">
      <c r="A90" s="251">
        <v>652</v>
      </c>
      <c r="B90" s="252" t="s">
        <v>250</v>
      </c>
    </row>
    <row r="91" spans="1:2">
      <c r="A91" s="251">
        <v>662</v>
      </c>
      <c r="B91" s="252" t="s">
        <v>251</v>
      </c>
    </row>
    <row r="92" spans="1:2">
      <c r="A92" s="251">
        <v>663</v>
      </c>
      <c r="B92" s="252" t="s">
        <v>365</v>
      </c>
    </row>
    <row r="93" spans="1:2">
      <c r="A93" s="251">
        <v>671</v>
      </c>
      <c r="B93" s="252" t="s">
        <v>366</v>
      </c>
    </row>
    <row r="94" spans="1:2">
      <c r="A94" s="251">
        <v>672</v>
      </c>
      <c r="B94" s="252" t="s">
        <v>367</v>
      </c>
    </row>
    <row r="95" spans="1:2">
      <c r="A95" s="251">
        <v>677</v>
      </c>
      <c r="B95" s="252" t="s">
        <v>298</v>
      </c>
    </row>
    <row r="96" spans="1:2">
      <c r="A96" s="251">
        <v>679</v>
      </c>
      <c r="B96" s="252" t="s">
        <v>268</v>
      </c>
    </row>
    <row r="97" spans="1:2">
      <c r="A97" s="251">
        <v>686</v>
      </c>
      <c r="B97" s="252" t="s">
        <v>269</v>
      </c>
    </row>
    <row r="98" spans="1:2">
      <c r="A98" s="253">
        <v>697</v>
      </c>
      <c r="B98" s="252" t="s">
        <v>135</v>
      </c>
    </row>
    <row r="99" spans="1:2">
      <c r="A99" s="251">
        <v>725</v>
      </c>
      <c r="B99" s="252" t="s">
        <v>3695</v>
      </c>
    </row>
    <row r="100" spans="1:2">
      <c r="A100" s="251">
        <v>737</v>
      </c>
      <c r="B100" s="252" t="s">
        <v>593</v>
      </c>
    </row>
    <row r="101" spans="1:2" s="255" customFormat="1">
      <c r="A101" s="251">
        <v>744</v>
      </c>
      <c r="B101" s="252" t="s">
        <v>136</v>
      </c>
    </row>
    <row r="102" spans="1:2">
      <c r="A102" s="251">
        <v>752</v>
      </c>
      <c r="B102" s="252" t="s">
        <v>340</v>
      </c>
    </row>
    <row r="103" spans="1:2">
      <c r="A103" s="251">
        <v>762</v>
      </c>
      <c r="B103" s="252" t="s">
        <v>137</v>
      </c>
    </row>
    <row r="104" spans="1:2">
      <c r="A104" s="251">
        <v>786</v>
      </c>
      <c r="B104" s="252" t="s">
        <v>207</v>
      </c>
    </row>
    <row r="105" spans="1:2">
      <c r="A105" s="251">
        <v>788</v>
      </c>
      <c r="B105" s="252" t="s">
        <v>298</v>
      </c>
    </row>
    <row r="106" spans="1:2">
      <c r="A106" s="251">
        <v>789</v>
      </c>
      <c r="B106" s="252" t="s">
        <v>298</v>
      </c>
    </row>
    <row r="107" spans="1:2">
      <c r="A107" s="251">
        <v>814</v>
      </c>
      <c r="B107" s="252" t="s">
        <v>298</v>
      </c>
    </row>
    <row r="108" spans="1:2">
      <c r="A108" s="251">
        <v>820</v>
      </c>
      <c r="B108" s="252" t="s">
        <v>208</v>
      </c>
    </row>
    <row r="109" spans="1:2">
      <c r="A109" s="251">
        <v>829</v>
      </c>
      <c r="B109" s="252" t="s">
        <v>298</v>
      </c>
    </row>
    <row r="110" spans="1:2">
      <c r="A110" s="251">
        <v>832</v>
      </c>
      <c r="B110" s="252" t="s">
        <v>209</v>
      </c>
    </row>
    <row r="111" spans="1:2">
      <c r="A111" s="251">
        <v>838</v>
      </c>
      <c r="B111" s="252" t="s">
        <v>298</v>
      </c>
    </row>
    <row r="112" spans="1:2">
      <c r="A112" s="251">
        <v>839</v>
      </c>
      <c r="B112" s="252" t="s">
        <v>298</v>
      </c>
    </row>
    <row r="113" spans="1:2">
      <c r="A113" s="251">
        <v>840</v>
      </c>
      <c r="B113" s="252" t="s">
        <v>298</v>
      </c>
    </row>
    <row r="114" spans="1:2">
      <c r="A114" s="251">
        <v>841</v>
      </c>
      <c r="B114" s="252" t="s">
        <v>298</v>
      </c>
    </row>
    <row r="115" spans="1:2">
      <c r="A115" s="251">
        <v>842</v>
      </c>
      <c r="B115" s="252" t="s">
        <v>298</v>
      </c>
    </row>
    <row r="116" spans="1:2">
      <c r="A116" s="251">
        <v>843</v>
      </c>
      <c r="B116" s="252" t="s">
        <v>298</v>
      </c>
    </row>
    <row r="117" spans="1:2">
      <c r="A117" s="251">
        <v>844</v>
      </c>
      <c r="B117" s="252" t="s">
        <v>298</v>
      </c>
    </row>
    <row r="118" spans="1:2">
      <c r="A118" s="251">
        <v>846</v>
      </c>
      <c r="B118" s="252" t="s">
        <v>210</v>
      </c>
    </row>
    <row r="119" spans="1:2">
      <c r="A119" s="251">
        <v>858</v>
      </c>
      <c r="B119" s="252" t="s">
        <v>298</v>
      </c>
    </row>
    <row r="120" spans="1:2">
      <c r="A120" s="251">
        <v>888</v>
      </c>
      <c r="B120" s="254" t="s">
        <v>85</v>
      </c>
    </row>
    <row r="121" spans="1:2">
      <c r="A121" s="251">
        <v>889</v>
      </c>
      <c r="B121" s="252" t="s">
        <v>86</v>
      </c>
    </row>
    <row r="122" spans="1:2">
      <c r="A122" s="251">
        <v>895</v>
      </c>
      <c r="B122" s="252" t="s">
        <v>87</v>
      </c>
    </row>
    <row r="123" spans="1:2">
      <c r="A123" s="251">
        <v>901</v>
      </c>
      <c r="B123" s="252" t="s">
        <v>217</v>
      </c>
    </row>
    <row r="124" spans="1:2">
      <c r="A124" s="253">
        <v>902</v>
      </c>
      <c r="B124" s="252" t="s">
        <v>218</v>
      </c>
    </row>
    <row r="125" spans="1:2">
      <c r="A125" s="251">
        <v>908</v>
      </c>
      <c r="B125" s="252" t="s">
        <v>89</v>
      </c>
    </row>
    <row r="126" spans="1:2" s="255" customFormat="1">
      <c r="A126" s="253">
        <v>912</v>
      </c>
      <c r="B126" s="254" t="s">
        <v>341</v>
      </c>
    </row>
    <row r="127" spans="1:2" s="255" customFormat="1">
      <c r="A127" s="253">
        <v>914</v>
      </c>
      <c r="B127" s="254" t="s">
        <v>90</v>
      </c>
    </row>
    <row r="128" spans="1:2" s="255" customFormat="1">
      <c r="A128" s="253">
        <v>915</v>
      </c>
      <c r="B128" s="254" t="s">
        <v>91</v>
      </c>
    </row>
    <row r="129" spans="1:2" s="255" customFormat="1">
      <c r="A129" s="253">
        <v>916</v>
      </c>
      <c r="B129" s="254" t="s">
        <v>211</v>
      </c>
    </row>
    <row r="130" spans="1:2" s="255" customFormat="1">
      <c r="A130" s="253">
        <v>927</v>
      </c>
      <c r="B130" s="254" t="s">
        <v>92</v>
      </c>
    </row>
    <row r="131" spans="1:2" s="255" customFormat="1">
      <c r="A131" s="253">
        <v>928</v>
      </c>
      <c r="B131" s="254" t="s">
        <v>106</v>
      </c>
    </row>
    <row r="132" spans="1:2" s="255" customFormat="1">
      <c r="A132" s="253">
        <v>929</v>
      </c>
      <c r="B132" s="254" t="s">
        <v>223</v>
      </c>
    </row>
    <row r="133" spans="1:2" s="255" customFormat="1">
      <c r="A133" s="253">
        <v>940</v>
      </c>
      <c r="B133" s="254" t="s">
        <v>107</v>
      </c>
    </row>
    <row r="134" spans="1:2" s="255" customFormat="1">
      <c r="A134" s="253">
        <v>941</v>
      </c>
      <c r="B134" s="254" t="s">
        <v>19</v>
      </c>
    </row>
    <row r="135" spans="1:2" s="255" customFormat="1">
      <c r="A135" s="253">
        <v>955</v>
      </c>
      <c r="B135" s="254" t="s">
        <v>20</v>
      </c>
    </row>
    <row r="136" spans="1:2" s="255" customFormat="1">
      <c r="A136" s="253">
        <v>961</v>
      </c>
      <c r="B136" s="254" t="s">
        <v>21</v>
      </c>
    </row>
    <row r="137" spans="1:2" s="255" customFormat="1">
      <c r="A137" s="253">
        <v>965</v>
      </c>
      <c r="B137" s="254" t="s">
        <v>205</v>
      </c>
    </row>
    <row r="138" spans="1:2" s="255" customFormat="1">
      <c r="A138" s="253">
        <v>1004</v>
      </c>
      <c r="B138" s="254" t="s">
        <v>79</v>
      </c>
    </row>
    <row r="139" spans="1:2" s="255" customFormat="1">
      <c r="A139" s="253">
        <v>1068</v>
      </c>
      <c r="B139" s="254" t="s">
        <v>10</v>
      </c>
    </row>
    <row r="140" spans="1:2" s="255" customFormat="1">
      <c r="A140" s="253">
        <v>1069</v>
      </c>
      <c r="B140" s="254" t="s">
        <v>63</v>
      </c>
    </row>
    <row r="141" spans="1:2" s="255" customFormat="1">
      <c r="A141" s="253">
        <v>1077</v>
      </c>
      <c r="B141" s="254" t="s">
        <v>224</v>
      </c>
    </row>
    <row r="142" spans="1:2" s="255" customFormat="1">
      <c r="A142" s="253">
        <v>1092</v>
      </c>
      <c r="B142" s="254" t="s">
        <v>225</v>
      </c>
    </row>
    <row r="143" spans="1:2" s="255" customFormat="1">
      <c r="A143" s="253">
        <v>1105</v>
      </c>
      <c r="B143" s="254" t="s">
        <v>226</v>
      </c>
    </row>
    <row r="144" spans="1:2" s="255" customFormat="1">
      <c r="A144" s="253">
        <v>1106</v>
      </c>
      <c r="B144" s="254" t="s">
        <v>226</v>
      </c>
    </row>
    <row r="145" spans="1:2" s="255" customFormat="1">
      <c r="A145" s="253">
        <v>1113</v>
      </c>
      <c r="B145" s="254" t="s">
        <v>431</v>
      </c>
    </row>
    <row r="146" spans="1:2" s="255" customFormat="1">
      <c r="A146" s="253">
        <v>1123</v>
      </c>
      <c r="B146" s="254" t="s">
        <v>432</v>
      </c>
    </row>
    <row r="147" spans="1:2" s="255" customFormat="1">
      <c r="A147" s="253">
        <v>1125</v>
      </c>
      <c r="B147" s="254" t="s">
        <v>227</v>
      </c>
    </row>
    <row r="148" spans="1:2" s="255" customFormat="1">
      <c r="A148" s="253">
        <v>1128</v>
      </c>
      <c r="B148" s="254" t="s">
        <v>329</v>
      </c>
    </row>
    <row r="149" spans="1:2" s="255" customFormat="1">
      <c r="A149" s="253">
        <v>1141</v>
      </c>
      <c r="B149" s="254" t="s">
        <v>433</v>
      </c>
    </row>
    <row r="150" spans="1:2" s="255" customFormat="1">
      <c r="A150" s="253">
        <v>1160</v>
      </c>
      <c r="B150" s="254" t="s">
        <v>298</v>
      </c>
    </row>
    <row r="151" spans="1:2" s="255" customFormat="1">
      <c r="A151" s="253">
        <v>1165</v>
      </c>
      <c r="B151" s="254" t="s">
        <v>319</v>
      </c>
    </row>
    <row r="152" spans="1:2" s="255" customFormat="1">
      <c r="A152" s="253">
        <v>1173</v>
      </c>
      <c r="B152" s="254" t="s">
        <v>298</v>
      </c>
    </row>
    <row r="153" spans="1:2" s="255" customFormat="1">
      <c r="A153" s="253">
        <v>1177</v>
      </c>
      <c r="B153" s="254" t="s">
        <v>298</v>
      </c>
    </row>
    <row r="154" spans="1:2" s="255" customFormat="1">
      <c r="A154" s="253">
        <v>1195</v>
      </c>
      <c r="B154" s="254" t="s">
        <v>298</v>
      </c>
    </row>
    <row r="155" spans="1:2" s="255" customFormat="1">
      <c r="A155" s="253">
        <v>1196</v>
      </c>
      <c r="B155" s="254" t="s">
        <v>298</v>
      </c>
    </row>
    <row r="156" spans="1:2" s="255" customFormat="1">
      <c r="A156" s="253">
        <v>1197</v>
      </c>
      <c r="B156" s="254" t="s">
        <v>298</v>
      </c>
    </row>
    <row r="157" spans="1:2" s="255" customFormat="1">
      <c r="A157" s="253">
        <v>1212</v>
      </c>
      <c r="B157" s="254" t="s">
        <v>233</v>
      </c>
    </row>
    <row r="158" spans="1:2" s="255" customFormat="1">
      <c r="A158" s="253">
        <v>1214</v>
      </c>
      <c r="B158" s="254" t="s">
        <v>240</v>
      </c>
    </row>
    <row r="159" spans="1:2" s="255" customFormat="1">
      <c r="A159" s="253">
        <v>1220</v>
      </c>
      <c r="B159" s="254" t="s">
        <v>2841</v>
      </c>
    </row>
    <row r="160" spans="1:2" s="255" customFormat="1">
      <c r="A160" s="253">
        <v>1255</v>
      </c>
      <c r="B160" s="254" t="s">
        <v>58</v>
      </c>
    </row>
    <row r="161" spans="1:2" s="255" customFormat="1">
      <c r="A161" s="253">
        <v>1267</v>
      </c>
      <c r="B161" s="254" t="s">
        <v>298</v>
      </c>
    </row>
    <row r="162" spans="1:2" s="255" customFormat="1">
      <c r="A162" s="253">
        <v>1269</v>
      </c>
      <c r="B162" s="254" t="s">
        <v>2507</v>
      </c>
    </row>
    <row r="163" spans="1:2" s="255" customFormat="1">
      <c r="A163" s="253">
        <v>1285</v>
      </c>
      <c r="B163" s="254" t="s">
        <v>241</v>
      </c>
    </row>
    <row r="164" spans="1:2" s="255" customFormat="1">
      <c r="A164" s="253">
        <v>1310</v>
      </c>
      <c r="B164" s="256" t="s">
        <v>360</v>
      </c>
    </row>
    <row r="165" spans="1:2" s="255" customFormat="1">
      <c r="A165" s="253">
        <v>1314</v>
      </c>
      <c r="B165" s="256" t="s">
        <v>2508</v>
      </c>
    </row>
    <row r="166" spans="1:2" s="255" customFormat="1">
      <c r="A166" s="253">
        <v>1350</v>
      </c>
      <c r="B166" s="256" t="s">
        <v>57</v>
      </c>
    </row>
    <row r="167" spans="1:2" s="255" customFormat="1">
      <c r="A167" s="253">
        <v>1356</v>
      </c>
      <c r="B167" s="256" t="s">
        <v>368</v>
      </c>
    </row>
    <row r="168" spans="1:2" s="255" customFormat="1">
      <c r="A168" s="253">
        <v>1357</v>
      </c>
      <c r="B168" s="256" t="s">
        <v>368</v>
      </c>
    </row>
    <row r="169" spans="1:2" s="255" customFormat="1">
      <c r="A169" s="253">
        <v>1362</v>
      </c>
      <c r="B169" s="256" t="s">
        <v>244</v>
      </c>
    </row>
    <row r="170" spans="1:2" s="255" customFormat="1">
      <c r="A170" s="253">
        <v>1366</v>
      </c>
      <c r="B170" s="254" t="s">
        <v>76</v>
      </c>
    </row>
    <row r="171" spans="1:2" s="255" customFormat="1">
      <c r="A171" s="253">
        <v>1367</v>
      </c>
      <c r="B171" s="254" t="s">
        <v>77</v>
      </c>
    </row>
    <row r="172" spans="1:2" s="255" customFormat="1">
      <c r="A172" s="253">
        <v>1372</v>
      </c>
      <c r="B172" s="256" t="s">
        <v>78</v>
      </c>
    </row>
    <row r="173" spans="1:2" s="255" customFormat="1">
      <c r="A173" s="253">
        <v>1374</v>
      </c>
      <c r="B173" s="256" t="s">
        <v>499</v>
      </c>
    </row>
    <row r="174" spans="1:2" s="255" customFormat="1">
      <c r="A174" s="253">
        <v>1375</v>
      </c>
      <c r="B174" s="256" t="s">
        <v>12</v>
      </c>
    </row>
    <row r="175" spans="1:2" s="255" customFormat="1">
      <c r="A175" s="253">
        <v>1376</v>
      </c>
      <c r="B175" s="256" t="s">
        <v>13</v>
      </c>
    </row>
    <row r="176" spans="1:2" s="255" customFormat="1">
      <c r="A176" s="253">
        <v>1377</v>
      </c>
      <c r="B176" s="256" t="s">
        <v>326</v>
      </c>
    </row>
    <row r="177" spans="1:2" s="255" customFormat="1">
      <c r="A177" s="253">
        <v>1385</v>
      </c>
      <c r="B177" s="256" t="s">
        <v>327</v>
      </c>
    </row>
    <row r="178" spans="1:2" s="255" customFormat="1">
      <c r="A178" s="253">
        <v>1405</v>
      </c>
      <c r="B178" s="256" t="s">
        <v>202</v>
      </c>
    </row>
    <row r="179" spans="1:2" s="255" customFormat="1">
      <c r="A179" s="253">
        <v>1424</v>
      </c>
      <c r="B179" s="256" t="s">
        <v>245</v>
      </c>
    </row>
    <row r="180" spans="1:2" s="255" customFormat="1">
      <c r="A180" s="253">
        <v>1437</v>
      </c>
      <c r="B180" s="256" t="s">
        <v>155</v>
      </c>
    </row>
    <row r="181" spans="1:2" s="255" customFormat="1">
      <c r="A181" s="253">
        <v>1438</v>
      </c>
      <c r="B181" s="256" t="s">
        <v>121</v>
      </c>
    </row>
    <row r="182" spans="1:2" s="255" customFormat="1">
      <c r="A182" s="253">
        <v>1439</v>
      </c>
      <c r="B182" s="256" t="s">
        <v>130</v>
      </c>
    </row>
    <row r="183" spans="1:2" s="255" customFormat="1">
      <c r="A183" s="253">
        <v>1449</v>
      </c>
      <c r="B183" s="256" t="s">
        <v>159</v>
      </c>
    </row>
    <row r="184" spans="1:2" s="255" customFormat="1">
      <c r="A184" s="253">
        <v>1464</v>
      </c>
      <c r="B184" s="256" t="s">
        <v>405</v>
      </c>
    </row>
    <row r="185" spans="1:2" s="255" customFormat="1">
      <c r="A185" s="253">
        <v>1475</v>
      </c>
      <c r="B185" s="256" t="s">
        <v>406</v>
      </c>
    </row>
    <row r="186" spans="1:2">
      <c r="A186" s="253">
        <v>1489</v>
      </c>
      <c r="B186" s="256" t="s">
        <v>265</v>
      </c>
    </row>
    <row r="187" spans="1:2">
      <c r="A187" s="253">
        <v>1492</v>
      </c>
      <c r="B187" s="252" t="s">
        <v>266</v>
      </c>
    </row>
    <row r="188" spans="1:2">
      <c r="A188" s="253">
        <v>1499</v>
      </c>
      <c r="B188" s="252" t="s">
        <v>363</v>
      </c>
    </row>
    <row r="189" spans="1:2">
      <c r="A189" s="253">
        <v>1508</v>
      </c>
      <c r="B189" s="254" t="s">
        <v>298</v>
      </c>
    </row>
    <row r="190" spans="1:2">
      <c r="A190" s="253">
        <v>1521</v>
      </c>
      <c r="B190" s="254" t="s">
        <v>231</v>
      </c>
    </row>
    <row r="191" spans="1:2">
      <c r="A191" s="253">
        <v>1535</v>
      </c>
      <c r="B191" s="252" t="s">
        <v>160</v>
      </c>
    </row>
    <row r="192" spans="1:2">
      <c r="A192" s="253">
        <v>1540</v>
      </c>
      <c r="B192" s="254" t="s">
        <v>161</v>
      </c>
    </row>
    <row r="193" spans="1:2">
      <c r="A193" s="253">
        <v>1543</v>
      </c>
      <c r="B193" s="252" t="s">
        <v>162</v>
      </c>
    </row>
    <row r="194" spans="1:2">
      <c r="A194" s="253">
        <v>1561</v>
      </c>
      <c r="B194" s="252" t="s">
        <v>2412</v>
      </c>
    </row>
    <row r="195" spans="1:2">
      <c r="A195" s="253">
        <v>1591</v>
      </c>
      <c r="B195" s="254" t="s">
        <v>298</v>
      </c>
    </row>
    <row r="196" spans="1:2">
      <c r="A196" s="253">
        <v>1601</v>
      </c>
      <c r="B196" s="254" t="s">
        <v>2842</v>
      </c>
    </row>
    <row r="197" spans="1:2">
      <c r="A197" s="253">
        <v>1611</v>
      </c>
      <c r="B197" s="254" t="s">
        <v>2843</v>
      </c>
    </row>
    <row r="198" spans="1:2">
      <c r="A198" s="253">
        <v>1619</v>
      </c>
      <c r="B198" s="254" t="s">
        <v>298</v>
      </c>
    </row>
    <row r="199" spans="1:2">
      <c r="A199" s="297">
        <v>1627</v>
      </c>
      <c r="B199" s="296" t="s">
        <v>2839</v>
      </c>
    </row>
    <row r="200" spans="1:2">
      <c r="A200" s="297">
        <v>1628</v>
      </c>
      <c r="B200" s="296" t="s">
        <v>2840</v>
      </c>
    </row>
    <row r="201" spans="1:2">
      <c r="A201" s="253">
        <v>1660</v>
      </c>
      <c r="B201" s="254" t="s">
        <v>2844</v>
      </c>
    </row>
    <row r="202" spans="1:2">
      <c r="A202" s="253">
        <v>1662</v>
      </c>
      <c r="B202" s="254" t="s">
        <v>2845</v>
      </c>
    </row>
    <row r="203" spans="1:2">
      <c r="A203" s="253">
        <v>1663</v>
      </c>
      <c r="B203" s="254" t="s">
        <v>298</v>
      </c>
    </row>
    <row r="204" spans="1:2">
      <c r="A204" s="253">
        <v>1664</v>
      </c>
      <c r="B204" s="254" t="s">
        <v>2846</v>
      </c>
    </row>
    <row r="205" spans="1:2">
      <c r="A205" s="253">
        <v>1754</v>
      </c>
      <c r="B205" s="254" t="s">
        <v>3696</v>
      </c>
    </row>
    <row r="206" spans="1:2">
      <c r="A206" s="253">
        <v>1757</v>
      </c>
      <c r="B206" s="254" t="s">
        <v>3697</v>
      </c>
    </row>
    <row r="207" spans="1:2">
      <c r="A207" s="253">
        <v>1789</v>
      </c>
      <c r="B207" s="254" t="s">
        <v>3693</v>
      </c>
    </row>
    <row r="208" spans="1:2">
      <c r="A208" s="253">
        <v>1792</v>
      </c>
      <c r="B208" s="254" t="s">
        <v>4044</v>
      </c>
    </row>
    <row r="209" spans="1:2" s="255" customFormat="1">
      <c r="A209" s="253">
        <v>1861</v>
      </c>
      <c r="B209" s="254" t="s">
        <v>3743</v>
      </c>
    </row>
    <row r="210" spans="1:2">
      <c r="A210" s="253">
        <v>1872</v>
      </c>
      <c r="B210" s="254" t="s">
        <v>3742</v>
      </c>
    </row>
    <row r="211" spans="1:2">
      <c r="A211" s="253">
        <v>1879</v>
      </c>
      <c r="B211" s="254" t="s">
        <v>298</v>
      </c>
    </row>
    <row r="212" spans="1:2">
      <c r="A212" s="253">
        <v>1896</v>
      </c>
      <c r="B212" s="254" t="s">
        <v>3754</v>
      </c>
    </row>
    <row r="213" spans="1:2">
      <c r="A213" s="253">
        <v>1901</v>
      </c>
      <c r="B213" s="254" t="s">
        <v>3796</v>
      </c>
    </row>
    <row r="214" spans="1:2">
      <c r="A214" s="253">
        <v>1919</v>
      </c>
      <c r="B214" s="254" t="s">
        <v>3795</v>
      </c>
    </row>
    <row r="215" spans="1:2">
      <c r="A215" s="253">
        <v>1923</v>
      </c>
      <c r="B215" s="254" t="s">
        <v>298</v>
      </c>
    </row>
    <row r="216" spans="1:2">
      <c r="A216" s="253">
        <v>1945</v>
      </c>
      <c r="B216" s="254" t="s">
        <v>3800</v>
      </c>
    </row>
    <row r="217" spans="1:2">
      <c r="A217" s="251">
        <v>1999</v>
      </c>
      <c r="B217" s="252" t="s">
        <v>298</v>
      </c>
    </row>
  </sheetData>
  <phoneticPr fontId="83" type="noConversion"/>
  <pageMargins left="0.75" right="0.75" top="1" bottom="1" header="0.5" footer="0.5"/>
  <pageSetup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workbookViewId="0">
      <selection activeCell="E35" sqref="E35"/>
    </sheetView>
  </sheetViews>
  <sheetFormatPr defaultColWidth="10.85546875" defaultRowHeight="12.75"/>
  <cols>
    <col min="1" max="1" width="3" style="350" customWidth="1"/>
    <col min="2" max="2" width="7.28515625" style="350" customWidth="1"/>
    <col min="3" max="3" width="10.85546875" style="350"/>
    <col min="4" max="4" width="47.42578125" style="350" customWidth="1"/>
    <col min="5" max="16384" width="10.85546875" style="350"/>
  </cols>
  <sheetData>
    <row r="1" spans="2:6">
      <c r="C1" s="351">
        <v>40648</v>
      </c>
    </row>
    <row r="2" spans="2:6">
      <c r="B2" s="352" t="s">
        <v>2850</v>
      </c>
      <c r="C2" s="352" t="s">
        <v>2851</v>
      </c>
      <c r="D2" s="353" t="s">
        <v>1264</v>
      </c>
      <c r="E2" s="354"/>
      <c r="F2" s="354"/>
    </row>
    <row r="3" spans="2:6">
      <c r="B3" s="432">
        <v>464</v>
      </c>
      <c r="C3" s="433" t="s">
        <v>2852</v>
      </c>
      <c r="D3" s="433" t="s">
        <v>4107</v>
      </c>
      <c r="E3" s="433">
        <v>1475</v>
      </c>
      <c r="F3" s="433"/>
    </row>
    <row r="4" spans="2:6">
      <c r="B4" s="432">
        <v>466</v>
      </c>
      <c r="C4" s="433" t="s">
        <v>2852</v>
      </c>
      <c r="D4" s="433" t="s">
        <v>4108</v>
      </c>
      <c r="E4" s="433">
        <v>1405</v>
      </c>
      <c r="F4" s="433"/>
    </row>
    <row r="5" spans="2:6">
      <c r="B5" s="360">
        <v>1285</v>
      </c>
      <c r="C5" s="361" t="s">
        <v>2852</v>
      </c>
      <c r="D5" s="361" t="s">
        <v>4040</v>
      </c>
      <c r="E5" s="361"/>
      <c r="F5" s="361"/>
    </row>
    <row r="6" spans="2:6">
      <c r="B6" s="360">
        <v>1310</v>
      </c>
      <c r="C6" s="361" t="s">
        <v>2852</v>
      </c>
      <c r="D6" s="361" t="s">
        <v>4041</v>
      </c>
      <c r="E6" s="361"/>
      <c r="F6" s="361"/>
    </row>
    <row r="7" spans="2:6">
      <c r="B7" s="360">
        <v>1390</v>
      </c>
      <c r="C7" s="361" t="s">
        <v>2852</v>
      </c>
      <c r="D7" s="361" t="s">
        <v>4042</v>
      </c>
      <c r="E7" s="361"/>
      <c r="F7" s="361"/>
    </row>
    <row r="8" spans="2:6">
      <c r="B8" s="355">
        <v>1515</v>
      </c>
      <c r="C8" s="356" t="s">
        <v>2852</v>
      </c>
      <c r="D8" s="356" t="s">
        <v>2853</v>
      </c>
      <c r="E8" s="356"/>
      <c r="F8" s="356"/>
    </row>
    <row r="9" spans="2:6">
      <c r="B9" s="355">
        <v>1526</v>
      </c>
      <c r="C9" s="356" t="s">
        <v>2852</v>
      </c>
      <c r="D9" s="356" t="s">
        <v>2854</v>
      </c>
      <c r="E9" s="356"/>
      <c r="F9" s="356"/>
    </row>
    <row r="10" spans="2:6">
      <c r="B10" s="355">
        <v>1546</v>
      </c>
      <c r="C10" s="356" t="s">
        <v>2852</v>
      </c>
      <c r="D10" s="356" t="s">
        <v>2855</v>
      </c>
      <c r="E10" s="356"/>
      <c r="F10" s="356"/>
    </row>
    <row r="11" spans="2:6">
      <c r="B11" s="355">
        <v>1547</v>
      </c>
      <c r="C11" s="356" t="s">
        <v>2852</v>
      </c>
      <c r="D11" s="356" t="s">
        <v>2856</v>
      </c>
      <c r="E11" s="356"/>
      <c r="F11" s="356"/>
    </row>
    <row r="12" spans="2:6">
      <c r="B12" s="355">
        <v>1548</v>
      </c>
      <c r="C12" s="356" t="s">
        <v>2852</v>
      </c>
      <c r="D12" s="356" t="s">
        <v>2857</v>
      </c>
      <c r="E12" s="356"/>
      <c r="F12" s="356"/>
    </row>
    <row r="13" spans="2:6">
      <c r="B13" s="355">
        <v>1549</v>
      </c>
      <c r="C13" s="356" t="s">
        <v>2852</v>
      </c>
      <c r="D13" s="356" t="s">
        <v>2858</v>
      </c>
      <c r="E13" s="356"/>
      <c r="F13" s="356"/>
    </row>
    <row r="14" spans="2:6">
      <c r="B14" s="355">
        <v>1565</v>
      </c>
      <c r="C14" s="356" t="s">
        <v>2852</v>
      </c>
      <c r="D14" s="356" t="s">
        <v>2859</v>
      </c>
      <c r="E14" s="356"/>
      <c r="F14" s="356"/>
    </row>
    <row r="15" spans="2:6">
      <c r="B15" s="355">
        <v>1587</v>
      </c>
      <c r="C15" s="356" t="s">
        <v>2852</v>
      </c>
      <c r="D15" s="356" t="s">
        <v>2860</v>
      </c>
      <c r="E15" s="356"/>
      <c r="F15" s="356"/>
    </row>
    <row r="16" spans="2:6">
      <c r="B16" s="355">
        <v>1594</v>
      </c>
      <c r="C16" s="356" t="s">
        <v>2852</v>
      </c>
      <c r="D16" s="356" t="s">
        <v>2861</v>
      </c>
      <c r="E16" s="356"/>
      <c r="F16" s="356"/>
    </row>
    <row r="17" spans="2:6">
      <c r="B17" s="355">
        <v>1597</v>
      </c>
      <c r="C17" s="356" t="s">
        <v>2852</v>
      </c>
      <c r="D17" s="356" t="s">
        <v>2862</v>
      </c>
      <c r="E17" s="356"/>
      <c r="F17" s="356"/>
    </row>
    <row r="18" spans="2:6">
      <c r="B18" s="355">
        <v>1598</v>
      </c>
      <c r="C18" s="356" t="s">
        <v>2852</v>
      </c>
      <c r="D18" s="356" t="s">
        <v>2863</v>
      </c>
      <c r="E18" s="356"/>
      <c r="F18" s="356"/>
    </row>
    <row r="19" spans="2:6">
      <c r="B19" s="355">
        <v>1613</v>
      </c>
      <c r="C19" s="356" t="s">
        <v>2852</v>
      </c>
      <c r="D19" s="356" t="s">
        <v>2864</v>
      </c>
      <c r="E19" s="356"/>
      <c r="F19" s="356"/>
    </row>
    <row r="20" spans="2:6">
      <c r="B20" s="355">
        <v>1614</v>
      </c>
      <c r="C20" s="356" t="s">
        <v>2852</v>
      </c>
      <c r="D20" s="356" t="s">
        <v>2865</v>
      </c>
      <c r="E20" s="356"/>
      <c r="F20" s="356"/>
    </row>
    <row r="21" spans="2:6">
      <c r="B21" s="355">
        <v>1627</v>
      </c>
      <c r="C21" s="356" t="s">
        <v>2852</v>
      </c>
      <c r="D21" s="357" t="s">
        <v>2839</v>
      </c>
      <c r="E21" s="356"/>
      <c r="F21" s="356" t="s">
        <v>3781</v>
      </c>
    </row>
    <row r="22" spans="2:6">
      <c r="B22" s="355">
        <v>1628</v>
      </c>
      <c r="C22" s="356" t="s">
        <v>2852</v>
      </c>
      <c r="D22" s="357" t="s">
        <v>2840</v>
      </c>
      <c r="E22" s="356"/>
      <c r="F22" s="356" t="s">
        <v>3781</v>
      </c>
    </row>
    <row r="23" spans="2:6">
      <c r="B23" s="355">
        <v>1633</v>
      </c>
      <c r="C23" s="356" t="s">
        <v>2852</v>
      </c>
      <c r="D23" s="356" t="s">
        <v>2866</v>
      </c>
      <c r="E23" s="356"/>
      <c r="F23" s="356"/>
    </row>
    <row r="24" spans="2:6" customFormat="1">
      <c r="B24" s="355">
        <v>1653</v>
      </c>
      <c r="C24" s="357" t="s">
        <v>2852</v>
      </c>
      <c r="D24" s="357" t="s">
        <v>2867</v>
      </c>
      <c r="E24" s="357"/>
      <c r="F24" s="357"/>
    </row>
    <row r="25" spans="2:6">
      <c r="B25" s="355">
        <v>1654</v>
      </c>
      <c r="C25" s="357" t="s">
        <v>2852</v>
      </c>
      <c r="D25" s="357" t="s">
        <v>3782</v>
      </c>
      <c r="E25" s="357"/>
      <c r="F25" s="357"/>
    </row>
    <row r="26" spans="2:6">
      <c r="B26" s="358">
        <v>1686</v>
      </c>
      <c r="C26" s="359" t="s">
        <v>2852</v>
      </c>
      <c r="D26" s="359" t="s">
        <v>3783</v>
      </c>
      <c r="E26" s="359"/>
      <c r="F26" s="359" t="s">
        <v>3781</v>
      </c>
    </row>
    <row r="27" spans="2:6">
      <c r="B27" s="360">
        <v>1689</v>
      </c>
      <c r="C27" s="361" t="s">
        <v>2852</v>
      </c>
      <c r="D27" s="361" t="s">
        <v>2868</v>
      </c>
      <c r="E27" s="361"/>
      <c r="F27" s="361"/>
    </row>
    <row r="28" spans="2:6" s="362" customFormat="1">
      <c r="B28" s="360">
        <v>1690</v>
      </c>
      <c r="C28" s="361" t="s">
        <v>2852</v>
      </c>
      <c r="D28" s="361" t="s">
        <v>2869</v>
      </c>
      <c r="E28" s="361"/>
      <c r="F28" s="361"/>
    </row>
    <row r="29" spans="2:6" s="362" customFormat="1">
      <c r="B29" s="360">
        <v>1697</v>
      </c>
      <c r="C29" s="361" t="s">
        <v>2852</v>
      </c>
      <c r="D29" s="361" t="s">
        <v>2870</v>
      </c>
      <c r="E29" s="361"/>
      <c r="F29" s="361"/>
    </row>
    <row r="30" spans="2:6" customFormat="1">
      <c r="B30" s="360">
        <v>1729</v>
      </c>
      <c r="C30" s="361" t="s">
        <v>2852</v>
      </c>
      <c r="D30" s="361" t="s">
        <v>3784</v>
      </c>
      <c r="E30" s="361"/>
      <c r="F30" s="361"/>
    </row>
    <row r="31" spans="2:6" s="362" customFormat="1">
      <c r="B31" s="360">
        <v>1753</v>
      </c>
      <c r="C31" s="361" t="s">
        <v>2852</v>
      </c>
      <c r="D31" s="361" t="s">
        <v>3785</v>
      </c>
      <c r="E31" s="361"/>
      <c r="F31" s="361"/>
    </row>
    <row r="32" spans="2:6" s="362" customFormat="1">
      <c r="B32" s="358">
        <v>1772</v>
      </c>
      <c r="C32" s="359" t="s">
        <v>2852</v>
      </c>
      <c r="D32" s="359" t="s">
        <v>3786</v>
      </c>
      <c r="E32" s="359"/>
      <c r="F32" s="359" t="s">
        <v>3781</v>
      </c>
    </row>
    <row r="33" spans="2:6" s="362" customFormat="1">
      <c r="B33" s="360">
        <v>1775</v>
      </c>
      <c r="C33" s="361" t="s">
        <v>2852</v>
      </c>
      <c r="D33" s="361" t="s">
        <v>4043</v>
      </c>
      <c r="E33" s="361">
        <v>1449</v>
      </c>
      <c r="F33" s="361">
        <v>1377</v>
      </c>
    </row>
    <row r="34" spans="2:6" s="362" customFormat="1">
      <c r="B34" s="360">
        <v>1790</v>
      </c>
      <c r="C34" s="361" t="s">
        <v>2852</v>
      </c>
      <c r="D34" s="361" t="s">
        <v>3787</v>
      </c>
      <c r="E34" s="361">
        <v>1499</v>
      </c>
      <c r="F34" s="361"/>
    </row>
    <row r="35" spans="2:6" s="362" customFormat="1">
      <c r="B35" s="360">
        <v>1808</v>
      </c>
      <c r="C35" s="361" t="s">
        <v>2852</v>
      </c>
      <c r="D35" s="361" t="s">
        <v>3788</v>
      </c>
      <c r="E35" s="433" t="s">
        <v>4359</v>
      </c>
      <c r="F35" s="361"/>
    </row>
    <row r="36" spans="2:6" s="362" customFormat="1">
      <c r="B36" s="360">
        <v>1817</v>
      </c>
      <c r="C36" s="361" t="s">
        <v>2852</v>
      </c>
      <c r="D36" s="361" t="s">
        <v>3789</v>
      </c>
      <c r="E36" s="361"/>
      <c r="F36" s="361"/>
    </row>
    <row r="37" spans="2:6" s="362" customFormat="1">
      <c r="B37" s="360">
        <v>1818</v>
      </c>
      <c r="C37" s="361" t="s">
        <v>2852</v>
      </c>
      <c r="D37" s="361" t="s">
        <v>3790</v>
      </c>
      <c r="E37" s="361"/>
      <c r="F37" s="361"/>
    </row>
    <row r="38" spans="2:6" s="362" customFormat="1">
      <c r="B38" s="360">
        <v>1887</v>
      </c>
      <c r="C38" s="361" t="s">
        <v>2852</v>
      </c>
      <c r="D38" s="361" t="s">
        <v>3791</v>
      </c>
      <c r="E38" s="361"/>
      <c r="F38" s="361"/>
    </row>
    <row r="39" spans="2:6" customFormat="1">
      <c r="B39" s="360">
        <v>1888</v>
      </c>
      <c r="C39" s="361" t="s">
        <v>2852</v>
      </c>
      <c r="D39" s="361" t="s">
        <v>3792</v>
      </c>
      <c r="E39" s="361"/>
      <c r="F39" s="361"/>
    </row>
    <row r="40" spans="2:6">
      <c r="B40" s="360">
        <v>1914</v>
      </c>
      <c r="C40" s="361" t="s">
        <v>2852</v>
      </c>
      <c r="D40" s="361" t="s">
        <v>3793</v>
      </c>
      <c r="E40" s="361"/>
      <c r="F40" s="361"/>
    </row>
    <row r="41" spans="2:6">
      <c r="B41" s="358">
        <v>1930</v>
      </c>
      <c r="C41" s="359" t="s">
        <v>2852</v>
      </c>
      <c r="D41" s="359" t="s">
        <v>3794</v>
      </c>
      <c r="E41" s="359"/>
      <c r="F41" s="359" t="s">
        <v>3781</v>
      </c>
    </row>
    <row r="42" spans="2:6">
      <c r="B42" s="432">
        <v>1997</v>
      </c>
      <c r="C42" s="433" t="s">
        <v>2852</v>
      </c>
      <c r="D42" s="433" t="s">
        <v>4109</v>
      </c>
      <c r="E42" s="433"/>
      <c r="F42" s="433"/>
    </row>
    <row r="43" spans="2:6">
      <c r="B43" s="432">
        <v>2012</v>
      </c>
      <c r="C43" s="433" t="s">
        <v>2852</v>
      </c>
      <c r="D43" s="433" t="s">
        <v>4110</v>
      </c>
      <c r="E43" s="433" t="s">
        <v>4358</v>
      </c>
      <c r="F43" s="433"/>
    </row>
    <row r="44" spans="2:6">
      <c r="B44" s="432">
        <v>2015</v>
      </c>
      <c r="C44" s="433" t="s">
        <v>2852</v>
      </c>
      <c r="D44" s="433" t="s">
        <v>4111</v>
      </c>
      <c r="E44" s="433"/>
      <c r="F44" s="433"/>
    </row>
    <row r="45" spans="2:6">
      <c r="B45" s="432">
        <v>2017</v>
      </c>
      <c r="C45" s="433" t="s">
        <v>2852</v>
      </c>
      <c r="D45" s="433" t="s">
        <v>4112</v>
      </c>
      <c r="E45" s="433"/>
      <c r="F45" s="433"/>
    </row>
    <row r="46" spans="2:6">
      <c r="B46" s="432">
        <v>2021</v>
      </c>
      <c r="C46" s="433" t="s">
        <v>2852</v>
      </c>
      <c r="D46" s="433" t="s">
        <v>4113</v>
      </c>
      <c r="E46" s="433"/>
      <c r="F46" s="433"/>
    </row>
    <row r="47" spans="2:6">
      <c r="B47" s="432">
        <v>2026</v>
      </c>
      <c r="C47" s="433" t="s">
        <v>2852</v>
      </c>
      <c r="D47" s="433" t="s">
        <v>4114</v>
      </c>
      <c r="E47" s="433"/>
      <c r="F47" s="433"/>
    </row>
    <row r="48" spans="2:6">
      <c r="B48" s="432">
        <v>2028</v>
      </c>
      <c r="C48" s="433" t="s">
        <v>2852</v>
      </c>
      <c r="D48" s="433" t="s">
        <v>4115</v>
      </c>
      <c r="E48" s="433"/>
      <c r="F48" s="433"/>
    </row>
    <row r="49" spans="2:6">
      <c r="B49" s="432">
        <v>2036</v>
      </c>
      <c r="C49" s="433" t="s">
        <v>2852</v>
      </c>
      <c r="D49" s="433" t="s">
        <v>4116</v>
      </c>
      <c r="E49" s="433"/>
      <c r="F49" s="433"/>
    </row>
    <row r="51" spans="2:6">
      <c r="B51" s="350">
        <f>COUNTA(B3:B50)</f>
        <v>47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13"/>
  <sheetViews>
    <sheetView zoomScale="135" zoomScaleNormal="135" zoomScalePageLayoutView="135" workbookViewId="0">
      <pane xSplit="1" ySplit="1" topLeftCell="B1750" activePane="bottomRight" state="frozen"/>
      <selection pane="topRight" activeCell="B1" sqref="B1"/>
      <selection pane="bottomLeft" activeCell="A2" sqref="A2"/>
      <selection pane="bottomRight" activeCell="C1830" sqref="C1830"/>
    </sheetView>
  </sheetViews>
  <sheetFormatPr defaultColWidth="11.42578125" defaultRowHeight="15.75" customHeight="1"/>
  <cols>
    <col min="1" max="1" width="7.140625" style="24" customWidth="1"/>
    <col min="2" max="2" width="6" style="168" customWidth="1"/>
    <col min="3" max="3" width="11.42578125" style="181"/>
    <col min="4" max="4" width="4.85546875" style="4" customWidth="1"/>
    <col min="5" max="5" width="5.7109375" style="5" customWidth="1"/>
    <col min="6" max="6" width="5.85546875" style="5" customWidth="1"/>
    <col min="7" max="7" width="11.7109375" style="7" customWidth="1"/>
    <col min="8" max="8" width="8.7109375" style="7" customWidth="1"/>
    <col min="9" max="9" width="5.85546875" style="4" customWidth="1"/>
    <col min="10" max="10" width="9.42578125" style="26" customWidth="1"/>
    <col min="11" max="11" width="26.85546875" style="199" customWidth="1"/>
    <col min="12" max="12" width="6.42578125" style="1" customWidth="1"/>
    <col min="13" max="13" width="6.42578125" style="415" customWidth="1"/>
    <col min="14" max="14" width="8.85546875" style="4" customWidth="1"/>
    <col min="15" max="15" width="7.7109375" style="2" customWidth="1"/>
    <col min="16" max="16" width="7.42578125" style="329" customWidth="1"/>
    <col min="17" max="17" width="11.85546875" style="10" customWidth="1"/>
    <col min="18" max="18" width="7.85546875" style="4" customWidth="1"/>
    <col min="19" max="19" width="8.42578125" style="5" customWidth="1"/>
    <col min="20" max="20" width="9.140625" style="2" customWidth="1"/>
    <col min="21" max="21" width="6.85546875" style="2" customWidth="1"/>
    <col min="22" max="22" width="8.42578125" style="63" customWidth="1"/>
    <col min="23" max="23" width="18" style="7" customWidth="1"/>
    <col min="24" max="24" width="6.7109375" style="1" customWidth="1"/>
    <col min="25" max="25" width="10.7109375" style="2" customWidth="1"/>
    <col min="26" max="26" width="26.7109375" style="2" customWidth="1"/>
    <col min="27" max="16384" width="11.42578125" style="13"/>
  </cols>
  <sheetData>
    <row r="1" spans="1:27" s="336" customFormat="1" ht="48">
      <c r="A1" s="337" t="s">
        <v>642</v>
      </c>
      <c r="B1" s="338" t="s">
        <v>643</v>
      </c>
      <c r="C1" s="509" t="s">
        <v>1218</v>
      </c>
      <c r="D1" s="339" t="s">
        <v>1023</v>
      </c>
      <c r="E1" s="340" t="s">
        <v>981</v>
      </c>
      <c r="F1" s="340" t="s">
        <v>648</v>
      </c>
      <c r="G1" s="337" t="s">
        <v>1796</v>
      </c>
      <c r="H1" s="337" t="s">
        <v>1797</v>
      </c>
      <c r="I1" s="341" t="s">
        <v>2457</v>
      </c>
      <c r="J1" s="343" t="s">
        <v>2234</v>
      </c>
      <c r="K1" s="344" t="s">
        <v>1866</v>
      </c>
      <c r="L1" s="342" t="s">
        <v>705</v>
      </c>
      <c r="M1" s="416" t="s">
        <v>4061</v>
      </c>
      <c r="N1" s="339" t="s">
        <v>707</v>
      </c>
      <c r="O1" s="337" t="s">
        <v>1753</v>
      </c>
      <c r="P1" s="387" t="s">
        <v>774</v>
      </c>
      <c r="Q1" s="345" t="s">
        <v>829</v>
      </c>
      <c r="R1" s="339" t="s">
        <v>2332</v>
      </c>
      <c r="S1" s="340" t="s">
        <v>1156</v>
      </c>
      <c r="T1" s="337" t="s">
        <v>467</v>
      </c>
      <c r="U1" s="339" t="s">
        <v>2196</v>
      </c>
      <c r="V1" s="346" t="s">
        <v>673</v>
      </c>
      <c r="W1" s="347" t="s">
        <v>3407</v>
      </c>
      <c r="X1" s="342" t="s">
        <v>775</v>
      </c>
      <c r="Y1" s="337" t="s">
        <v>1753</v>
      </c>
      <c r="Z1" s="337" t="s">
        <v>1264</v>
      </c>
      <c r="AA1" s="348">
        <v>1</v>
      </c>
    </row>
    <row r="2" spans="1:27" ht="13.5">
      <c r="A2" s="24">
        <v>1</v>
      </c>
      <c r="B2" s="168" t="s">
        <v>4374</v>
      </c>
      <c r="C2" s="510" t="s">
        <v>2369</v>
      </c>
      <c r="D2" s="4">
        <v>15</v>
      </c>
      <c r="E2" s="5">
        <v>5.2600000000000001E-2</v>
      </c>
      <c r="F2" s="5" t="s">
        <v>2161</v>
      </c>
      <c r="G2" s="8" t="s">
        <v>1525</v>
      </c>
      <c r="H2" s="8" t="s">
        <v>2370</v>
      </c>
      <c r="I2" s="4">
        <v>21</v>
      </c>
      <c r="K2" s="199" t="s">
        <v>2942</v>
      </c>
      <c r="L2" s="247">
        <v>6.56</v>
      </c>
      <c r="M2" s="417"/>
      <c r="N2" s="4" t="s">
        <v>567</v>
      </c>
      <c r="O2" s="3" t="s">
        <v>1456</v>
      </c>
      <c r="P2" s="329">
        <v>39123</v>
      </c>
      <c r="Q2" s="16" t="s">
        <v>2371</v>
      </c>
      <c r="R2" s="4">
        <v>18</v>
      </c>
      <c r="S2" s="5">
        <v>6.0402684563758392E-2</v>
      </c>
      <c r="T2" s="17" t="s">
        <v>2372</v>
      </c>
      <c r="U2" s="6">
        <v>11</v>
      </c>
      <c r="W2" s="7" t="s">
        <v>3408</v>
      </c>
      <c r="X2" s="1">
        <v>6.29</v>
      </c>
      <c r="Y2" s="3" t="s">
        <v>1457</v>
      </c>
      <c r="AA2" s="348">
        <v>2</v>
      </c>
    </row>
    <row r="3" spans="1:27" ht="13.5">
      <c r="A3" s="24">
        <v>2</v>
      </c>
      <c r="B3" s="168" t="s">
        <v>4378</v>
      </c>
      <c r="C3" s="511" t="s">
        <v>2369</v>
      </c>
      <c r="D3" s="4">
        <v>0</v>
      </c>
      <c r="E3" s="5">
        <v>0</v>
      </c>
      <c r="F3" s="5" t="s">
        <v>2161</v>
      </c>
      <c r="G3" s="8" t="s">
        <v>1412</v>
      </c>
      <c r="H3" s="18" t="s">
        <v>2047</v>
      </c>
      <c r="I3" s="4">
        <v>23</v>
      </c>
      <c r="K3" s="199" t="s">
        <v>2943</v>
      </c>
      <c r="L3" s="247">
        <v>4.4000000000000004</v>
      </c>
      <c r="M3" s="417"/>
      <c r="N3" s="4" t="s">
        <v>660</v>
      </c>
      <c r="O3" s="3" t="s">
        <v>1458</v>
      </c>
      <c r="P3" s="329">
        <v>39123</v>
      </c>
      <c r="Q3" s="16" t="s">
        <v>2207</v>
      </c>
      <c r="R3" s="4">
        <v>0</v>
      </c>
      <c r="S3" s="5">
        <v>0</v>
      </c>
      <c r="T3" s="17" t="s">
        <v>1936</v>
      </c>
      <c r="U3" s="6">
        <v>10</v>
      </c>
      <c r="W3" s="7" t="s">
        <v>3409</v>
      </c>
      <c r="X3" s="1">
        <v>3.8</v>
      </c>
      <c r="Y3" s="3" t="s">
        <v>1513</v>
      </c>
      <c r="AA3" s="348">
        <v>3</v>
      </c>
    </row>
    <row r="4" spans="1:27" ht="13.5">
      <c r="A4" s="24">
        <v>3</v>
      </c>
      <c r="B4" s="168" t="s">
        <v>4378</v>
      </c>
      <c r="C4" s="511" t="s">
        <v>2659</v>
      </c>
      <c r="D4" s="4">
        <v>13</v>
      </c>
      <c r="E4" s="5">
        <v>4.5100000000000001E-2</v>
      </c>
      <c r="F4" s="5" t="s">
        <v>2161</v>
      </c>
      <c r="G4" s="8" t="s">
        <v>1651</v>
      </c>
      <c r="H4" s="18" t="s">
        <v>1140</v>
      </c>
      <c r="I4" s="4">
        <v>18</v>
      </c>
      <c r="K4" s="199" t="s">
        <v>2944</v>
      </c>
      <c r="L4" s="247">
        <v>4.4000000000000004</v>
      </c>
      <c r="M4" s="417"/>
      <c r="N4" s="4" t="s">
        <v>567</v>
      </c>
      <c r="O4" s="3" t="s">
        <v>2114</v>
      </c>
      <c r="P4" s="329">
        <v>39123</v>
      </c>
      <c r="Q4" s="11" t="s">
        <v>1844</v>
      </c>
      <c r="R4" s="4">
        <v>13</v>
      </c>
      <c r="S4" s="5">
        <v>4.4827586206896551E-2</v>
      </c>
      <c r="T4" s="17" t="s">
        <v>1845</v>
      </c>
      <c r="U4" s="6">
        <v>12</v>
      </c>
      <c r="W4" s="7" t="s">
        <v>3410</v>
      </c>
      <c r="X4" s="1">
        <v>8.59</v>
      </c>
      <c r="Y4" s="3" t="s">
        <v>1993</v>
      </c>
      <c r="AA4" s="348">
        <v>4</v>
      </c>
    </row>
    <row r="5" spans="1:27" ht="12">
      <c r="A5" s="24">
        <v>4</v>
      </c>
      <c r="B5" s="168" t="s">
        <v>4378</v>
      </c>
      <c r="L5" s="2"/>
      <c r="W5" s="2"/>
      <c r="X5" s="2"/>
      <c r="AA5" s="348">
        <v>5</v>
      </c>
    </row>
    <row r="6" spans="1:27" ht="13.5">
      <c r="A6" s="24">
        <v>5</v>
      </c>
      <c r="B6" s="168" t="s">
        <v>4374</v>
      </c>
      <c r="C6" s="512" t="s">
        <v>2600</v>
      </c>
      <c r="D6" s="4">
        <v>25</v>
      </c>
      <c r="E6" s="5">
        <v>8.6800000000000002E-2</v>
      </c>
      <c r="F6" s="5" t="s">
        <v>2161</v>
      </c>
      <c r="G6" s="8" t="s">
        <v>2543</v>
      </c>
      <c r="H6" s="18" t="s">
        <v>1790</v>
      </c>
      <c r="I6" s="4">
        <v>13</v>
      </c>
      <c r="K6" s="199" t="s">
        <v>2945</v>
      </c>
      <c r="L6" s="247">
        <v>4.6900000000000004</v>
      </c>
      <c r="M6" s="417"/>
      <c r="N6" s="4" t="s">
        <v>567</v>
      </c>
      <c r="O6" s="3" t="s">
        <v>937</v>
      </c>
      <c r="P6" s="329">
        <v>39123</v>
      </c>
      <c r="Q6" s="11" t="s">
        <v>1934</v>
      </c>
      <c r="R6" s="4">
        <v>25</v>
      </c>
      <c r="S6" s="5">
        <v>8.4175084175084181E-2</v>
      </c>
      <c r="T6" s="6" t="s">
        <v>1929</v>
      </c>
      <c r="U6" s="6">
        <v>12</v>
      </c>
      <c r="W6" s="7" t="s">
        <v>3411</v>
      </c>
      <c r="X6" s="1">
        <v>13</v>
      </c>
      <c r="Y6" s="3" t="s">
        <v>938</v>
      </c>
      <c r="AA6" s="348">
        <v>6</v>
      </c>
    </row>
    <row r="7" spans="1:27" ht="12">
      <c r="A7" s="24">
        <v>6</v>
      </c>
      <c r="L7" s="2"/>
      <c r="W7" s="2"/>
      <c r="X7" s="2"/>
      <c r="AA7" s="348">
        <v>7</v>
      </c>
    </row>
    <row r="8" spans="1:27" ht="13.5">
      <c r="A8" s="24">
        <v>7</v>
      </c>
      <c r="B8" s="168" t="s">
        <v>4378</v>
      </c>
      <c r="C8" s="181" t="s">
        <v>2333</v>
      </c>
      <c r="D8" s="4">
        <v>0</v>
      </c>
      <c r="E8" s="5">
        <v>0</v>
      </c>
      <c r="F8" s="5" t="s">
        <v>2161</v>
      </c>
      <c r="G8" s="8" t="s">
        <v>1412</v>
      </c>
      <c r="H8" s="8" t="s">
        <v>2334</v>
      </c>
      <c r="I8" s="4">
        <v>20</v>
      </c>
      <c r="K8" s="199" t="s">
        <v>2946</v>
      </c>
      <c r="L8" s="247">
        <v>6.58</v>
      </c>
      <c r="M8" s="417"/>
      <c r="N8" s="4" t="s">
        <v>567</v>
      </c>
      <c r="O8" s="3" t="s">
        <v>939</v>
      </c>
      <c r="P8" s="329">
        <v>39123</v>
      </c>
      <c r="Q8" s="32" t="s">
        <v>2335</v>
      </c>
      <c r="R8" s="33">
        <v>0</v>
      </c>
      <c r="S8" s="34">
        <v>0</v>
      </c>
      <c r="T8" s="35" t="s">
        <v>2391</v>
      </c>
      <c r="U8" s="35" t="s">
        <v>567</v>
      </c>
      <c r="V8" s="64"/>
      <c r="W8" s="36" t="s">
        <v>3412</v>
      </c>
      <c r="X8" s="41" t="s">
        <v>567</v>
      </c>
      <c r="Y8" s="54" t="s">
        <v>940</v>
      </c>
      <c r="AA8" s="348">
        <v>8</v>
      </c>
    </row>
    <row r="9" spans="1:27" ht="13.5">
      <c r="A9" s="24">
        <v>8</v>
      </c>
      <c r="B9" s="168" t="s">
        <v>4378</v>
      </c>
      <c r="C9" s="181" t="s">
        <v>2481</v>
      </c>
      <c r="D9" s="4">
        <v>0</v>
      </c>
      <c r="E9" s="5">
        <v>0</v>
      </c>
      <c r="F9" s="5" t="s">
        <v>2161</v>
      </c>
      <c r="G9" s="8" t="s">
        <v>2405</v>
      </c>
      <c r="H9" s="8" t="s">
        <v>2084</v>
      </c>
      <c r="I9" s="4">
        <v>16</v>
      </c>
      <c r="K9" s="199" t="s">
        <v>2947</v>
      </c>
      <c r="L9" s="247">
        <v>6.44</v>
      </c>
      <c r="M9" s="417"/>
      <c r="N9" s="4" t="s">
        <v>567</v>
      </c>
      <c r="O9" s="3" t="s">
        <v>1030</v>
      </c>
      <c r="P9" s="329">
        <v>39123</v>
      </c>
      <c r="Q9" s="11" t="s">
        <v>2207</v>
      </c>
      <c r="R9" s="4">
        <v>0</v>
      </c>
      <c r="S9" s="5">
        <v>0</v>
      </c>
      <c r="T9" s="6" t="s">
        <v>2391</v>
      </c>
      <c r="U9" s="6">
        <v>9</v>
      </c>
      <c r="W9" s="7" t="s">
        <v>2223</v>
      </c>
      <c r="X9" s="1">
        <v>3.8</v>
      </c>
      <c r="Y9" s="3" t="s">
        <v>1593</v>
      </c>
      <c r="AA9" s="348">
        <v>9</v>
      </c>
    </row>
    <row r="10" spans="1:27" s="75" customFormat="1" ht="12">
      <c r="A10" s="57">
        <v>9</v>
      </c>
      <c r="B10" s="173" t="s">
        <v>273</v>
      </c>
      <c r="C10" s="182"/>
      <c r="D10" s="59"/>
      <c r="E10" s="60"/>
      <c r="F10" s="60"/>
      <c r="G10" s="61" t="s">
        <v>571</v>
      </c>
      <c r="H10" s="61"/>
      <c r="I10" s="59"/>
      <c r="J10" s="98"/>
      <c r="K10" s="206"/>
      <c r="L10" s="62"/>
      <c r="M10" s="418"/>
      <c r="N10" s="59"/>
      <c r="O10" s="62"/>
      <c r="P10" s="388"/>
      <c r="Q10" s="76"/>
      <c r="R10" s="59"/>
      <c r="S10" s="60"/>
      <c r="T10" s="62"/>
      <c r="U10" s="62"/>
      <c r="V10" s="73"/>
      <c r="W10" s="62"/>
      <c r="X10" s="62"/>
      <c r="Y10" s="62"/>
      <c r="Z10" s="62"/>
      <c r="AA10" s="348">
        <v>10</v>
      </c>
    </row>
    <row r="11" spans="1:27" ht="12">
      <c r="A11" s="24">
        <v>10</v>
      </c>
      <c r="B11" s="168" t="s">
        <v>4374</v>
      </c>
      <c r="L11" s="2"/>
      <c r="W11" s="2"/>
      <c r="X11" s="2"/>
      <c r="AA11" s="348">
        <v>11</v>
      </c>
    </row>
    <row r="12" spans="1:27" ht="13.5">
      <c r="A12" s="24">
        <v>11</v>
      </c>
      <c r="B12" s="168" t="s">
        <v>4378</v>
      </c>
      <c r="C12" s="181" t="s">
        <v>871</v>
      </c>
      <c r="D12" s="4">
        <v>0</v>
      </c>
      <c r="E12" s="5">
        <v>0</v>
      </c>
      <c r="F12" s="5" t="s">
        <v>2161</v>
      </c>
      <c r="G12" s="8" t="s">
        <v>1885</v>
      </c>
      <c r="H12" s="8" t="s">
        <v>1945</v>
      </c>
      <c r="I12" s="4">
        <v>14</v>
      </c>
      <c r="K12" s="211" t="s">
        <v>758</v>
      </c>
      <c r="L12" s="247">
        <v>4.6900000000000004</v>
      </c>
      <c r="M12" s="417"/>
      <c r="N12" s="4">
        <v>1</v>
      </c>
      <c r="O12" s="3" t="s">
        <v>2013</v>
      </c>
      <c r="P12" s="329">
        <v>39123</v>
      </c>
      <c r="Q12" s="11" t="s">
        <v>1212</v>
      </c>
      <c r="R12" s="4">
        <v>0</v>
      </c>
      <c r="S12" s="5">
        <v>0</v>
      </c>
      <c r="T12" s="6" t="s">
        <v>1108</v>
      </c>
      <c r="U12" s="6">
        <v>11</v>
      </c>
      <c r="W12" s="7" t="s">
        <v>3413</v>
      </c>
      <c r="X12" s="1">
        <v>5.52</v>
      </c>
      <c r="Y12" s="3" t="s">
        <v>2004</v>
      </c>
      <c r="AA12" s="348">
        <v>12</v>
      </c>
    </row>
    <row r="13" spans="1:27" ht="12">
      <c r="A13" s="24">
        <v>12</v>
      </c>
      <c r="B13" s="168" t="s">
        <v>4378</v>
      </c>
      <c r="L13" s="2"/>
      <c r="W13" s="2"/>
      <c r="X13" s="2"/>
      <c r="AA13" s="348">
        <v>13</v>
      </c>
    </row>
    <row r="14" spans="1:27" ht="12">
      <c r="A14" s="24">
        <v>13</v>
      </c>
      <c r="L14" s="2"/>
      <c r="W14" s="2"/>
      <c r="X14" s="2"/>
      <c r="AA14" s="348">
        <v>14</v>
      </c>
    </row>
    <row r="15" spans="1:27" ht="13.5">
      <c r="A15" s="24">
        <v>14</v>
      </c>
      <c r="B15" s="168" t="s">
        <v>4375</v>
      </c>
      <c r="C15" s="511" t="s">
        <v>1401</v>
      </c>
      <c r="D15" s="4">
        <v>0</v>
      </c>
      <c r="E15" s="5">
        <v>0</v>
      </c>
      <c r="F15" s="5" t="s">
        <v>2161</v>
      </c>
      <c r="G15" s="8" t="s">
        <v>1412</v>
      </c>
      <c r="H15" s="18" t="s">
        <v>2370</v>
      </c>
      <c r="I15" s="4">
        <v>22</v>
      </c>
      <c r="K15" s="201" t="s">
        <v>846</v>
      </c>
      <c r="L15" s="247">
        <v>4.0999999999999996</v>
      </c>
      <c r="M15" s="417"/>
      <c r="N15" s="4" t="s">
        <v>567</v>
      </c>
      <c r="O15" s="3" t="s">
        <v>2250</v>
      </c>
      <c r="P15" s="329">
        <v>41151</v>
      </c>
      <c r="Q15" s="11" t="s">
        <v>1968</v>
      </c>
      <c r="R15" s="4">
        <v>0</v>
      </c>
      <c r="S15" s="5">
        <v>0</v>
      </c>
      <c r="T15" s="6" t="s">
        <v>1360</v>
      </c>
      <c r="U15" s="6">
        <v>10</v>
      </c>
      <c r="W15" s="7" t="s">
        <v>3414</v>
      </c>
      <c r="X15" s="1">
        <v>3.8</v>
      </c>
      <c r="Y15" s="3" t="s">
        <v>2251</v>
      </c>
      <c r="AA15" s="348">
        <v>15</v>
      </c>
    </row>
    <row r="16" spans="1:27" ht="12">
      <c r="A16" s="24">
        <v>15</v>
      </c>
      <c r="B16" s="168" t="s">
        <v>4378</v>
      </c>
      <c r="L16" s="2"/>
      <c r="W16" s="2"/>
      <c r="X16" s="2"/>
      <c r="AA16" s="348">
        <v>16</v>
      </c>
    </row>
    <row r="17" spans="1:27" ht="12">
      <c r="A17" s="24">
        <v>16</v>
      </c>
      <c r="B17" s="168" t="s">
        <v>4378</v>
      </c>
      <c r="L17" s="2"/>
      <c r="W17" s="2"/>
      <c r="X17" s="2"/>
      <c r="AA17" s="348">
        <v>17</v>
      </c>
    </row>
    <row r="18" spans="1:27" ht="13.5">
      <c r="A18" s="24">
        <v>17</v>
      </c>
      <c r="B18" s="168" t="s">
        <v>4378</v>
      </c>
      <c r="C18" s="181" t="s">
        <v>1354</v>
      </c>
      <c r="D18" s="4">
        <v>0</v>
      </c>
      <c r="E18" s="5">
        <v>0</v>
      </c>
      <c r="F18" s="5" t="s">
        <v>2161</v>
      </c>
      <c r="G18" s="8" t="s">
        <v>1412</v>
      </c>
      <c r="H18" s="8" t="s">
        <v>2132</v>
      </c>
      <c r="I18" s="4">
        <v>12</v>
      </c>
      <c r="K18" s="212" t="s">
        <v>1623</v>
      </c>
      <c r="L18" s="247">
        <v>13</v>
      </c>
      <c r="M18" s="417">
        <v>59</v>
      </c>
      <c r="N18" s="4">
        <v>59</v>
      </c>
      <c r="O18" s="3" t="s">
        <v>2158</v>
      </c>
      <c r="P18" s="329">
        <v>39123</v>
      </c>
      <c r="Q18" s="11" t="s">
        <v>963</v>
      </c>
      <c r="R18" s="4">
        <v>0</v>
      </c>
      <c r="S18" s="5">
        <v>0</v>
      </c>
      <c r="T18" s="6" t="s">
        <v>1045</v>
      </c>
      <c r="U18" s="6">
        <v>9</v>
      </c>
      <c r="W18" s="7" t="s">
        <v>3415</v>
      </c>
      <c r="X18" s="1">
        <v>5.28</v>
      </c>
      <c r="Y18" s="3" t="s">
        <v>2159</v>
      </c>
      <c r="AA18" s="348">
        <v>18</v>
      </c>
    </row>
    <row r="19" spans="1:27" ht="13.5">
      <c r="A19" s="24">
        <v>18</v>
      </c>
      <c r="B19" s="168" t="s">
        <v>4378</v>
      </c>
      <c r="C19" s="181" t="s">
        <v>949</v>
      </c>
      <c r="D19" s="4">
        <v>16</v>
      </c>
      <c r="E19" s="5">
        <v>5.5599999999999997E-2</v>
      </c>
      <c r="F19" s="5" t="s">
        <v>2161</v>
      </c>
      <c r="G19" s="248" t="s">
        <v>1937</v>
      </c>
      <c r="H19" s="8" t="s">
        <v>2132</v>
      </c>
      <c r="I19" s="4">
        <v>9</v>
      </c>
      <c r="K19" s="199" t="s">
        <v>2948</v>
      </c>
      <c r="L19" s="247">
        <v>8.9700000000000006</v>
      </c>
      <c r="M19" s="417"/>
      <c r="N19" s="4" t="s">
        <v>567</v>
      </c>
      <c r="O19" s="3" t="s">
        <v>2328</v>
      </c>
      <c r="P19" s="329">
        <v>39123</v>
      </c>
      <c r="Q19" s="11" t="s">
        <v>2070</v>
      </c>
      <c r="R19" s="4">
        <v>13</v>
      </c>
      <c r="S19" s="5">
        <v>4.4827586206896551E-2</v>
      </c>
      <c r="T19" s="6" t="s">
        <v>2071</v>
      </c>
      <c r="U19" s="6">
        <v>9</v>
      </c>
      <c r="W19" s="7" t="s">
        <v>3416</v>
      </c>
      <c r="X19" s="1">
        <v>8.75</v>
      </c>
      <c r="Y19" s="3" t="s">
        <v>1356</v>
      </c>
      <c r="AA19" s="348">
        <v>19</v>
      </c>
    </row>
    <row r="20" spans="1:27" ht="13.5">
      <c r="A20" s="24">
        <v>19</v>
      </c>
      <c r="B20" s="168" t="s">
        <v>4378</v>
      </c>
      <c r="C20" s="181" t="s">
        <v>1992</v>
      </c>
      <c r="D20" s="4">
        <v>0</v>
      </c>
      <c r="E20" s="5">
        <v>0</v>
      </c>
      <c r="F20" s="5" t="s">
        <v>2161</v>
      </c>
      <c r="G20" s="248" t="s">
        <v>1788</v>
      </c>
      <c r="H20" s="8" t="s">
        <v>1945</v>
      </c>
      <c r="I20" s="4">
        <v>11</v>
      </c>
      <c r="K20" s="199" t="s">
        <v>2949</v>
      </c>
      <c r="L20" s="247">
        <v>7.49</v>
      </c>
      <c r="M20" s="417"/>
      <c r="N20" s="4" t="s">
        <v>567</v>
      </c>
      <c r="O20" s="3" t="s">
        <v>1726</v>
      </c>
      <c r="P20" s="329">
        <v>39123</v>
      </c>
      <c r="Q20" s="11" t="s">
        <v>1938</v>
      </c>
      <c r="R20" s="4">
        <v>16</v>
      </c>
      <c r="S20" s="5">
        <v>5.5749128919860627E-2</v>
      </c>
      <c r="T20" s="6" t="s">
        <v>2071</v>
      </c>
      <c r="U20" s="6">
        <v>9</v>
      </c>
      <c r="W20" s="7" t="s">
        <v>132</v>
      </c>
      <c r="X20" s="1">
        <v>5.84</v>
      </c>
      <c r="Y20" s="3" t="s">
        <v>1041</v>
      </c>
      <c r="AA20" s="348">
        <v>20</v>
      </c>
    </row>
    <row r="21" spans="1:27" ht="13.5">
      <c r="A21" s="24">
        <v>20</v>
      </c>
      <c r="B21" s="168" t="s">
        <v>4378</v>
      </c>
      <c r="C21" s="181" t="s">
        <v>2458</v>
      </c>
      <c r="D21" s="4">
        <v>0</v>
      </c>
      <c r="E21" s="5">
        <v>0</v>
      </c>
      <c r="F21" s="5" t="s">
        <v>2161</v>
      </c>
      <c r="G21" s="8" t="s">
        <v>2455</v>
      </c>
      <c r="H21" s="8" t="s">
        <v>1945</v>
      </c>
      <c r="I21" s="4">
        <v>13</v>
      </c>
      <c r="K21" s="199" t="s">
        <v>2950</v>
      </c>
      <c r="L21" s="247">
        <v>13</v>
      </c>
      <c r="M21" s="417"/>
      <c r="N21" s="4" t="s">
        <v>567</v>
      </c>
      <c r="O21" s="3" t="s">
        <v>1727</v>
      </c>
      <c r="P21" s="329">
        <v>39123</v>
      </c>
      <c r="Q21" s="11" t="s">
        <v>2459</v>
      </c>
      <c r="R21" s="4">
        <v>3</v>
      </c>
      <c r="S21" s="5">
        <v>1.0600706713780919E-2</v>
      </c>
      <c r="T21" s="6" t="s">
        <v>2373</v>
      </c>
      <c r="U21" s="6">
        <v>9</v>
      </c>
      <c r="W21" s="7" t="s">
        <v>3417</v>
      </c>
      <c r="X21" s="1">
        <v>3.8</v>
      </c>
      <c r="Y21" s="3" t="s">
        <v>828</v>
      </c>
      <c r="AA21" s="348">
        <v>21</v>
      </c>
    </row>
    <row r="22" spans="1:27" ht="13.5">
      <c r="A22" s="24">
        <v>21</v>
      </c>
      <c r="B22" s="168" t="s">
        <v>4378</v>
      </c>
      <c r="C22" s="181" t="s">
        <v>1663</v>
      </c>
      <c r="D22" s="4">
        <v>32</v>
      </c>
      <c r="E22" s="5">
        <v>0.1111</v>
      </c>
      <c r="F22" s="5" t="s">
        <v>2161</v>
      </c>
      <c r="G22" s="248" t="s">
        <v>1788</v>
      </c>
      <c r="H22" s="8" t="s">
        <v>2560</v>
      </c>
      <c r="I22" s="4">
        <v>16</v>
      </c>
      <c r="K22" s="223" t="s">
        <v>2828</v>
      </c>
      <c r="L22" s="247">
        <v>4.4000000000000004</v>
      </c>
      <c r="M22" s="417"/>
      <c r="N22" s="4" t="s">
        <v>567</v>
      </c>
      <c r="O22" s="3" t="s">
        <v>1426</v>
      </c>
      <c r="P22" s="329">
        <v>39130</v>
      </c>
      <c r="Q22" s="19" t="s">
        <v>2194</v>
      </c>
      <c r="R22" s="4">
        <v>12</v>
      </c>
      <c r="S22" s="5">
        <v>4.0133779264214048E-2</v>
      </c>
      <c r="T22" s="6" t="s">
        <v>1045</v>
      </c>
      <c r="U22" s="6">
        <v>8</v>
      </c>
      <c r="W22" s="7" t="s">
        <v>3418</v>
      </c>
      <c r="X22" s="1">
        <v>6.49</v>
      </c>
      <c r="Y22" s="3" t="s">
        <v>735</v>
      </c>
      <c r="AA22" s="348">
        <v>22</v>
      </c>
    </row>
    <row r="23" spans="1:27" ht="12">
      <c r="A23" s="24">
        <v>22</v>
      </c>
      <c r="B23" s="168" t="s">
        <v>4378</v>
      </c>
      <c r="L23" s="2"/>
      <c r="W23" s="2"/>
      <c r="X23" s="2"/>
      <c r="AA23" s="348">
        <v>23</v>
      </c>
    </row>
    <row r="24" spans="1:27" ht="12">
      <c r="A24" s="24">
        <v>23</v>
      </c>
      <c r="B24" s="168" t="s">
        <v>4378</v>
      </c>
      <c r="C24" s="181" t="s">
        <v>2113</v>
      </c>
      <c r="D24" s="4">
        <v>0</v>
      </c>
      <c r="E24" s="5">
        <v>0</v>
      </c>
      <c r="F24" s="5" t="s">
        <v>2161</v>
      </c>
      <c r="G24" s="8" t="s">
        <v>862</v>
      </c>
      <c r="H24" s="8" t="s">
        <v>2370</v>
      </c>
      <c r="I24" s="4">
        <v>19</v>
      </c>
      <c r="K24" s="199" t="s">
        <v>2951</v>
      </c>
      <c r="L24" s="1">
        <v>6.28</v>
      </c>
      <c r="N24" s="4" t="s">
        <v>567</v>
      </c>
      <c r="O24" s="3" t="s">
        <v>1149</v>
      </c>
      <c r="P24" s="329">
        <v>39494</v>
      </c>
      <c r="Q24" s="11" t="s">
        <v>1972</v>
      </c>
      <c r="R24" s="4">
        <v>0</v>
      </c>
      <c r="S24" s="5">
        <v>0</v>
      </c>
      <c r="T24" s="6" t="s">
        <v>842</v>
      </c>
      <c r="U24" s="6">
        <v>9</v>
      </c>
      <c r="W24" s="7" t="s">
        <v>3419</v>
      </c>
      <c r="X24" s="1">
        <v>8.5</v>
      </c>
      <c r="Y24" s="3" t="s">
        <v>805</v>
      </c>
      <c r="AA24" s="348">
        <v>24</v>
      </c>
    </row>
    <row r="25" spans="1:27" ht="12">
      <c r="A25" s="24">
        <v>24</v>
      </c>
      <c r="B25" s="168" t="s">
        <v>4378</v>
      </c>
      <c r="L25" s="2"/>
      <c r="W25" s="2"/>
      <c r="X25" s="2"/>
      <c r="AA25" s="348">
        <v>25</v>
      </c>
    </row>
    <row r="26" spans="1:27" ht="12">
      <c r="A26" s="24">
        <v>25</v>
      </c>
      <c r="B26" s="168" t="s">
        <v>4378</v>
      </c>
      <c r="C26" s="181" t="s">
        <v>669</v>
      </c>
      <c r="D26" s="4">
        <v>0</v>
      </c>
      <c r="E26" s="5">
        <v>0</v>
      </c>
      <c r="F26" s="5" t="s">
        <v>2161</v>
      </c>
      <c r="G26" s="8" t="s">
        <v>862</v>
      </c>
      <c r="H26" s="8" t="s">
        <v>1140</v>
      </c>
      <c r="I26" s="4">
        <v>25</v>
      </c>
      <c r="K26" s="199" t="s">
        <v>2952</v>
      </c>
      <c r="L26" s="1">
        <v>4.6900000000000004</v>
      </c>
      <c r="N26" s="4" t="s">
        <v>567</v>
      </c>
      <c r="O26" s="3" t="s">
        <v>800</v>
      </c>
      <c r="P26" s="329">
        <v>39494</v>
      </c>
      <c r="Q26" s="11" t="s">
        <v>409</v>
      </c>
      <c r="R26" s="4">
        <v>3</v>
      </c>
      <c r="S26" s="5">
        <v>1.0169491525423728E-2</v>
      </c>
      <c r="T26" s="6" t="s">
        <v>2373</v>
      </c>
      <c r="U26" s="6">
        <v>11</v>
      </c>
      <c r="W26" s="7" t="s">
        <v>3420</v>
      </c>
      <c r="X26" s="1">
        <v>3.8</v>
      </c>
      <c r="Y26" s="3" t="s">
        <v>1086</v>
      </c>
      <c r="AA26" s="348">
        <v>26</v>
      </c>
    </row>
    <row r="27" spans="1:27" ht="12">
      <c r="A27" s="24">
        <v>26</v>
      </c>
      <c r="B27" s="168" t="s">
        <v>4378</v>
      </c>
      <c r="C27" s="181" t="s">
        <v>510</v>
      </c>
      <c r="D27" s="4">
        <v>0</v>
      </c>
      <c r="E27" s="5">
        <v>0</v>
      </c>
      <c r="F27" s="5" t="s">
        <v>2161</v>
      </c>
      <c r="G27" s="8" t="s">
        <v>1885</v>
      </c>
      <c r="H27" s="8" t="s">
        <v>2132</v>
      </c>
      <c r="I27" s="4">
        <v>13</v>
      </c>
      <c r="K27" s="199" t="s">
        <v>2953</v>
      </c>
      <c r="L27" s="1">
        <v>4.4000000000000004</v>
      </c>
      <c r="M27" s="415" t="s">
        <v>4062</v>
      </c>
      <c r="N27" s="4">
        <v>1</v>
      </c>
      <c r="O27" s="3" t="s">
        <v>1262</v>
      </c>
      <c r="P27" s="329">
        <v>39494</v>
      </c>
      <c r="Q27" s="11" t="s">
        <v>412</v>
      </c>
      <c r="R27" s="4">
        <v>0</v>
      </c>
      <c r="S27" s="5">
        <v>0</v>
      </c>
      <c r="T27" s="6" t="s">
        <v>498</v>
      </c>
      <c r="U27" s="6">
        <v>8</v>
      </c>
      <c r="W27" s="7" t="s">
        <v>1504</v>
      </c>
      <c r="X27" s="1">
        <v>5.52</v>
      </c>
      <c r="Y27" s="3" t="s">
        <v>1006</v>
      </c>
      <c r="AA27" s="348">
        <v>27</v>
      </c>
    </row>
    <row r="28" spans="1:27" ht="12">
      <c r="A28" s="24">
        <v>27</v>
      </c>
      <c r="B28" s="168" t="s">
        <v>4378</v>
      </c>
      <c r="C28" s="181" t="s">
        <v>513</v>
      </c>
      <c r="D28" s="4">
        <v>0</v>
      </c>
      <c r="E28" s="5">
        <v>0</v>
      </c>
      <c r="F28" s="5" t="s">
        <v>2161</v>
      </c>
      <c r="G28" s="8" t="s">
        <v>1412</v>
      </c>
      <c r="H28" s="8" t="s">
        <v>1188</v>
      </c>
      <c r="I28" s="4">
        <v>24</v>
      </c>
      <c r="K28" s="199" t="s">
        <v>2954</v>
      </c>
      <c r="L28" s="1">
        <v>4.8600000000000003</v>
      </c>
      <c r="N28" s="4" t="s">
        <v>877</v>
      </c>
      <c r="O28" s="3" t="s">
        <v>1263</v>
      </c>
      <c r="P28" s="329">
        <v>39494</v>
      </c>
      <c r="Q28" s="11" t="s">
        <v>509</v>
      </c>
      <c r="R28" s="4">
        <v>1</v>
      </c>
      <c r="S28" s="5">
        <v>3.0000000000000001E-3</v>
      </c>
      <c r="T28" s="6" t="s">
        <v>451</v>
      </c>
      <c r="U28" s="6">
        <v>12</v>
      </c>
      <c r="W28" s="7" t="s">
        <v>3421</v>
      </c>
      <c r="X28" s="1">
        <v>3.8</v>
      </c>
      <c r="Y28" s="3" t="s">
        <v>1265</v>
      </c>
      <c r="AA28" s="348">
        <v>28</v>
      </c>
    </row>
    <row r="29" spans="1:27" ht="12">
      <c r="A29" s="24">
        <v>28</v>
      </c>
      <c r="B29" s="168" t="s">
        <v>4378</v>
      </c>
      <c r="L29" s="2"/>
      <c r="S29" s="5" t="s">
        <v>2623</v>
      </c>
      <c r="W29" s="2"/>
      <c r="X29" s="2"/>
      <c r="AA29" s="348">
        <v>29</v>
      </c>
    </row>
    <row r="30" spans="1:27" ht="13.5">
      <c r="A30" s="24">
        <v>29</v>
      </c>
      <c r="B30" s="168" t="s">
        <v>4378</v>
      </c>
      <c r="C30" s="181" t="s">
        <v>1857</v>
      </c>
      <c r="D30" s="4" t="s">
        <v>951</v>
      </c>
      <c r="E30" s="5">
        <v>6.7000000000000004E-2</v>
      </c>
      <c r="F30" s="5" t="s">
        <v>2355</v>
      </c>
      <c r="G30" s="8" t="s">
        <v>844</v>
      </c>
      <c r="H30" s="8" t="s">
        <v>2132</v>
      </c>
      <c r="I30" s="4">
        <v>14</v>
      </c>
      <c r="K30" s="203" t="s">
        <v>2955</v>
      </c>
      <c r="L30" s="1">
        <v>6.44</v>
      </c>
      <c r="N30" s="4" t="s">
        <v>567</v>
      </c>
      <c r="O30" s="3"/>
      <c r="Q30" s="19" t="s">
        <v>1844</v>
      </c>
      <c r="R30" s="4">
        <v>7</v>
      </c>
      <c r="S30" s="5">
        <v>2.4137931034482758E-2</v>
      </c>
      <c r="T30" s="2" t="s">
        <v>1069</v>
      </c>
      <c r="U30" s="2">
        <v>10</v>
      </c>
      <c r="W30" s="7" t="s">
        <v>3422</v>
      </c>
      <c r="X30" s="1">
        <v>13</v>
      </c>
      <c r="Y30" s="3"/>
      <c r="Z30" s="2" t="s">
        <v>1002</v>
      </c>
      <c r="AA30" s="348">
        <v>30</v>
      </c>
    </row>
    <row r="31" spans="1:27" ht="13.5">
      <c r="A31" s="24">
        <v>30</v>
      </c>
      <c r="B31" s="168" t="s">
        <v>4379</v>
      </c>
      <c r="C31" s="511" t="s">
        <v>2354</v>
      </c>
      <c r="D31" s="4">
        <v>17</v>
      </c>
      <c r="E31" s="5">
        <v>5.8999999999999997E-2</v>
      </c>
      <c r="F31" s="5" t="s">
        <v>2161</v>
      </c>
      <c r="G31" s="7" t="s">
        <v>2001</v>
      </c>
      <c r="H31" s="8" t="s">
        <v>2132</v>
      </c>
      <c r="I31" s="4">
        <v>13</v>
      </c>
      <c r="K31" s="199" t="s">
        <v>2956</v>
      </c>
      <c r="L31" s="1">
        <v>9.26</v>
      </c>
      <c r="N31" s="4" t="s">
        <v>567</v>
      </c>
      <c r="O31" s="3" t="s">
        <v>911</v>
      </c>
      <c r="P31" s="329">
        <v>39494</v>
      </c>
      <c r="Q31" s="11" t="s">
        <v>439</v>
      </c>
      <c r="R31" s="4">
        <v>18</v>
      </c>
      <c r="S31" s="5">
        <v>6.4500000000000002E-2</v>
      </c>
      <c r="T31" s="6" t="s">
        <v>408</v>
      </c>
      <c r="U31" s="6">
        <v>9</v>
      </c>
      <c r="W31" s="7" t="s">
        <v>3423</v>
      </c>
      <c r="X31" s="1">
        <v>13</v>
      </c>
      <c r="Y31" s="3" t="s">
        <v>762</v>
      </c>
      <c r="AA31" s="348">
        <v>31</v>
      </c>
    </row>
    <row r="32" spans="1:27" ht="12">
      <c r="A32" s="24">
        <v>31</v>
      </c>
      <c r="L32" s="2"/>
      <c r="W32" s="2"/>
      <c r="X32" s="2"/>
      <c r="AA32" s="348">
        <v>32</v>
      </c>
    </row>
    <row r="33" spans="1:27" ht="12">
      <c r="A33" s="24">
        <v>32</v>
      </c>
      <c r="B33" s="168" t="s">
        <v>4375</v>
      </c>
      <c r="L33" s="2"/>
      <c r="W33" s="2"/>
      <c r="X33" s="2"/>
      <c r="AA33" s="348">
        <v>33</v>
      </c>
    </row>
    <row r="34" spans="1:27" ht="12">
      <c r="A34" s="24">
        <v>33</v>
      </c>
      <c r="B34" s="168" t="s">
        <v>4379</v>
      </c>
      <c r="C34" s="181" t="s">
        <v>2369</v>
      </c>
      <c r="D34" s="4">
        <v>22</v>
      </c>
      <c r="E34" s="5">
        <v>7.7200000000000005E-2</v>
      </c>
      <c r="F34" s="5" t="s">
        <v>2161</v>
      </c>
      <c r="G34" s="8" t="s">
        <v>2561</v>
      </c>
      <c r="H34" s="8" t="s">
        <v>1188</v>
      </c>
      <c r="I34" s="4">
        <v>24</v>
      </c>
      <c r="K34" s="199" t="s">
        <v>1012</v>
      </c>
      <c r="L34" s="1">
        <v>6.49</v>
      </c>
      <c r="N34" s="4">
        <v>16</v>
      </c>
      <c r="O34" s="3" t="s">
        <v>2523</v>
      </c>
      <c r="P34" s="329">
        <v>39494</v>
      </c>
      <c r="Q34" s="11" t="s">
        <v>1514</v>
      </c>
      <c r="R34" s="4">
        <v>13</v>
      </c>
      <c r="S34" s="5">
        <v>4.4827586206896551E-2</v>
      </c>
      <c r="T34" s="6" t="s">
        <v>1548</v>
      </c>
      <c r="U34" s="6">
        <v>9</v>
      </c>
      <c r="W34" s="7" t="s">
        <v>3424</v>
      </c>
      <c r="X34" s="1">
        <v>13</v>
      </c>
      <c r="Y34" s="3" t="s">
        <v>1647</v>
      </c>
      <c r="AA34" s="348">
        <v>34</v>
      </c>
    </row>
    <row r="35" spans="1:27" s="75" customFormat="1" ht="12">
      <c r="A35" s="57">
        <v>34</v>
      </c>
      <c r="B35" s="173" t="s">
        <v>273</v>
      </c>
      <c r="C35" s="182"/>
      <c r="D35" s="59"/>
      <c r="E35" s="60"/>
      <c r="F35" s="60"/>
      <c r="G35" s="236" t="s">
        <v>382</v>
      </c>
      <c r="H35" s="61"/>
      <c r="I35" s="59"/>
      <c r="J35" s="98"/>
      <c r="K35" s="206"/>
      <c r="L35" s="62"/>
      <c r="M35" s="418"/>
      <c r="N35" s="59"/>
      <c r="O35" s="62"/>
      <c r="P35" s="388"/>
      <c r="Q35" s="76"/>
      <c r="R35" s="59"/>
      <c r="S35" s="60"/>
      <c r="T35" s="62"/>
      <c r="U35" s="62"/>
      <c r="V35" s="73"/>
      <c r="W35" s="62"/>
      <c r="X35" s="62"/>
      <c r="Y35" s="62"/>
      <c r="Z35" s="62"/>
      <c r="AA35" s="348">
        <v>35</v>
      </c>
    </row>
    <row r="36" spans="1:27" ht="12">
      <c r="A36" s="24">
        <v>35</v>
      </c>
      <c r="B36" s="168" t="s">
        <v>4378</v>
      </c>
      <c r="C36" s="181" t="s">
        <v>2128</v>
      </c>
      <c r="D36" s="4">
        <v>16</v>
      </c>
      <c r="E36" s="5">
        <v>5.5599999999999997E-2</v>
      </c>
      <c r="F36" s="5" t="s">
        <v>2161</v>
      </c>
      <c r="G36" s="8" t="s">
        <v>1011</v>
      </c>
      <c r="H36" s="8" t="s">
        <v>2132</v>
      </c>
      <c r="I36" s="4">
        <v>15</v>
      </c>
      <c r="K36" s="199" t="s">
        <v>2957</v>
      </c>
      <c r="L36" s="1">
        <v>8.17</v>
      </c>
      <c r="N36" s="4" t="s">
        <v>567</v>
      </c>
      <c r="O36" s="3" t="s">
        <v>1648</v>
      </c>
      <c r="P36" s="329">
        <v>39494</v>
      </c>
      <c r="Q36" s="11" t="s">
        <v>1691</v>
      </c>
      <c r="R36" s="4">
        <v>18</v>
      </c>
      <c r="S36" s="5">
        <v>6.2717770034843204E-2</v>
      </c>
      <c r="T36" s="6" t="s">
        <v>2391</v>
      </c>
      <c r="U36" s="6">
        <v>10</v>
      </c>
      <c r="W36" s="7" t="s">
        <v>3425</v>
      </c>
      <c r="X36" s="1">
        <v>8.75</v>
      </c>
      <c r="Y36" s="3" t="s">
        <v>2231</v>
      </c>
      <c r="AA36" s="348">
        <v>36</v>
      </c>
    </row>
    <row r="37" spans="1:27" ht="12">
      <c r="A37" s="24">
        <v>36</v>
      </c>
      <c r="B37" s="168" t="s">
        <v>4375</v>
      </c>
      <c r="L37" s="2"/>
      <c r="W37" s="2"/>
      <c r="X37" s="2"/>
      <c r="AA37" s="348">
        <v>37</v>
      </c>
    </row>
    <row r="38" spans="1:27" ht="12">
      <c r="A38" s="24">
        <v>37</v>
      </c>
      <c r="B38" s="168" t="s">
        <v>4378</v>
      </c>
      <c r="L38" s="2"/>
      <c r="W38" s="2"/>
      <c r="X38" s="2"/>
      <c r="AA38" s="348">
        <v>38</v>
      </c>
    </row>
    <row r="39" spans="1:27" ht="13.5">
      <c r="A39" s="24">
        <v>38</v>
      </c>
      <c r="B39" s="168" t="s">
        <v>4378</v>
      </c>
      <c r="C39" s="511" t="s">
        <v>1777</v>
      </c>
      <c r="D39" s="4">
        <v>22</v>
      </c>
      <c r="E39" s="5">
        <v>7.6399999999999996E-2</v>
      </c>
      <c r="F39" s="5" t="s">
        <v>2161</v>
      </c>
      <c r="G39" s="7" t="s">
        <v>1937</v>
      </c>
      <c r="H39" s="8" t="s">
        <v>1188</v>
      </c>
      <c r="I39" s="4">
        <v>13</v>
      </c>
      <c r="K39" s="223" t="s">
        <v>2847</v>
      </c>
      <c r="L39" s="1">
        <v>4.0999999999999996</v>
      </c>
      <c r="N39" s="4" t="s">
        <v>567</v>
      </c>
      <c r="O39" s="3" t="s">
        <v>1649</v>
      </c>
      <c r="P39" s="329">
        <v>39494</v>
      </c>
      <c r="Q39" s="11" t="s">
        <v>1646</v>
      </c>
      <c r="R39" s="4">
        <v>17</v>
      </c>
      <c r="S39" s="5">
        <v>5.9233449477351915E-2</v>
      </c>
      <c r="T39" s="6" t="s">
        <v>1069</v>
      </c>
      <c r="U39" s="6">
        <v>10</v>
      </c>
      <c r="W39" s="7" t="s">
        <v>3426</v>
      </c>
      <c r="X39" s="1">
        <v>5.52</v>
      </c>
      <c r="Y39" s="3" t="s">
        <v>1453</v>
      </c>
      <c r="AA39" s="348">
        <v>39</v>
      </c>
    </row>
    <row r="40" spans="1:27" ht="12">
      <c r="A40" s="24">
        <v>39</v>
      </c>
      <c r="B40" s="168" t="s">
        <v>4379</v>
      </c>
      <c r="C40" s="181" t="s">
        <v>1662</v>
      </c>
      <c r="D40" s="4">
        <v>1</v>
      </c>
      <c r="E40" s="5">
        <v>3.3783783783783786E-3</v>
      </c>
      <c r="F40" s="5" t="s">
        <v>2161</v>
      </c>
      <c r="G40" s="3" t="s">
        <v>1428</v>
      </c>
      <c r="H40" s="8" t="s">
        <v>2334</v>
      </c>
      <c r="I40" s="4">
        <v>18</v>
      </c>
      <c r="K40" s="202" t="s">
        <v>1582</v>
      </c>
      <c r="L40" s="1">
        <v>6.44</v>
      </c>
      <c r="M40" s="415" t="s">
        <v>4063</v>
      </c>
      <c r="N40" s="4">
        <v>8</v>
      </c>
      <c r="O40" s="3" t="s">
        <v>2122</v>
      </c>
      <c r="Q40" s="11" t="s">
        <v>2335</v>
      </c>
      <c r="R40" s="4">
        <v>0</v>
      </c>
      <c r="S40" s="5">
        <v>0</v>
      </c>
      <c r="T40" s="6" t="s">
        <v>1429</v>
      </c>
      <c r="U40" s="6">
        <v>9</v>
      </c>
      <c r="W40" s="7" t="s">
        <v>3427</v>
      </c>
      <c r="X40" s="1">
        <v>9.25</v>
      </c>
      <c r="Y40" s="3" t="s">
        <v>2658</v>
      </c>
      <c r="AA40" s="348">
        <v>40</v>
      </c>
    </row>
    <row r="41" spans="1:27" ht="12">
      <c r="A41" s="24">
        <v>40</v>
      </c>
      <c r="B41" s="168" t="s">
        <v>4379</v>
      </c>
      <c r="C41" s="181" t="s">
        <v>753</v>
      </c>
      <c r="D41" s="4">
        <v>1</v>
      </c>
      <c r="E41" s="5">
        <v>3.3783783783783786E-3</v>
      </c>
      <c r="F41" s="5" t="s">
        <v>2161</v>
      </c>
      <c r="G41" s="8" t="s">
        <v>1480</v>
      </c>
      <c r="H41" s="8" t="s">
        <v>2370</v>
      </c>
      <c r="I41" s="4">
        <v>15</v>
      </c>
      <c r="K41" s="199" t="s">
        <v>2958</v>
      </c>
      <c r="L41" s="1">
        <v>6.59</v>
      </c>
      <c r="N41" s="4" t="s">
        <v>567</v>
      </c>
      <c r="O41" s="3" t="s">
        <v>899</v>
      </c>
      <c r="Q41" s="11" t="s">
        <v>1938</v>
      </c>
      <c r="R41" s="4">
        <v>0</v>
      </c>
      <c r="S41" s="5">
        <v>0</v>
      </c>
      <c r="T41" s="6" t="s">
        <v>2692</v>
      </c>
      <c r="U41" s="6">
        <v>9</v>
      </c>
      <c r="W41" s="7" t="s">
        <v>3428</v>
      </c>
      <c r="X41" s="1">
        <v>13</v>
      </c>
      <c r="Y41" s="3" t="s">
        <v>1604</v>
      </c>
      <c r="AA41" s="348">
        <v>41</v>
      </c>
    </row>
    <row r="42" spans="1:27" ht="13.5">
      <c r="A42" s="24">
        <v>41</v>
      </c>
      <c r="B42" s="168" t="s">
        <v>4375</v>
      </c>
      <c r="C42" s="181" t="s">
        <v>2687</v>
      </c>
      <c r="D42" s="4">
        <v>1</v>
      </c>
      <c r="E42" s="5">
        <v>3.4246575342465752E-3</v>
      </c>
      <c r="F42" s="5" t="s">
        <v>2161</v>
      </c>
      <c r="G42" s="8" t="s">
        <v>1412</v>
      </c>
      <c r="H42" s="8" t="s">
        <v>1323</v>
      </c>
      <c r="I42" s="4">
        <v>26</v>
      </c>
      <c r="K42" s="199" t="s">
        <v>2959</v>
      </c>
      <c r="L42" s="1">
        <v>4.58</v>
      </c>
      <c r="N42" s="4" t="s">
        <v>876</v>
      </c>
      <c r="O42" s="3" t="s">
        <v>983</v>
      </c>
      <c r="Q42" s="19" t="s">
        <v>1624</v>
      </c>
      <c r="R42" s="4">
        <v>1</v>
      </c>
      <c r="S42" s="5">
        <v>3.4482758620689655E-3</v>
      </c>
      <c r="T42" s="17" t="s">
        <v>2681</v>
      </c>
      <c r="U42" s="6">
        <v>11</v>
      </c>
      <c r="W42" s="7" t="s">
        <v>3429</v>
      </c>
      <c r="X42" s="1">
        <v>4.2</v>
      </c>
      <c r="Y42" s="3" t="s">
        <v>2201</v>
      </c>
      <c r="AA42" s="348">
        <v>42</v>
      </c>
    </row>
    <row r="43" spans="1:27" ht="12">
      <c r="A43" s="24">
        <v>42</v>
      </c>
      <c r="B43" s="168" t="s">
        <v>4378</v>
      </c>
      <c r="C43" s="181" t="s">
        <v>364</v>
      </c>
      <c r="D43" s="4">
        <v>0</v>
      </c>
      <c r="E43" s="5">
        <v>0</v>
      </c>
      <c r="F43" s="5" t="s">
        <v>2161</v>
      </c>
      <c r="G43" s="8" t="s">
        <v>862</v>
      </c>
      <c r="H43" s="8" t="s">
        <v>1945</v>
      </c>
      <c r="I43" s="4">
        <v>21</v>
      </c>
      <c r="K43" s="203" t="s">
        <v>2960</v>
      </c>
      <c r="L43" s="1">
        <v>6.79</v>
      </c>
      <c r="N43" s="4" t="s">
        <v>567</v>
      </c>
      <c r="O43" s="3" t="s">
        <v>900</v>
      </c>
      <c r="Q43" s="11" t="s">
        <v>2207</v>
      </c>
      <c r="R43" s="4">
        <v>0</v>
      </c>
      <c r="S43" s="5">
        <v>0</v>
      </c>
      <c r="T43" s="6" t="s">
        <v>842</v>
      </c>
      <c r="U43" s="6">
        <v>10</v>
      </c>
      <c r="W43" s="7" t="s">
        <v>3430</v>
      </c>
      <c r="X43" s="1">
        <v>3.8</v>
      </c>
      <c r="Y43" s="3" t="s">
        <v>1331</v>
      </c>
      <c r="AA43" s="348">
        <v>43</v>
      </c>
    </row>
    <row r="44" spans="1:27" ht="12">
      <c r="A44" s="24">
        <v>43</v>
      </c>
      <c r="L44" s="2"/>
      <c r="W44" s="2"/>
      <c r="X44" s="2"/>
      <c r="AA44" s="348">
        <v>44</v>
      </c>
    </row>
    <row r="45" spans="1:27" ht="12">
      <c r="A45" s="24">
        <v>44</v>
      </c>
      <c r="L45" s="2"/>
      <c r="W45" s="2"/>
      <c r="X45" s="2"/>
      <c r="AA45" s="348">
        <v>45</v>
      </c>
    </row>
    <row r="46" spans="1:27" ht="12">
      <c r="A46" s="24">
        <v>45</v>
      </c>
      <c r="B46" s="168" t="s">
        <v>4378</v>
      </c>
      <c r="L46" s="2"/>
      <c r="W46" s="2"/>
      <c r="X46" s="2"/>
      <c r="AA46" s="348">
        <v>46</v>
      </c>
    </row>
    <row r="47" spans="1:27" ht="12.75">
      <c r="A47" s="24">
        <v>46</v>
      </c>
      <c r="B47" s="169" t="s">
        <v>935</v>
      </c>
      <c r="G47" s="237" t="s">
        <v>383</v>
      </c>
      <c r="L47" s="2"/>
      <c r="W47" s="2"/>
      <c r="X47" s="2"/>
      <c r="AA47" s="348">
        <v>47</v>
      </c>
    </row>
    <row r="48" spans="1:27" ht="13.5">
      <c r="A48" s="24">
        <v>47</v>
      </c>
      <c r="B48" s="168" t="s">
        <v>4378</v>
      </c>
      <c r="C48" s="511" t="s">
        <v>2505</v>
      </c>
      <c r="D48" s="4">
        <v>2</v>
      </c>
      <c r="E48" s="5">
        <v>6.7567567567567571E-3</v>
      </c>
      <c r="F48" s="5" t="s">
        <v>2161</v>
      </c>
      <c r="G48" s="8" t="s">
        <v>862</v>
      </c>
      <c r="H48" s="8" t="s">
        <v>1140</v>
      </c>
      <c r="I48" s="4">
        <v>19</v>
      </c>
      <c r="K48" s="199" t="s">
        <v>2304</v>
      </c>
      <c r="L48" s="1">
        <v>3.93</v>
      </c>
      <c r="N48" s="4" t="s">
        <v>567</v>
      </c>
      <c r="O48" s="3" t="s">
        <v>984</v>
      </c>
      <c r="Q48" s="11" t="s">
        <v>1864</v>
      </c>
      <c r="R48" s="4">
        <v>0</v>
      </c>
      <c r="S48" s="5">
        <v>0</v>
      </c>
      <c r="T48" s="6" t="s">
        <v>2071</v>
      </c>
      <c r="U48" s="6">
        <v>9</v>
      </c>
      <c r="W48" s="7" t="s">
        <v>3431</v>
      </c>
      <c r="X48" s="1">
        <v>5.52</v>
      </c>
      <c r="Y48" s="3" t="s">
        <v>895</v>
      </c>
      <c r="AA48" s="348">
        <v>48</v>
      </c>
    </row>
    <row r="49" spans="1:27" ht="12">
      <c r="A49" s="24">
        <v>48</v>
      </c>
      <c r="B49" s="168" t="s">
        <v>4378</v>
      </c>
      <c r="C49" s="181" t="s">
        <v>419</v>
      </c>
      <c r="D49" s="4">
        <v>8</v>
      </c>
      <c r="E49" s="5">
        <v>3.0612244897959183E-2</v>
      </c>
      <c r="F49" s="5" t="s">
        <v>2161</v>
      </c>
      <c r="G49" s="8" t="s">
        <v>2069</v>
      </c>
      <c r="H49" s="8" t="s">
        <v>2506</v>
      </c>
      <c r="I49" s="4">
        <v>17</v>
      </c>
      <c r="K49" s="199" t="s">
        <v>2961</v>
      </c>
      <c r="L49" s="1">
        <v>4.21</v>
      </c>
      <c r="N49" s="4" t="s">
        <v>567</v>
      </c>
      <c r="O49" s="3" t="s">
        <v>985</v>
      </c>
      <c r="Q49" s="11" t="s">
        <v>1785</v>
      </c>
      <c r="R49" s="4">
        <v>15</v>
      </c>
      <c r="S49" s="5">
        <v>5.2816901408450703E-2</v>
      </c>
      <c r="T49" s="6" t="s">
        <v>1786</v>
      </c>
      <c r="U49" s="6">
        <v>9</v>
      </c>
      <c r="W49" s="12" t="s">
        <v>3432</v>
      </c>
      <c r="X49" s="1">
        <v>6.74</v>
      </c>
      <c r="Y49" s="3" t="s">
        <v>1837</v>
      </c>
      <c r="Z49" s="13"/>
      <c r="AA49" s="348">
        <v>49</v>
      </c>
    </row>
    <row r="50" spans="1:27" ht="12">
      <c r="A50" s="24">
        <v>49</v>
      </c>
      <c r="B50" s="168" t="s">
        <v>4378</v>
      </c>
      <c r="L50" s="2"/>
      <c r="W50" s="2"/>
      <c r="X50" s="2"/>
      <c r="Z50" s="13"/>
      <c r="AA50" s="348">
        <v>50</v>
      </c>
    </row>
    <row r="51" spans="1:27" ht="12">
      <c r="A51" s="24">
        <v>50</v>
      </c>
      <c r="B51" s="168" t="s">
        <v>4378</v>
      </c>
      <c r="L51" s="2"/>
      <c r="W51" s="2"/>
      <c r="X51" s="2"/>
      <c r="Z51" s="13"/>
      <c r="AA51" s="348">
        <v>51</v>
      </c>
    </row>
    <row r="52" spans="1:27" ht="12">
      <c r="A52" s="24">
        <v>51</v>
      </c>
      <c r="B52" s="168" t="s">
        <v>4375</v>
      </c>
      <c r="C52" s="181" t="s">
        <v>1401</v>
      </c>
      <c r="D52" s="4">
        <v>0</v>
      </c>
      <c r="E52" s="5">
        <v>0</v>
      </c>
      <c r="F52" s="5" t="s">
        <v>2161</v>
      </c>
      <c r="G52" s="8" t="s">
        <v>1412</v>
      </c>
      <c r="H52" s="8" t="s">
        <v>2047</v>
      </c>
      <c r="I52" s="4">
        <v>20</v>
      </c>
      <c r="K52" s="201" t="s">
        <v>321</v>
      </c>
      <c r="L52" s="1">
        <v>4.37</v>
      </c>
      <c r="N52" s="4">
        <v>143</v>
      </c>
      <c r="O52" s="3" t="s">
        <v>961</v>
      </c>
      <c r="Q52" s="11" t="s">
        <v>1862</v>
      </c>
      <c r="R52" s="4">
        <v>0</v>
      </c>
      <c r="S52" s="5">
        <v>0</v>
      </c>
      <c r="T52" s="6" t="s">
        <v>2681</v>
      </c>
      <c r="U52" s="6">
        <v>10</v>
      </c>
      <c r="W52" s="7" t="s">
        <v>3433</v>
      </c>
      <c r="X52" s="1">
        <v>3.8</v>
      </c>
      <c r="Y52" s="3" t="s">
        <v>1828</v>
      </c>
      <c r="Z52" s="13"/>
      <c r="AA52" s="348">
        <v>52</v>
      </c>
    </row>
    <row r="53" spans="1:27" ht="12">
      <c r="A53" s="24">
        <v>52</v>
      </c>
      <c r="B53" s="168" t="s">
        <v>4375</v>
      </c>
      <c r="C53" s="181" t="s">
        <v>766</v>
      </c>
      <c r="D53" s="4">
        <v>7</v>
      </c>
      <c r="E53" s="5">
        <v>2.7210884353741496E-2</v>
      </c>
      <c r="F53" s="5" t="s">
        <v>2161</v>
      </c>
      <c r="G53" s="8" t="s">
        <v>1885</v>
      </c>
      <c r="H53" s="8" t="s">
        <v>2132</v>
      </c>
      <c r="I53" s="4">
        <v>14</v>
      </c>
      <c r="K53" s="200" t="s">
        <v>414</v>
      </c>
      <c r="L53" s="1">
        <v>4.21</v>
      </c>
      <c r="N53" s="4" t="s">
        <v>567</v>
      </c>
      <c r="O53" s="3"/>
      <c r="W53" s="2"/>
      <c r="X53" s="2"/>
      <c r="Y53" s="3"/>
      <c r="Z53" s="13"/>
      <c r="AA53" s="348">
        <v>53</v>
      </c>
    </row>
    <row r="54" spans="1:27" ht="12">
      <c r="A54" s="24">
        <v>53</v>
      </c>
      <c r="B54" s="168" t="s">
        <v>4375</v>
      </c>
      <c r="L54" s="2"/>
      <c r="W54" s="2"/>
      <c r="X54" s="2"/>
      <c r="Z54" s="13"/>
      <c r="AA54" s="348">
        <v>54</v>
      </c>
    </row>
    <row r="55" spans="1:27" ht="12">
      <c r="A55" s="24">
        <v>54</v>
      </c>
      <c r="B55" s="168" t="s">
        <v>4378</v>
      </c>
      <c r="L55" s="2"/>
      <c r="W55" s="2"/>
      <c r="X55" s="2"/>
      <c r="Z55" s="13"/>
      <c r="AA55" s="348">
        <v>55</v>
      </c>
    </row>
    <row r="56" spans="1:27" ht="12">
      <c r="A56" s="24">
        <v>55</v>
      </c>
      <c r="B56" s="168" t="s">
        <v>4379</v>
      </c>
      <c r="C56" s="181" t="s">
        <v>2129</v>
      </c>
      <c r="D56" s="4" t="s">
        <v>1792</v>
      </c>
      <c r="E56" s="5">
        <v>7.8498293515358364E-2</v>
      </c>
      <c r="F56" s="5" t="s">
        <v>2355</v>
      </c>
      <c r="G56" s="7" t="s">
        <v>2561</v>
      </c>
      <c r="H56" s="8" t="s">
        <v>2084</v>
      </c>
      <c r="I56" s="4">
        <v>17</v>
      </c>
      <c r="K56" s="199" t="s">
        <v>2962</v>
      </c>
      <c r="L56" s="1">
        <v>6.44</v>
      </c>
      <c r="N56" s="4" t="s">
        <v>567</v>
      </c>
      <c r="O56" s="3" t="s">
        <v>1829</v>
      </c>
      <c r="Q56" s="11" t="s">
        <v>2610</v>
      </c>
      <c r="R56" s="4">
        <v>18</v>
      </c>
      <c r="S56" s="5">
        <v>6.3380281690140844E-2</v>
      </c>
      <c r="T56" s="6" t="s">
        <v>2530</v>
      </c>
      <c r="U56" s="6">
        <v>9</v>
      </c>
      <c r="W56" s="7" t="s">
        <v>3434</v>
      </c>
      <c r="X56" s="1">
        <v>13</v>
      </c>
      <c r="Y56" s="3" t="s">
        <v>1096</v>
      </c>
      <c r="Z56" s="13"/>
      <c r="AA56" s="348">
        <v>56</v>
      </c>
    </row>
    <row r="57" spans="1:27" ht="12">
      <c r="A57" s="24">
        <v>56</v>
      </c>
      <c r="B57" s="168" t="s">
        <v>4378</v>
      </c>
      <c r="C57" s="181" t="s">
        <v>513</v>
      </c>
      <c r="D57" s="4">
        <v>0</v>
      </c>
      <c r="E57" s="5">
        <v>0</v>
      </c>
      <c r="F57" s="5" t="s">
        <v>2161</v>
      </c>
      <c r="G57" s="8" t="s">
        <v>1355</v>
      </c>
      <c r="H57" s="8" t="s">
        <v>1188</v>
      </c>
      <c r="I57" s="4">
        <v>22</v>
      </c>
      <c r="K57" s="199" t="s">
        <v>2963</v>
      </c>
      <c r="L57" s="1">
        <v>3.84</v>
      </c>
      <c r="N57" s="4" t="s">
        <v>661</v>
      </c>
      <c r="O57" s="3" t="s">
        <v>1701</v>
      </c>
      <c r="Q57" s="11" t="s">
        <v>2627</v>
      </c>
      <c r="R57" s="4">
        <v>2</v>
      </c>
      <c r="S57" s="5">
        <v>6.6225165562913907E-3</v>
      </c>
      <c r="T57" s="6" t="s">
        <v>2629</v>
      </c>
      <c r="U57" s="6">
        <v>11</v>
      </c>
      <c r="W57" s="7" t="s">
        <v>3435</v>
      </c>
      <c r="X57" s="1">
        <v>9.52</v>
      </c>
      <c r="Y57" s="3" t="s">
        <v>2011</v>
      </c>
      <c r="Z57" s="13"/>
      <c r="AA57" s="348">
        <v>57</v>
      </c>
    </row>
    <row r="58" spans="1:27" ht="13.5">
      <c r="A58" s="24">
        <v>57</v>
      </c>
      <c r="B58" s="168" t="s">
        <v>4379</v>
      </c>
      <c r="C58" s="181" t="s">
        <v>622</v>
      </c>
      <c r="D58" s="4">
        <v>2</v>
      </c>
      <c r="E58" s="5">
        <v>6.688963210702341E-3</v>
      </c>
      <c r="F58" s="5" t="s">
        <v>2161</v>
      </c>
      <c r="G58" s="8" t="s">
        <v>369</v>
      </c>
      <c r="H58" s="18" t="s">
        <v>2334</v>
      </c>
      <c r="I58" s="4">
        <v>19</v>
      </c>
      <c r="K58" s="199" t="s">
        <v>2964</v>
      </c>
      <c r="L58" s="1">
        <v>7.49</v>
      </c>
      <c r="M58" s="415" t="s">
        <v>4063</v>
      </c>
      <c r="N58" s="4">
        <v>8</v>
      </c>
      <c r="O58" s="3" t="s">
        <v>986</v>
      </c>
      <c r="Q58" s="11" t="s">
        <v>2335</v>
      </c>
      <c r="R58" s="4">
        <v>0</v>
      </c>
      <c r="S58" s="5">
        <v>0</v>
      </c>
      <c r="T58" s="6" t="s">
        <v>2071</v>
      </c>
      <c r="U58" s="6">
        <v>9</v>
      </c>
      <c r="W58" s="7" t="s">
        <v>2148</v>
      </c>
      <c r="X58" s="1">
        <v>9.25</v>
      </c>
      <c r="Y58" s="3" t="s">
        <v>2005</v>
      </c>
      <c r="Z58" s="13"/>
      <c r="AA58" s="348">
        <v>58</v>
      </c>
    </row>
    <row r="59" spans="1:27" ht="12">
      <c r="A59" s="24">
        <v>58</v>
      </c>
      <c r="B59" s="168" t="s">
        <v>4375</v>
      </c>
      <c r="C59" s="181" t="s">
        <v>1352</v>
      </c>
      <c r="D59" s="4">
        <v>0</v>
      </c>
      <c r="E59" s="5">
        <v>0</v>
      </c>
      <c r="F59" s="5" t="s">
        <v>2161</v>
      </c>
      <c r="G59" s="8" t="s">
        <v>1813</v>
      </c>
      <c r="H59" s="8" t="s">
        <v>2132</v>
      </c>
      <c r="I59" s="4">
        <v>18</v>
      </c>
      <c r="K59" s="199" t="s">
        <v>2965</v>
      </c>
      <c r="L59" s="1">
        <v>4.21</v>
      </c>
      <c r="N59" s="4">
        <v>163</v>
      </c>
      <c r="O59" s="3" t="s">
        <v>1447</v>
      </c>
      <c r="Q59" s="11" t="s">
        <v>2631</v>
      </c>
      <c r="R59" s="4">
        <v>0</v>
      </c>
      <c r="S59" s="5">
        <v>0</v>
      </c>
      <c r="T59" s="6" t="s">
        <v>2632</v>
      </c>
      <c r="U59" s="6">
        <v>13</v>
      </c>
      <c r="W59" s="7" t="s">
        <v>3436</v>
      </c>
      <c r="X59" s="1">
        <v>3.56</v>
      </c>
      <c r="Y59" s="3" t="s">
        <v>1750</v>
      </c>
      <c r="Z59" s="13"/>
      <c r="AA59" s="348">
        <v>59</v>
      </c>
    </row>
    <row r="60" spans="1:27" ht="12">
      <c r="A60" s="24">
        <v>59</v>
      </c>
      <c r="B60" s="168" t="s">
        <v>4378</v>
      </c>
      <c r="C60" s="181" t="s">
        <v>1787</v>
      </c>
      <c r="D60" s="4">
        <v>3</v>
      </c>
      <c r="E60" s="5">
        <v>1.020408163265306E-2</v>
      </c>
      <c r="F60" s="5" t="s">
        <v>2161</v>
      </c>
      <c r="G60" s="8" t="s">
        <v>1788</v>
      </c>
      <c r="H60" s="8" t="s">
        <v>1140</v>
      </c>
      <c r="I60" s="4">
        <v>24</v>
      </c>
      <c r="K60" s="199" t="s">
        <v>2966</v>
      </c>
      <c r="L60" s="6">
        <v>4.32</v>
      </c>
      <c r="N60" s="4" t="s">
        <v>567</v>
      </c>
      <c r="O60" s="3" t="s">
        <v>1751</v>
      </c>
      <c r="Q60" s="11" t="s">
        <v>2194</v>
      </c>
      <c r="R60" s="4">
        <v>0</v>
      </c>
      <c r="S60" s="5">
        <v>0</v>
      </c>
      <c r="T60" s="6" t="s">
        <v>1069</v>
      </c>
      <c r="U60" s="6">
        <v>10</v>
      </c>
      <c r="W60" s="7" t="s">
        <v>3437</v>
      </c>
      <c r="X60" s="1">
        <v>5.27</v>
      </c>
      <c r="Y60" s="3" t="s">
        <v>1631</v>
      </c>
      <c r="Z60" s="13"/>
      <c r="AA60" s="348">
        <v>60</v>
      </c>
    </row>
    <row r="61" spans="1:27" ht="12">
      <c r="A61" s="24">
        <v>60</v>
      </c>
      <c r="B61" s="168" t="s">
        <v>4375</v>
      </c>
      <c r="L61" s="2"/>
      <c r="W61" s="2"/>
      <c r="X61" s="2"/>
      <c r="Z61" s="13"/>
      <c r="AA61" s="348">
        <v>61</v>
      </c>
    </row>
    <row r="62" spans="1:27" ht="12">
      <c r="A62" s="24">
        <v>61</v>
      </c>
      <c r="B62" s="168" t="s">
        <v>4378</v>
      </c>
      <c r="L62" s="2"/>
      <c r="Q62" s="11" t="s">
        <v>1514</v>
      </c>
      <c r="R62" s="4">
        <v>20</v>
      </c>
      <c r="S62" s="5">
        <v>6.8965517241379309E-2</v>
      </c>
      <c r="T62" s="6" t="s">
        <v>2630</v>
      </c>
      <c r="U62" s="6">
        <v>9</v>
      </c>
      <c r="W62" s="7" t="s">
        <v>3438</v>
      </c>
      <c r="X62" s="1">
        <v>5.52</v>
      </c>
      <c r="Y62" s="3" t="s">
        <v>1241</v>
      </c>
      <c r="Z62" s="13"/>
      <c r="AA62" s="348">
        <v>62</v>
      </c>
    </row>
    <row r="63" spans="1:27" ht="12">
      <c r="A63" s="24">
        <v>62</v>
      </c>
      <c r="L63" s="2"/>
      <c r="W63" s="2"/>
      <c r="X63" s="2"/>
      <c r="Z63" s="13"/>
      <c r="AA63" s="348">
        <v>63</v>
      </c>
    </row>
    <row r="64" spans="1:27" ht="12">
      <c r="A64" s="24">
        <v>63</v>
      </c>
      <c r="B64" s="168" t="s">
        <v>4375</v>
      </c>
      <c r="C64" s="181" t="s">
        <v>2282</v>
      </c>
      <c r="D64" s="4">
        <v>0</v>
      </c>
      <c r="E64" s="5">
        <v>0</v>
      </c>
      <c r="F64" s="5" t="s">
        <v>2161</v>
      </c>
      <c r="G64" s="8" t="s">
        <v>2546</v>
      </c>
      <c r="H64" s="8" t="s">
        <v>1140</v>
      </c>
      <c r="I64" s="4">
        <v>23</v>
      </c>
      <c r="K64" s="199" t="s">
        <v>2967</v>
      </c>
      <c r="L64" s="6">
        <v>4.21</v>
      </c>
      <c r="N64" s="4" t="s">
        <v>567</v>
      </c>
      <c r="O64" s="3" t="s">
        <v>1483</v>
      </c>
      <c r="Q64" s="11" t="s">
        <v>1903</v>
      </c>
      <c r="R64" s="4">
        <v>0</v>
      </c>
      <c r="S64" s="5">
        <v>0</v>
      </c>
      <c r="T64" s="6" t="s">
        <v>1929</v>
      </c>
      <c r="U64" s="6">
        <v>11</v>
      </c>
      <c r="W64" s="7" t="s">
        <v>3439</v>
      </c>
      <c r="X64" s="1">
        <v>3.8</v>
      </c>
      <c r="Y64" s="3" t="s">
        <v>2368</v>
      </c>
      <c r="Z64" s="13"/>
      <c r="AA64" s="348">
        <v>64</v>
      </c>
    </row>
    <row r="65" spans="1:27" ht="12">
      <c r="A65" s="24">
        <v>64</v>
      </c>
      <c r="B65" s="168" t="s">
        <v>4378</v>
      </c>
      <c r="C65" s="181" t="s">
        <v>669</v>
      </c>
      <c r="D65" s="4">
        <v>0</v>
      </c>
      <c r="E65" s="5">
        <v>0</v>
      </c>
      <c r="F65" s="5" t="s">
        <v>2161</v>
      </c>
      <c r="G65" s="8" t="s">
        <v>1525</v>
      </c>
      <c r="H65" s="12" t="s">
        <v>1790</v>
      </c>
      <c r="I65" s="4">
        <v>18</v>
      </c>
      <c r="K65" s="199" t="s">
        <v>2968</v>
      </c>
      <c r="L65" s="1">
        <v>3.93</v>
      </c>
      <c r="N65" s="4">
        <v>238</v>
      </c>
      <c r="O65" s="3" t="s">
        <v>1433</v>
      </c>
      <c r="Q65" s="11" t="s">
        <v>1466</v>
      </c>
      <c r="R65" s="4">
        <v>1</v>
      </c>
      <c r="S65" s="5">
        <v>3.4843205574912892E-3</v>
      </c>
      <c r="T65" s="6" t="s">
        <v>1108</v>
      </c>
      <c r="U65" s="6">
        <v>10</v>
      </c>
      <c r="W65" s="7" t="s">
        <v>3440</v>
      </c>
      <c r="X65" s="1">
        <v>9.75</v>
      </c>
      <c r="Y65" s="3" t="s">
        <v>2271</v>
      </c>
      <c r="AA65" s="348">
        <v>65</v>
      </c>
    </row>
    <row r="66" spans="1:27" ht="13.5">
      <c r="A66" s="24">
        <v>65</v>
      </c>
      <c r="B66" s="168" t="s">
        <v>4375</v>
      </c>
      <c r="C66" s="181" t="s">
        <v>2027</v>
      </c>
      <c r="D66" s="4">
        <v>22</v>
      </c>
      <c r="E66" s="5">
        <v>7.3825503355704702E-2</v>
      </c>
      <c r="F66" s="5" t="s">
        <v>2161</v>
      </c>
      <c r="G66" s="7" t="s">
        <v>1525</v>
      </c>
      <c r="H66" s="8" t="s">
        <v>2560</v>
      </c>
      <c r="I66" s="4">
        <v>11</v>
      </c>
      <c r="K66" s="203" t="s">
        <v>2969</v>
      </c>
      <c r="L66" s="1">
        <v>3.8</v>
      </c>
      <c r="N66" s="4" t="s">
        <v>567</v>
      </c>
      <c r="O66" s="3" t="s">
        <v>2432</v>
      </c>
      <c r="Q66" s="11" t="s">
        <v>1467</v>
      </c>
      <c r="R66" s="4">
        <v>13</v>
      </c>
      <c r="S66" s="5">
        <v>4.4217687074829932E-2</v>
      </c>
      <c r="T66" s="17" t="s">
        <v>2044</v>
      </c>
      <c r="U66" s="6">
        <v>11</v>
      </c>
      <c r="W66" s="12" t="s">
        <v>3441</v>
      </c>
      <c r="X66" s="1">
        <v>3.56</v>
      </c>
      <c r="Y66" s="3" t="s">
        <v>2272</v>
      </c>
      <c r="AA66" s="348">
        <v>66</v>
      </c>
    </row>
    <row r="67" spans="1:27" ht="12">
      <c r="A67" s="24">
        <v>66</v>
      </c>
      <c r="B67" s="168" t="s">
        <v>4378</v>
      </c>
      <c r="C67" s="181" t="s">
        <v>2309</v>
      </c>
      <c r="D67" s="4">
        <v>23</v>
      </c>
      <c r="E67" s="5">
        <v>7.796610169491526E-2</v>
      </c>
      <c r="F67" s="5" t="s">
        <v>2161</v>
      </c>
      <c r="G67" s="8" t="s">
        <v>1428</v>
      </c>
      <c r="H67" s="8" t="s">
        <v>2389</v>
      </c>
      <c r="I67" s="4">
        <v>15</v>
      </c>
      <c r="K67" s="199" t="s">
        <v>2970</v>
      </c>
      <c r="L67" s="1">
        <v>6</v>
      </c>
      <c r="N67" s="4" t="s">
        <v>567</v>
      </c>
      <c r="O67" s="3" t="s">
        <v>2433</v>
      </c>
      <c r="Q67" s="11" t="s">
        <v>1212</v>
      </c>
      <c r="R67" s="4">
        <v>1</v>
      </c>
      <c r="S67" s="5">
        <v>3.4843205574912892E-3</v>
      </c>
      <c r="T67" s="6" t="s">
        <v>1107</v>
      </c>
      <c r="U67" s="6">
        <v>10</v>
      </c>
      <c r="W67" s="12" t="s">
        <v>3442</v>
      </c>
      <c r="X67" s="1">
        <v>5.52</v>
      </c>
      <c r="Y67" s="3" t="s">
        <v>2273</v>
      </c>
      <c r="AA67" s="348">
        <v>67</v>
      </c>
    </row>
    <row r="68" spans="1:27" ht="12">
      <c r="A68" s="24">
        <v>67</v>
      </c>
      <c r="B68" s="168" t="s">
        <v>4378</v>
      </c>
      <c r="C68" s="181" t="s">
        <v>2369</v>
      </c>
      <c r="D68" s="4">
        <v>0</v>
      </c>
      <c r="E68" s="5">
        <v>0</v>
      </c>
      <c r="F68" s="5" t="s">
        <v>2161</v>
      </c>
      <c r="G68" s="8" t="s">
        <v>1011</v>
      </c>
      <c r="H68" s="8" t="s">
        <v>1945</v>
      </c>
      <c r="I68" s="4">
        <v>22</v>
      </c>
      <c r="K68" s="199" t="s">
        <v>2971</v>
      </c>
      <c r="L68" s="1">
        <v>4.1399999999999997</v>
      </c>
      <c r="N68" s="4" t="s">
        <v>567</v>
      </c>
      <c r="O68" s="3" t="s">
        <v>2434</v>
      </c>
      <c r="Q68" s="11" t="s">
        <v>917</v>
      </c>
      <c r="R68" s="4">
        <v>0</v>
      </c>
      <c r="S68" s="5">
        <v>0</v>
      </c>
      <c r="T68" s="6" t="s">
        <v>1108</v>
      </c>
      <c r="U68" s="6">
        <v>9</v>
      </c>
      <c r="W68" s="7" t="s">
        <v>3443</v>
      </c>
      <c r="X68" s="1">
        <v>9.75</v>
      </c>
      <c r="Y68" s="3" t="s">
        <v>2274</v>
      </c>
      <c r="AA68" s="348">
        <v>68</v>
      </c>
    </row>
    <row r="69" spans="1:27" ht="12">
      <c r="A69" s="24">
        <v>68</v>
      </c>
      <c r="B69" s="168" t="s">
        <v>4378</v>
      </c>
      <c r="C69" s="181" t="s">
        <v>2276</v>
      </c>
      <c r="D69" s="4">
        <v>0</v>
      </c>
      <c r="E69" s="5">
        <v>0</v>
      </c>
      <c r="F69" s="5" t="s">
        <v>2161</v>
      </c>
      <c r="G69" s="8" t="s">
        <v>2527</v>
      </c>
      <c r="H69" s="8" t="s">
        <v>2506</v>
      </c>
      <c r="I69" s="4">
        <v>21</v>
      </c>
      <c r="K69" s="200" t="s">
        <v>415</v>
      </c>
      <c r="L69" s="1">
        <v>4.1399999999999997</v>
      </c>
      <c r="M69" s="415" t="s">
        <v>4064</v>
      </c>
      <c r="N69" s="4">
        <v>6</v>
      </c>
      <c r="O69" s="3" t="s">
        <v>2178</v>
      </c>
      <c r="Q69" s="11" t="s">
        <v>412</v>
      </c>
      <c r="R69" s="4">
        <v>0</v>
      </c>
      <c r="S69" s="5">
        <v>0</v>
      </c>
      <c r="T69" s="6" t="s">
        <v>2101</v>
      </c>
      <c r="U69" s="6">
        <v>8</v>
      </c>
      <c r="W69" s="7" t="s">
        <v>1504</v>
      </c>
      <c r="X69" s="1">
        <v>5.52</v>
      </c>
      <c r="Y69" s="3" t="s">
        <v>2178</v>
      </c>
      <c r="AA69" s="348">
        <v>69</v>
      </c>
    </row>
    <row r="70" spans="1:27" ht="12">
      <c r="A70" s="24">
        <v>69</v>
      </c>
      <c r="B70" s="168" t="s">
        <v>4375</v>
      </c>
      <c r="L70" s="2"/>
      <c r="W70" s="2"/>
      <c r="X70" s="2"/>
      <c r="AA70" s="348">
        <v>70</v>
      </c>
    </row>
    <row r="71" spans="1:27" ht="12">
      <c r="A71" s="24">
        <v>70</v>
      </c>
      <c r="B71" s="168" t="s">
        <v>4378</v>
      </c>
      <c r="L71" s="2"/>
      <c r="W71" s="2"/>
      <c r="X71" s="2"/>
      <c r="AA71" s="348">
        <v>71</v>
      </c>
    </row>
    <row r="72" spans="1:27" ht="12">
      <c r="A72" s="24">
        <v>71</v>
      </c>
      <c r="B72" s="168" t="s">
        <v>4378</v>
      </c>
      <c r="C72" s="181" t="s">
        <v>1857</v>
      </c>
      <c r="D72" s="4">
        <v>14</v>
      </c>
      <c r="E72" s="5">
        <v>4.778156996587031E-2</v>
      </c>
      <c r="F72" s="5" t="s">
        <v>2161</v>
      </c>
      <c r="G72" s="7" t="s">
        <v>2455</v>
      </c>
      <c r="H72" s="8" t="s">
        <v>1945</v>
      </c>
      <c r="I72" s="4">
        <v>13</v>
      </c>
      <c r="K72" s="203" t="s">
        <v>2972</v>
      </c>
      <c r="L72" s="1">
        <v>6.11</v>
      </c>
      <c r="N72" s="4" t="s">
        <v>567</v>
      </c>
      <c r="O72" s="3" t="s">
        <v>1967</v>
      </c>
      <c r="Q72" s="11" t="s">
        <v>1819</v>
      </c>
      <c r="R72" s="4">
        <v>2</v>
      </c>
      <c r="S72" s="5">
        <v>6.5789473684210523E-3</v>
      </c>
      <c r="T72" s="6" t="s">
        <v>1845</v>
      </c>
      <c r="U72" s="6">
        <v>9</v>
      </c>
      <c r="W72" s="7" t="s">
        <v>3444</v>
      </c>
      <c r="X72" s="1">
        <v>5.75</v>
      </c>
      <c r="Y72" s="3" t="s">
        <v>1570</v>
      </c>
      <c r="AA72" s="348">
        <v>72</v>
      </c>
    </row>
    <row r="73" spans="1:27" ht="12">
      <c r="A73" s="24">
        <v>72</v>
      </c>
      <c r="B73" s="168" t="s">
        <v>989</v>
      </c>
      <c r="L73" s="2"/>
      <c r="W73" s="2"/>
      <c r="X73" s="2"/>
      <c r="AA73" s="348">
        <v>73</v>
      </c>
    </row>
    <row r="74" spans="1:27" ht="12">
      <c r="A74" s="24">
        <v>73</v>
      </c>
      <c r="B74" s="168" t="s">
        <v>989</v>
      </c>
      <c r="L74" s="2"/>
      <c r="W74" s="2"/>
      <c r="X74" s="2"/>
      <c r="AA74" s="348">
        <v>74</v>
      </c>
    </row>
    <row r="75" spans="1:27" ht="12">
      <c r="A75" s="24">
        <v>74</v>
      </c>
      <c r="L75" s="2"/>
      <c r="W75" s="2"/>
      <c r="X75" s="2"/>
      <c r="AA75" s="348">
        <v>75</v>
      </c>
    </row>
    <row r="76" spans="1:27" ht="12">
      <c r="A76" s="24">
        <v>75</v>
      </c>
      <c r="B76" s="168" t="s">
        <v>4374</v>
      </c>
      <c r="C76" s="181" t="s">
        <v>2085</v>
      </c>
      <c r="D76" s="4">
        <v>26</v>
      </c>
      <c r="E76" s="5">
        <v>8.8135593220338981E-2</v>
      </c>
      <c r="F76" s="5" t="s">
        <v>2161</v>
      </c>
      <c r="G76" s="8" t="s">
        <v>2405</v>
      </c>
      <c r="H76" s="8" t="s">
        <v>1912</v>
      </c>
      <c r="I76" s="4">
        <v>22</v>
      </c>
      <c r="K76" s="204" t="s">
        <v>2973</v>
      </c>
      <c r="L76" s="1">
        <v>10</v>
      </c>
      <c r="N76" s="4" t="s">
        <v>567</v>
      </c>
      <c r="O76" s="3" t="s">
        <v>1918</v>
      </c>
      <c r="Q76" s="11" t="s">
        <v>2109</v>
      </c>
      <c r="R76" s="4">
        <v>23</v>
      </c>
      <c r="S76" s="5">
        <v>8.0139372822299645E-2</v>
      </c>
      <c r="T76" s="6" t="s">
        <v>2087</v>
      </c>
      <c r="U76" s="6">
        <v>11</v>
      </c>
      <c r="W76" s="7" t="s">
        <v>3445</v>
      </c>
      <c r="X76" s="1">
        <v>12.01</v>
      </c>
      <c r="Y76" s="3" t="s">
        <v>1919</v>
      </c>
      <c r="AA76" s="348">
        <v>76</v>
      </c>
    </row>
    <row r="77" spans="1:27" ht="12">
      <c r="A77" s="24">
        <v>76</v>
      </c>
      <c r="B77" s="168" t="s">
        <v>4376</v>
      </c>
      <c r="L77" s="2"/>
      <c r="W77" s="2"/>
      <c r="X77" s="2"/>
      <c r="AA77" s="348">
        <v>77</v>
      </c>
    </row>
    <row r="78" spans="1:27" ht="12">
      <c r="A78" s="24">
        <v>77</v>
      </c>
      <c r="L78" s="2"/>
      <c r="W78" s="2"/>
      <c r="X78" s="2"/>
      <c r="AA78" s="348">
        <v>78</v>
      </c>
    </row>
    <row r="79" spans="1:27" ht="12">
      <c r="A79" s="24">
        <v>78</v>
      </c>
      <c r="B79" s="168" t="s">
        <v>4374</v>
      </c>
      <c r="C79" s="181" t="s">
        <v>1642</v>
      </c>
      <c r="D79" s="4">
        <v>15</v>
      </c>
      <c r="E79" s="5">
        <v>5.0675675675675699E-2</v>
      </c>
      <c r="F79" s="5" t="s">
        <v>2161</v>
      </c>
      <c r="G79" s="8" t="s">
        <v>2151</v>
      </c>
      <c r="H79" s="8" t="s">
        <v>2047</v>
      </c>
      <c r="I79" s="4">
        <v>18</v>
      </c>
      <c r="K79" s="199" t="s">
        <v>2974</v>
      </c>
      <c r="L79" s="1">
        <v>4.4000000000000004</v>
      </c>
      <c r="N79" s="4" t="s">
        <v>567</v>
      </c>
      <c r="O79" s="3" t="s">
        <v>1158</v>
      </c>
      <c r="Q79" s="11" t="s">
        <v>2108</v>
      </c>
      <c r="R79" s="4">
        <v>13</v>
      </c>
      <c r="S79" s="5">
        <v>4.3771043771043773E-2</v>
      </c>
      <c r="T79" s="6" t="s">
        <v>2373</v>
      </c>
      <c r="U79" s="2">
        <v>11</v>
      </c>
      <c r="W79" s="7" t="s">
        <v>3446</v>
      </c>
      <c r="X79" s="1">
        <v>9.25</v>
      </c>
      <c r="Y79" s="3" t="s">
        <v>1737</v>
      </c>
      <c r="AA79" s="348">
        <v>79</v>
      </c>
    </row>
    <row r="80" spans="1:27" ht="13.5">
      <c r="A80" s="24">
        <v>79</v>
      </c>
      <c r="B80" s="168" t="s">
        <v>4378</v>
      </c>
      <c r="C80" s="181" t="s">
        <v>1637</v>
      </c>
      <c r="D80" s="4">
        <v>2</v>
      </c>
      <c r="E80" s="5">
        <v>6.7114093959731542E-3</v>
      </c>
      <c r="F80" s="5" t="s">
        <v>2161</v>
      </c>
      <c r="G80" s="8" t="s">
        <v>2561</v>
      </c>
      <c r="H80" s="8" t="s">
        <v>1551</v>
      </c>
      <c r="I80" s="4">
        <v>13</v>
      </c>
      <c r="K80" s="202" t="s">
        <v>1577</v>
      </c>
      <c r="L80" s="1">
        <v>4.21</v>
      </c>
      <c r="N80" s="4" t="s">
        <v>567</v>
      </c>
      <c r="O80" s="3" t="s">
        <v>1817</v>
      </c>
      <c r="Q80" s="11" t="s">
        <v>2335</v>
      </c>
      <c r="R80" s="4">
        <v>0</v>
      </c>
      <c r="S80" s="5">
        <v>0</v>
      </c>
      <c r="T80" s="18" t="s">
        <v>2071</v>
      </c>
      <c r="U80" s="6">
        <v>10</v>
      </c>
      <c r="W80" s="7" t="s">
        <v>3447</v>
      </c>
      <c r="X80" s="1">
        <v>5.52</v>
      </c>
      <c r="Y80" s="3" t="s">
        <v>1269</v>
      </c>
      <c r="AA80" s="348">
        <v>80</v>
      </c>
    </row>
    <row r="81" spans="1:27" ht="12">
      <c r="A81" s="24">
        <v>80</v>
      </c>
      <c r="B81" s="168" t="s">
        <v>4378</v>
      </c>
      <c r="L81" s="2"/>
      <c r="W81" s="2"/>
      <c r="X81" s="2"/>
      <c r="AA81" s="348">
        <v>81</v>
      </c>
    </row>
    <row r="82" spans="1:27" ht="12">
      <c r="A82" s="24">
        <v>81</v>
      </c>
      <c r="B82" s="168" t="s">
        <v>4378</v>
      </c>
      <c r="C82" s="181" t="s">
        <v>2309</v>
      </c>
      <c r="D82" s="4">
        <v>13</v>
      </c>
      <c r="E82" s="5">
        <v>4.4067796610169491E-2</v>
      </c>
      <c r="F82" s="5" t="s">
        <v>2161</v>
      </c>
      <c r="G82" s="7" t="s">
        <v>2151</v>
      </c>
      <c r="H82" s="8" t="s">
        <v>1188</v>
      </c>
      <c r="I82" s="4">
        <v>14</v>
      </c>
      <c r="K82" s="199" t="s">
        <v>2975</v>
      </c>
      <c r="L82" s="1">
        <v>5.93</v>
      </c>
      <c r="N82" s="4" t="s">
        <v>567</v>
      </c>
      <c r="O82" s="3" t="s">
        <v>2522</v>
      </c>
      <c r="Q82" s="20" t="s">
        <v>1339</v>
      </c>
      <c r="R82" s="4">
        <v>19</v>
      </c>
      <c r="S82" s="5">
        <v>6.6666666666666666E-2</v>
      </c>
      <c r="T82" s="6" t="s">
        <v>2071</v>
      </c>
      <c r="U82" s="6">
        <v>9</v>
      </c>
      <c r="W82" s="7" t="s">
        <v>3448</v>
      </c>
      <c r="X82" s="1">
        <v>5.52</v>
      </c>
      <c r="Y82" s="3" t="s">
        <v>1310</v>
      </c>
      <c r="AA82" s="348">
        <v>82</v>
      </c>
    </row>
    <row r="83" spans="1:27" ht="12">
      <c r="A83" s="24">
        <v>82</v>
      </c>
      <c r="W83" s="2"/>
      <c r="X83" s="2"/>
      <c r="AA83" s="348">
        <v>83</v>
      </c>
    </row>
    <row r="84" spans="1:27" ht="12">
      <c r="A84" s="24">
        <v>83</v>
      </c>
      <c r="B84" s="168" t="s">
        <v>4378</v>
      </c>
      <c r="C84" s="181" t="s">
        <v>2687</v>
      </c>
      <c r="D84" s="4">
        <v>21</v>
      </c>
      <c r="E84" s="5">
        <v>7.2164948453608241E-2</v>
      </c>
      <c r="F84" s="5" t="s">
        <v>2161</v>
      </c>
      <c r="G84" s="8" t="s">
        <v>1948</v>
      </c>
      <c r="H84" s="8" t="s">
        <v>2084</v>
      </c>
      <c r="I84" s="4">
        <v>17</v>
      </c>
      <c r="K84" s="199" t="s">
        <v>2976</v>
      </c>
      <c r="L84" s="1">
        <v>10.01</v>
      </c>
      <c r="N84" s="4" t="s">
        <v>567</v>
      </c>
      <c r="O84" s="3" t="s">
        <v>2521</v>
      </c>
      <c r="Q84" s="11" t="s">
        <v>1691</v>
      </c>
      <c r="R84" s="4">
        <v>6</v>
      </c>
      <c r="S84" s="5">
        <v>2.0905923344947737E-2</v>
      </c>
      <c r="T84" s="6" t="s">
        <v>1678</v>
      </c>
      <c r="U84" s="6">
        <v>9</v>
      </c>
      <c r="W84" s="7" t="s">
        <v>3449</v>
      </c>
      <c r="X84" s="1">
        <v>13</v>
      </c>
      <c r="Y84" s="3" t="s">
        <v>1311</v>
      </c>
      <c r="AA84" s="348">
        <v>84</v>
      </c>
    </row>
    <row r="85" spans="1:27" ht="12">
      <c r="A85" s="24">
        <v>84</v>
      </c>
      <c r="B85" s="168" t="s">
        <v>4378</v>
      </c>
      <c r="L85" s="2"/>
      <c r="W85" s="2"/>
      <c r="X85" s="2"/>
      <c r="AA85" s="348">
        <v>85</v>
      </c>
    </row>
    <row r="86" spans="1:27" ht="12">
      <c r="A86" s="24">
        <v>85</v>
      </c>
      <c r="B86" s="168" t="s">
        <v>4378</v>
      </c>
      <c r="C86" s="181" t="s">
        <v>1620</v>
      </c>
      <c r="D86" s="4">
        <v>7</v>
      </c>
      <c r="E86" s="5">
        <v>2.3728813559322035E-2</v>
      </c>
      <c r="F86" s="5" t="s">
        <v>2161</v>
      </c>
      <c r="G86" s="8" t="s">
        <v>1525</v>
      </c>
      <c r="H86" s="8" t="s">
        <v>2132</v>
      </c>
      <c r="I86" s="4">
        <v>18</v>
      </c>
      <c r="K86" s="199" t="s">
        <v>2977</v>
      </c>
      <c r="L86" s="1">
        <v>6</v>
      </c>
      <c r="N86" s="4" t="s">
        <v>567</v>
      </c>
      <c r="O86" s="3" t="s">
        <v>1388</v>
      </c>
      <c r="Q86" s="11" t="s">
        <v>1869</v>
      </c>
      <c r="R86" s="4">
        <v>4</v>
      </c>
      <c r="S86" s="5">
        <v>1.3114754098360656E-2</v>
      </c>
      <c r="T86" s="6" t="s">
        <v>1045</v>
      </c>
      <c r="U86" s="6">
        <v>9</v>
      </c>
      <c r="W86" s="7" t="s">
        <v>3450</v>
      </c>
      <c r="X86" s="1">
        <v>5.52</v>
      </c>
      <c r="Y86" s="3" t="s">
        <v>1387</v>
      </c>
      <c r="AA86" s="348">
        <v>86</v>
      </c>
    </row>
    <row r="87" spans="1:27" ht="12">
      <c r="A87" s="24">
        <v>86</v>
      </c>
      <c r="B87" s="168" t="s">
        <v>901</v>
      </c>
      <c r="C87" s="181" t="s">
        <v>1017</v>
      </c>
      <c r="D87" s="4">
        <v>16</v>
      </c>
      <c r="E87" s="5">
        <v>5.4421768707482991E-2</v>
      </c>
      <c r="F87" s="5" t="s">
        <v>2161</v>
      </c>
      <c r="G87" s="7" t="s">
        <v>1120</v>
      </c>
      <c r="H87" s="8" t="s">
        <v>1140</v>
      </c>
      <c r="I87" s="4">
        <v>15</v>
      </c>
      <c r="K87" s="199" t="s">
        <v>2978</v>
      </c>
      <c r="L87" s="1">
        <v>8.2100000000000009</v>
      </c>
      <c r="N87" s="4" t="s">
        <v>567</v>
      </c>
      <c r="O87" s="3"/>
      <c r="W87" s="2"/>
      <c r="X87" s="2"/>
      <c r="Y87" s="3"/>
      <c r="AA87" s="348">
        <v>87</v>
      </c>
    </row>
    <row r="88" spans="1:27" ht="12">
      <c r="A88" s="24">
        <v>87</v>
      </c>
      <c r="B88" s="168" t="s">
        <v>4379</v>
      </c>
      <c r="C88" s="181" t="s">
        <v>1856</v>
      </c>
      <c r="D88" s="4">
        <v>25</v>
      </c>
      <c r="E88" s="5">
        <v>8.3612040133779264E-2</v>
      </c>
      <c r="F88" s="5" t="s">
        <v>2161</v>
      </c>
      <c r="G88" s="8" t="s">
        <v>1518</v>
      </c>
      <c r="H88" s="8" t="s">
        <v>2132</v>
      </c>
      <c r="I88" s="4">
        <v>13</v>
      </c>
      <c r="K88" s="199" t="s">
        <v>2979</v>
      </c>
      <c r="L88" s="1">
        <v>3.56</v>
      </c>
      <c r="N88" s="4" t="s">
        <v>567</v>
      </c>
      <c r="O88" s="3" t="s">
        <v>2557</v>
      </c>
      <c r="Q88" s="11" t="s">
        <v>1212</v>
      </c>
      <c r="R88" s="4">
        <v>22</v>
      </c>
      <c r="S88" s="5">
        <v>7.6655052264808357E-2</v>
      </c>
      <c r="T88" s="6" t="s">
        <v>1108</v>
      </c>
      <c r="U88" s="6">
        <v>9</v>
      </c>
      <c r="W88" s="7" t="s">
        <v>3451</v>
      </c>
      <c r="X88" s="1">
        <v>8.75</v>
      </c>
      <c r="Y88" s="3" t="s">
        <v>2407</v>
      </c>
      <c r="AA88" s="348">
        <v>88</v>
      </c>
    </row>
    <row r="89" spans="1:27" ht="12">
      <c r="A89" s="24">
        <v>88</v>
      </c>
      <c r="B89" s="168" t="s">
        <v>4378</v>
      </c>
      <c r="C89" s="181" t="s">
        <v>1175</v>
      </c>
      <c r="D89" s="4">
        <v>28</v>
      </c>
      <c r="E89" s="5">
        <v>9.5238095238095233E-2</v>
      </c>
      <c r="F89" s="5" t="s">
        <v>2161</v>
      </c>
      <c r="G89" s="8" t="s">
        <v>1885</v>
      </c>
      <c r="H89" s="8" t="s">
        <v>2084</v>
      </c>
      <c r="I89" s="4">
        <v>15</v>
      </c>
      <c r="K89" s="203" t="s">
        <v>2980</v>
      </c>
      <c r="L89" s="1">
        <v>5.88</v>
      </c>
      <c r="N89" s="4" t="s">
        <v>567</v>
      </c>
      <c r="O89" s="3" t="s">
        <v>2096</v>
      </c>
      <c r="Q89" s="11" t="s">
        <v>1184</v>
      </c>
      <c r="R89" s="4">
        <v>15</v>
      </c>
      <c r="S89" s="5">
        <v>5.2816901408450703E-2</v>
      </c>
      <c r="T89" s="6" t="s">
        <v>2071</v>
      </c>
      <c r="U89" s="6">
        <v>9</v>
      </c>
      <c r="W89" s="7" t="s">
        <v>3452</v>
      </c>
      <c r="X89" s="1">
        <v>8.59</v>
      </c>
      <c r="Y89" s="3" t="s">
        <v>2607</v>
      </c>
      <c r="AA89" s="348">
        <v>89</v>
      </c>
    </row>
    <row r="90" spans="1:27" ht="12">
      <c r="A90" s="24">
        <v>89</v>
      </c>
      <c r="B90" s="168" t="s">
        <v>4374</v>
      </c>
      <c r="C90" s="181" t="s">
        <v>1584</v>
      </c>
      <c r="D90" s="4">
        <v>18</v>
      </c>
      <c r="E90" s="5">
        <v>6.25E-2</v>
      </c>
      <c r="F90" s="5" t="s">
        <v>2161</v>
      </c>
      <c r="G90" s="7" t="s">
        <v>677</v>
      </c>
      <c r="H90" s="8" t="s">
        <v>1610</v>
      </c>
      <c r="I90" s="4">
        <v>21</v>
      </c>
      <c r="K90" s="199" t="s">
        <v>2981</v>
      </c>
      <c r="L90" s="1">
        <v>9.82</v>
      </c>
      <c r="N90" s="4" t="s">
        <v>567</v>
      </c>
      <c r="O90" s="3" t="s">
        <v>2097</v>
      </c>
      <c r="Q90" s="11" t="s">
        <v>889</v>
      </c>
      <c r="R90" s="4">
        <v>5</v>
      </c>
      <c r="S90" s="5">
        <v>1.6891891891891893E-2</v>
      </c>
      <c r="T90" s="6" t="s">
        <v>2087</v>
      </c>
      <c r="U90" s="6">
        <v>11</v>
      </c>
      <c r="W90" s="7" t="s">
        <v>3453</v>
      </c>
      <c r="X90" s="1">
        <v>13</v>
      </c>
      <c r="Y90" s="3" t="s">
        <v>1981</v>
      </c>
      <c r="AA90" s="348">
        <v>90</v>
      </c>
    </row>
    <row r="91" spans="1:27" ht="12">
      <c r="A91" s="24">
        <v>90</v>
      </c>
      <c r="L91" s="2"/>
      <c r="W91" s="2"/>
      <c r="X91" s="2"/>
      <c r="AA91" s="348">
        <v>91</v>
      </c>
    </row>
    <row r="92" spans="1:27" ht="12">
      <c r="A92" s="24">
        <v>91</v>
      </c>
      <c r="B92" s="168" t="s">
        <v>4375</v>
      </c>
      <c r="L92" s="2"/>
      <c r="W92" s="2"/>
      <c r="X92" s="2"/>
      <c r="AA92" s="348">
        <v>92</v>
      </c>
    </row>
    <row r="93" spans="1:27" ht="12">
      <c r="A93" s="24">
        <v>92</v>
      </c>
      <c r="L93" s="2"/>
      <c r="W93" s="2"/>
      <c r="X93" s="2"/>
      <c r="AA93" s="348">
        <v>93</v>
      </c>
    </row>
    <row r="94" spans="1:27" ht="12">
      <c r="A94" s="24">
        <v>93</v>
      </c>
      <c r="B94" s="168" t="s">
        <v>4378</v>
      </c>
      <c r="C94" s="181" t="s">
        <v>749</v>
      </c>
      <c r="D94" s="4">
        <v>18</v>
      </c>
      <c r="E94" s="5">
        <v>6.1855670103092786E-2</v>
      </c>
      <c r="F94" s="5" t="s">
        <v>2161</v>
      </c>
      <c r="G94" s="7" t="s">
        <v>835</v>
      </c>
      <c r="H94" s="12" t="s">
        <v>1554</v>
      </c>
      <c r="I94" s="4">
        <v>15</v>
      </c>
      <c r="K94" s="199" t="s">
        <v>2982</v>
      </c>
      <c r="L94" s="1">
        <v>8.6300000000000008</v>
      </c>
      <c r="N94" s="4">
        <v>257</v>
      </c>
      <c r="O94" s="3" t="s">
        <v>2558</v>
      </c>
      <c r="Q94" s="11" t="s">
        <v>1184</v>
      </c>
      <c r="R94" s="4">
        <v>13</v>
      </c>
      <c r="S94" s="5">
        <v>4.5454545454545456E-2</v>
      </c>
      <c r="T94" s="6" t="s">
        <v>2101</v>
      </c>
      <c r="U94" s="6">
        <v>9</v>
      </c>
      <c r="W94" s="7" t="s">
        <v>3454</v>
      </c>
      <c r="X94" s="1">
        <v>5.83</v>
      </c>
      <c r="Y94" s="3" t="s">
        <v>2498</v>
      </c>
      <c r="AA94" s="348">
        <v>94</v>
      </c>
    </row>
    <row r="95" spans="1:27" ht="12">
      <c r="A95" s="24">
        <v>94</v>
      </c>
      <c r="B95" s="168" t="s">
        <v>4378</v>
      </c>
      <c r="C95" s="181" t="s">
        <v>35</v>
      </c>
      <c r="L95" s="2"/>
      <c r="P95" s="329">
        <v>39288</v>
      </c>
      <c r="Q95" s="11" t="s">
        <v>968</v>
      </c>
      <c r="R95" s="4">
        <v>8</v>
      </c>
      <c r="S95" s="5">
        <v>2.7874564459930314E-2</v>
      </c>
      <c r="T95" s="6" t="s">
        <v>2071</v>
      </c>
      <c r="U95" s="6">
        <v>9</v>
      </c>
      <c r="W95" s="7" t="s">
        <v>3455</v>
      </c>
      <c r="X95" s="1">
        <v>12</v>
      </c>
      <c r="Y95" s="3" t="s">
        <v>2499</v>
      </c>
      <c r="AA95" s="348">
        <v>95</v>
      </c>
    </row>
    <row r="96" spans="1:27" ht="12">
      <c r="A96" s="24">
        <v>95</v>
      </c>
      <c r="L96" s="2"/>
      <c r="W96" s="2"/>
      <c r="X96" s="2"/>
      <c r="AA96" s="348">
        <v>96</v>
      </c>
    </row>
    <row r="97" spans="1:27" ht="12">
      <c r="A97" s="24">
        <v>96</v>
      </c>
      <c r="B97" s="168" t="s">
        <v>4378</v>
      </c>
      <c r="L97" s="2"/>
      <c r="W97" s="2"/>
      <c r="X97" s="2"/>
      <c r="AA97" s="348">
        <v>97</v>
      </c>
    </row>
    <row r="98" spans="1:27" ht="12">
      <c r="A98" s="24">
        <v>97</v>
      </c>
      <c r="B98" s="168" t="s">
        <v>4380</v>
      </c>
      <c r="C98" s="181" t="s">
        <v>541</v>
      </c>
      <c r="D98" s="4">
        <v>0</v>
      </c>
      <c r="E98" s="5">
        <v>0</v>
      </c>
      <c r="F98" s="5" t="s">
        <v>2161</v>
      </c>
      <c r="G98" s="8" t="s">
        <v>2405</v>
      </c>
      <c r="H98" s="8" t="s">
        <v>1945</v>
      </c>
      <c r="I98" s="21">
        <v>13</v>
      </c>
      <c r="J98" s="27"/>
      <c r="K98" s="199" t="s">
        <v>2983</v>
      </c>
      <c r="L98" s="1">
        <v>4.37</v>
      </c>
      <c r="M98" s="415" t="s">
        <v>4062</v>
      </c>
      <c r="N98" s="4">
        <v>1</v>
      </c>
      <c r="O98" s="3" t="s">
        <v>2329</v>
      </c>
      <c r="Q98" s="11" t="s">
        <v>969</v>
      </c>
      <c r="R98" s="4">
        <v>0</v>
      </c>
      <c r="S98" s="5">
        <v>0</v>
      </c>
      <c r="T98" s="6" t="s">
        <v>1233</v>
      </c>
      <c r="U98" s="6">
        <v>10</v>
      </c>
      <c r="W98" s="7" t="s">
        <v>3456</v>
      </c>
      <c r="X98" s="1">
        <v>13</v>
      </c>
      <c r="Y98" s="3" t="s">
        <v>2500</v>
      </c>
      <c r="AA98" s="348">
        <v>98</v>
      </c>
    </row>
    <row r="99" spans="1:27" ht="12">
      <c r="A99" s="24">
        <v>98</v>
      </c>
      <c r="L99" s="2"/>
      <c r="W99" s="2"/>
      <c r="X99" s="2"/>
      <c r="AA99" s="348">
        <v>99</v>
      </c>
    </row>
    <row r="100" spans="1:27" ht="12">
      <c r="A100" s="24">
        <v>99</v>
      </c>
      <c r="B100" s="168" t="s">
        <v>4375</v>
      </c>
      <c r="C100" s="181" t="s">
        <v>1663</v>
      </c>
      <c r="D100" s="4">
        <v>19</v>
      </c>
      <c r="E100" s="5">
        <v>6.4189189189189186E-2</v>
      </c>
      <c r="F100" s="5" t="s">
        <v>2161</v>
      </c>
      <c r="G100" s="8" t="s">
        <v>1885</v>
      </c>
      <c r="H100" s="8" t="s">
        <v>1703</v>
      </c>
      <c r="I100" s="4">
        <v>15</v>
      </c>
      <c r="K100" s="200" t="s">
        <v>411</v>
      </c>
      <c r="L100" s="1">
        <v>3.49</v>
      </c>
      <c r="N100" s="4" t="s">
        <v>567</v>
      </c>
      <c r="O100" s="3" t="s">
        <v>2501</v>
      </c>
      <c r="Q100" s="11" t="s">
        <v>1762</v>
      </c>
      <c r="R100" s="4">
        <v>7</v>
      </c>
      <c r="S100" s="5">
        <v>2.3809523809523808E-2</v>
      </c>
      <c r="T100" s="3" t="s">
        <v>2372</v>
      </c>
      <c r="U100" s="6">
        <v>11</v>
      </c>
      <c r="W100" s="7" t="s">
        <v>3457</v>
      </c>
      <c r="X100" s="1">
        <v>3.8</v>
      </c>
      <c r="Y100" s="3" t="s">
        <v>2486</v>
      </c>
      <c r="AA100" s="348">
        <v>100</v>
      </c>
    </row>
    <row r="101" spans="1:27" ht="12">
      <c r="A101" s="24">
        <v>100</v>
      </c>
      <c r="B101" s="168" t="s">
        <v>4375</v>
      </c>
      <c r="C101" s="181" t="s">
        <v>2037</v>
      </c>
      <c r="D101" s="4">
        <v>6</v>
      </c>
      <c r="E101" s="5">
        <v>1.9801980198019802E-2</v>
      </c>
      <c r="F101" s="5" t="s">
        <v>2161</v>
      </c>
      <c r="G101" s="8" t="s">
        <v>748</v>
      </c>
      <c r="H101" s="8" t="s">
        <v>1945</v>
      </c>
      <c r="I101" s="4">
        <v>13</v>
      </c>
      <c r="K101" s="199" t="s">
        <v>2984</v>
      </c>
      <c r="L101" s="1">
        <v>6</v>
      </c>
      <c r="N101" s="4" t="s">
        <v>567</v>
      </c>
      <c r="O101" s="3" t="s">
        <v>2710</v>
      </c>
      <c r="Q101" s="11" t="s">
        <v>991</v>
      </c>
      <c r="R101" s="4">
        <v>5</v>
      </c>
      <c r="S101" s="5">
        <v>1.6949152542372881E-2</v>
      </c>
      <c r="T101" s="6" t="s">
        <v>2372</v>
      </c>
      <c r="U101" s="6">
        <v>11</v>
      </c>
      <c r="W101" s="7" t="s">
        <v>3458</v>
      </c>
      <c r="X101" s="1">
        <v>3.8</v>
      </c>
      <c r="Y101" s="3" t="s">
        <v>2098</v>
      </c>
      <c r="AA101" s="348">
        <v>101</v>
      </c>
    </row>
    <row r="102" spans="1:27" ht="12">
      <c r="A102" s="24">
        <v>101</v>
      </c>
      <c r="B102" s="168" t="s">
        <v>4378</v>
      </c>
      <c r="L102" s="2"/>
      <c r="W102" s="2"/>
      <c r="X102" s="2"/>
      <c r="AA102" s="348">
        <v>102</v>
      </c>
    </row>
    <row r="103" spans="1:27" ht="12">
      <c r="A103" s="24">
        <v>102</v>
      </c>
      <c r="L103" s="2"/>
      <c r="W103" s="2"/>
      <c r="X103" s="2"/>
      <c r="AA103" s="348">
        <v>103</v>
      </c>
    </row>
    <row r="104" spans="1:27" ht="12">
      <c r="A104" s="24">
        <v>103</v>
      </c>
      <c r="L104" s="2"/>
      <c r="W104" s="2"/>
      <c r="X104" s="2"/>
      <c r="AA104" s="348">
        <v>104</v>
      </c>
    </row>
    <row r="105" spans="1:27" ht="12">
      <c r="A105" s="24">
        <v>104</v>
      </c>
      <c r="L105" s="2"/>
      <c r="W105" s="2"/>
      <c r="X105" s="2"/>
      <c r="AA105" s="348">
        <v>105</v>
      </c>
    </row>
    <row r="106" spans="1:27" ht="12">
      <c r="A106" s="24">
        <v>105</v>
      </c>
      <c r="B106" s="168" t="s">
        <v>4375</v>
      </c>
      <c r="C106" s="181" t="s">
        <v>1367</v>
      </c>
      <c r="D106" s="4">
        <v>5</v>
      </c>
      <c r="E106" s="5">
        <v>1.6891891891891893E-2</v>
      </c>
      <c r="F106" s="5" t="s">
        <v>2161</v>
      </c>
      <c r="G106" s="8" t="s">
        <v>1120</v>
      </c>
      <c r="H106" s="8" t="s">
        <v>1945</v>
      </c>
      <c r="I106" s="4">
        <v>18</v>
      </c>
      <c r="K106" s="203" t="s">
        <v>2985</v>
      </c>
      <c r="L106" s="1">
        <v>4.43</v>
      </c>
      <c r="N106" s="4" t="s">
        <v>567</v>
      </c>
      <c r="O106" s="3" t="s">
        <v>2099</v>
      </c>
      <c r="Q106" s="11" t="s">
        <v>1742</v>
      </c>
      <c r="R106" s="4">
        <v>4</v>
      </c>
      <c r="S106" s="5">
        <v>1.3793103448275862E-2</v>
      </c>
      <c r="T106" s="6" t="s">
        <v>2632</v>
      </c>
      <c r="U106" s="6">
        <v>12</v>
      </c>
      <c r="W106" s="7" t="s">
        <v>3459</v>
      </c>
      <c r="X106" s="1">
        <v>3.56</v>
      </c>
      <c r="Y106" s="3" t="s">
        <v>2608</v>
      </c>
      <c r="AA106" s="348">
        <v>106</v>
      </c>
    </row>
    <row r="107" spans="1:27" ht="12">
      <c r="A107" s="24">
        <v>106</v>
      </c>
      <c r="B107" s="168" t="s">
        <v>4378</v>
      </c>
      <c r="L107" s="2"/>
      <c r="W107" s="2"/>
      <c r="X107" s="2"/>
      <c r="AA107" s="348">
        <v>107</v>
      </c>
    </row>
    <row r="108" spans="1:27" ht="13.5">
      <c r="A108" s="24">
        <v>107</v>
      </c>
      <c r="B108" s="168" t="s">
        <v>4375</v>
      </c>
      <c r="C108" s="511" t="s">
        <v>1798</v>
      </c>
      <c r="D108" s="4">
        <v>20</v>
      </c>
      <c r="E108" s="5">
        <v>6.7114093959731544E-2</v>
      </c>
      <c r="F108" s="5" t="s">
        <v>2161</v>
      </c>
      <c r="G108" s="7" t="s">
        <v>1885</v>
      </c>
      <c r="H108" s="8" t="s">
        <v>2132</v>
      </c>
      <c r="I108" s="4">
        <v>18</v>
      </c>
      <c r="K108" s="199" t="s">
        <v>2986</v>
      </c>
      <c r="L108" s="1">
        <v>6.74</v>
      </c>
      <c r="M108" s="415" t="s">
        <v>4065</v>
      </c>
      <c r="N108" s="4" t="s">
        <v>567</v>
      </c>
      <c r="O108" s="3"/>
      <c r="W108" s="2"/>
      <c r="X108" s="2"/>
      <c r="Y108" s="3"/>
      <c r="AA108" s="348">
        <v>108</v>
      </c>
    </row>
    <row r="109" spans="1:27" ht="12">
      <c r="A109" s="24">
        <v>108</v>
      </c>
      <c r="B109" s="168" t="s">
        <v>4378</v>
      </c>
      <c r="C109" s="181" t="s">
        <v>2128</v>
      </c>
      <c r="D109" s="4">
        <v>19</v>
      </c>
      <c r="E109" s="5">
        <v>6.5292096219931275E-2</v>
      </c>
      <c r="F109" s="5" t="s">
        <v>2161</v>
      </c>
      <c r="G109" s="8" t="s">
        <v>1412</v>
      </c>
      <c r="H109" s="8" t="s">
        <v>1945</v>
      </c>
      <c r="I109" s="4">
        <v>15</v>
      </c>
      <c r="K109" s="199" t="s">
        <v>2987</v>
      </c>
      <c r="L109" s="1">
        <v>3.8</v>
      </c>
      <c r="N109" s="4" t="s">
        <v>567</v>
      </c>
      <c r="O109" s="3" t="s">
        <v>2174</v>
      </c>
      <c r="Q109" s="11" t="s">
        <v>1972</v>
      </c>
      <c r="R109" s="4">
        <v>9</v>
      </c>
      <c r="S109" s="5">
        <v>3.1358885017421602E-2</v>
      </c>
      <c r="T109" s="6" t="s">
        <v>1845</v>
      </c>
      <c r="U109" s="6">
        <v>10</v>
      </c>
      <c r="W109" s="7" t="s">
        <v>3460</v>
      </c>
      <c r="X109" s="1">
        <v>5.52</v>
      </c>
      <c r="Y109" s="3" t="s">
        <v>2609</v>
      </c>
      <c r="AA109" s="348">
        <v>109</v>
      </c>
    </row>
    <row r="110" spans="1:27" ht="12.75">
      <c r="A110" s="24">
        <v>109</v>
      </c>
      <c r="B110" s="169" t="s">
        <v>863</v>
      </c>
      <c r="G110" s="238"/>
      <c r="H110" s="8"/>
      <c r="O110" s="3"/>
      <c r="Q110" s="11"/>
      <c r="T110" s="6"/>
      <c r="U110" s="6"/>
      <c r="Y110" s="3"/>
      <c r="AA110" s="348">
        <v>110</v>
      </c>
    </row>
    <row r="111" spans="1:27" ht="12">
      <c r="A111" s="24">
        <v>110</v>
      </c>
      <c r="B111" s="168" t="s">
        <v>4378</v>
      </c>
      <c r="C111" s="181" t="s">
        <v>871</v>
      </c>
      <c r="D111" s="4" t="s">
        <v>982</v>
      </c>
      <c r="E111" s="5">
        <v>4.72972972972973E-2</v>
      </c>
      <c r="F111" s="5" t="s">
        <v>2355</v>
      </c>
      <c r="G111" s="8" t="s">
        <v>1525</v>
      </c>
      <c r="H111" s="8" t="s">
        <v>1945</v>
      </c>
      <c r="I111" s="4">
        <v>19</v>
      </c>
      <c r="K111" s="199" t="s">
        <v>2988</v>
      </c>
      <c r="L111" s="1">
        <v>6.96</v>
      </c>
      <c r="N111" s="4" t="s">
        <v>567</v>
      </c>
      <c r="O111" s="3" t="s">
        <v>2030</v>
      </c>
      <c r="Q111" s="11" t="s">
        <v>1212</v>
      </c>
      <c r="R111" s="4">
        <v>14</v>
      </c>
      <c r="S111" s="5">
        <v>4.878048780487805E-2</v>
      </c>
      <c r="T111" s="6" t="s">
        <v>1045</v>
      </c>
      <c r="U111" s="6">
        <v>9</v>
      </c>
      <c r="W111" s="7" t="s">
        <v>3461</v>
      </c>
      <c r="X111" s="1">
        <v>5.52</v>
      </c>
      <c r="Y111" s="3" t="s">
        <v>2256</v>
      </c>
      <c r="Z111" s="2" t="s">
        <v>2520</v>
      </c>
      <c r="AA111" s="348">
        <v>111</v>
      </c>
    </row>
    <row r="112" spans="1:27" ht="12">
      <c r="A112" s="24">
        <v>111</v>
      </c>
      <c r="B112" s="168" t="s">
        <v>4379</v>
      </c>
      <c r="C112" s="181" t="s">
        <v>2385</v>
      </c>
      <c r="D112" s="4">
        <v>16</v>
      </c>
      <c r="E112" s="5">
        <v>5.5599999999999997E-2</v>
      </c>
      <c r="F112" s="5" t="s">
        <v>2161</v>
      </c>
      <c r="G112" s="8" t="s">
        <v>1428</v>
      </c>
      <c r="H112" s="8" t="s">
        <v>1140</v>
      </c>
      <c r="I112" s="4">
        <v>17</v>
      </c>
      <c r="K112" s="205" t="s">
        <v>919</v>
      </c>
      <c r="L112" s="1">
        <v>8.42</v>
      </c>
      <c r="N112" s="4" t="s">
        <v>567</v>
      </c>
      <c r="O112" s="3" t="s">
        <v>2031</v>
      </c>
      <c r="Q112" s="11" t="s">
        <v>1966</v>
      </c>
      <c r="R112" s="4">
        <v>11</v>
      </c>
      <c r="S112" s="5">
        <v>3.8327526132404179E-2</v>
      </c>
      <c r="T112" s="6" t="s">
        <v>2629</v>
      </c>
      <c r="U112" s="6">
        <v>11</v>
      </c>
      <c r="W112" s="7" t="s">
        <v>3462</v>
      </c>
      <c r="X112" s="1">
        <v>7.49</v>
      </c>
      <c r="Y112" s="3" t="s">
        <v>2410</v>
      </c>
      <c r="AA112" s="348">
        <v>112</v>
      </c>
    </row>
    <row r="113" spans="1:27" ht="12">
      <c r="A113" s="24">
        <v>112</v>
      </c>
      <c r="B113" s="168" t="s">
        <v>4378</v>
      </c>
      <c r="C113" s="181" t="s">
        <v>2481</v>
      </c>
      <c r="D113" s="4">
        <v>0</v>
      </c>
      <c r="E113" s="5">
        <v>0</v>
      </c>
      <c r="F113" s="5" t="s">
        <v>2161</v>
      </c>
      <c r="G113" s="8" t="s">
        <v>748</v>
      </c>
      <c r="H113" s="8" t="s">
        <v>2047</v>
      </c>
      <c r="I113" s="4">
        <v>22</v>
      </c>
      <c r="K113" s="199" t="s">
        <v>2989</v>
      </c>
      <c r="L113" s="1">
        <v>5.87</v>
      </c>
      <c r="N113" s="4" t="s">
        <v>567</v>
      </c>
      <c r="O113" s="3" t="s">
        <v>2163</v>
      </c>
      <c r="Q113" s="11" t="s">
        <v>962</v>
      </c>
      <c r="R113" s="4">
        <v>0</v>
      </c>
      <c r="S113" s="5">
        <v>0</v>
      </c>
      <c r="T113" s="6" t="s">
        <v>2101</v>
      </c>
      <c r="U113" s="6">
        <v>10</v>
      </c>
      <c r="W113" s="7" t="s">
        <v>3463</v>
      </c>
      <c r="X113" s="1">
        <v>3.8</v>
      </c>
      <c r="Y113" s="3" t="s">
        <v>2497</v>
      </c>
      <c r="AA113" s="348">
        <v>113</v>
      </c>
    </row>
    <row r="114" spans="1:27" ht="12">
      <c r="A114" s="24">
        <v>113</v>
      </c>
      <c r="B114" s="168" t="s">
        <v>901</v>
      </c>
      <c r="C114" s="181" t="s">
        <v>1890</v>
      </c>
      <c r="D114" s="4">
        <v>20</v>
      </c>
      <c r="E114" s="5">
        <v>6.8699999999999997E-2</v>
      </c>
      <c r="F114" s="5" t="s">
        <v>2161</v>
      </c>
      <c r="G114" s="7" t="s">
        <v>1039</v>
      </c>
      <c r="H114" s="8" t="s">
        <v>1945</v>
      </c>
      <c r="I114" s="4">
        <v>17</v>
      </c>
      <c r="J114" s="224"/>
      <c r="K114" s="202" t="s">
        <v>1097</v>
      </c>
      <c r="L114" s="1">
        <v>7.65</v>
      </c>
      <c r="M114" s="415" t="s">
        <v>4065</v>
      </c>
      <c r="N114" s="4" t="s">
        <v>1256</v>
      </c>
      <c r="O114" s="3" t="s">
        <v>2032</v>
      </c>
      <c r="W114" s="2"/>
      <c r="X114" s="2"/>
      <c r="Y114" s="3"/>
      <c r="AA114" s="348">
        <v>114</v>
      </c>
    </row>
    <row r="115" spans="1:27" ht="12">
      <c r="A115" s="24">
        <v>114</v>
      </c>
      <c r="B115" s="168" t="s">
        <v>4379</v>
      </c>
      <c r="C115" s="181" t="s">
        <v>1080</v>
      </c>
      <c r="D115" s="4">
        <v>0</v>
      </c>
      <c r="E115" s="5">
        <v>0</v>
      </c>
      <c r="F115" s="5" t="s">
        <v>2161</v>
      </c>
      <c r="G115" s="8" t="s">
        <v>2069</v>
      </c>
      <c r="H115" s="8" t="s">
        <v>2334</v>
      </c>
      <c r="I115" s="4">
        <v>18</v>
      </c>
      <c r="K115" s="199" t="s">
        <v>2990</v>
      </c>
      <c r="L115" s="1">
        <v>6.59</v>
      </c>
      <c r="M115" s="415" t="s">
        <v>4063</v>
      </c>
      <c r="N115" s="4">
        <v>8</v>
      </c>
      <c r="O115" s="3" t="s">
        <v>2314</v>
      </c>
      <c r="Q115" s="11" t="s">
        <v>1038</v>
      </c>
      <c r="R115" s="4">
        <v>1</v>
      </c>
      <c r="S115" s="5">
        <v>3.0000000000000001E-3</v>
      </c>
      <c r="T115" s="6" t="s">
        <v>1108</v>
      </c>
      <c r="U115" s="6">
        <v>9</v>
      </c>
      <c r="W115" s="7" t="s">
        <v>2148</v>
      </c>
      <c r="X115" s="1">
        <v>9.25</v>
      </c>
      <c r="Y115" s="3" t="s">
        <v>2164</v>
      </c>
      <c r="AA115" s="348">
        <v>115</v>
      </c>
    </row>
    <row r="116" spans="1:27" ht="12">
      <c r="A116" s="24">
        <v>115</v>
      </c>
      <c r="B116" s="168" t="s">
        <v>4375</v>
      </c>
      <c r="C116" s="181" t="s">
        <v>1890</v>
      </c>
      <c r="D116" s="4">
        <v>9</v>
      </c>
      <c r="E116" s="5">
        <v>3.0201342281879196E-2</v>
      </c>
      <c r="F116" s="5" t="s">
        <v>2161</v>
      </c>
      <c r="G116" s="7" t="s">
        <v>1039</v>
      </c>
      <c r="H116" s="8" t="s">
        <v>1945</v>
      </c>
      <c r="I116" s="4">
        <v>20</v>
      </c>
      <c r="K116" s="199" t="s">
        <v>2991</v>
      </c>
      <c r="L116" s="1">
        <v>6.89</v>
      </c>
      <c r="N116" s="4" t="s">
        <v>567</v>
      </c>
      <c r="O116" s="3"/>
      <c r="Q116" s="10" t="s">
        <v>267</v>
      </c>
      <c r="R116" s="4">
        <v>8</v>
      </c>
      <c r="S116" s="5">
        <v>2.6936026936026935E-2</v>
      </c>
      <c r="T116" s="2" t="s">
        <v>1929</v>
      </c>
      <c r="U116" s="2">
        <v>11</v>
      </c>
      <c r="W116" s="7" t="s">
        <v>3464</v>
      </c>
      <c r="X116" s="1">
        <v>4</v>
      </c>
      <c r="Y116" s="3"/>
      <c r="AA116" s="348">
        <v>116</v>
      </c>
    </row>
    <row r="117" spans="1:27" ht="12.75">
      <c r="A117" s="24">
        <v>116</v>
      </c>
      <c r="B117" s="169" t="s">
        <v>864</v>
      </c>
      <c r="G117" s="238"/>
      <c r="L117" s="2"/>
      <c r="W117" s="2"/>
      <c r="X117" s="2"/>
      <c r="AA117" s="348">
        <v>117</v>
      </c>
    </row>
    <row r="118" spans="1:27" ht="12">
      <c r="A118" s="24">
        <v>117</v>
      </c>
      <c r="B118" s="168" t="s">
        <v>901</v>
      </c>
      <c r="C118" s="181" t="s">
        <v>1857</v>
      </c>
      <c r="D118" s="4">
        <v>7</v>
      </c>
      <c r="E118" s="5">
        <v>2.46E-2</v>
      </c>
      <c r="F118" s="5" t="s">
        <v>2161</v>
      </c>
      <c r="G118" s="8" t="s">
        <v>2405</v>
      </c>
      <c r="H118" s="8" t="s">
        <v>1140</v>
      </c>
      <c r="I118" s="4">
        <v>19</v>
      </c>
      <c r="J118" s="271" t="s">
        <v>1664</v>
      </c>
      <c r="K118" s="199" t="s">
        <v>1236</v>
      </c>
      <c r="L118" s="2">
        <v>9.24</v>
      </c>
      <c r="N118" s="4" t="s">
        <v>567</v>
      </c>
      <c r="W118" s="2"/>
      <c r="X118" s="2"/>
      <c r="AA118" s="348">
        <v>118</v>
      </c>
    </row>
    <row r="119" spans="1:27" ht="12">
      <c r="A119" s="24">
        <v>118</v>
      </c>
      <c r="B119" s="168" t="s">
        <v>4378</v>
      </c>
      <c r="C119" s="181" t="s">
        <v>375</v>
      </c>
      <c r="D119" s="4">
        <v>12</v>
      </c>
      <c r="E119" s="5">
        <v>4.0540540540540543E-2</v>
      </c>
      <c r="F119" s="5" t="s">
        <v>2161</v>
      </c>
      <c r="G119" s="8" t="s">
        <v>2405</v>
      </c>
      <c r="H119" s="8" t="s">
        <v>2506</v>
      </c>
      <c r="I119" s="4">
        <v>17</v>
      </c>
      <c r="K119" s="199" t="s">
        <v>2992</v>
      </c>
      <c r="L119" s="1">
        <v>4.5599999999999996</v>
      </c>
      <c r="N119" s="4" t="s">
        <v>567</v>
      </c>
      <c r="O119" s="3" t="s">
        <v>1870</v>
      </c>
      <c r="Q119" s="11" t="s">
        <v>1844</v>
      </c>
      <c r="R119" s="4">
        <v>7</v>
      </c>
      <c r="S119" s="5">
        <v>2.4137931034482758E-2</v>
      </c>
      <c r="T119" s="6" t="s">
        <v>2071</v>
      </c>
      <c r="U119" s="6">
        <v>9</v>
      </c>
      <c r="W119" s="7" t="s">
        <v>3465</v>
      </c>
      <c r="X119" s="1">
        <v>8.75</v>
      </c>
      <c r="Y119" s="3" t="s">
        <v>2055</v>
      </c>
      <c r="AA119" s="348">
        <v>119</v>
      </c>
    </row>
    <row r="120" spans="1:27" ht="12">
      <c r="A120" s="24">
        <v>119</v>
      </c>
      <c r="B120" s="168" t="s">
        <v>4378</v>
      </c>
      <c r="C120" s="181" t="s">
        <v>1612</v>
      </c>
      <c r="D120" s="4">
        <v>22</v>
      </c>
      <c r="E120" s="5">
        <v>6.9400000000000003E-2</v>
      </c>
      <c r="F120" s="5" t="s">
        <v>2161</v>
      </c>
      <c r="G120" s="7" t="s">
        <v>2151</v>
      </c>
      <c r="H120" s="8" t="s">
        <v>1945</v>
      </c>
      <c r="I120" s="4">
        <v>11</v>
      </c>
      <c r="J120" s="26" t="s">
        <v>3932</v>
      </c>
      <c r="K120" s="199" t="s">
        <v>2993</v>
      </c>
      <c r="L120" s="1">
        <v>4.4400000000000004</v>
      </c>
      <c r="N120" s="4" t="s">
        <v>567</v>
      </c>
      <c r="O120" s="3" t="s">
        <v>2456</v>
      </c>
      <c r="P120" s="329">
        <v>39360</v>
      </c>
      <c r="Q120" s="11" t="s">
        <v>131</v>
      </c>
      <c r="R120" s="4">
        <v>14</v>
      </c>
      <c r="S120" s="5">
        <v>5.0200000000000002E-2</v>
      </c>
      <c r="T120" s="6" t="s">
        <v>2071</v>
      </c>
      <c r="U120" s="6">
        <v>9</v>
      </c>
      <c r="W120" s="223" t="s">
        <v>132</v>
      </c>
      <c r="X120" s="1">
        <v>6.44</v>
      </c>
      <c r="Y120" s="3"/>
      <c r="AA120" s="348">
        <v>120</v>
      </c>
    </row>
    <row r="121" spans="1:27" ht="12.75">
      <c r="A121" s="24">
        <v>120</v>
      </c>
      <c r="B121" s="169" t="s">
        <v>934</v>
      </c>
      <c r="G121" s="238"/>
      <c r="W121" s="2"/>
      <c r="X121" s="2"/>
      <c r="AA121" s="348">
        <v>121</v>
      </c>
    </row>
    <row r="122" spans="1:27" ht="12">
      <c r="A122" s="24">
        <v>121</v>
      </c>
      <c r="B122" s="168" t="s">
        <v>4378</v>
      </c>
      <c r="C122" s="181" t="s">
        <v>1777</v>
      </c>
      <c r="D122" s="4">
        <v>24</v>
      </c>
      <c r="E122" s="5">
        <v>8.2191780821917804E-2</v>
      </c>
      <c r="F122" s="5" t="s">
        <v>2161</v>
      </c>
      <c r="G122" s="8" t="s">
        <v>1525</v>
      </c>
      <c r="H122" s="8" t="s">
        <v>1945</v>
      </c>
      <c r="I122" s="4">
        <v>22</v>
      </c>
      <c r="K122" s="199" t="s">
        <v>2994</v>
      </c>
      <c r="L122" s="1">
        <v>6.72</v>
      </c>
      <c r="N122" s="4" t="s">
        <v>567</v>
      </c>
      <c r="O122" s="3" t="s">
        <v>1958</v>
      </c>
      <c r="Q122" s="11" t="s">
        <v>1613</v>
      </c>
      <c r="R122" s="4">
        <v>11</v>
      </c>
      <c r="S122" s="5">
        <v>3.6065573770491806E-2</v>
      </c>
      <c r="T122" s="6" t="s">
        <v>1045</v>
      </c>
      <c r="U122" s="6">
        <v>9</v>
      </c>
      <c r="W122" s="7" t="s">
        <v>3466</v>
      </c>
      <c r="X122" s="1">
        <v>3.8</v>
      </c>
      <c r="Y122" s="3" t="s">
        <v>1245</v>
      </c>
      <c r="AA122" s="348">
        <v>122</v>
      </c>
    </row>
    <row r="123" spans="1:27" ht="12">
      <c r="A123" s="24">
        <v>122</v>
      </c>
      <c r="B123" s="168" t="s">
        <v>4378</v>
      </c>
      <c r="C123" s="181" t="s">
        <v>949</v>
      </c>
      <c r="D123" s="4">
        <v>5</v>
      </c>
      <c r="E123" s="5">
        <v>1.6949152542372881E-2</v>
      </c>
      <c r="F123" s="5" t="s">
        <v>2161</v>
      </c>
      <c r="G123" s="8" t="s">
        <v>1412</v>
      </c>
      <c r="H123" s="8" t="s">
        <v>1945</v>
      </c>
      <c r="I123" s="4">
        <v>21</v>
      </c>
      <c r="K123" s="199" t="s">
        <v>2995</v>
      </c>
      <c r="L123" s="1">
        <v>8.6300000000000008</v>
      </c>
      <c r="N123" s="4" t="s">
        <v>567</v>
      </c>
      <c r="O123" s="3" t="s">
        <v>1959</v>
      </c>
      <c r="Q123" s="11" t="s">
        <v>969</v>
      </c>
      <c r="R123" s="4">
        <v>0</v>
      </c>
      <c r="S123" s="5">
        <v>0</v>
      </c>
      <c r="T123" s="6" t="s">
        <v>1069</v>
      </c>
      <c r="U123" s="6">
        <v>10</v>
      </c>
      <c r="W123" s="7" t="s">
        <v>793</v>
      </c>
      <c r="X123" s="1">
        <v>5.52</v>
      </c>
      <c r="Y123" s="3" t="s">
        <v>1246</v>
      </c>
      <c r="AA123" s="348">
        <v>123</v>
      </c>
    </row>
    <row r="124" spans="1:27" ht="12">
      <c r="A124" s="24">
        <v>123</v>
      </c>
      <c r="B124" s="168" t="s">
        <v>4375</v>
      </c>
      <c r="C124" s="181" t="s">
        <v>505</v>
      </c>
      <c r="D124" s="4">
        <v>3</v>
      </c>
      <c r="E124" s="5">
        <v>1.0135135135135136E-2</v>
      </c>
      <c r="F124" s="5" t="s">
        <v>2161</v>
      </c>
      <c r="G124" s="8" t="s">
        <v>902</v>
      </c>
      <c r="H124" s="8" t="s">
        <v>2389</v>
      </c>
      <c r="I124" s="4">
        <v>25</v>
      </c>
      <c r="K124" s="199" t="s">
        <v>2996</v>
      </c>
      <c r="L124" s="1">
        <v>5.13</v>
      </c>
      <c r="N124" s="4" t="s">
        <v>567</v>
      </c>
      <c r="O124" s="3" t="s">
        <v>1778</v>
      </c>
      <c r="Q124" s="11" t="s">
        <v>1968</v>
      </c>
      <c r="R124" s="4">
        <v>0</v>
      </c>
      <c r="S124" s="5">
        <v>0</v>
      </c>
      <c r="T124" s="6" t="s">
        <v>1360</v>
      </c>
      <c r="U124" s="6">
        <v>9</v>
      </c>
      <c r="W124" s="7" t="s">
        <v>3467</v>
      </c>
      <c r="X124" s="1">
        <v>3.67</v>
      </c>
      <c r="Y124" s="3" t="s">
        <v>763</v>
      </c>
      <c r="AA124" s="348">
        <v>124</v>
      </c>
    </row>
    <row r="125" spans="1:27" ht="12">
      <c r="A125" s="24" t="s">
        <v>1921</v>
      </c>
      <c r="B125" s="168" t="s">
        <v>4378</v>
      </c>
      <c r="C125" s="181" t="s">
        <v>1663</v>
      </c>
      <c r="D125" s="4">
        <v>21</v>
      </c>
      <c r="E125" s="5">
        <v>7.1186440677966104E-2</v>
      </c>
      <c r="F125" s="5" t="s">
        <v>2161</v>
      </c>
      <c r="G125" s="8" t="s">
        <v>1788</v>
      </c>
      <c r="H125" s="8" t="s">
        <v>2506</v>
      </c>
      <c r="I125" s="4">
        <v>17</v>
      </c>
      <c r="K125" s="199" t="s">
        <v>2997</v>
      </c>
      <c r="L125" s="1">
        <v>6</v>
      </c>
      <c r="N125" s="4" t="s">
        <v>567</v>
      </c>
      <c r="O125" s="3"/>
      <c r="Q125" s="11" t="s">
        <v>2335</v>
      </c>
      <c r="R125" s="4">
        <v>27</v>
      </c>
      <c r="S125" s="5">
        <v>9.4076655052264813E-2</v>
      </c>
      <c r="T125" s="6" t="s">
        <v>1107</v>
      </c>
      <c r="U125" s="6">
        <v>9</v>
      </c>
      <c r="W125" s="7" t="s">
        <v>3468</v>
      </c>
      <c r="X125" s="1">
        <v>6.73</v>
      </c>
      <c r="Y125" s="3" t="s">
        <v>905</v>
      </c>
      <c r="AA125" s="348">
        <v>125</v>
      </c>
    </row>
    <row r="126" spans="1:27" ht="12">
      <c r="A126" s="24" t="s">
        <v>1922</v>
      </c>
      <c r="B126" s="168" t="s">
        <v>4378</v>
      </c>
      <c r="C126" s="181" t="s">
        <v>2128</v>
      </c>
      <c r="D126" s="4">
        <v>18</v>
      </c>
      <c r="E126" s="5">
        <v>6.1016949152542375E-2</v>
      </c>
      <c r="F126" s="5" t="s">
        <v>2161</v>
      </c>
      <c r="G126" s="8" t="s">
        <v>1525</v>
      </c>
      <c r="H126" s="8" t="s">
        <v>2506</v>
      </c>
      <c r="I126" s="4">
        <v>17</v>
      </c>
      <c r="K126" s="199" t="s">
        <v>2998</v>
      </c>
      <c r="L126" s="1">
        <v>4.2300000000000004</v>
      </c>
      <c r="N126" s="4" t="s">
        <v>567</v>
      </c>
      <c r="O126" s="3"/>
      <c r="W126" s="2"/>
      <c r="X126" s="2"/>
      <c r="Y126" s="3"/>
      <c r="AA126" s="348">
        <v>126</v>
      </c>
    </row>
    <row r="127" spans="1:27" ht="12">
      <c r="A127" s="24">
        <v>125</v>
      </c>
      <c r="B127" s="168" t="s">
        <v>4378</v>
      </c>
      <c r="C127" s="181" t="s">
        <v>438</v>
      </c>
      <c r="D127" s="4">
        <v>15</v>
      </c>
      <c r="E127" s="5">
        <v>5.1194539249146756E-2</v>
      </c>
      <c r="F127" s="5" t="s">
        <v>2161</v>
      </c>
      <c r="G127" s="8" t="s">
        <v>2455</v>
      </c>
      <c r="H127" s="8" t="s">
        <v>2132</v>
      </c>
      <c r="I127" s="4">
        <v>13</v>
      </c>
      <c r="K127" s="199" t="s">
        <v>2999</v>
      </c>
      <c r="L127" s="1">
        <v>4.37</v>
      </c>
      <c r="N127" s="4" t="s">
        <v>567</v>
      </c>
      <c r="O127" s="3" t="s">
        <v>1998</v>
      </c>
      <c r="Q127" s="11" t="s">
        <v>596</v>
      </c>
      <c r="R127" s="4">
        <v>6</v>
      </c>
      <c r="S127" s="5">
        <v>2.0066889632107024E-2</v>
      </c>
      <c r="T127" s="6" t="s">
        <v>595</v>
      </c>
      <c r="U127" s="6">
        <v>11</v>
      </c>
      <c r="W127" s="7" t="s">
        <v>3469</v>
      </c>
      <c r="X127" s="1">
        <v>5.27</v>
      </c>
      <c r="Y127" s="3" t="s">
        <v>700</v>
      </c>
      <c r="AA127" s="348">
        <v>127</v>
      </c>
    </row>
    <row r="128" spans="1:27" ht="12">
      <c r="A128" s="24" t="s">
        <v>1812</v>
      </c>
      <c r="B128" s="168" t="s">
        <v>4375</v>
      </c>
      <c r="C128" s="181" t="s">
        <v>949</v>
      </c>
      <c r="D128" s="4">
        <v>15</v>
      </c>
      <c r="E128" s="5">
        <v>5.0847457627118647E-2</v>
      </c>
      <c r="F128" s="5" t="s">
        <v>2161</v>
      </c>
      <c r="G128" s="7" t="s">
        <v>844</v>
      </c>
      <c r="H128" s="8" t="s">
        <v>2560</v>
      </c>
      <c r="I128" s="4">
        <v>11</v>
      </c>
      <c r="K128" s="199" t="s">
        <v>3000</v>
      </c>
      <c r="L128" s="1">
        <v>12</v>
      </c>
      <c r="N128" s="4" t="s">
        <v>567</v>
      </c>
      <c r="O128" s="3" t="s">
        <v>1262</v>
      </c>
      <c r="Q128" s="11" t="s">
        <v>1123</v>
      </c>
      <c r="R128" s="4">
        <v>8</v>
      </c>
      <c r="S128" s="5">
        <v>2.7118644067796609E-2</v>
      </c>
      <c r="T128" s="6" t="s">
        <v>912</v>
      </c>
      <c r="U128" s="6">
        <v>10</v>
      </c>
      <c r="W128" s="7" t="s">
        <v>3470</v>
      </c>
      <c r="X128" s="1">
        <v>5.52</v>
      </c>
      <c r="Y128" s="3" t="s">
        <v>581</v>
      </c>
      <c r="AA128" s="348">
        <v>128</v>
      </c>
    </row>
    <row r="129" spans="1:27" ht="12">
      <c r="A129" s="24" t="s">
        <v>1859</v>
      </c>
      <c r="B129" s="168" t="s">
        <v>4375</v>
      </c>
      <c r="C129" s="181" t="s">
        <v>847</v>
      </c>
      <c r="D129" s="4">
        <v>13</v>
      </c>
      <c r="E129" s="5">
        <v>4.4368600682593858E-2</v>
      </c>
      <c r="F129" s="5" t="s">
        <v>2161</v>
      </c>
      <c r="G129" s="7" t="s">
        <v>1412</v>
      </c>
      <c r="H129" s="8" t="s">
        <v>2086</v>
      </c>
      <c r="I129" s="4">
        <v>19</v>
      </c>
      <c r="K129" s="199" t="s">
        <v>3001</v>
      </c>
      <c r="L129" s="1">
        <v>5.95</v>
      </c>
      <c r="N129" s="4" t="s">
        <v>567</v>
      </c>
      <c r="O129" s="3"/>
      <c r="W129" s="2"/>
      <c r="X129" s="2"/>
      <c r="Y129" s="3"/>
      <c r="AA129" s="348">
        <v>129</v>
      </c>
    </row>
    <row r="130" spans="1:27" ht="12">
      <c r="A130" s="24">
        <v>127</v>
      </c>
      <c r="B130" s="168" t="s">
        <v>4378</v>
      </c>
      <c r="C130" s="181" t="s">
        <v>2009</v>
      </c>
      <c r="D130" s="4">
        <v>26</v>
      </c>
      <c r="E130" s="5">
        <v>8.5245901639344257E-2</v>
      </c>
      <c r="F130" s="5" t="s">
        <v>2161</v>
      </c>
      <c r="G130" s="7" t="s">
        <v>2405</v>
      </c>
      <c r="H130" s="8" t="s">
        <v>1188</v>
      </c>
      <c r="I130" s="4">
        <v>11</v>
      </c>
      <c r="K130" s="203" t="s">
        <v>3002</v>
      </c>
      <c r="L130" s="1">
        <v>4.43</v>
      </c>
      <c r="N130" s="4" t="s">
        <v>567</v>
      </c>
      <c r="O130" s="3" t="s">
        <v>1999</v>
      </c>
      <c r="Q130" s="11" t="s">
        <v>947</v>
      </c>
      <c r="R130" s="4">
        <v>13</v>
      </c>
      <c r="S130" s="5">
        <v>4.2622950819672129E-2</v>
      </c>
      <c r="T130" s="6" t="s">
        <v>2692</v>
      </c>
      <c r="U130" s="6">
        <v>9</v>
      </c>
      <c r="W130" s="12" t="s">
        <v>3471</v>
      </c>
      <c r="X130" s="1">
        <v>5.52</v>
      </c>
      <c r="Y130" s="3" t="s">
        <v>582</v>
      </c>
      <c r="AA130" s="348">
        <v>130</v>
      </c>
    </row>
    <row r="131" spans="1:27" ht="12">
      <c r="A131" s="24">
        <v>128</v>
      </c>
      <c r="B131" s="168" t="s">
        <v>4379</v>
      </c>
      <c r="C131" s="181" t="s">
        <v>1857</v>
      </c>
      <c r="D131" s="4">
        <v>25</v>
      </c>
      <c r="E131" s="5">
        <v>8.5616438356164379E-2</v>
      </c>
      <c r="F131" s="5" t="s">
        <v>2161</v>
      </c>
      <c r="G131" s="8" t="s">
        <v>1011</v>
      </c>
      <c r="H131" s="8" t="s">
        <v>2132</v>
      </c>
      <c r="I131" s="4">
        <v>14</v>
      </c>
      <c r="K131" s="199" t="s">
        <v>3003</v>
      </c>
      <c r="L131" s="1">
        <v>4.03</v>
      </c>
      <c r="N131" s="4" t="s">
        <v>567</v>
      </c>
      <c r="O131" s="3" t="s">
        <v>1573</v>
      </c>
      <c r="Q131" s="11" t="s">
        <v>412</v>
      </c>
      <c r="R131" s="4">
        <v>15</v>
      </c>
      <c r="S131" s="5">
        <v>5.1724137931034482E-2</v>
      </c>
      <c r="T131" s="6" t="s">
        <v>2629</v>
      </c>
      <c r="U131" s="6">
        <v>11</v>
      </c>
      <c r="W131" s="7" t="s">
        <v>3472</v>
      </c>
      <c r="X131" s="1">
        <v>13</v>
      </c>
      <c r="Y131" s="3" t="s">
        <v>1394</v>
      </c>
      <c r="AA131" s="348">
        <v>131</v>
      </c>
    </row>
    <row r="132" spans="1:27" ht="13.5">
      <c r="A132" s="24">
        <v>129</v>
      </c>
      <c r="B132" s="168" t="s">
        <v>4375</v>
      </c>
      <c r="C132" s="511" t="s">
        <v>948</v>
      </c>
      <c r="D132" s="4">
        <v>1</v>
      </c>
      <c r="E132" s="5">
        <v>3.0000000000000001E-3</v>
      </c>
      <c r="F132" s="5" t="s">
        <v>2161</v>
      </c>
      <c r="G132" s="8" t="s">
        <v>1525</v>
      </c>
      <c r="H132" s="8" t="s">
        <v>2132</v>
      </c>
      <c r="I132" s="4">
        <v>20</v>
      </c>
      <c r="K132" s="199" t="s">
        <v>3004</v>
      </c>
      <c r="L132" s="1">
        <v>5.21</v>
      </c>
      <c r="N132" s="4" t="s">
        <v>567</v>
      </c>
      <c r="O132" s="3" t="s">
        <v>2427</v>
      </c>
      <c r="Q132" s="11" t="s">
        <v>2108</v>
      </c>
      <c r="R132" s="4">
        <v>2</v>
      </c>
      <c r="S132" s="5">
        <v>6.7340067340067337E-3</v>
      </c>
      <c r="T132" s="6" t="s">
        <v>2087</v>
      </c>
      <c r="U132" s="6">
        <v>11</v>
      </c>
      <c r="W132" s="7" t="s">
        <v>3473</v>
      </c>
      <c r="X132" s="1">
        <v>6.46</v>
      </c>
      <c r="Y132" s="3" t="s">
        <v>2353</v>
      </c>
      <c r="AA132" s="348">
        <v>132</v>
      </c>
    </row>
    <row r="133" spans="1:27" ht="12">
      <c r="A133" s="24" t="s">
        <v>1963</v>
      </c>
      <c r="B133" s="168" t="s">
        <v>4378</v>
      </c>
      <c r="C133" s="181" t="s">
        <v>1663</v>
      </c>
      <c r="D133" s="4">
        <v>0</v>
      </c>
      <c r="E133" s="5">
        <v>0</v>
      </c>
      <c r="F133" s="5" t="s">
        <v>2161</v>
      </c>
      <c r="G133" s="8" t="s">
        <v>1480</v>
      </c>
      <c r="H133" s="8" t="s">
        <v>1188</v>
      </c>
      <c r="I133" s="4">
        <v>17</v>
      </c>
      <c r="K133" s="199" t="s">
        <v>3005</v>
      </c>
      <c r="L133" s="1">
        <v>6.41</v>
      </c>
      <c r="N133" s="4">
        <v>123</v>
      </c>
      <c r="O133" s="3" t="s">
        <v>2542</v>
      </c>
      <c r="Q133" s="10" t="s">
        <v>979</v>
      </c>
      <c r="R133" s="4">
        <v>0</v>
      </c>
      <c r="S133" s="5">
        <v>0</v>
      </c>
      <c r="T133" s="2" t="s">
        <v>498</v>
      </c>
      <c r="U133" s="2">
        <v>9</v>
      </c>
      <c r="W133" s="7" t="s">
        <v>780</v>
      </c>
      <c r="X133" s="1">
        <v>13</v>
      </c>
      <c r="Y133" s="3"/>
      <c r="AA133" s="348">
        <v>133</v>
      </c>
    </row>
    <row r="134" spans="1:27" ht="12">
      <c r="A134" s="24" t="s">
        <v>978</v>
      </c>
      <c r="B134" s="168" t="s">
        <v>4378</v>
      </c>
      <c r="G134" s="8"/>
      <c r="H134" s="8"/>
      <c r="O134" s="3"/>
      <c r="Q134" s="10" t="s">
        <v>2066</v>
      </c>
      <c r="R134" s="4">
        <v>0</v>
      </c>
      <c r="S134" s="5">
        <v>0</v>
      </c>
      <c r="T134" s="2" t="s">
        <v>2530</v>
      </c>
      <c r="U134" s="2">
        <v>10</v>
      </c>
      <c r="W134" s="7" t="s">
        <v>3474</v>
      </c>
      <c r="X134" s="1">
        <v>5.45</v>
      </c>
      <c r="Y134" s="3"/>
      <c r="AA134" s="348">
        <v>134</v>
      </c>
    </row>
    <row r="135" spans="1:27" ht="12">
      <c r="A135" s="24">
        <v>131</v>
      </c>
      <c r="B135" s="170" t="s">
        <v>924</v>
      </c>
      <c r="L135" s="2"/>
      <c r="W135" s="2"/>
      <c r="X135" s="2"/>
      <c r="AA135" s="348">
        <v>135</v>
      </c>
    </row>
    <row r="136" spans="1:27" s="75" customFormat="1" ht="13.5">
      <c r="A136" s="167">
        <v>132</v>
      </c>
      <c r="B136" s="170" t="s">
        <v>854</v>
      </c>
      <c r="C136" s="182"/>
      <c r="D136" s="59"/>
      <c r="E136" s="60"/>
      <c r="F136" s="60"/>
      <c r="G136" s="68"/>
      <c r="H136" s="68"/>
      <c r="I136" s="59"/>
      <c r="J136" s="98"/>
      <c r="K136" s="206"/>
      <c r="L136" s="70"/>
      <c r="M136" s="418"/>
      <c r="N136" s="59"/>
      <c r="O136" s="69"/>
      <c r="P136" s="388"/>
      <c r="Q136" s="71"/>
      <c r="R136" s="59"/>
      <c r="S136" s="60"/>
      <c r="T136" s="72"/>
      <c r="U136" s="72"/>
      <c r="V136" s="73"/>
      <c r="W136" s="74"/>
      <c r="X136" s="70"/>
      <c r="Y136" s="69"/>
      <c r="Z136" s="62"/>
      <c r="AA136" s="348">
        <v>136</v>
      </c>
    </row>
    <row r="137" spans="1:27" ht="12">
      <c r="A137" s="24">
        <v>133</v>
      </c>
      <c r="B137" s="168" t="s">
        <v>4378</v>
      </c>
      <c r="L137" s="2"/>
      <c r="W137" s="2"/>
      <c r="X137" s="2"/>
      <c r="AA137" s="348">
        <v>137</v>
      </c>
    </row>
    <row r="138" spans="1:27" ht="12">
      <c r="A138" s="24">
        <v>134</v>
      </c>
      <c r="B138" s="170" t="s">
        <v>923</v>
      </c>
      <c r="L138" s="2"/>
      <c r="W138" s="2"/>
      <c r="X138" s="2"/>
      <c r="AA138" s="348">
        <v>138</v>
      </c>
    </row>
    <row r="139" spans="1:27" ht="12">
      <c r="A139" s="24">
        <v>135</v>
      </c>
      <c r="B139" s="168" t="s">
        <v>4378</v>
      </c>
      <c r="C139" s="181" t="s">
        <v>2128</v>
      </c>
      <c r="D139" s="4">
        <v>13</v>
      </c>
      <c r="E139" s="5">
        <v>4.4067796610169491E-2</v>
      </c>
      <c r="F139" s="5" t="s">
        <v>2161</v>
      </c>
      <c r="G139" s="8" t="s">
        <v>2528</v>
      </c>
      <c r="H139" s="8" t="s">
        <v>1945</v>
      </c>
      <c r="I139" s="4">
        <v>10</v>
      </c>
      <c r="K139" s="199" t="s">
        <v>3006</v>
      </c>
      <c r="L139" s="1">
        <v>8.7899999999999991</v>
      </c>
      <c r="N139" s="4" t="s">
        <v>567</v>
      </c>
      <c r="O139" s="3" t="s">
        <v>2313</v>
      </c>
      <c r="Q139" s="11" t="s">
        <v>2235</v>
      </c>
      <c r="R139" s="4">
        <v>9</v>
      </c>
      <c r="S139" s="5">
        <v>3.1358885017421602E-2</v>
      </c>
      <c r="T139" s="6" t="s">
        <v>2071</v>
      </c>
      <c r="U139" s="6">
        <v>9</v>
      </c>
      <c r="W139" s="7" t="s">
        <v>3475</v>
      </c>
      <c r="X139" s="1">
        <v>8.76</v>
      </c>
      <c r="Y139" s="3" t="s">
        <v>2524</v>
      </c>
      <c r="AA139" s="348">
        <v>139</v>
      </c>
    </row>
    <row r="140" spans="1:27" ht="12">
      <c r="A140" s="24">
        <v>136</v>
      </c>
      <c r="B140" s="168" t="s">
        <v>4375</v>
      </c>
      <c r="C140" s="181" t="s">
        <v>2369</v>
      </c>
      <c r="D140" s="4">
        <v>18</v>
      </c>
      <c r="E140" s="5">
        <v>6.1433447098976107E-2</v>
      </c>
      <c r="F140" s="5" t="s">
        <v>2161</v>
      </c>
      <c r="G140" s="8" t="s">
        <v>1791</v>
      </c>
      <c r="H140" s="8" t="s">
        <v>1140</v>
      </c>
      <c r="I140" s="4">
        <v>25</v>
      </c>
      <c r="K140" s="199" t="s">
        <v>3007</v>
      </c>
      <c r="L140" s="1">
        <v>6.8</v>
      </c>
      <c r="N140" s="4" t="s">
        <v>567</v>
      </c>
      <c r="O140" s="3" t="s">
        <v>2042</v>
      </c>
      <c r="Q140" s="11" t="s">
        <v>1863</v>
      </c>
      <c r="R140" s="4">
        <v>12</v>
      </c>
      <c r="S140" s="5">
        <v>4.1379310344827586E-2</v>
      </c>
      <c r="T140" s="6" t="s">
        <v>2372</v>
      </c>
      <c r="U140" s="6">
        <v>11</v>
      </c>
      <c r="W140" s="7" t="s">
        <v>3476</v>
      </c>
      <c r="X140" s="1">
        <v>5.96</v>
      </c>
      <c r="Y140" s="3" t="s">
        <v>2525</v>
      </c>
      <c r="AA140" s="348">
        <v>140</v>
      </c>
    </row>
    <row r="141" spans="1:27" ht="12">
      <c r="A141" s="24">
        <v>137</v>
      </c>
      <c r="L141" s="2"/>
      <c r="W141" s="2"/>
      <c r="X141" s="2"/>
      <c r="AA141" s="348">
        <v>141</v>
      </c>
    </row>
    <row r="142" spans="1:27" ht="12">
      <c r="A142" s="24">
        <v>138</v>
      </c>
      <c r="B142" s="168" t="s">
        <v>4378</v>
      </c>
      <c r="C142" s="181" t="s">
        <v>2085</v>
      </c>
      <c r="D142" s="4">
        <v>29</v>
      </c>
      <c r="E142" s="5">
        <v>9.7972972972972971E-2</v>
      </c>
      <c r="F142" s="5" t="s">
        <v>2161</v>
      </c>
      <c r="G142" s="8" t="s">
        <v>1587</v>
      </c>
      <c r="H142" s="8" t="s">
        <v>2132</v>
      </c>
      <c r="I142" s="4">
        <v>14</v>
      </c>
      <c r="K142" s="199" t="s">
        <v>3008</v>
      </c>
      <c r="L142" s="1">
        <v>4.5599999999999996</v>
      </c>
      <c r="N142" s="4" t="s">
        <v>567</v>
      </c>
      <c r="O142" s="3" t="s">
        <v>1911</v>
      </c>
      <c r="Q142" s="11" t="s">
        <v>1588</v>
      </c>
      <c r="R142" s="4">
        <v>14</v>
      </c>
      <c r="S142" s="5">
        <v>4.878048780487805E-2</v>
      </c>
      <c r="T142" s="6" t="s">
        <v>1589</v>
      </c>
      <c r="U142" s="6">
        <v>9</v>
      </c>
      <c r="W142" s="7" t="s">
        <v>3477</v>
      </c>
      <c r="X142" s="1">
        <v>5.52</v>
      </c>
      <c r="Y142" s="3" t="s">
        <v>2526</v>
      </c>
      <c r="AA142" s="348">
        <v>142</v>
      </c>
    </row>
    <row r="143" spans="1:27" ht="12">
      <c r="A143" s="24">
        <v>139</v>
      </c>
      <c r="B143" s="168" t="s">
        <v>4375</v>
      </c>
      <c r="C143" s="181" t="s">
        <v>2369</v>
      </c>
      <c r="D143" s="4">
        <v>14</v>
      </c>
      <c r="E143" s="5">
        <v>4.7945205479452052E-2</v>
      </c>
      <c r="F143" s="5" t="s">
        <v>2161</v>
      </c>
      <c r="G143" s="7" t="s">
        <v>2405</v>
      </c>
      <c r="H143" s="8" t="s">
        <v>1140</v>
      </c>
      <c r="I143" s="4">
        <v>20</v>
      </c>
      <c r="K143" s="199" t="s">
        <v>3009</v>
      </c>
      <c r="L143" s="1">
        <v>4.5599999999999996</v>
      </c>
      <c r="N143" s="4" t="s">
        <v>44</v>
      </c>
      <c r="O143" s="3" t="s">
        <v>2167</v>
      </c>
      <c r="Q143" s="11" t="s">
        <v>2459</v>
      </c>
      <c r="R143" s="4">
        <v>15</v>
      </c>
      <c r="S143" s="5">
        <v>5.3380782918149468E-2</v>
      </c>
      <c r="T143" s="6" t="s">
        <v>2372</v>
      </c>
      <c r="U143" s="6">
        <v>9</v>
      </c>
      <c r="W143" s="7" t="s">
        <v>3478</v>
      </c>
      <c r="X143" s="1">
        <v>3.8</v>
      </c>
      <c r="Y143" s="3" t="s">
        <v>2277</v>
      </c>
      <c r="AA143" s="348">
        <v>143</v>
      </c>
    </row>
    <row r="144" spans="1:27" ht="12">
      <c r="A144" s="24">
        <v>140</v>
      </c>
      <c r="B144" s="168" t="s">
        <v>4375</v>
      </c>
      <c r="L144" s="2"/>
      <c r="W144" s="2"/>
      <c r="X144" s="2"/>
      <c r="AA144" s="348">
        <v>144</v>
      </c>
    </row>
    <row r="145" spans="1:27" ht="12">
      <c r="A145" s="24">
        <v>141</v>
      </c>
      <c r="B145" s="168" t="s">
        <v>4378</v>
      </c>
      <c r="C145" s="181" t="s">
        <v>2113</v>
      </c>
      <c r="D145" s="4">
        <v>0</v>
      </c>
      <c r="E145" s="5">
        <v>0</v>
      </c>
      <c r="F145" s="5" t="s">
        <v>2161</v>
      </c>
      <c r="G145" s="8" t="s">
        <v>2001</v>
      </c>
      <c r="H145" s="8" t="s">
        <v>2084</v>
      </c>
      <c r="I145" s="4">
        <v>25</v>
      </c>
      <c r="K145" s="203" t="s">
        <v>3010</v>
      </c>
      <c r="L145" s="1">
        <v>4.43</v>
      </c>
      <c r="N145" s="4" t="s">
        <v>44</v>
      </c>
      <c r="O145" s="3" t="s">
        <v>2145</v>
      </c>
      <c r="Q145" s="11" t="s">
        <v>1925</v>
      </c>
      <c r="R145" s="4">
        <v>1</v>
      </c>
      <c r="S145" s="5">
        <v>3.4965034965034965E-3</v>
      </c>
      <c r="T145" s="6" t="s">
        <v>1678</v>
      </c>
      <c r="U145" s="6">
        <v>11</v>
      </c>
      <c r="W145" s="7" t="s">
        <v>3479</v>
      </c>
      <c r="X145" s="1">
        <v>9.6999999999999993</v>
      </c>
      <c r="Y145" s="3" t="s">
        <v>2340</v>
      </c>
      <c r="AA145" s="348">
        <v>145</v>
      </c>
    </row>
    <row r="146" spans="1:27" s="75" customFormat="1" ht="12.75">
      <c r="A146" s="57">
        <v>142</v>
      </c>
      <c r="B146" s="240" t="s">
        <v>297</v>
      </c>
      <c r="C146" s="182"/>
      <c r="D146" s="59"/>
      <c r="E146" s="60"/>
      <c r="F146" s="60"/>
      <c r="G146" s="61"/>
      <c r="H146" s="61"/>
      <c r="I146" s="59"/>
      <c r="J146" s="98"/>
      <c r="K146" s="206"/>
      <c r="L146" s="70"/>
      <c r="M146" s="418"/>
      <c r="N146" s="59"/>
      <c r="O146" s="62"/>
      <c r="P146" s="388"/>
      <c r="Q146" s="76"/>
      <c r="R146" s="59"/>
      <c r="S146" s="60"/>
      <c r="T146" s="62"/>
      <c r="U146" s="62"/>
      <c r="V146" s="73"/>
      <c r="W146" s="62"/>
      <c r="X146" s="62"/>
      <c r="Y146" s="62"/>
      <c r="Z146" s="62"/>
      <c r="AA146" s="348">
        <v>146</v>
      </c>
    </row>
    <row r="147" spans="1:27" ht="12">
      <c r="A147" s="24">
        <v>143</v>
      </c>
      <c r="B147" s="169" t="s">
        <v>934</v>
      </c>
      <c r="H147" s="8"/>
      <c r="O147" s="3"/>
      <c r="W147" s="2"/>
      <c r="X147" s="2"/>
      <c r="Y147" s="3"/>
      <c r="AA147" s="348">
        <v>147</v>
      </c>
    </row>
    <row r="148" spans="1:27" ht="12">
      <c r="A148" s="24">
        <v>144</v>
      </c>
      <c r="L148" s="2"/>
      <c r="W148" s="2"/>
      <c r="X148" s="2"/>
      <c r="AA148" s="348">
        <v>148</v>
      </c>
    </row>
    <row r="149" spans="1:27" ht="12">
      <c r="A149" s="24">
        <v>145</v>
      </c>
      <c r="L149" s="2"/>
      <c r="W149" s="2"/>
      <c r="X149" s="2"/>
      <c r="AA149" s="348">
        <v>149</v>
      </c>
    </row>
    <row r="150" spans="1:27" ht="12">
      <c r="A150" s="24">
        <v>146</v>
      </c>
      <c r="L150" s="2"/>
      <c r="W150" s="2"/>
      <c r="X150" s="2"/>
      <c r="AA150" s="348">
        <v>150</v>
      </c>
    </row>
    <row r="151" spans="1:27" ht="13.5">
      <c r="A151" s="24">
        <v>147</v>
      </c>
      <c r="B151" s="168" t="s">
        <v>4375</v>
      </c>
      <c r="C151" s="511" t="s">
        <v>1424</v>
      </c>
      <c r="D151" s="4">
        <v>19</v>
      </c>
      <c r="E151" s="5">
        <v>6.4846416382252553E-2</v>
      </c>
      <c r="F151" s="5" t="s">
        <v>2161</v>
      </c>
      <c r="G151" s="8" t="s">
        <v>1011</v>
      </c>
      <c r="H151" s="8" t="s">
        <v>2560</v>
      </c>
      <c r="I151" s="4">
        <v>19</v>
      </c>
      <c r="K151" s="203" t="s">
        <v>2402</v>
      </c>
      <c r="L151" s="1">
        <v>6.77</v>
      </c>
      <c r="N151" s="4" t="s">
        <v>44</v>
      </c>
      <c r="O151" s="3" t="s">
        <v>2144</v>
      </c>
      <c r="P151" s="329">
        <v>38793</v>
      </c>
      <c r="Q151" s="11" t="s">
        <v>1425</v>
      </c>
      <c r="R151" s="4">
        <v>19</v>
      </c>
      <c r="S151" s="5">
        <v>6.4406779661016947E-2</v>
      </c>
      <c r="T151" s="6" t="s">
        <v>2372</v>
      </c>
      <c r="U151" s="6">
        <v>10</v>
      </c>
      <c r="W151" s="7" t="s">
        <v>3480</v>
      </c>
      <c r="X151" s="1">
        <v>6.46</v>
      </c>
      <c r="Y151" s="3" t="s">
        <v>794</v>
      </c>
      <c r="AA151" s="348">
        <v>151</v>
      </c>
    </row>
    <row r="152" spans="1:27" ht="12">
      <c r="A152" s="24">
        <v>148</v>
      </c>
      <c r="L152" s="2"/>
      <c r="W152" s="2"/>
      <c r="X152" s="2"/>
      <c r="AA152" s="348">
        <v>152</v>
      </c>
    </row>
    <row r="153" spans="1:27" ht="12">
      <c r="A153" s="24">
        <v>149</v>
      </c>
      <c r="L153" s="2"/>
      <c r="W153" s="2"/>
      <c r="X153" s="2"/>
      <c r="AA153" s="348">
        <v>153</v>
      </c>
    </row>
    <row r="154" spans="1:27" ht="12">
      <c r="A154" s="24">
        <v>150</v>
      </c>
      <c r="L154" s="2"/>
      <c r="W154" s="2"/>
      <c r="X154" s="2"/>
      <c r="AA154" s="348">
        <v>154</v>
      </c>
    </row>
    <row r="155" spans="1:27" ht="12">
      <c r="A155" s="24">
        <v>151</v>
      </c>
      <c r="L155" s="2"/>
      <c r="W155" s="2"/>
      <c r="X155" s="2"/>
      <c r="AA155" s="348">
        <v>155</v>
      </c>
    </row>
    <row r="156" spans="1:27" ht="12">
      <c r="A156" s="24">
        <v>152</v>
      </c>
      <c r="B156" s="168" t="s">
        <v>4375</v>
      </c>
      <c r="C156" s="181" t="s">
        <v>765</v>
      </c>
      <c r="D156" s="4">
        <v>0</v>
      </c>
      <c r="E156" s="5">
        <v>3.4013605442176869E-3</v>
      </c>
      <c r="F156" s="5" t="s">
        <v>2161</v>
      </c>
      <c r="G156" s="8" t="s">
        <v>1885</v>
      </c>
      <c r="H156" s="8" t="s">
        <v>2334</v>
      </c>
      <c r="I156" s="4">
        <v>18</v>
      </c>
      <c r="K156" s="199" t="s">
        <v>3011</v>
      </c>
      <c r="L156" s="1">
        <v>6.11</v>
      </c>
      <c r="N156" s="4" t="s">
        <v>44</v>
      </c>
      <c r="O156" s="3" t="s">
        <v>129</v>
      </c>
      <c r="Q156" s="11" t="s">
        <v>471</v>
      </c>
      <c r="R156" s="4">
        <v>0</v>
      </c>
      <c r="S156" s="5">
        <v>0</v>
      </c>
      <c r="T156" s="6" t="s">
        <v>2087</v>
      </c>
      <c r="U156" s="6">
        <v>10</v>
      </c>
      <c r="W156" s="7" t="s">
        <v>3481</v>
      </c>
      <c r="X156" s="1">
        <v>5.52</v>
      </c>
      <c r="Y156" s="3" t="s">
        <v>1635</v>
      </c>
      <c r="AA156" s="348">
        <v>156</v>
      </c>
    </row>
    <row r="157" spans="1:27" ht="12">
      <c r="A157" s="24">
        <v>153</v>
      </c>
      <c r="B157" s="168" t="s">
        <v>4378</v>
      </c>
      <c r="C157" s="181" t="s">
        <v>931</v>
      </c>
      <c r="D157" s="4">
        <v>13</v>
      </c>
      <c r="E157" s="5">
        <v>4.4368600682593858E-2</v>
      </c>
      <c r="F157" s="5" t="s">
        <v>2161</v>
      </c>
      <c r="G157" s="8" t="s">
        <v>932</v>
      </c>
      <c r="H157" s="8" t="s">
        <v>2560</v>
      </c>
      <c r="I157" s="4">
        <v>13</v>
      </c>
      <c r="K157" s="199" t="s">
        <v>3012</v>
      </c>
      <c r="L157" s="1">
        <v>4.43</v>
      </c>
      <c r="N157" s="4" t="s">
        <v>44</v>
      </c>
      <c r="O157" s="3" t="s">
        <v>1633</v>
      </c>
      <c r="Q157" s="11" t="s">
        <v>914</v>
      </c>
      <c r="R157" s="4">
        <v>20</v>
      </c>
      <c r="S157" s="5">
        <v>7.0422535211267609E-2</v>
      </c>
      <c r="T157" s="6" t="s">
        <v>781</v>
      </c>
      <c r="U157" s="6">
        <v>8</v>
      </c>
      <c r="W157" s="7" t="s">
        <v>3482</v>
      </c>
      <c r="X157" s="1">
        <v>5.52</v>
      </c>
      <c r="Y157" s="3" t="s">
        <v>1765</v>
      </c>
      <c r="AA157" s="348">
        <v>157</v>
      </c>
    </row>
    <row r="158" spans="1:27" ht="13.5">
      <c r="A158" s="24" t="s">
        <v>1448</v>
      </c>
      <c r="B158" s="168" t="s">
        <v>4378</v>
      </c>
      <c r="C158" s="181" t="s">
        <v>2505</v>
      </c>
      <c r="D158" s="4">
        <v>7</v>
      </c>
      <c r="E158" s="5">
        <v>2.364864864864865E-2</v>
      </c>
      <c r="F158" s="5" t="s">
        <v>2161</v>
      </c>
      <c r="G158" s="8" t="s">
        <v>1885</v>
      </c>
      <c r="H158" s="8" t="s">
        <v>2132</v>
      </c>
      <c r="I158" s="4">
        <v>13</v>
      </c>
      <c r="K158" s="203" t="s">
        <v>3013</v>
      </c>
      <c r="L158" s="1">
        <v>5.32</v>
      </c>
      <c r="N158" s="4">
        <v>1</v>
      </c>
      <c r="O158" s="3" t="s">
        <v>1634</v>
      </c>
      <c r="Q158" s="19" t="s">
        <v>969</v>
      </c>
      <c r="R158" s="4">
        <v>0</v>
      </c>
      <c r="S158" s="5">
        <v>0</v>
      </c>
      <c r="T158" s="6" t="s">
        <v>2692</v>
      </c>
      <c r="U158" s="6">
        <v>10</v>
      </c>
      <c r="W158" s="7" t="s">
        <v>3483</v>
      </c>
      <c r="X158" s="1">
        <v>5.52</v>
      </c>
      <c r="Y158" s="3" t="s">
        <v>1766</v>
      </c>
      <c r="AA158" s="348">
        <v>158</v>
      </c>
    </row>
    <row r="159" spans="1:27" ht="13.5">
      <c r="A159" s="24" t="s">
        <v>1552</v>
      </c>
      <c r="B159" s="168" t="s">
        <v>901</v>
      </c>
      <c r="C159" s="181" t="s">
        <v>753</v>
      </c>
      <c r="D159" s="4">
        <v>0</v>
      </c>
      <c r="E159" s="5">
        <v>0</v>
      </c>
      <c r="F159" s="5" t="s">
        <v>2161</v>
      </c>
      <c r="G159" s="8" t="s">
        <v>1412</v>
      </c>
      <c r="H159" s="8" t="s">
        <v>1188</v>
      </c>
      <c r="I159" s="4">
        <v>23</v>
      </c>
      <c r="J159" s="26">
        <v>38017</v>
      </c>
      <c r="K159" s="203" t="s">
        <v>1173</v>
      </c>
      <c r="L159" s="1">
        <v>6.66</v>
      </c>
      <c r="N159" s="4" t="s">
        <v>44</v>
      </c>
      <c r="O159" s="3"/>
      <c r="Q159" s="19"/>
      <c r="T159" s="6"/>
      <c r="U159" s="6"/>
      <c r="Y159" s="3"/>
      <c r="AA159" s="348">
        <v>159</v>
      </c>
    </row>
    <row r="160" spans="1:27" ht="12">
      <c r="A160" s="24">
        <v>155</v>
      </c>
      <c r="L160" s="2"/>
      <c r="W160" s="2"/>
      <c r="X160" s="2"/>
      <c r="AA160" s="348">
        <v>160</v>
      </c>
    </row>
    <row r="161" spans="1:27" ht="13.5">
      <c r="A161" s="24">
        <v>156</v>
      </c>
      <c r="B161" s="168" t="s">
        <v>4378</v>
      </c>
      <c r="C161" s="511" t="s">
        <v>1874</v>
      </c>
      <c r="D161" s="4">
        <v>0</v>
      </c>
      <c r="E161" s="5">
        <v>0</v>
      </c>
      <c r="F161" s="5" t="s">
        <v>2161</v>
      </c>
      <c r="G161" s="8" t="s">
        <v>1791</v>
      </c>
      <c r="H161" s="8" t="s">
        <v>2334</v>
      </c>
      <c r="I161" s="4">
        <v>25</v>
      </c>
      <c r="K161" s="203" t="s">
        <v>3014</v>
      </c>
      <c r="L161" s="1">
        <v>3.57</v>
      </c>
      <c r="N161" s="4" t="s">
        <v>44</v>
      </c>
      <c r="O161" s="3" t="s">
        <v>795</v>
      </c>
      <c r="Q161" s="19" t="s">
        <v>947</v>
      </c>
      <c r="R161" s="4">
        <v>0</v>
      </c>
      <c r="S161" s="5">
        <v>0</v>
      </c>
      <c r="T161" s="6" t="s">
        <v>1069</v>
      </c>
      <c r="U161" s="6">
        <v>10</v>
      </c>
      <c r="W161" s="7" t="s">
        <v>1713</v>
      </c>
      <c r="X161" s="1">
        <v>5.52</v>
      </c>
      <c r="Y161" s="3" t="s">
        <v>796</v>
      </c>
      <c r="AA161" s="348">
        <v>161</v>
      </c>
    </row>
    <row r="162" spans="1:27" ht="12">
      <c r="A162" s="24">
        <v>157</v>
      </c>
      <c r="C162" s="181" t="s">
        <v>1584</v>
      </c>
      <c r="D162" s="4">
        <v>17</v>
      </c>
      <c r="E162" s="5">
        <v>5.8999999999999997E-2</v>
      </c>
      <c r="F162" s="5" t="s">
        <v>2161</v>
      </c>
      <c r="G162" s="8" t="s">
        <v>1525</v>
      </c>
      <c r="H162" s="8" t="s">
        <v>1462</v>
      </c>
      <c r="I162" s="4">
        <v>24</v>
      </c>
      <c r="J162" s="26" t="s">
        <v>4189</v>
      </c>
      <c r="K162" s="199" t="s">
        <v>4188</v>
      </c>
      <c r="L162" s="2">
        <v>6.29</v>
      </c>
      <c r="N162" s="4" t="s">
        <v>567</v>
      </c>
      <c r="P162" s="329">
        <v>40884</v>
      </c>
      <c r="W162" s="2"/>
      <c r="X162" s="2"/>
      <c r="AA162" s="348">
        <v>162</v>
      </c>
    </row>
    <row r="163" spans="1:27" ht="12">
      <c r="A163" s="24">
        <v>158</v>
      </c>
      <c r="B163" s="168" t="s">
        <v>4380</v>
      </c>
      <c r="C163" s="181" t="s">
        <v>766</v>
      </c>
      <c r="D163" s="4">
        <v>1</v>
      </c>
      <c r="E163" s="5">
        <v>3.0000000000000001E-3</v>
      </c>
      <c r="F163" s="5" t="s">
        <v>2161</v>
      </c>
      <c r="G163" s="8" t="s">
        <v>2654</v>
      </c>
      <c r="H163" s="8" t="s">
        <v>2084</v>
      </c>
      <c r="I163" s="4">
        <v>19</v>
      </c>
      <c r="K163" s="199" t="s">
        <v>3015</v>
      </c>
      <c r="L163" s="1">
        <v>8.16</v>
      </c>
      <c r="N163" s="4" t="s">
        <v>44</v>
      </c>
      <c r="O163" s="3" t="s">
        <v>797</v>
      </c>
      <c r="Q163" s="11" t="s">
        <v>1756</v>
      </c>
      <c r="R163" s="4">
        <v>0</v>
      </c>
      <c r="S163" s="5">
        <v>0</v>
      </c>
      <c r="T163" s="6" t="s">
        <v>1069</v>
      </c>
      <c r="U163" s="6">
        <v>10</v>
      </c>
      <c r="W163" s="7" t="s">
        <v>3484</v>
      </c>
      <c r="X163" s="1">
        <v>13</v>
      </c>
      <c r="Y163" s="3" t="s">
        <v>798</v>
      </c>
      <c r="AA163" s="348">
        <v>163</v>
      </c>
    </row>
    <row r="164" spans="1:27" ht="12">
      <c r="A164" s="24">
        <v>159</v>
      </c>
      <c r="L164" s="2"/>
      <c r="W164" s="2"/>
      <c r="X164" s="2"/>
      <c r="AA164" s="348">
        <v>164</v>
      </c>
    </row>
    <row r="165" spans="1:27" ht="12">
      <c r="A165" s="24">
        <v>160</v>
      </c>
      <c r="L165" s="2"/>
      <c r="W165" s="2"/>
      <c r="X165" s="2"/>
      <c r="AA165" s="348">
        <v>165</v>
      </c>
    </row>
    <row r="166" spans="1:27" ht="12">
      <c r="A166" s="24">
        <v>161</v>
      </c>
      <c r="L166" s="2"/>
      <c r="W166" s="2"/>
      <c r="X166" s="2"/>
      <c r="AA166" s="348">
        <v>166</v>
      </c>
    </row>
    <row r="167" spans="1:27" ht="12">
      <c r="A167" s="24">
        <v>162</v>
      </c>
      <c r="L167" s="2"/>
      <c r="W167" s="2"/>
      <c r="X167" s="2"/>
      <c r="AA167" s="348">
        <v>167</v>
      </c>
    </row>
    <row r="168" spans="1:27" ht="13.5">
      <c r="A168" s="24">
        <v>163</v>
      </c>
      <c r="B168" s="168" t="s">
        <v>901</v>
      </c>
      <c r="C168" s="181" t="s">
        <v>2233</v>
      </c>
      <c r="D168" s="4">
        <v>11</v>
      </c>
      <c r="E168" s="5">
        <v>3.793103448275862E-2</v>
      </c>
      <c r="F168" s="5" t="s">
        <v>2161</v>
      </c>
      <c r="G168" s="37" t="s">
        <v>1011</v>
      </c>
      <c r="H168" s="7" t="s">
        <v>2132</v>
      </c>
      <c r="I168" s="4">
        <v>19</v>
      </c>
      <c r="K168" s="199" t="s">
        <v>3016</v>
      </c>
      <c r="L168" s="1">
        <v>6.76</v>
      </c>
      <c r="N168" s="4" t="s">
        <v>44</v>
      </c>
      <c r="AA168" s="348">
        <v>168</v>
      </c>
    </row>
    <row r="169" spans="1:27" ht="12">
      <c r="A169" s="24">
        <v>164</v>
      </c>
      <c r="L169" s="2"/>
      <c r="W169" s="2"/>
      <c r="X169" s="2"/>
      <c r="AA169" s="348">
        <v>169</v>
      </c>
    </row>
    <row r="170" spans="1:27" ht="12">
      <c r="A170" s="24">
        <v>165</v>
      </c>
      <c r="B170" s="168" t="s">
        <v>4378</v>
      </c>
      <c r="C170" s="181" t="s">
        <v>1758</v>
      </c>
      <c r="D170" s="4">
        <v>16</v>
      </c>
      <c r="E170" s="5">
        <v>5.2980132450331126E-2</v>
      </c>
      <c r="F170" s="5" t="s">
        <v>2161</v>
      </c>
      <c r="G170" s="8" t="s">
        <v>1587</v>
      </c>
      <c r="H170" s="8" t="s">
        <v>1188</v>
      </c>
      <c r="I170" s="4">
        <v>17</v>
      </c>
      <c r="K170" s="199" t="s">
        <v>3017</v>
      </c>
      <c r="L170" s="1">
        <v>4.03</v>
      </c>
      <c r="N170" s="4" t="s">
        <v>44</v>
      </c>
      <c r="O170" s="3" t="s">
        <v>799</v>
      </c>
      <c r="Q170" s="11" t="s">
        <v>1759</v>
      </c>
      <c r="R170" s="4">
        <v>3</v>
      </c>
      <c r="S170" s="5">
        <v>1.0033444816053512E-2</v>
      </c>
      <c r="T170" s="6" t="s">
        <v>2071</v>
      </c>
      <c r="U170" s="6">
        <v>9</v>
      </c>
      <c r="W170" s="7" t="s">
        <v>3485</v>
      </c>
      <c r="X170" s="1">
        <v>5.28</v>
      </c>
      <c r="Y170" s="3"/>
      <c r="AA170" s="348">
        <v>170</v>
      </c>
    </row>
    <row r="171" spans="1:27" ht="13.5">
      <c r="A171" s="24" t="s">
        <v>2620</v>
      </c>
      <c r="B171" s="168" t="s">
        <v>4378</v>
      </c>
      <c r="C171" s="181" t="s">
        <v>2156</v>
      </c>
      <c r="D171" s="4">
        <v>19</v>
      </c>
      <c r="E171" s="5">
        <v>6.25E-2</v>
      </c>
      <c r="F171" s="5" t="s">
        <v>2161</v>
      </c>
      <c r="G171" s="8" t="s">
        <v>1948</v>
      </c>
      <c r="H171" s="8" t="s">
        <v>2132</v>
      </c>
      <c r="I171" s="4">
        <v>14</v>
      </c>
      <c r="K171" s="199" t="s">
        <v>3018</v>
      </c>
      <c r="L171" s="1">
        <v>10.67</v>
      </c>
      <c r="N171" s="4" t="s">
        <v>44</v>
      </c>
      <c r="O171" s="3"/>
      <c r="Q171" s="19" t="s">
        <v>2070</v>
      </c>
      <c r="R171" s="4">
        <v>8</v>
      </c>
      <c r="S171" s="5">
        <v>2.7586206896551724E-2</v>
      </c>
      <c r="T171" s="6" t="s">
        <v>781</v>
      </c>
      <c r="U171" s="6">
        <v>10</v>
      </c>
      <c r="W171" s="7" t="s">
        <v>3486</v>
      </c>
      <c r="X171" s="1">
        <v>7.49</v>
      </c>
      <c r="Y171" s="3"/>
      <c r="AA171" s="348">
        <v>171</v>
      </c>
    </row>
    <row r="172" spans="1:27" ht="12">
      <c r="A172" s="24" t="s">
        <v>2621</v>
      </c>
      <c r="B172" s="168" t="s">
        <v>4378</v>
      </c>
      <c r="L172" s="2"/>
      <c r="Q172" s="11" t="s">
        <v>979</v>
      </c>
      <c r="R172" s="4">
        <v>0</v>
      </c>
      <c r="S172" s="5">
        <v>0</v>
      </c>
      <c r="T172" s="6" t="s">
        <v>1548</v>
      </c>
      <c r="U172" s="6">
        <v>9</v>
      </c>
      <c r="W172" s="7" t="s">
        <v>3487</v>
      </c>
      <c r="X172" s="1">
        <v>5.52</v>
      </c>
      <c r="AA172" s="348">
        <v>172</v>
      </c>
    </row>
    <row r="173" spans="1:27" ht="12">
      <c r="A173" s="24" t="s">
        <v>2305</v>
      </c>
      <c r="B173" s="168" t="s">
        <v>4375</v>
      </c>
      <c r="L173" s="2"/>
      <c r="Q173" s="11" t="s">
        <v>1760</v>
      </c>
      <c r="R173" s="4">
        <v>15</v>
      </c>
      <c r="S173" s="5">
        <v>4.8387096774193547E-2</v>
      </c>
      <c r="T173" s="3" t="s">
        <v>2087</v>
      </c>
      <c r="U173" s="6">
        <v>9</v>
      </c>
      <c r="W173" s="7" t="s">
        <v>3488</v>
      </c>
      <c r="X173" s="1">
        <v>13</v>
      </c>
      <c r="AA173" s="348">
        <v>173</v>
      </c>
    </row>
    <row r="174" spans="1:27" ht="12">
      <c r="A174" s="24">
        <v>167</v>
      </c>
      <c r="L174" s="2"/>
      <c r="W174" s="2"/>
      <c r="X174" s="2"/>
      <c r="AA174" s="348">
        <v>174</v>
      </c>
    </row>
    <row r="175" spans="1:27" ht="12">
      <c r="A175" s="24">
        <v>168</v>
      </c>
      <c r="L175" s="2"/>
      <c r="W175" s="2"/>
      <c r="X175" s="2"/>
      <c r="AA175" s="348">
        <v>175</v>
      </c>
    </row>
    <row r="176" spans="1:27" ht="13.5">
      <c r="A176" s="24" t="s">
        <v>2200</v>
      </c>
      <c r="B176" s="168" t="s">
        <v>4378</v>
      </c>
      <c r="C176" s="181" t="s">
        <v>753</v>
      </c>
      <c r="D176" s="4">
        <v>26</v>
      </c>
      <c r="E176" s="5">
        <v>8.7837837837837843E-2</v>
      </c>
      <c r="F176" s="5" t="s">
        <v>2161</v>
      </c>
      <c r="G176" s="8" t="s">
        <v>1477</v>
      </c>
      <c r="H176" s="8" t="s">
        <v>2132</v>
      </c>
      <c r="I176" s="4">
        <v>14</v>
      </c>
      <c r="K176" s="203" t="s">
        <v>3019</v>
      </c>
      <c r="L176" s="1">
        <v>4.37</v>
      </c>
      <c r="N176" s="4" t="s">
        <v>44</v>
      </c>
      <c r="O176" s="3" t="s">
        <v>1709</v>
      </c>
      <c r="Q176" s="19" t="s">
        <v>2631</v>
      </c>
      <c r="R176" s="4">
        <v>3</v>
      </c>
      <c r="S176" s="5">
        <v>1.020408163265306E-2</v>
      </c>
      <c r="T176" s="3" t="s">
        <v>2372</v>
      </c>
      <c r="U176" s="6">
        <v>11</v>
      </c>
      <c r="W176" s="7" t="s">
        <v>3489</v>
      </c>
      <c r="X176" s="1">
        <v>13</v>
      </c>
      <c r="Y176" s="3"/>
      <c r="AA176" s="348">
        <v>176</v>
      </c>
    </row>
    <row r="177" spans="1:27" ht="12">
      <c r="A177" s="24" t="s">
        <v>2280</v>
      </c>
      <c r="G177" s="8"/>
      <c r="H177" s="8"/>
      <c r="K177" s="203"/>
      <c r="O177" s="3"/>
      <c r="Q177" s="10" t="s">
        <v>1869</v>
      </c>
      <c r="R177" s="4">
        <v>0</v>
      </c>
      <c r="S177" s="5">
        <v>0</v>
      </c>
      <c r="T177" s="2" t="s">
        <v>2101</v>
      </c>
      <c r="U177" s="6">
        <v>9</v>
      </c>
      <c r="W177" s="7" t="s">
        <v>3490</v>
      </c>
      <c r="X177" s="1">
        <v>13</v>
      </c>
      <c r="Y177" s="3"/>
      <c r="AA177" s="348">
        <v>177</v>
      </c>
    </row>
    <row r="178" spans="1:27" ht="12">
      <c r="A178" s="24">
        <v>170</v>
      </c>
      <c r="G178" s="8"/>
      <c r="H178" s="8"/>
      <c r="L178" s="2"/>
      <c r="W178" s="2"/>
      <c r="X178" s="2"/>
      <c r="AA178" s="348">
        <v>178</v>
      </c>
    </row>
    <row r="179" spans="1:27" ht="12">
      <c r="A179" s="24">
        <v>171</v>
      </c>
      <c r="B179" s="168" t="s">
        <v>4378</v>
      </c>
      <c r="C179" s="181" t="s">
        <v>1401</v>
      </c>
      <c r="D179" s="4">
        <v>0</v>
      </c>
      <c r="E179" s="5">
        <v>0</v>
      </c>
      <c r="F179" s="5" t="s">
        <v>2161</v>
      </c>
      <c r="G179" s="8" t="s">
        <v>902</v>
      </c>
      <c r="H179" s="8" t="s">
        <v>1188</v>
      </c>
      <c r="I179" s="4">
        <v>23</v>
      </c>
      <c r="K179" s="199" t="s">
        <v>3020</v>
      </c>
      <c r="L179" s="1">
        <v>3.8</v>
      </c>
      <c r="N179" s="4">
        <v>140</v>
      </c>
      <c r="O179" s="3"/>
      <c r="W179" s="2"/>
      <c r="X179" s="2"/>
      <c r="Y179" s="3"/>
      <c r="AA179" s="348">
        <v>179</v>
      </c>
    </row>
    <row r="180" spans="1:27" ht="12">
      <c r="A180" s="24">
        <v>172</v>
      </c>
      <c r="B180" s="168" t="s">
        <v>4375</v>
      </c>
      <c r="C180" s="181" t="s">
        <v>2293</v>
      </c>
      <c r="D180" s="4">
        <v>22</v>
      </c>
      <c r="E180" s="5">
        <v>7.4324324324324328E-2</v>
      </c>
      <c r="F180" s="5" t="s">
        <v>2161</v>
      </c>
      <c r="G180" s="8" t="s">
        <v>1368</v>
      </c>
      <c r="H180" s="12" t="s">
        <v>1554</v>
      </c>
      <c r="I180" s="4">
        <v>11</v>
      </c>
      <c r="K180" s="199" t="s">
        <v>3021</v>
      </c>
      <c r="L180" s="1">
        <v>6</v>
      </c>
      <c r="N180" s="4">
        <v>219</v>
      </c>
      <c r="O180" s="3"/>
      <c r="Q180" s="11" t="s">
        <v>1541</v>
      </c>
      <c r="R180" s="4">
        <v>7</v>
      </c>
      <c r="S180" s="5">
        <v>2.3569023569023569E-2</v>
      </c>
      <c r="T180" s="6" t="s">
        <v>2372</v>
      </c>
      <c r="U180" s="6">
        <v>9</v>
      </c>
      <c r="W180" s="7" t="s">
        <v>3491</v>
      </c>
      <c r="X180" s="1">
        <v>8.31</v>
      </c>
      <c r="Y180" s="3" t="s">
        <v>1767</v>
      </c>
      <c r="AA180" s="348">
        <v>180</v>
      </c>
    </row>
    <row r="181" spans="1:27" ht="12">
      <c r="A181" s="24">
        <v>173</v>
      </c>
      <c r="B181" s="168" t="s">
        <v>4378</v>
      </c>
      <c r="L181" s="2"/>
      <c r="W181" s="2"/>
      <c r="X181" s="2"/>
      <c r="AA181" s="348">
        <v>181</v>
      </c>
    </row>
    <row r="182" spans="1:27" s="75" customFormat="1" ht="12">
      <c r="A182" s="57">
        <v>174</v>
      </c>
      <c r="B182" s="184" t="s">
        <v>920</v>
      </c>
      <c r="C182" s="182"/>
      <c r="D182" s="59"/>
      <c r="E182" s="60"/>
      <c r="F182" s="60"/>
      <c r="G182" s="61"/>
      <c r="H182" s="61"/>
      <c r="I182" s="59"/>
      <c r="J182" s="98"/>
      <c r="K182" s="206"/>
      <c r="L182" s="70"/>
      <c r="M182" s="418"/>
      <c r="N182" s="59"/>
      <c r="O182" s="62"/>
      <c r="P182" s="388"/>
      <c r="Q182" s="76"/>
      <c r="R182" s="59"/>
      <c r="S182" s="60"/>
      <c r="T182" s="62"/>
      <c r="U182" s="62"/>
      <c r="V182" s="73"/>
      <c r="W182" s="62"/>
      <c r="X182" s="62"/>
      <c r="Y182" s="62"/>
      <c r="Z182" s="62"/>
      <c r="AA182" s="348">
        <v>182</v>
      </c>
    </row>
    <row r="183" spans="1:27" ht="12">
      <c r="A183" s="24">
        <v>175</v>
      </c>
      <c r="B183" s="168" t="s">
        <v>4375</v>
      </c>
      <c r="C183" s="181" t="s">
        <v>1779</v>
      </c>
      <c r="D183" s="4" t="s">
        <v>2185</v>
      </c>
      <c r="E183" s="5">
        <v>1.0135135135135136E-2</v>
      </c>
      <c r="F183" s="5" t="s">
        <v>1286</v>
      </c>
      <c r="G183" s="8" t="s">
        <v>666</v>
      </c>
      <c r="H183" s="8" t="s">
        <v>1140</v>
      </c>
      <c r="I183" s="4">
        <v>9</v>
      </c>
      <c r="K183" s="199" t="s">
        <v>3022</v>
      </c>
      <c r="L183" s="1">
        <v>6.01</v>
      </c>
      <c r="M183" s="415" t="s">
        <v>4066</v>
      </c>
      <c r="N183" s="4">
        <v>2</v>
      </c>
      <c r="O183" s="3" t="s">
        <v>1710</v>
      </c>
      <c r="Q183" s="11" t="s">
        <v>1624</v>
      </c>
      <c r="R183" s="4">
        <v>2</v>
      </c>
      <c r="S183" s="5">
        <v>6.8965517241379309E-3</v>
      </c>
      <c r="T183" s="3" t="s">
        <v>2087</v>
      </c>
      <c r="U183" s="6">
        <v>12</v>
      </c>
      <c r="W183" s="7" t="s">
        <v>1125</v>
      </c>
      <c r="X183" s="1">
        <v>4.2</v>
      </c>
      <c r="Y183" s="3" t="s">
        <v>1706</v>
      </c>
      <c r="AA183" s="348">
        <v>183</v>
      </c>
    </row>
    <row r="184" spans="1:27" s="75" customFormat="1" ht="12">
      <c r="A184" s="57">
        <v>176</v>
      </c>
      <c r="B184" s="184" t="s">
        <v>787</v>
      </c>
      <c r="C184" s="182"/>
      <c r="D184" s="59"/>
      <c r="E184" s="60"/>
      <c r="F184" s="60"/>
      <c r="G184" s="61"/>
      <c r="H184" s="61"/>
      <c r="I184" s="59"/>
      <c r="J184" s="98"/>
      <c r="K184" s="206"/>
      <c r="L184" s="70"/>
      <c r="M184" s="418"/>
      <c r="N184" s="59"/>
      <c r="O184" s="62"/>
      <c r="P184" s="388"/>
      <c r="Q184" s="76"/>
      <c r="R184" s="59"/>
      <c r="S184" s="60"/>
      <c r="T184" s="62"/>
      <c r="U184" s="62"/>
      <c r="V184" s="73"/>
      <c r="W184" s="62"/>
      <c r="X184" s="62"/>
      <c r="Y184" s="62"/>
      <c r="Z184" s="62"/>
      <c r="AA184" s="348">
        <v>184</v>
      </c>
    </row>
    <row r="185" spans="1:27" ht="13.5">
      <c r="A185" s="24">
        <v>177</v>
      </c>
      <c r="B185" s="168" t="s">
        <v>4378</v>
      </c>
      <c r="C185" s="511" t="s">
        <v>871</v>
      </c>
      <c r="D185" s="4">
        <v>13</v>
      </c>
      <c r="E185" s="5">
        <v>4.3918918918918921E-2</v>
      </c>
      <c r="F185" s="5" t="s">
        <v>2161</v>
      </c>
      <c r="G185" s="8" t="s">
        <v>1052</v>
      </c>
      <c r="H185" s="8" t="s">
        <v>2334</v>
      </c>
      <c r="I185" s="4">
        <v>15</v>
      </c>
      <c r="K185" s="199" t="s">
        <v>3023</v>
      </c>
      <c r="L185" s="1">
        <v>4.5599999999999996</v>
      </c>
      <c r="N185" s="4" t="s">
        <v>44</v>
      </c>
      <c r="O185" s="3"/>
      <c r="W185" s="2"/>
      <c r="X185" s="2"/>
      <c r="Y185" s="3"/>
      <c r="AA185" s="348">
        <v>185</v>
      </c>
    </row>
    <row r="186" spans="1:27" ht="13.5">
      <c r="A186" s="24">
        <v>178</v>
      </c>
      <c r="B186" s="168" t="s">
        <v>4378</v>
      </c>
      <c r="C186" s="511" t="s">
        <v>1378</v>
      </c>
      <c r="D186" s="4">
        <v>13</v>
      </c>
      <c r="E186" s="5">
        <v>4.4217687074829932E-2</v>
      </c>
      <c r="F186" s="5" t="s">
        <v>2161</v>
      </c>
      <c r="G186" s="8" t="s">
        <v>2069</v>
      </c>
      <c r="H186" s="8" t="s">
        <v>1703</v>
      </c>
      <c r="I186" s="4">
        <v>7</v>
      </c>
      <c r="K186" s="199" t="s">
        <v>3024</v>
      </c>
      <c r="L186" s="1">
        <v>8.73</v>
      </c>
      <c r="N186" s="4" t="s">
        <v>44</v>
      </c>
      <c r="O186" s="3" t="s">
        <v>1650</v>
      </c>
      <c r="Q186" s="11" t="s">
        <v>1756</v>
      </c>
      <c r="R186" s="4">
        <v>5</v>
      </c>
      <c r="S186" s="5">
        <v>1.7421602787456445E-2</v>
      </c>
      <c r="T186" s="6" t="s">
        <v>1108</v>
      </c>
      <c r="U186" s="6">
        <v>10</v>
      </c>
      <c r="W186" s="7" t="s">
        <v>3492</v>
      </c>
      <c r="X186" s="1">
        <v>5.52</v>
      </c>
      <c r="Y186" s="3" t="s">
        <v>1330</v>
      </c>
      <c r="AA186" s="348">
        <v>186</v>
      </c>
    </row>
    <row r="187" spans="1:27" s="75" customFormat="1" ht="12">
      <c r="A187" s="57">
        <v>179</v>
      </c>
      <c r="B187" s="184" t="s">
        <v>640</v>
      </c>
      <c r="C187" s="182"/>
      <c r="D187" s="59"/>
      <c r="E187" s="60"/>
      <c r="F187" s="60"/>
      <c r="G187" s="61"/>
      <c r="H187" s="61"/>
      <c r="I187" s="59"/>
      <c r="J187" s="98"/>
      <c r="K187" s="206"/>
      <c r="L187" s="70"/>
      <c r="M187" s="418"/>
      <c r="N187" s="59"/>
      <c r="O187" s="62"/>
      <c r="P187" s="388"/>
      <c r="Q187" s="76"/>
      <c r="R187" s="59"/>
      <c r="S187" s="60"/>
      <c r="T187" s="62"/>
      <c r="U187" s="62"/>
      <c r="V187" s="73"/>
      <c r="W187" s="62"/>
      <c r="X187" s="62"/>
      <c r="Y187" s="62"/>
      <c r="Z187" s="62"/>
      <c r="AA187" s="348">
        <v>187</v>
      </c>
    </row>
    <row r="188" spans="1:27" s="75" customFormat="1" ht="12">
      <c r="A188" s="57">
        <v>180</v>
      </c>
      <c r="B188" s="184" t="s">
        <v>851</v>
      </c>
      <c r="C188" s="182"/>
      <c r="D188" s="59"/>
      <c r="E188" s="60"/>
      <c r="F188" s="60"/>
      <c r="G188" s="61"/>
      <c r="H188" s="61"/>
      <c r="I188" s="59"/>
      <c r="J188" s="98"/>
      <c r="K188" s="206"/>
      <c r="L188" s="70"/>
      <c r="M188" s="418"/>
      <c r="N188" s="59"/>
      <c r="O188" s="62"/>
      <c r="P188" s="388"/>
      <c r="Q188" s="76"/>
      <c r="R188" s="59"/>
      <c r="S188" s="60"/>
      <c r="T188" s="62"/>
      <c r="U188" s="62"/>
      <c r="V188" s="73"/>
      <c r="W188" s="62"/>
      <c r="X188" s="62"/>
      <c r="Y188" s="62"/>
      <c r="Z188" s="62"/>
      <c r="AA188" s="348">
        <v>188</v>
      </c>
    </row>
    <row r="189" spans="1:27" ht="12">
      <c r="A189" s="24">
        <v>181</v>
      </c>
      <c r="B189" s="168" t="s">
        <v>4375</v>
      </c>
      <c r="L189" s="2"/>
      <c r="W189" s="2"/>
      <c r="X189" s="2"/>
      <c r="AA189" s="348">
        <v>189</v>
      </c>
    </row>
    <row r="190" spans="1:27" ht="12">
      <c r="A190" s="24">
        <v>182</v>
      </c>
      <c r="B190" s="168" t="s">
        <v>4378</v>
      </c>
      <c r="C190" s="181" t="s">
        <v>1401</v>
      </c>
      <c r="D190" s="4">
        <v>17</v>
      </c>
      <c r="E190" s="5">
        <v>6.6000000000000003E-2</v>
      </c>
      <c r="F190" s="5" t="s">
        <v>2161</v>
      </c>
      <c r="G190" s="8" t="s">
        <v>1788</v>
      </c>
      <c r="H190" s="8" t="s">
        <v>2047</v>
      </c>
      <c r="I190" s="4">
        <v>21</v>
      </c>
      <c r="J190" s="26" t="s">
        <v>885</v>
      </c>
      <c r="K190" s="199" t="s">
        <v>671</v>
      </c>
      <c r="L190" s="2">
        <v>8.9700000000000006</v>
      </c>
      <c r="N190" s="4" t="s">
        <v>44</v>
      </c>
      <c r="W190" s="2"/>
      <c r="X190" s="2"/>
      <c r="AA190" s="348">
        <v>190</v>
      </c>
    </row>
    <row r="191" spans="1:27" ht="15">
      <c r="A191" s="79">
        <v>182</v>
      </c>
      <c r="B191" s="171"/>
      <c r="C191" s="513" t="s">
        <v>1451</v>
      </c>
      <c r="D191" s="59">
        <v>7</v>
      </c>
      <c r="E191" s="60">
        <v>2.5000000000000001E-2</v>
      </c>
      <c r="F191" s="60" t="s">
        <v>2161</v>
      </c>
      <c r="G191" s="61" t="s">
        <v>1885</v>
      </c>
      <c r="H191" s="68" t="s">
        <v>1945</v>
      </c>
      <c r="I191" s="59">
        <v>12</v>
      </c>
      <c r="J191" s="26" t="s">
        <v>830</v>
      </c>
      <c r="K191" s="206" t="s">
        <v>3025</v>
      </c>
      <c r="L191" s="62">
        <v>9.42</v>
      </c>
      <c r="M191" s="418"/>
      <c r="N191" s="59"/>
      <c r="W191" s="2"/>
      <c r="X191" s="2"/>
      <c r="AA191" s="348">
        <v>191</v>
      </c>
    </row>
    <row r="192" spans="1:27" ht="12">
      <c r="A192" s="24">
        <v>183</v>
      </c>
      <c r="B192" s="168" t="s">
        <v>4379</v>
      </c>
      <c r="C192" s="181" t="s">
        <v>847</v>
      </c>
      <c r="D192" s="4">
        <v>9</v>
      </c>
      <c r="E192" s="5">
        <v>3.0716723549488054E-2</v>
      </c>
      <c r="F192" s="5" t="s">
        <v>2161</v>
      </c>
      <c r="G192" s="8" t="s">
        <v>2897</v>
      </c>
      <c r="H192" s="8" t="s">
        <v>1140</v>
      </c>
      <c r="I192" s="4">
        <v>20</v>
      </c>
      <c r="K192" s="199" t="s">
        <v>3026</v>
      </c>
      <c r="L192" s="1">
        <v>8.83</v>
      </c>
      <c r="M192" s="415" t="s">
        <v>4067</v>
      </c>
      <c r="N192" s="4">
        <v>4</v>
      </c>
      <c r="O192" s="3" t="s">
        <v>2475</v>
      </c>
      <c r="Q192" s="11" t="s">
        <v>974</v>
      </c>
      <c r="R192" s="4">
        <v>5</v>
      </c>
      <c r="S192" s="5">
        <v>1.6556291390728478E-2</v>
      </c>
      <c r="T192" s="6" t="s">
        <v>1069</v>
      </c>
      <c r="U192" s="6">
        <v>10</v>
      </c>
      <c r="W192" s="7" t="s">
        <v>3493</v>
      </c>
      <c r="X192" s="1">
        <v>7.49</v>
      </c>
      <c r="Y192" s="3" t="s">
        <v>1373</v>
      </c>
      <c r="AA192" s="348">
        <v>192</v>
      </c>
    </row>
    <row r="193" spans="1:27" ht="12">
      <c r="A193" s="24">
        <v>184</v>
      </c>
      <c r="L193" s="2"/>
      <c r="W193" s="2"/>
      <c r="X193" s="2"/>
      <c r="AA193" s="348">
        <v>193</v>
      </c>
    </row>
    <row r="194" spans="1:27" ht="13.5">
      <c r="A194" s="24">
        <v>185</v>
      </c>
      <c r="B194" s="168" t="s">
        <v>4379</v>
      </c>
      <c r="C194" s="181" t="s">
        <v>1157</v>
      </c>
      <c r="D194" s="4">
        <v>2</v>
      </c>
      <c r="E194" s="5">
        <v>6.8493150684931503E-3</v>
      </c>
      <c r="F194" s="5" t="s">
        <v>2161</v>
      </c>
      <c r="G194" s="8" t="s">
        <v>1334</v>
      </c>
      <c r="H194" s="8" t="s">
        <v>1945</v>
      </c>
      <c r="I194" s="4">
        <v>17</v>
      </c>
      <c r="K194" s="203" t="s">
        <v>3027</v>
      </c>
      <c r="L194" s="1">
        <v>6.58</v>
      </c>
      <c r="N194" s="4" t="s">
        <v>44</v>
      </c>
      <c r="O194" s="3" t="s">
        <v>1795</v>
      </c>
      <c r="Q194" s="19" t="s">
        <v>1466</v>
      </c>
      <c r="R194" s="4">
        <v>0</v>
      </c>
      <c r="S194" s="5">
        <v>0</v>
      </c>
      <c r="T194" s="6" t="s">
        <v>1045</v>
      </c>
      <c r="U194" s="6">
        <v>10</v>
      </c>
      <c r="W194" s="7" t="s">
        <v>3494</v>
      </c>
      <c r="X194" s="1">
        <v>10.25</v>
      </c>
      <c r="Y194" s="3" t="s">
        <v>1547</v>
      </c>
      <c r="AA194" s="348">
        <v>194</v>
      </c>
    </row>
    <row r="195" spans="1:27" ht="12">
      <c r="A195" s="24">
        <v>186</v>
      </c>
      <c r="B195" s="168" t="s">
        <v>4379</v>
      </c>
      <c r="C195" s="181" t="s">
        <v>438</v>
      </c>
      <c r="D195" s="4">
        <v>14</v>
      </c>
      <c r="E195" s="5">
        <v>4.7619047619047616E-2</v>
      </c>
      <c r="F195" s="5" t="s">
        <v>2161</v>
      </c>
      <c r="G195" s="8" t="s">
        <v>1518</v>
      </c>
      <c r="H195" s="8" t="s">
        <v>1140</v>
      </c>
      <c r="I195" s="4">
        <v>20</v>
      </c>
      <c r="K195" s="199" t="s">
        <v>3028</v>
      </c>
      <c r="L195" s="1">
        <v>4.4000000000000004</v>
      </c>
      <c r="N195" s="4" t="s">
        <v>44</v>
      </c>
      <c r="O195" s="3" t="s">
        <v>1232</v>
      </c>
      <c r="Q195" s="11" t="s">
        <v>412</v>
      </c>
      <c r="R195" s="4">
        <v>10</v>
      </c>
      <c r="S195" s="5">
        <v>3.4482758620689655E-2</v>
      </c>
      <c r="T195" s="6" t="s">
        <v>1429</v>
      </c>
      <c r="U195" s="6">
        <v>9</v>
      </c>
      <c r="W195" s="7" t="s">
        <v>3495</v>
      </c>
      <c r="X195" s="1">
        <v>13</v>
      </c>
      <c r="Y195" s="3" t="s">
        <v>1484</v>
      </c>
      <c r="AA195" s="348">
        <v>195</v>
      </c>
    </row>
    <row r="196" spans="1:27" ht="12">
      <c r="A196" s="38">
        <v>187</v>
      </c>
      <c r="B196" s="258" t="s">
        <v>158</v>
      </c>
      <c r="L196" s="2"/>
      <c r="W196" s="2"/>
      <c r="X196" s="2"/>
      <c r="Y196" s="3"/>
      <c r="AA196" s="348">
        <v>196</v>
      </c>
    </row>
    <row r="197" spans="1:27" ht="12">
      <c r="A197" s="24">
        <v>188</v>
      </c>
      <c r="B197" s="168" t="s">
        <v>4378</v>
      </c>
      <c r="C197" s="181" t="s">
        <v>1994</v>
      </c>
      <c r="D197" s="4">
        <v>8</v>
      </c>
      <c r="E197" s="5">
        <v>2.6578073089700997E-2</v>
      </c>
      <c r="F197" s="5" t="s">
        <v>2161</v>
      </c>
      <c r="G197" s="8" t="s">
        <v>2654</v>
      </c>
      <c r="H197" s="8" t="s">
        <v>1323</v>
      </c>
      <c r="I197" s="4">
        <v>20</v>
      </c>
      <c r="K197" s="199" t="s">
        <v>3029</v>
      </c>
      <c r="L197" s="1">
        <v>8.07</v>
      </c>
      <c r="N197" s="4">
        <v>68</v>
      </c>
      <c r="O197" s="3"/>
      <c r="W197" s="2"/>
      <c r="X197" s="2"/>
      <c r="Y197" s="3"/>
      <c r="AA197" s="348">
        <v>197</v>
      </c>
    </row>
    <row r="198" spans="1:27" ht="12">
      <c r="A198" s="24" t="s">
        <v>1371</v>
      </c>
      <c r="B198" s="168" t="s">
        <v>4375</v>
      </c>
      <c r="C198" s="181" t="s">
        <v>2286</v>
      </c>
      <c r="D198" s="4">
        <v>0</v>
      </c>
      <c r="E198" s="5">
        <v>0</v>
      </c>
      <c r="F198" s="5" t="s">
        <v>2161</v>
      </c>
      <c r="G198" s="8" t="s">
        <v>1039</v>
      </c>
      <c r="H198" s="8" t="s">
        <v>1140</v>
      </c>
      <c r="I198" s="4">
        <v>23</v>
      </c>
      <c r="K198" s="199" t="s">
        <v>3030</v>
      </c>
      <c r="L198" s="1">
        <v>13</v>
      </c>
      <c r="N198" s="4">
        <v>79</v>
      </c>
      <c r="O198" s="3"/>
      <c r="Q198" s="11" t="s">
        <v>1496</v>
      </c>
      <c r="R198" s="4">
        <v>7</v>
      </c>
      <c r="S198" s="5">
        <v>2.4390243902439025E-2</v>
      </c>
      <c r="T198" s="3" t="s">
        <v>2087</v>
      </c>
      <c r="U198" s="6">
        <v>11</v>
      </c>
      <c r="W198" s="8" t="s">
        <v>3496</v>
      </c>
      <c r="X198" s="1">
        <v>13</v>
      </c>
      <c r="Y198" s="3"/>
      <c r="AA198" s="348">
        <v>198</v>
      </c>
    </row>
    <row r="199" spans="1:27" ht="12">
      <c r="A199" s="24" t="s">
        <v>1372</v>
      </c>
      <c r="B199" s="168" t="s">
        <v>4378</v>
      </c>
      <c r="C199" s="181" t="s">
        <v>2113</v>
      </c>
      <c r="D199" s="4">
        <v>20</v>
      </c>
      <c r="E199" s="5">
        <v>6.8259385665529013E-2</v>
      </c>
      <c r="F199" s="5" t="s">
        <v>2161</v>
      </c>
      <c r="G199" s="7" t="s">
        <v>2546</v>
      </c>
      <c r="H199" s="8" t="s">
        <v>1945</v>
      </c>
      <c r="I199" s="4">
        <v>15</v>
      </c>
      <c r="K199" s="199" t="s">
        <v>2245</v>
      </c>
      <c r="L199" s="1">
        <v>6.68</v>
      </c>
      <c r="N199" s="4" t="s">
        <v>44</v>
      </c>
      <c r="O199" s="3"/>
      <c r="Q199" s="11" t="s">
        <v>963</v>
      </c>
      <c r="R199" s="4">
        <v>0</v>
      </c>
      <c r="S199" s="5">
        <v>0</v>
      </c>
      <c r="T199" s="6" t="s">
        <v>2629</v>
      </c>
      <c r="U199" s="6">
        <v>9</v>
      </c>
      <c r="W199" s="7" t="s">
        <v>3497</v>
      </c>
      <c r="X199" s="1">
        <v>13</v>
      </c>
      <c r="Y199" s="3"/>
      <c r="AA199" s="348">
        <v>199</v>
      </c>
    </row>
    <row r="200" spans="1:27" ht="12">
      <c r="A200" s="24">
        <v>190</v>
      </c>
      <c r="L200" s="2"/>
      <c r="W200" s="2"/>
      <c r="X200" s="2"/>
      <c r="AA200" s="348">
        <v>200</v>
      </c>
    </row>
    <row r="201" spans="1:27" ht="12">
      <c r="A201" s="24">
        <v>191</v>
      </c>
      <c r="L201" s="2"/>
      <c r="W201" s="2"/>
      <c r="X201" s="2"/>
      <c r="AA201" s="348">
        <v>201</v>
      </c>
    </row>
    <row r="202" spans="1:27" s="75" customFormat="1" ht="12">
      <c r="A202" s="57">
        <v>192</v>
      </c>
      <c r="B202" s="184" t="s">
        <v>635</v>
      </c>
      <c r="C202" s="182"/>
      <c r="D202" s="59"/>
      <c r="E202" s="60"/>
      <c r="F202" s="60"/>
      <c r="G202" s="61"/>
      <c r="H202" s="61"/>
      <c r="I202" s="59"/>
      <c r="J202" s="98"/>
      <c r="K202" s="206"/>
      <c r="L202" s="70"/>
      <c r="M202" s="418"/>
      <c r="N202" s="59"/>
      <c r="O202" s="62"/>
      <c r="P202" s="388"/>
      <c r="Q202" s="76"/>
      <c r="R202" s="59"/>
      <c r="S202" s="60"/>
      <c r="T202" s="62"/>
      <c r="U202" s="62"/>
      <c r="V202" s="73"/>
      <c r="W202" s="62"/>
      <c r="X202" s="62"/>
      <c r="Y202" s="62"/>
      <c r="Z202" s="62"/>
      <c r="AA202" s="348">
        <v>202</v>
      </c>
    </row>
    <row r="203" spans="1:27" s="75" customFormat="1" ht="12.75">
      <c r="A203" s="57">
        <v>193</v>
      </c>
      <c r="B203" s="240" t="s">
        <v>298</v>
      </c>
      <c r="C203" s="182"/>
      <c r="D203" s="59"/>
      <c r="E203" s="60"/>
      <c r="F203" s="60"/>
      <c r="G203" s="61"/>
      <c r="H203" s="61"/>
      <c r="I203" s="59"/>
      <c r="J203" s="98"/>
      <c r="K203" s="206"/>
      <c r="L203" s="70"/>
      <c r="M203" s="418"/>
      <c r="N203" s="59"/>
      <c r="O203" s="62"/>
      <c r="P203" s="388"/>
      <c r="Q203" s="76"/>
      <c r="R203" s="59"/>
      <c r="S203" s="60"/>
      <c r="T203" s="62"/>
      <c r="U203" s="62"/>
      <c r="V203" s="73"/>
      <c r="W203" s="62"/>
      <c r="X203" s="62"/>
      <c r="Y203" s="62"/>
      <c r="Z203" s="62"/>
      <c r="AA203" s="348">
        <v>203</v>
      </c>
    </row>
    <row r="204" spans="1:27" ht="12">
      <c r="A204" s="24">
        <v>194</v>
      </c>
      <c r="L204" s="2"/>
      <c r="W204" s="2"/>
      <c r="X204" s="2"/>
      <c r="AA204" s="348">
        <v>204</v>
      </c>
    </row>
    <row r="205" spans="1:27" ht="12">
      <c r="A205" s="38">
        <v>195</v>
      </c>
      <c r="B205" s="184" t="s">
        <v>1102</v>
      </c>
      <c r="L205" s="2"/>
      <c r="W205" s="2"/>
      <c r="X205" s="2"/>
      <c r="AA205" s="348">
        <v>205</v>
      </c>
    </row>
    <row r="206" spans="1:27" ht="12">
      <c r="A206" s="24">
        <v>196</v>
      </c>
      <c r="B206" s="168" t="s">
        <v>4379</v>
      </c>
      <c r="C206" s="181" t="s">
        <v>2678</v>
      </c>
      <c r="D206" s="4">
        <v>25</v>
      </c>
      <c r="E206" s="5">
        <v>8.6800000000000002E-2</v>
      </c>
      <c r="F206" s="5" t="s">
        <v>2161</v>
      </c>
      <c r="G206" s="8" t="s">
        <v>1525</v>
      </c>
      <c r="H206" s="8" t="s">
        <v>2375</v>
      </c>
      <c r="I206" s="4">
        <v>18</v>
      </c>
      <c r="K206" s="199" t="s">
        <v>3031</v>
      </c>
      <c r="L206" s="1">
        <v>4.8600000000000003</v>
      </c>
      <c r="N206" s="4" t="s">
        <v>44</v>
      </c>
      <c r="O206" s="3"/>
      <c r="Q206" s="11" t="s">
        <v>1466</v>
      </c>
      <c r="R206" s="4">
        <v>9</v>
      </c>
      <c r="S206" s="5">
        <v>3.1358885017421602E-2</v>
      </c>
      <c r="T206" s="6" t="s">
        <v>498</v>
      </c>
      <c r="U206" s="6">
        <v>10</v>
      </c>
      <c r="W206" s="12" t="s">
        <v>3498</v>
      </c>
      <c r="X206" s="1">
        <v>13</v>
      </c>
      <c r="Y206" s="3" t="s">
        <v>1247</v>
      </c>
      <c r="AA206" s="348">
        <v>206</v>
      </c>
    </row>
    <row r="207" spans="1:27" s="75" customFormat="1" ht="12">
      <c r="A207" s="57">
        <v>197</v>
      </c>
      <c r="B207" s="184" t="s">
        <v>854</v>
      </c>
      <c r="C207" s="182"/>
      <c r="D207" s="59"/>
      <c r="E207" s="60"/>
      <c r="F207" s="60"/>
      <c r="G207" s="61"/>
      <c r="H207" s="61"/>
      <c r="I207" s="59"/>
      <c r="J207" s="98"/>
      <c r="K207" s="206"/>
      <c r="L207" s="70"/>
      <c r="M207" s="418"/>
      <c r="N207" s="59"/>
      <c r="O207" s="62"/>
      <c r="P207" s="388"/>
      <c r="Q207" s="76"/>
      <c r="R207" s="59"/>
      <c r="S207" s="60"/>
      <c r="T207" s="62"/>
      <c r="U207" s="62"/>
      <c r="V207" s="73"/>
      <c r="W207" s="62"/>
      <c r="X207" s="62"/>
      <c r="Y207" s="62"/>
      <c r="Z207" s="62"/>
      <c r="AA207" s="348">
        <v>207</v>
      </c>
    </row>
    <row r="208" spans="1:27" s="75" customFormat="1" ht="12">
      <c r="A208" s="57">
        <v>198</v>
      </c>
      <c r="B208" s="184" t="s">
        <v>854</v>
      </c>
      <c r="C208" s="182"/>
      <c r="D208" s="59"/>
      <c r="E208" s="60"/>
      <c r="F208" s="60"/>
      <c r="G208" s="61"/>
      <c r="H208" s="61"/>
      <c r="I208" s="59"/>
      <c r="J208" s="98"/>
      <c r="K208" s="206"/>
      <c r="L208" s="70"/>
      <c r="M208" s="418"/>
      <c r="N208" s="59"/>
      <c r="O208" s="62"/>
      <c r="P208" s="388"/>
      <c r="Q208" s="76"/>
      <c r="R208" s="59"/>
      <c r="S208" s="60"/>
      <c r="T208" s="62"/>
      <c r="U208" s="62"/>
      <c r="V208" s="73"/>
      <c r="W208" s="62"/>
      <c r="X208" s="62"/>
      <c r="Y208" s="62"/>
      <c r="Z208" s="62"/>
      <c r="AA208" s="348">
        <v>208</v>
      </c>
    </row>
    <row r="209" spans="1:27" ht="12">
      <c r="A209" s="24">
        <v>199</v>
      </c>
      <c r="L209" s="2"/>
      <c r="W209" s="2"/>
      <c r="X209" s="2"/>
      <c r="AA209" s="348">
        <v>209</v>
      </c>
    </row>
    <row r="210" spans="1:27" ht="12">
      <c r="A210" s="24">
        <v>200</v>
      </c>
      <c r="B210" s="168" t="s">
        <v>901</v>
      </c>
      <c r="C210" s="181" t="s">
        <v>2128</v>
      </c>
      <c r="D210" s="4">
        <v>26</v>
      </c>
      <c r="E210" s="5">
        <v>8.7837837837837843E-2</v>
      </c>
      <c r="F210" s="5" t="s">
        <v>2161</v>
      </c>
      <c r="G210" s="8" t="s">
        <v>1948</v>
      </c>
      <c r="H210" s="12" t="s">
        <v>2192</v>
      </c>
      <c r="I210" s="4">
        <v>14</v>
      </c>
      <c r="K210" s="199" t="s">
        <v>3032</v>
      </c>
      <c r="L210" s="1">
        <v>6.42</v>
      </c>
      <c r="N210" s="4" t="s">
        <v>44</v>
      </c>
      <c r="O210" s="3" t="s">
        <v>1129</v>
      </c>
      <c r="W210" s="2"/>
      <c r="X210" s="2"/>
      <c r="Y210" s="3"/>
      <c r="AA210" s="348">
        <v>210</v>
      </c>
    </row>
    <row r="211" spans="1:27" ht="15">
      <c r="A211" s="24">
        <v>201</v>
      </c>
      <c r="B211" s="168" t="s">
        <v>901</v>
      </c>
      <c r="C211" s="514" t="s">
        <v>1584</v>
      </c>
      <c r="D211" s="4">
        <v>2</v>
      </c>
      <c r="E211" s="5">
        <v>6.7567567567567571E-3</v>
      </c>
      <c r="F211" s="5" t="s">
        <v>2161</v>
      </c>
      <c r="G211" s="8" t="s">
        <v>2193</v>
      </c>
      <c r="H211" s="8" t="s">
        <v>2506</v>
      </c>
      <c r="I211" s="4">
        <v>12</v>
      </c>
      <c r="K211" s="199" t="s">
        <v>3033</v>
      </c>
      <c r="L211" s="1">
        <v>6.79</v>
      </c>
      <c r="N211" s="4" t="s">
        <v>44</v>
      </c>
      <c r="O211" s="3" t="s">
        <v>1015</v>
      </c>
      <c r="W211" s="2"/>
      <c r="X211" s="2"/>
      <c r="Y211" s="3"/>
      <c r="AA211" s="348">
        <v>211</v>
      </c>
    </row>
    <row r="212" spans="1:27" ht="12">
      <c r="A212" s="24">
        <v>202</v>
      </c>
      <c r="B212" s="168" t="s">
        <v>4379</v>
      </c>
      <c r="C212" s="181" t="s">
        <v>1662</v>
      </c>
      <c r="D212" s="4">
        <v>3</v>
      </c>
      <c r="E212" s="5">
        <v>1.0135135135135136E-2</v>
      </c>
      <c r="F212" s="5" t="s">
        <v>2161</v>
      </c>
      <c r="G212" s="8" t="s">
        <v>1428</v>
      </c>
      <c r="H212" s="8" t="s">
        <v>2334</v>
      </c>
      <c r="I212" s="4">
        <v>19</v>
      </c>
      <c r="K212" s="199" t="s">
        <v>3034</v>
      </c>
      <c r="L212" s="1">
        <v>8.4700000000000006</v>
      </c>
      <c r="M212" s="415" t="s">
        <v>4063</v>
      </c>
      <c r="N212" s="4">
        <v>8</v>
      </c>
      <c r="O212" s="3" t="s">
        <v>1016</v>
      </c>
      <c r="Q212" s="11" t="s">
        <v>1212</v>
      </c>
      <c r="R212" s="4">
        <v>0</v>
      </c>
      <c r="S212" s="5">
        <v>0</v>
      </c>
      <c r="T212" s="6" t="s">
        <v>2071</v>
      </c>
      <c r="U212" s="6">
        <v>9</v>
      </c>
      <c r="W212" s="7" t="s">
        <v>2148</v>
      </c>
      <c r="X212" s="1">
        <v>9.25</v>
      </c>
      <c r="Y212" s="3" t="s">
        <v>2208</v>
      </c>
      <c r="AA212" s="348">
        <v>212</v>
      </c>
    </row>
    <row r="213" spans="1:27" ht="12">
      <c r="A213" s="24">
        <v>203</v>
      </c>
      <c r="B213" s="168" t="s">
        <v>258</v>
      </c>
      <c r="C213" s="181" t="s">
        <v>1223</v>
      </c>
      <c r="D213" s="4">
        <v>8</v>
      </c>
      <c r="E213" s="5">
        <v>2.7303754266211604E-2</v>
      </c>
      <c r="F213" s="5" t="s">
        <v>2161</v>
      </c>
      <c r="G213" s="8" t="s">
        <v>1525</v>
      </c>
      <c r="H213" s="8" t="s">
        <v>1945</v>
      </c>
      <c r="I213" s="4">
        <v>18</v>
      </c>
      <c r="K213" s="199" t="s">
        <v>3035</v>
      </c>
      <c r="L213" s="1">
        <v>6.78</v>
      </c>
      <c r="N213" s="4" t="s">
        <v>44</v>
      </c>
      <c r="O213" s="3"/>
      <c r="W213" s="2"/>
      <c r="X213" s="2"/>
      <c r="Y213" s="3"/>
      <c r="AA213" s="348">
        <v>213</v>
      </c>
    </row>
    <row r="214" spans="1:27" ht="12">
      <c r="A214" s="24">
        <v>204</v>
      </c>
      <c r="L214" s="2"/>
      <c r="W214" s="2"/>
      <c r="X214" s="2"/>
      <c r="AA214" s="348">
        <v>214</v>
      </c>
    </row>
    <row r="215" spans="1:27" ht="12">
      <c r="A215" s="38">
        <v>205</v>
      </c>
      <c r="B215" s="184" t="s">
        <v>886</v>
      </c>
      <c r="L215" s="2"/>
      <c r="W215" s="2"/>
      <c r="X215" s="2"/>
      <c r="AA215" s="348">
        <v>215</v>
      </c>
    </row>
    <row r="216" spans="1:27" ht="12">
      <c r="A216" s="24">
        <v>206</v>
      </c>
      <c r="B216" s="191"/>
      <c r="C216" s="515" t="s">
        <v>847</v>
      </c>
      <c r="D216" s="192">
        <v>6</v>
      </c>
      <c r="E216" s="197">
        <v>2.1100000000000001E-2</v>
      </c>
      <c r="F216" s="5" t="s">
        <v>2161</v>
      </c>
      <c r="G216" s="192" t="s">
        <v>1368</v>
      </c>
      <c r="H216" s="192" t="s">
        <v>1188</v>
      </c>
      <c r="I216" s="192">
        <v>22</v>
      </c>
      <c r="J216" s="27" t="s">
        <v>1469</v>
      </c>
      <c r="K216" s="207" t="s">
        <v>1800</v>
      </c>
      <c r="L216" s="2">
        <v>8.89</v>
      </c>
      <c r="N216" s="4" t="s">
        <v>567</v>
      </c>
      <c r="W216" s="2"/>
      <c r="X216" s="2"/>
      <c r="AA216" s="348">
        <v>216</v>
      </c>
    </row>
    <row r="217" spans="1:27" ht="12">
      <c r="A217" s="24">
        <v>207</v>
      </c>
      <c r="L217" s="2"/>
      <c r="W217" s="2"/>
      <c r="X217" s="2"/>
      <c r="AA217" s="348">
        <v>217</v>
      </c>
    </row>
    <row r="218" spans="1:27" ht="12">
      <c r="A218" s="38">
        <v>208</v>
      </c>
      <c r="B218" s="184" t="s">
        <v>1106</v>
      </c>
      <c r="L218" s="2"/>
      <c r="W218" s="2"/>
      <c r="X218" s="2"/>
      <c r="AA218" s="348">
        <v>218</v>
      </c>
    </row>
    <row r="219" spans="1:27" ht="12">
      <c r="A219" s="24">
        <v>209</v>
      </c>
      <c r="L219" s="2"/>
      <c r="W219" s="2"/>
      <c r="X219" s="2"/>
      <c r="AA219" s="348">
        <v>219</v>
      </c>
    </row>
    <row r="220" spans="1:27" ht="12">
      <c r="A220" s="24">
        <v>210</v>
      </c>
      <c r="L220" s="2"/>
      <c r="W220" s="2"/>
      <c r="X220" s="2"/>
      <c r="AA220" s="348">
        <v>220</v>
      </c>
    </row>
    <row r="221" spans="1:27" ht="12">
      <c r="A221" s="24">
        <v>211</v>
      </c>
      <c r="B221" s="168" t="s">
        <v>4375</v>
      </c>
      <c r="C221" s="181" t="s">
        <v>2129</v>
      </c>
      <c r="D221" s="4">
        <v>27</v>
      </c>
      <c r="E221" s="5">
        <v>9.2150170648464161E-2</v>
      </c>
      <c r="F221" s="5" t="s">
        <v>2161</v>
      </c>
      <c r="G221" s="8" t="s">
        <v>2151</v>
      </c>
      <c r="H221" s="8" t="s">
        <v>1188</v>
      </c>
      <c r="I221" s="4">
        <v>14</v>
      </c>
      <c r="K221" s="199" t="s">
        <v>3036</v>
      </c>
      <c r="L221" s="1">
        <v>8.6300000000000008</v>
      </c>
      <c r="N221" s="4" t="s">
        <v>44</v>
      </c>
      <c r="O221" s="3"/>
      <c r="W221" s="2"/>
      <c r="X221" s="2"/>
      <c r="Y221" s="3"/>
      <c r="AA221" s="348">
        <v>221</v>
      </c>
    </row>
    <row r="222" spans="1:27" ht="12">
      <c r="A222" s="38">
        <v>212</v>
      </c>
      <c r="B222" s="184" t="s">
        <v>1049</v>
      </c>
      <c r="L222" s="2"/>
      <c r="W222" s="2"/>
      <c r="X222" s="2"/>
      <c r="AA222" s="348">
        <v>222</v>
      </c>
    </row>
    <row r="223" spans="1:27" s="75" customFormat="1" ht="12">
      <c r="A223" s="57">
        <v>213</v>
      </c>
      <c r="B223" s="169" t="s">
        <v>970</v>
      </c>
      <c r="C223" s="182"/>
      <c r="D223" s="59"/>
      <c r="E223" s="60"/>
      <c r="F223" s="60"/>
      <c r="G223" s="61"/>
      <c r="H223" s="61"/>
      <c r="I223" s="59"/>
      <c r="J223" s="98"/>
      <c r="K223" s="206"/>
      <c r="L223" s="70"/>
      <c r="M223" s="418"/>
      <c r="N223" s="59"/>
      <c r="O223" s="62"/>
      <c r="P223" s="388"/>
      <c r="Q223" s="76"/>
      <c r="R223" s="59"/>
      <c r="S223" s="60"/>
      <c r="T223" s="62"/>
      <c r="U223" s="62"/>
      <c r="V223" s="73"/>
      <c r="W223" s="62"/>
      <c r="X223" s="62"/>
      <c r="Y223" s="62"/>
      <c r="Z223" s="62"/>
      <c r="AA223" s="348">
        <v>223</v>
      </c>
    </row>
    <row r="224" spans="1:27" ht="12">
      <c r="A224" s="24">
        <v>214</v>
      </c>
      <c r="L224" s="2"/>
      <c r="W224" s="2"/>
      <c r="X224" s="2"/>
      <c r="AA224" s="348">
        <v>224</v>
      </c>
    </row>
    <row r="225" spans="1:27" ht="12">
      <c r="A225" s="24">
        <v>215</v>
      </c>
      <c r="B225" s="168" t="s">
        <v>4378</v>
      </c>
      <c r="C225" s="181" t="s">
        <v>1777</v>
      </c>
      <c r="D225" s="4">
        <v>23</v>
      </c>
      <c r="E225" s="5">
        <v>7.796610169491526E-2</v>
      </c>
      <c r="F225" s="5" t="s">
        <v>2161</v>
      </c>
      <c r="G225" s="7" t="s">
        <v>1412</v>
      </c>
      <c r="H225" s="8" t="s">
        <v>1188</v>
      </c>
      <c r="I225" s="4">
        <v>21</v>
      </c>
      <c r="J225" s="26" t="s">
        <v>165</v>
      </c>
      <c r="K225" s="199" t="s">
        <v>3037</v>
      </c>
      <c r="L225" s="1">
        <v>6</v>
      </c>
      <c r="N225" s="4" t="s">
        <v>44</v>
      </c>
      <c r="O225" s="3"/>
      <c r="Q225" s="11" t="s">
        <v>1353</v>
      </c>
      <c r="R225" s="4">
        <v>15</v>
      </c>
      <c r="S225" s="5">
        <v>5.2264808362369339E-2</v>
      </c>
      <c r="T225" s="6" t="s">
        <v>1108</v>
      </c>
      <c r="U225" s="6">
        <v>10</v>
      </c>
      <c r="W225" s="7" t="s">
        <v>3499</v>
      </c>
      <c r="X225" s="1">
        <v>5.52</v>
      </c>
      <c r="Y225" s="3" t="s">
        <v>2209</v>
      </c>
      <c r="AA225" s="348">
        <v>225</v>
      </c>
    </row>
    <row r="226" spans="1:27" s="88" customFormat="1" ht="12">
      <c r="A226" s="79">
        <v>215</v>
      </c>
      <c r="B226" s="172" t="s">
        <v>901</v>
      </c>
      <c r="C226" s="183" t="s">
        <v>1379</v>
      </c>
      <c r="D226" s="82">
        <v>6</v>
      </c>
      <c r="E226" s="83">
        <v>2.1000000000000001E-2</v>
      </c>
      <c r="F226" s="83" t="s">
        <v>2161</v>
      </c>
      <c r="G226" s="81" t="s">
        <v>1120</v>
      </c>
      <c r="H226" s="84" t="s">
        <v>2132</v>
      </c>
      <c r="I226" s="82">
        <v>20</v>
      </c>
      <c r="J226" s="102" t="s">
        <v>361</v>
      </c>
      <c r="K226" s="208" t="s">
        <v>3038</v>
      </c>
      <c r="L226" s="85">
        <v>4.68</v>
      </c>
      <c r="M226" s="419"/>
      <c r="N226" s="82"/>
      <c r="O226" s="89"/>
      <c r="P226" s="389"/>
      <c r="Q226" s="96"/>
      <c r="R226" s="82"/>
      <c r="S226" s="83"/>
      <c r="T226" s="97"/>
      <c r="U226" s="97"/>
      <c r="V226" s="87"/>
      <c r="W226" s="84"/>
      <c r="X226" s="85"/>
      <c r="Y226" s="89"/>
      <c r="Z226" s="80"/>
      <c r="AA226" s="348">
        <v>226</v>
      </c>
    </row>
    <row r="227" spans="1:27" ht="15">
      <c r="A227" s="24">
        <v>216</v>
      </c>
      <c r="B227" s="168" t="s">
        <v>4378</v>
      </c>
      <c r="C227" s="181" t="s">
        <v>1118</v>
      </c>
      <c r="D227" s="4">
        <v>0</v>
      </c>
      <c r="E227" s="5">
        <v>0</v>
      </c>
      <c r="F227" s="5" t="s">
        <v>2161</v>
      </c>
      <c r="G227" s="8" t="s">
        <v>1480</v>
      </c>
      <c r="H227" s="23" t="s">
        <v>1188</v>
      </c>
      <c r="I227" s="4">
        <v>20</v>
      </c>
      <c r="K227" s="199" t="s">
        <v>3039</v>
      </c>
      <c r="L227" s="1">
        <v>3.56</v>
      </c>
      <c r="N227" s="4">
        <v>229</v>
      </c>
      <c r="O227" s="3" t="s">
        <v>2756</v>
      </c>
      <c r="Q227" s="11" t="s">
        <v>1249</v>
      </c>
      <c r="R227" s="4">
        <v>0</v>
      </c>
      <c r="S227" s="5">
        <v>0</v>
      </c>
      <c r="T227" s="6" t="s">
        <v>2071</v>
      </c>
      <c r="U227" s="6">
        <v>9</v>
      </c>
      <c r="W227" s="7" t="s">
        <v>3500</v>
      </c>
      <c r="X227" s="1">
        <v>8.75</v>
      </c>
      <c r="Y227" s="3" t="s">
        <v>2210</v>
      </c>
      <c r="AA227" s="348">
        <v>227</v>
      </c>
    </row>
    <row r="228" spans="1:27" ht="12">
      <c r="A228" s="24">
        <v>217</v>
      </c>
      <c r="L228" s="2"/>
      <c r="W228" s="2"/>
      <c r="X228" s="2"/>
      <c r="AA228" s="348">
        <v>228</v>
      </c>
    </row>
    <row r="229" spans="1:27" ht="12">
      <c r="A229" s="24">
        <v>218</v>
      </c>
      <c r="L229" s="2"/>
      <c r="W229" s="2"/>
      <c r="X229" s="2"/>
      <c r="AA229" s="348">
        <v>229</v>
      </c>
    </row>
    <row r="230" spans="1:27" ht="12">
      <c r="A230" s="38">
        <v>219</v>
      </c>
      <c r="B230" s="169" t="s">
        <v>733</v>
      </c>
      <c r="L230" s="2"/>
      <c r="W230" s="2"/>
      <c r="X230" s="2"/>
      <c r="AA230" s="348">
        <v>230</v>
      </c>
    </row>
    <row r="231" spans="1:27" ht="12">
      <c r="A231" s="24">
        <v>220</v>
      </c>
      <c r="L231" s="2"/>
      <c r="W231" s="2"/>
      <c r="X231" s="2"/>
      <c r="AA231" s="348">
        <v>231</v>
      </c>
    </row>
    <row r="232" spans="1:27" ht="12">
      <c r="A232" s="24">
        <v>221</v>
      </c>
      <c r="L232" s="2"/>
      <c r="W232" s="2"/>
      <c r="X232" s="2"/>
      <c r="AA232" s="348">
        <v>232</v>
      </c>
    </row>
    <row r="233" spans="1:27" s="75" customFormat="1" ht="12">
      <c r="A233" s="67">
        <v>222</v>
      </c>
      <c r="B233" s="169" t="s">
        <v>736</v>
      </c>
      <c r="C233" s="182"/>
      <c r="D233" s="59"/>
      <c r="E233" s="60"/>
      <c r="F233" s="60"/>
      <c r="G233" s="68"/>
      <c r="H233" s="68"/>
      <c r="I233" s="59"/>
      <c r="J233" s="98"/>
      <c r="K233" s="206"/>
      <c r="L233" s="70"/>
      <c r="M233" s="418"/>
      <c r="N233" s="59"/>
      <c r="O233" s="69"/>
      <c r="P233" s="388"/>
      <c r="Q233" s="77"/>
      <c r="R233" s="59"/>
      <c r="S233" s="60"/>
      <c r="T233" s="62"/>
      <c r="U233" s="62"/>
      <c r="V233" s="73"/>
      <c r="W233" s="61"/>
      <c r="X233" s="70"/>
      <c r="Y233" s="69"/>
      <c r="Z233" s="62"/>
      <c r="AA233" s="348">
        <v>233</v>
      </c>
    </row>
    <row r="234" spans="1:27" ht="12">
      <c r="A234" s="38">
        <v>223</v>
      </c>
      <c r="B234" s="169" t="s">
        <v>819</v>
      </c>
      <c r="L234" s="2"/>
      <c r="W234" s="2"/>
      <c r="X234" s="2"/>
      <c r="AA234" s="348">
        <v>234</v>
      </c>
    </row>
    <row r="235" spans="1:27" ht="12">
      <c r="A235" s="24">
        <v>224</v>
      </c>
      <c r="L235" s="2"/>
      <c r="W235" s="2"/>
      <c r="X235" s="2"/>
      <c r="AA235" s="348">
        <v>235</v>
      </c>
    </row>
    <row r="236" spans="1:27" ht="12">
      <c r="A236" s="24">
        <v>225</v>
      </c>
      <c r="L236" s="2"/>
      <c r="W236" s="2"/>
      <c r="X236" s="2"/>
      <c r="AA236" s="348">
        <v>236</v>
      </c>
    </row>
    <row r="237" spans="1:27" ht="12">
      <c r="A237" s="24">
        <v>226</v>
      </c>
      <c r="L237" s="2"/>
      <c r="W237" s="2"/>
      <c r="X237" s="2"/>
      <c r="AA237" s="348">
        <v>237</v>
      </c>
    </row>
    <row r="238" spans="1:27" ht="12">
      <c r="A238" s="38">
        <v>227</v>
      </c>
      <c r="B238" s="169" t="s">
        <v>825</v>
      </c>
      <c r="L238" s="2"/>
      <c r="W238" s="2"/>
      <c r="X238" s="2"/>
      <c r="AA238" s="348">
        <v>238</v>
      </c>
    </row>
    <row r="239" spans="1:27" ht="12">
      <c r="A239" s="24">
        <v>228</v>
      </c>
      <c r="B239" s="168" t="s">
        <v>4378</v>
      </c>
      <c r="C239" s="181" t="s">
        <v>1890</v>
      </c>
      <c r="D239" s="4">
        <v>17</v>
      </c>
      <c r="E239" s="5">
        <v>5.7046979865771813E-2</v>
      </c>
      <c r="F239" s="5" t="s">
        <v>2161</v>
      </c>
      <c r="G239" s="7" t="s">
        <v>1937</v>
      </c>
      <c r="H239" s="7" t="s">
        <v>2132</v>
      </c>
      <c r="I239" s="4">
        <v>15</v>
      </c>
      <c r="K239" s="199" t="s">
        <v>3040</v>
      </c>
      <c r="L239" s="2">
        <v>3.37</v>
      </c>
      <c r="N239" s="4" t="s">
        <v>44</v>
      </c>
      <c r="W239" s="2"/>
      <c r="X239" s="2"/>
      <c r="AA239" s="348">
        <v>239</v>
      </c>
    </row>
    <row r="240" spans="1:27" ht="12">
      <c r="A240" s="24">
        <v>229</v>
      </c>
      <c r="B240" s="168" t="s">
        <v>4381</v>
      </c>
      <c r="C240" s="181" t="s">
        <v>896</v>
      </c>
      <c r="D240" s="4">
        <v>2</v>
      </c>
      <c r="E240" s="5">
        <v>6.7567567567567571E-3</v>
      </c>
      <c r="F240" s="5" t="s">
        <v>2161</v>
      </c>
      <c r="G240" s="8" t="s">
        <v>1585</v>
      </c>
      <c r="H240" s="12" t="s">
        <v>2192</v>
      </c>
      <c r="I240" s="4">
        <v>9</v>
      </c>
      <c r="K240" s="223" t="s">
        <v>2913</v>
      </c>
      <c r="L240" s="1">
        <v>7.5</v>
      </c>
      <c r="N240" s="4">
        <v>169</v>
      </c>
      <c r="O240" s="3"/>
      <c r="P240" s="329">
        <v>39583</v>
      </c>
      <c r="Q240" s="11" t="s">
        <v>2335</v>
      </c>
      <c r="R240" s="4">
        <v>2</v>
      </c>
      <c r="S240" s="5">
        <v>6.9686411149825784E-3</v>
      </c>
      <c r="T240" s="6" t="s">
        <v>2101</v>
      </c>
      <c r="U240" s="6">
        <v>9</v>
      </c>
      <c r="W240" s="7" t="s">
        <v>3501</v>
      </c>
      <c r="X240" s="1">
        <v>13</v>
      </c>
      <c r="Y240" s="3"/>
      <c r="AA240" s="348">
        <v>240</v>
      </c>
    </row>
    <row r="241" spans="1:27" ht="12">
      <c r="A241" s="24" t="s">
        <v>641</v>
      </c>
      <c r="B241" s="168" t="s">
        <v>4375</v>
      </c>
      <c r="L241" s="2"/>
      <c r="Q241" s="11" t="s">
        <v>893</v>
      </c>
      <c r="R241" s="4">
        <v>5</v>
      </c>
      <c r="S241" s="5">
        <v>1.7241379310344827E-2</v>
      </c>
      <c r="T241" s="3" t="s">
        <v>2087</v>
      </c>
      <c r="U241" s="6">
        <v>12</v>
      </c>
      <c r="W241" s="7" t="s">
        <v>3502</v>
      </c>
      <c r="X241" s="1">
        <v>4.3899999999999997</v>
      </c>
      <c r="AA241" s="348">
        <v>241</v>
      </c>
    </row>
    <row r="242" spans="1:27" ht="12">
      <c r="A242" s="24">
        <v>230</v>
      </c>
      <c r="B242" s="168" t="s">
        <v>901</v>
      </c>
      <c r="C242" s="181" t="s">
        <v>2009</v>
      </c>
      <c r="D242" s="4">
        <v>1</v>
      </c>
      <c r="E242" s="5">
        <v>3.2786885245901639E-3</v>
      </c>
      <c r="F242" s="5" t="s">
        <v>2161</v>
      </c>
      <c r="G242" s="8" t="s">
        <v>2001</v>
      </c>
      <c r="H242" s="8" t="s">
        <v>1945</v>
      </c>
      <c r="I242" s="4">
        <v>10</v>
      </c>
      <c r="K242" s="199" t="s">
        <v>3041</v>
      </c>
      <c r="L242" s="1">
        <v>4.53</v>
      </c>
      <c r="N242" s="4" t="s">
        <v>567</v>
      </c>
      <c r="O242" s="3"/>
      <c r="W242" s="2"/>
      <c r="X242" s="2"/>
      <c r="Y242" s="3"/>
      <c r="AA242" s="348">
        <v>242</v>
      </c>
    </row>
    <row r="243" spans="1:27" ht="12">
      <c r="A243" s="24">
        <v>231</v>
      </c>
      <c r="L243" s="2"/>
      <c r="W243" s="2"/>
      <c r="X243" s="2"/>
      <c r="AA243" s="348">
        <v>243</v>
      </c>
    </row>
    <row r="244" spans="1:27" ht="12">
      <c r="A244" s="24">
        <v>232</v>
      </c>
      <c r="B244" s="168" t="s">
        <v>901</v>
      </c>
      <c r="C244" s="181" t="s">
        <v>1890</v>
      </c>
      <c r="D244" s="4">
        <v>0</v>
      </c>
      <c r="E244" s="5">
        <v>0</v>
      </c>
      <c r="F244" s="5" t="s">
        <v>2161</v>
      </c>
      <c r="G244" s="7" t="s">
        <v>300</v>
      </c>
      <c r="H244" s="7" t="s">
        <v>2132</v>
      </c>
      <c r="I244" s="4">
        <v>21</v>
      </c>
      <c r="J244" s="26" t="s">
        <v>598</v>
      </c>
      <c r="K244" s="199" t="s">
        <v>3042</v>
      </c>
      <c r="L244" s="2">
        <v>5.45</v>
      </c>
      <c r="N244" s="4" t="s">
        <v>567</v>
      </c>
      <c r="W244" s="2"/>
      <c r="X244" s="2"/>
      <c r="AA244" s="348">
        <v>244</v>
      </c>
    </row>
    <row r="245" spans="1:27" ht="12">
      <c r="A245" s="24">
        <v>233</v>
      </c>
      <c r="L245" s="2"/>
      <c r="W245" s="2"/>
      <c r="X245" s="2"/>
      <c r="AA245" s="348">
        <v>245</v>
      </c>
    </row>
    <row r="246" spans="1:27" ht="12">
      <c r="A246" s="24">
        <v>234</v>
      </c>
      <c r="B246" s="168" t="s">
        <v>901</v>
      </c>
      <c r="C246" s="181" t="s">
        <v>1175</v>
      </c>
      <c r="D246" s="4">
        <v>0</v>
      </c>
      <c r="E246" s="5">
        <v>0</v>
      </c>
      <c r="F246" s="5" t="s">
        <v>2161</v>
      </c>
      <c r="G246" s="7" t="s">
        <v>1477</v>
      </c>
      <c r="H246" s="8" t="s">
        <v>2084</v>
      </c>
      <c r="I246" s="4">
        <v>17</v>
      </c>
      <c r="K246" s="199" t="s">
        <v>3043</v>
      </c>
      <c r="L246" s="1">
        <v>6.79</v>
      </c>
      <c r="N246" s="4" t="s">
        <v>567</v>
      </c>
      <c r="O246" s="3"/>
      <c r="W246" s="2"/>
      <c r="X246" s="2"/>
      <c r="Y246" s="3"/>
      <c r="AA246" s="348">
        <v>246</v>
      </c>
    </row>
    <row r="247" spans="1:27" ht="12">
      <c r="A247" s="24">
        <v>235</v>
      </c>
      <c r="B247" s="168" t="s">
        <v>901</v>
      </c>
      <c r="C247" s="181" t="s">
        <v>2481</v>
      </c>
      <c r="D247" s="4">
        <v>0</v>
      </c>
      <c r="E247" s="5">
        <v>0</v>
      </c>
      <c r="F247" s="5" t="s">
        <v>2161</v>
      </c>
      <c r="G247" s="8" t="s">
        <v>1791</v>
      </c>
      <c r="H247" s="8" t="s">
        <v>1188</v>
      </c>
      <c r="I247" s="4">
        <v>20</v>
      </c>
      <c r="K247" s="201" t="s">
        <v>3</v>
      </c>
      <c r="L247" s="1">
        <v>3.93</v>
      </c>
      <c r="M247" s="415" t="s">
        <v>4068</v>
      </c>
      <c r="N247" s="4">
        <v>3</v>
      </c>
      <c r="O247" s="3"/>
      <c r="P247" s="329">
        <v>38930</v>
      </c>
      <c r="Q247" s="11" t="s">
        <v>2102</v>
      </c>
      <c r="R247" s="4">
        <v>0</v>
      </c>
      <c r="S247" s="5">
        <v>0</v>
      </c>
      <c r="T247" s="6" t="s">
        <v>1069</v>
      </c>
      <c r="U247" s="2">
        <v>10</v>
      </c>
      <c r="V247" s="63">
        <v>38924</v>
      </c>
      <c r="W247" t="s">
        <v>2103</v>
      </c>
      <c r="X247" s="2">
        <v>13</v>
      </c>
      <c r="Y247" s="3"/>
      <c r="AA247" s="348">
        <v>247</v>
      </c>
    </row>
    <row r="248" spans="1:27" ht="12">
      <c r="A248" s="24" t="s">
        <v>2264</v>
      </c>
      <c r="G248" s="8"/>
      <c r="H248" s="8"/>
      <c r="K248" s="201"/>
      <c r="O248" s="3"/>
      <c r="P248" s="329">
        <v>38930</v>
      </c>
      <c r="Q248" s="10" t="s">
        <v>2338</v>
      </c>
      <c r="R248" s="4">
        <v>0</v>
      </c>
      <c r="S248" s="5">
        <v>0</v>
      </c>
      <c r="T248" s="6" t="s">
        <v>1748</v>
      </c>
      <c r="U248" s="2">
        <v>10</v>
      </c>
      <c r="V248" s="63">
        <v>38924</v>
      </c>
      <c r="W248" t="s">
        <v>2300</v>
      </c>
      <c r="X248" s="2">
        <v>13</v>
      </c>
      <c r="Y248" s="3"/>
      <c r="AA248" s="348">
        <v>248</v>
      </c>
    </row>
    <row r="249" spans="1:27" s="75" customFormat="1" ht="12">
      <c r="A249" s="57" t="s">
        <v>2751</v>
      </c>
      <c r="B249" s="171"/>
      <c r="C249" s="182"/>
      <c r="D249" s="59"/>
      <c r="E249" s="60"/>
      <c r="F249" s="60"/>
      <c r="G249" s="68"/>
      <c r="H249" s="68"/>
      <c r="I249" s="59"/>
      <c r="J249" s="98"/>
      <c r="K249" s="232"/>
      <c r="L249" s="70"/>
      <c r="M249" s="418"/>
      <c r="N249" s="59"/>
      <c r="O249" s="69"/>
      <c r="P249" s="329">
        <v>38930</v>
      </c>
      <c r="Q249" s="77" t="s">
        <v>2752</v>
      </c>
      <c r="R249" s="59">
        <v>0</v>
      </c>
      <c r="S249" s="60">
        <v>0</v>
      </c>
      <c r="T249" s="72" t="s">
        <v>1847</v>
      </c>
      <c r="U249" s="62" t="s">
        <v>2348</v>
      </c>
      <c r="V249" s="73">
        <v>38924</v>
      </c>
      <c r="W249" s="233" t="s">
        <v>2754</v>
      </c>
      <c r="X249" s="62"/>
      <c r="Y249" s="69"/>
      <c r="Z249" s="62"/>
      <c r="AA249" s="348">
        <v>249</v>
      </c>
    </row>
    <row r="250" spans="1:27" ht="12">
      <c r="A250" s="24">
        <v>236</v>
      </c>
      <c r="B250" s="168" t="s">
        <v>4379</v>
      </c>
      <c r="C250" s="181" t="s">
        <v>1584</v>
      </c>
      <c r="D250" s="4">
        <v>20</v>
      </c>
      <c r="E250" s="5">
        <v>6.7567567567567571E-2</v>
      </c>
      <c r="F250" s="5" t="s">
        <v>2161</v>
      </c>
      <c r="G250" s="7" t="s">
        <v>1412</v>
      </c>
      <c r="H250" s="8" t="s">
        <v>1551</v>
      </c>
      <c r="I250" s="4">
        <v>15</v>
      </c>
      <c r="K250" s="199" t="s">
        <v>3044</v>
      </c>
      <c r="L250" s="1">
        <v>3.77</v>
      </c>
      <c r="N250" s="4" t="s">
        <v>567</v>
      </c>
      <c r="O250" s="3"/>
      <c r="Q250" s="11"/>
      <c r="T250" s="6"/>
      <c r="U250" s="6"/>
      <c r="W250" s="22"/>
      <c r="Y250" s="3"/>
      <c r="AA250" s="348">
        <v>250</v>
      </c>
    </row>
    <row r="251" spans="1:27" ht="12">
      <c r="A251" s="24">
        <v>237</v>
      </c>
      <c r="B251" s="168" t="s">
        <v>901</v>
      </c>
      <c r="C251" s="181" t="s">
        <v>1779</v>
      </c>
      <c r="D251" s="4" t="s">
        <v>3758</v>
      </c>
      <c r="E251" s="5">
        <v>2.46E-2</v>
      </c>
      <c r="F251" s="5" t="s">
        <v>1286</v>
      </c>
      <c r="G251" s="7" t="s">
        <v>567</v>
      </c>
      <c r="H251" s="8" t="s">
        <v>1188</v>
      </c>
      <c r="I251" s="4">
        <v>9</v>
      </c>
      <c r="J251" s="26">
        <v>38017</v>
      </c>
      <c r="K251" s="199" t="s">
        <v>890</v>
      </c>
      <c r="L251" s="2">
        <v>4.4000000000000004</v>
      </c>
      <c r="M251" s="415" t="s">
        <v>4066</v>
      </c>
      <c r="N251" s="4">
        <v>2</v>
      </c>
      <c r="Q251" s="11" t="s">
        <v>893</v>
      </c>
      <c r="R251" s="4">
        <v>3</v>
      </c>
      <c r="S251" s="5">
        <v>1.0800000000000001E-2</v>
      </c>
      <c r="T251" s="3" t="s">
        <v>2087</v>
      </c>
      <c r="U251" s="2">
        <v>12</v>
      </c>
      <c r="V251" s="63">
        <v>38330</v>
      </c>
      <c r="W251" s="2" t="s">
        <v>1225</v>
      </c>
      <c r="X251" s="2">
        <v>4.3899999999999997</v>
      </c>
      <c r="AA251" s="348">
        <v>251</v>
      </c>
    </row>
    <row r="252" spans="1:27" ht="12">
      <c r="A252" s="24">
        <v>238</v>
      </c>
      <c r="L252" s="2"/>
      <c r="W252" s="2"/>
      <c r="X252" s="2"/>
      <c r="AA252" s="348">
        <v>252</v>
      </c>
    </row>
    <row r="253" spans="1:27" ht="12">
      <c r="A253" s="24">
        <v>239</v>
      </c>
      <c r="B253" s="168" t="s">
        <v>258</v>
      </c>
      <c r="C253" s="181" t="s">
        <v>362</v>
      </c>
      <c r="D253" s="4">
        <v>10</v>
      </c>
      <c r="E253" s="5">
        <v>3.4700000000000002E-2</v>
      </c>
      <c r="F253" s="5" t="s">
        <v>2161</v>
      </c>
      <c r="G253" s="7" t="s">
        <v>370</v>
      </c>
      <c r="H253" s="7" t="s">
        <v>2132</v>
      </c>
      <c r="I253" s="4">
        <v>12</v>
      </c>
      <c r="J253" s="26">
        <v>38745</v>
      </c>
      <c r="K253" s="223" t="s">
        <v>260</v>
      </c>
      <c r="L253" s="128">
        <v>6.58</v>
      </c>
      <c r="N253" s="4" t="s">
        <v>567</v>
      </c>
      <c r="O253" s="129"/>
      <c r="P253" s="390">
        <v>38748</v>
      </c>
      <c r="W253" s="2"/>
      <c r="X253" s="2"/>
      <c r="AA253" s="348">
        <v>253</v>
      </c>
    </row>
    <row r="254" spans="1:27" ht="12">
      <c r="A254" s="24">
        <v>240</v>
      </c>
      <c r="B254" s="168" t="s">
        <v>4379</v>
      </c>
      <c r="C254" s="181" t="s">
        <v>2369</v>
      </c>
      <c r="D254" s="4">
        <v>9</v>
      </c>
      <c r="E254" s="5">
        <v>3.0716723549488054E-2</v>
      </c>
      <c r="F254" s="5" t="s">
        <v>2161</v>
      </c>
      <c r="G254" s="8" t="s">
        <v>2897</v>
      </c>
      <c r="H254" s="8" t="s">
        <v>1188</v>
      </c>
      <c r="I254" s="4">
        <v>20</v>
      </c>
      <c r="K254" s="199" t="s">
        <v>3045</v>
      </c>
      <c r="L254" s="1">
        <v>8.83</v>
      </c>
      <c r="M254" s="415" t="s">
        <v>4067</v>
      </c>
      <c r="N254" s="4">
        <v>4</v>
      </c>
      <c r="O254" s="3" t="s">
        <v>1708</v>
      </c>
      <c r="P254" s="329">
        <v>41137</v>
      </c>
      <c r="Q254" s="11" t="s">
        <v>974</v>
      </c>
      <c r="R254" s="4">
        <v>7</v>
      </c>
      <c r="S254" s="5">
        <v>2.3178807947019868E-2</v>
      </c>
      <c r="T254" s="6" t="s">
        <v>1069</v>
      </c>
      <c r="U254" s="6">
        <v>10</v>
      </c>
      <c r="W254" s="7" t="s">
        <v>3493</v>
      </c>
      <c r="X254" s="1">
        <v>7.49</v>
      </c>
      <c r="Y254" s="3" t="s">
        <v>2169</v>
      </c>
      <c r="AA254" s="348">
        <v>254</v>
      </c>
    </row>
    <row r="255" spans="1:27" ht="12">
      <c r="A255" s="24">
        <v>241</v>
      </c>
      <c r="L255" s="2"/>
      <c r="W255" s="2"/>
      <c r="X255" s="2"/>
      <c r="AA255" s="348">
        <v>255</v>
      </c>
    </row>
    <row r="256" spans="1:27" s="75" customFormat="1" ht="12">
      <c r="A256" s="57">
        <v>242</v>
      </c>
      <c r="B256" s="169" t="s">
        <v>667</v>
      </c>
      <c r="C256" s="182"/>
      <c r="D256" s="59"/>
      <c r="E256" s="60"/>
      <c r="F256" s="60"/>
      <c r="G256" s="68"/>
      <c r="H256" s="68"/>
      <c r="I256" s="59"/>
      <c r="J256" s="98"/>
      <c r="K256" s="206"/>
      <c r="L256" s="70"/>
      <c r="M256" s="418"/>
      <c r="N256" s="59"/>
      <c r="O256" s="69"/>
      <c r="P256" s="388"/>
      <c r="Q256" s="77"/>
      <c r="R256" s="59"/>
      <c r="S256" s="60"/>
      <c r="T256" s="72"/>
      <c r="U256" s="72"/>
      <c r="V256" s="73"/>
      <c r="W256" s="78"/>
      <c r="X256" s="70"/>
      <c r="Y256" s="69"/>
      <c r="Z256" s="62"/>
      <c r="AA256" s="348">
        <v>256</v>
      </c>
    </row>
    <row r="257" spans="1:27" ht="12">
      <c r="A257" s="24">
        <v>243</v>
      </c>
      <c r="B257" s="168" t="s">
        <v>901</v>
      </c>
      <c r="C257" s="181" t="s">
        <v>1354</v>
      </c>
      <c r="D257" s="4">
        <v>0</v>
      </c>
      <c r="E257" s="5">
        <v>0</v>
      </c>
      <c r="F257" s="5" t="s">
        <v>2161</v>
      </c>
      <c r="G257" s="8" t="s">
        <v>1412</v>
      </c>
      <c r="H257" s="8" t="s">
        <v>2132</v>
      </c>
      <c r="I257" s="4">
        <v>12</v>
      </c>
      <c r="K257" s="202" t="s">
        <v>1621</v>
      </c>
      <c r="L257" s="1">
        <v>5.88</v>
      </c>
      <c r="M257" s="415" t="s">
        <v>4069</v>
      </c>
      <c r="N257" s="4">
        <v>59</v>
      </c>
      <c r="O257" s="3"/>
      <c r="W257" s="2"/>
      <c r="X257" s="2"/>
      <c r="Y257" s="3"/>
      <c r="AA257" s="348">
        <v>257</v>
      </c>
    </row>
    <row r="258" spans="1:27" ht="12">
      <c r="A258" s="24">
        <v>244</v>
      </c>
      <c r="B258" s="168" t="s">
        <v>901</v>
      </c>
      <c r="C258" s="181" t="s">
        <v>2138</v>
      </c>
      <c r="D258" s="4">
        <v>1</v>
      </c>
      <c r="E258" s="5">
        <v>3.4013605442176869E-3</v>
      </c>
      <c r="F258" s="5" t="s">
        <v>2161</v>
      </c>
      <c r="G258" s="7" t="s">
        <v>369</v>
      </c>
      <c r="H258" s="8" t="s">
        <v>2132</v>
      </c>
      <c r="I258" s="4">
        <v>15</v>
      </c>
      <c r="K258" s="199" t="s">
        <v>3046</v>
      </c>
      <c r="L258" s="1">
        <v>6</v>
      </c>
      <c r="N258" s="4">
        <v>37</v>
      </c>
      <c r="O258" s="3"/>
      <c r="W258" s="2"/>
      <c r="X258" s="2"/>
      <c r="Y258" s="3"/>
      <c r="AA258" s="348">
        <v>258</v>
      </c>
    </row>
    <row r="259" spans="1:27" ht="12">
      <c r="A259" s="38">
        <v>245</v>
      </c>
      <c r="B259" s="169" t="s">
        <v>820</v>
      </c>
      <c r="L259" s="2"/>
      <c r="W259" s="2"/>
      <c r="X259" s="2"/>
      <c r="AA259" s="348">
        <v>259</v>
      </c>
    </row>
    <row r="260" spans="1:27" ht="12">
      <c r="A260" s="24">
        <v>246</v>
      </c>
      <c r="B260" s="168" t="s">
        <v>4378</v>
      </c>
      <c r="C260" s="181" t="s">
        <v>2139</v>
      </c>
      <c r="D260" s="4">
        <v>1</v>
      </c>
      <c r="E260" s="5">
        <v>3.0000000000000001E-3</v>
      </c>
      <c r="F260" s="5" t="s">
        <v>2161</v>
      </c>
      <c r="G260" s="7" t="s">
        <v>862</v>
      </c>
      <c r="H260" s="8" t="s">
        <v>1140</v>
      </c>
      <c r="I260" s="4">
        <v>21</v>
      </c>
      <c r="J260" s="26">
        <v>37707</v>
      </c>
      <c r="K260" s="200" t="s">
        <v>187</v>
      </c>
      <c r="L260" s="2">
        <v>4.7</v>
      </c>
      <c r="M260" s="415" t="s">
        <v>4070</v>
      </c>
      <c r="N260" s="4" t="s">
        <v>1402</v>
      </c>
      <c r="Q260" s="10" t="s">
        <v>1514</v>
      </c>
      <c r="R260" s="14">
        <v>0</v>
      </c>
      <c r="S260" s="5">
        <v>0</v>
      </c>
      <c r="T260" s="6" t="s">
        <v>1108</v>
      </c>
      <c r="U260" s="2">
        <v>9</v>
      </c>
      <c r="W260" s="7" t="s">
        <v>3503</v>
      </c>
      <c r="X260" s="1">
        <v>3.75</v>
      </c>
      <c r="AA260" s="348">
        <v>260</v>
      </c>
    </row>
    <row r="261" spans="1:27" ht="12">
      <c r="A261" s="24">
        <v>247</v>
      </c>
      <c r="L261" s="2"/>
      <c r="W261" s="2"/>
      <c r="X261" s="2"/>
      <c r="AA261" s="348">
        <v>261</v>
      </c>
    </row>
    <row r="262" spans="1:27" ht="12">
      <c r="A262" s="24">
        <v>248</v>
      </c>
      <c r="L262" s="2"/>
      <c r="W262" s="2"/>
      <c r="X262" s="2"/>
      <c r="AA262" s="348">
        <v>262</v>
      </c>
    </row>
    <row r="263" spans="1:27" ht="15">
      <c r="A263" s="24">
        <v>249</v>
      </c>
      <c r="B263" s="168" t="s">
        <v>4378</v>
      </c>
      <c r="C263" s="181" t="s">
        <v>1584</v>
      </c>
      <c r="D263" s="4">
        <v>4</v>
      </c>
      <c r="E263" s="5">
        <v>1.3513513513513514E-2</v>
      </c>
      <c r="F263" s="5" t="s">
        <v>2161</v>
      </c>
      <c r="G263" s="8" t="s">
        <v>2048</v>
      </c>
      <c r="H263" s="23" t="s">
        <v>2192</v>
      </c>
      <c r="I263" s="4">
        <v>14</v>
      </c>
      <c r="K263" s="199" t="s">
        <v>3047</v>
      </c>
      <c r="L263" s="1">
        <v>6.18</v>
      </c>
      <c r="N263" s="4" t="s">
        <v>567</v>
      </c>
      <c r="O263" s="3" t="s">
        <v>799</v>
      </c>
      <c r="Q263" s="11" t="s">
        <v>1215</v>
      </c>
      <c r="R263" s="4">
        <v>0</v>
      </c>
      <c r="S263" s="5">
        <v>0</v>
      </c>
      <c r="T263" s="6" t="s">
        <v>2071</v>
      </c>
      <c r="U263" s="6">
        <v>9</v>
      </c>
      <c r="W263" s="7" t="s">
        <v>3504</v>
      </c>
      <c r="X263" s="1">
        <v>8.5</v>
      </c>
      <c r="Y263" s="3" t="s">
        <v>2489</v>
      </c>
      <c r="AA263" s="348">
        <v>263</v>
      </c>
    </row>
    <row r="264" spans="1:27" ht="12">
      <c r="A264" s="24">
        <v>250</v>
      </c>
      <c r="B264" s="168" t="s">
        <v>4378</v>
      </c>
      <c r="C264" s="181" t="s">
        <v>2872</v>
      </c>
      <c r="D264" s="4">
        <v>27</v>
      </c>
      <c r="E264" s="5">
        <v>9.3799999999999994E-2</v>
      </c>
      <c r="F264" s="5" t="s">
        <v>2161</v>
      </c>
      <c r="G264" s="7" t="s">
        <v>1937</v>
      </c>
      <c r="H264" s="7" t="s">
        <v>2132</v>
      </c>
      <c r="I264" s="4">
        <v>22</v>
      </c>
      <c r="J264" s="26">
        <v>39528</v>
      </c>
      <c r="K264" s="223" t="s">
        <v>2873</v>
      </c>
      <c r="L264" s="2"/>
      <c r="N264" s="4" t="s">
        <v>567</v>
      </c>
      <c r="O264" s="2">
        <v>4.58</v>
      </c>
      <c r="P264" s="329">
        <v>39533</v>
      </c>
      <c r="W264" s="2"/>
      <c r="X264" s="2"/>
      <c r="AA264" s="348">
        <v>264</v>
      </c>
    </row>
    <row r="265" spans="1:27" s="294" customFormat="1" ht="12">
      <c r="A265" s="281" t="s">
        <v>2888</v>
      </c>
      <c r="B265" s="282"/>
      <c r="C265" s="320" t="s">
        <v>1519</v>
      </c>
      <c r="D265" s="284">
        <v>40</v>
      </c>
      <c r="E265" s="285">
        <v>0.1429</v>
      </c>
      <c r="F265" s="285" t="s">
        <v>1286</v>
      </c>
      <c r="G265" s="286" t="s">
        <v>1937</v>
      </c>
      <c r="H265" s="321" t="s">
        <v>2084</v>
      </c>
      <c r="I265" s="284"/>
      <c r="J265" s="288" t="s">
        <v>2889</v>
      </c>
      <c r="K265" s="322" t="s">
        <v>2890</v>
      </c>
      <c r="L265" s="291"/>
      <c r="M265" s="420"/>
      <c r="N265" s="284"/>
      <c r="O265" s="291"/>
      <c r="P265" s="391">
        <v>39535</v>
      </c>
      <c r="Q265" s="292"/>
      <c r="R265" s="284"/>
      <c r="S265" s="285"/>
      <c r="T265" s="291"/>
      <c r="U265" s="291"/>
      <c r="V265" s="293"/>
      <c r="W265" s="291"/>
      <c r="X265" s="291"/>
      <c r="Y265" s="291"/>
      <c r="Z265" s="291"/>
      <c r="AA265" s="348">
        <v>265</v>
      </c>
    </row>
    <row r="266" spans="1:27" ht="12">
      <c r="A266" s="24">
        <v>251</v>
      </c>
      <c r="B266" s="168" t="s">
        <v>901</v>
      </c>
      <c r="C266" s="181" t="s">
        <v>301</v>
      </c>
      <c r="D266" s="4">
        <v>0</v>
      </c>
      <c r="E266" s="5">
        <v>0</v>
      </c>
      <c r="F266" s="5" t="s">
        <v>2161</v>
      </c>
      <c r="G266" s="8" t="s">
        <v>1187</v>
      </c>
      <c r="H266" s="8" t="s">
        <v>1945</v>
      </c>
      <c r="I266" s="4">
        <v>19</v>
      </c>
      <c r="K266" s="199" t="s">
        <v>3048</v>
      </c>
      <c r="L266" s="1">
        <v>5.88</v>
      </c>
      <c r="N266" s="4" t="s">
        <v>567</v>
      </c>
      <c r="O266" s="3"/>
      <c r="W266" s="2"/>
      <c r="X266" s="2"/>
      <c r="Y266" s="3"/>
      <c r="AA266" s="348">
        <v>266</v>
      </c>
    </row>
    <row r="267" spans="1:27" ht="12">
      <c r="A267" s="24">
        <v>252</v>
      </c>
      <c r="B267" s="168" t="s">
        <v>4378</v>
      </c>
      <c r="C267" s="181" t="s">
        <v>2113</v>
      </c>
      <c r="D267" s="4">
        <v>14</v>
      </c>
      <c r="E267" s="5">
        <v>4.778156996587031E-2</v>
      </c>
      <c r="F267" s="5" t="s">
        <v>2161</v>
      </c>
      <c r="G267" s="8" t="s">
        <v>1011</v>
      </c>
      <c r="H267" s="8" t="s">
        <v>1790</v>
      </c>
      <c r="I267" s="4">
        <v>17</v>
      </c>
      <c r="K267" s="199" t="s">
        <v>3049</v>
      </c>
      <c r="L267" s="1">
        <v>9.98</v>
      </c>
      <c r="N267" s="4" t="s">
        <v>567</v>
      </c>
      <c r="O267" s="3"/>
      <c r="W267" s="2"/>
      <c r="X267" s="2"/>
      <c r="Y267" s="3"/>
      <c r="AA267" s="348">
        <v>267</v>
      </c>
    </row>
    <row r="268" spans="1:27" ht="12">
      <c r="A268" s="24">
        <v>253</v>
      </c>
      <c r="B268" s="168" t="s">
        <v>989</v>
      </c>
      <c r="C268" s="181" t="s">
        <v>949</v>
      </c>
      <c r="D268" s="4">
        <v>34</v>
      </c>
      <c r="E268" s="5">
        <v>0.1181</v>
      </c>
      <c r="F268" s="5" t="s">
        <v>2161</v>
      </c>
      <c r="G268" s="8" t="s">
        <v>1808</v>
      </c>
      <c r="H268" s="8" t="s">
        <v>2084</v>
      </c>
      <c r="I268" s="4">
        <v>9</v>
      </c>
      <c r="J268" s="26">
        <v>38017</v>
      </c>
      <c r="K268" s="199" t="s">
        <v>1867</v>
      </c>
      <c r="L268" s="2">
        <v>6.45</v>
      </c>
      <c r="N268" s="4" t="s">
        <v>44</v>
      </c>
      <c r="W268" s="2"/>
      <c r="X268" s="2"/>
      <c r="AA268" s="348">
        <v>268</v>
      </c>
    </row>
    <row r="269" spans="1:27" ht="12">
      <c r="A269" s="24">
        <v>254</v>
      </c>
      <c r="L269" s="2"/>
      <c r="W269" s="2"/>
      <c r="X269" s="2"/>
      <c r="AA269" s="348">
        <v>269</v>
      </c>
    </row>
    <row r="270" spans="1:27" s="2" customFormat="1" ht="12">
      <c r="A270" s="24">
        <v>255</v>
      </c>
      <c r="B270" s="168" t="s">
        <v>901</v>
      </c>
      <c r="C270" s="181" t="s">
        <v>1731</v>
      </c>
      <c r="D270" s="4">
        <v>12</v>
      </c>
      <c r="E270" s="5">
        <v>4.2000000000000003E-2</v>
      </c>
      <c r="F270" s="5" t="s">
        <v>2161</v>
      </c>
      <c r="G270" s="8" t="s">
        <v>1525</v>
      </c>
      <c r="H270" s="8" t="s">
        <v>2132</v>
      </c>
      <c r="I270" s="4">
        <v>18</v>
      </c>
      <c r="J270" s="26">
        <v>37576</v>
      </c>
      <c r="K270" s="199" t="s">
        <v>3050</v>
      </c>
      <c r="L270" s="2">
        <v>7.47</v>
      </c>
      <c r="M270" s="415"/>
      <c r="N270" s="4" t="s">
        <v>567</v>
      </c>
      <c r="P270" s="329"/>
      <c r="Q270" s="10" t="s">
        <v>1067</v>
      </c>
      <c r="R270" s="14">
        <v>6</v>
      </c>
      <c r="S270" s="5">
        <v>2.1499999999999998E-2</v>
      </c>
      <c r="T270" s="6" t="s">
        <v>1748</v>
      </c>
      <c r="U270" s="2">
        <v>9</v>
      </c>
      <c r="V270" s="63"/>
      <c r="W270" s="2" t="s">
        <v>3417</v>
      </c>
      <c r="X270" s="2">
        <v>13</v>
      </c>
      <c r="AA270" s="348">
        <v>270</v>
      </c>
    </row>
    <row r="271" spans="1:27" ht="12">
      <c r="A271" s="38">
        <v>256</v>
      </c>
      <c r="B271" s="184" t="s">
        <v>821</v>
      </c>
      <c r="L271" s="2"/>
      <c r="W271" s="2"/>
      <c r="X271" s="2"/>
      <c r="AA271" s="348">
        <v>271</v>
      </c>
    </row>
    <row r="272" spans="1:27" ht="12">
      <c r="A272" s="24">
        <v>257</v>
      </c>
      <c r="B272" s="168" t="s">
        <v>4375</v>
      </c>
      <c r="C272" s="181" t="s">
        <v>949</v>
      </c>
      <c r="D272" s="4">
        <v>17</v>
      </c>
      <c r="E272" s="5">
        <v>5.7627118644067797E-2</v>
      </c>
      <c r="F272" s="5" t="s">
        <v>2161</v>
      </c>
      <c r="G272" s="8" t="s">
        <v>2069</v>
      </c>
      <c r="H272" s="8" t="s">
        <v>1945</v>
      </c>
      <c r="I272" s="4">
        <v>8</v>
      </c>
      <c r="J272" s="26" t="s">
        <v>285</v>
      </c>
      <c r="K272" s="199" t="s">
        <v>284</v>
      </c>
      <c r="L272" s="1">
        <v>9.7899999999999991</v>
      </c>
      <c r="N272" s="4" t="s">
        <v>567</v>
      </c>
      <c r="P272" s="329">
        <v>38932</v>
      </c>
      <c r="Q272" s="10" t="s">
        <v>990</v>
      </c>
      <c r="T272" s="2" t="s">
        <v>675</v>
      </c>
      <c r="W272" s="7" t="s">
        <v>3505</v>
      </c>
      <c r="X272" s="2">
        <v>6.74</v>
      </c>
      <c r="Y272" s="3"/>
      <c r="AA272" s="348">
        <v>272</v>
      </c>
    </row>
    <row r="273" spans="1:28" ht="15.75" customHeight="1">
      <c r="A273" s="24">
        <v>258</v>
      </c>
      <c r="B273" s="168" t="s">
        <v>4378</v>
      </c>
      <c r="C273" s="181" t="s">
        <v>2276</v>
      </c>
      <c r="D273" s="4">
        <v>0</v>
      </c>
      <c r="E273" s="5">
        <v>0</v>
      </c>
      <c r="F273" s="5" t="s">
        <v>2161</v>
      </c>
      <c r="G273" s="8" t="s">
        <v>2527</v>
      </c>
      <c r="H273" s="8" t="s">
        <v>2506</v>
      </c>
      <c r="I273" s="4">
        <v>21</v>
      </c>
      <c r="K273" s="200" t="s">
        <v>492</v>
      </c>
      <c r="L273" s="1">
        <v>4.43</v>
      </c>
      <c r="M273" s="415" t="s">
        <v>4064</v>
      </c>
      <c r="N273" s="4">
        <v>6</v>
      </c>
      <c r="O273" s="3" t="s">
        <v>1438</v>
      </c>
      <c r="Q273" s="11" t="s">
        <v>1844</v>
      </c>
      <c r="R273" s="4">
        <v>0</v>
      </c>
      <c r="S273" s="5">
        <v>0</v>
      </c>
      <c r="T273" s="6" t="s">
        <v>1108</v>
      </c>
      <c r="U273" s="6">
        <v>9</v>
      </c>
      <c r="W273" s="12" t="s">
        <v>2220</v>
      </c>
      <c r="X273" s="1">
        <v>5.52</v>
      </c>
      <c r="Y273" s="3" t="s">
        <v>1220</v>
      </c>
      <c r="AA273" s="348">
        <v>273</v>
      </c>
    </row>
    <row r="274" spans="1:28" ht="15.75" customHeight="1">
      <c r="A274" s="24">
        <v>259</v>
      </c>
      <c r="B274" s="168" t="s">
        <v>901</v>
      </c>
      <c r="C274" s="516" t="s">
        <v>833</v>
      </c>
      <c r="D274" s="4">
        <v>0</v>
      </c>
      <c r="E274" s="5">
        <v>0</v>
      </c>
      <c r="F274" s="5" t="s">
        <v>2161</v>
      </c>
      <c r="G274" s="7" t="s">
        <v>1574</v>
      </c>
      <c r="H274" s="8" t="s">
        <v>1140</v>
      </c>
      <c r="I274" s="2">
        <v>21</v>
      </c>
      <c r="J274" s="26">
        <v>37820</v>
      </c>
      <c r="K274" s="202" t="s">
        <v>973</v>
      </c>
      <c r="L274" s="1">
        <v>6.56</v>
      </c>
      <c r="N274" s="4" t="s">
        <v>567</v>
      </c>
      <c r="Q274" s="2" t="s">
        <v>1318</v>
      </c>
      <c r="T274" s="2" t="s">
        <v>1319</v>
      </c>
      <c r="W274" s="7" t="s">
        <v>3506</v>
      </c>
      <c r="X274" s="2">
        <v>5.24</v>
      </c>
      <c r="AA274" s="348">
        <v>274</v>
      </c>
      <c r="AB274" s="2" t="s">
        <v>2160</v>
      </c>
    </row>
    <row r="275" spans="1:28" ht="15.75" customHeight="1">
      <c r="A275" s="24">
        <v>260</v>
      </c>
      <c r="B275" s="191"/>
      <c r="C275" s="515" t="s">
        <v>1625</v>
      </c>
      <c r="D275" s="192">
        <v>0</v>
      </c>
      <c r="E275" s="197">
        <v>0</v>
      </c>
      <c r="F275" s="188" t="s">
        <v>2161</v>
      </c>
      <c r="G275" s="192" t="s">
        <v>2001</v>
      </c>
      <c r="H275" s="192" t="s">
        <v>1188</v>
      </c>
      <c r="I275" s="192">
        <v>20</v>
      </c>
      <c r="J275" s="27" t="s">
        <v>1469</v>
      </c>
      <c r="K275" s="207" t="s">
        <v>1801</v>
      </c>
      <c r="L275" s="1">
        <v>4.4000000000000004</v>
      </c>
      <c r="N275" s="4" t="s">
        <v>567</v>
      </c>
      <c r="Q275" s="2" t="s">
        <v>1626</v>
      </c>
      <c r="T275" s="2" t="s">
        <v>1627</v>
      </c>
      <c r="W275" s="7" t="s">
        <v>3507</v>
      </c>
      <c r="X275" s="25">
        <v>8.59</v>
      </c>
      <c r="AA275" s="348">
        <v>275</v>
      </c>
      <c r="AB275" s="2" t="s">
        <v>2160</v>
      </c>
    </row>
    <row r="276" spans="1:28" ht="15.75" customHeight="1">
      <c r="A276" s="24">
        <v>261</v>
      </c>
      <c r="B276" s="168" t="s">
        <v>901</v>
      </c>
      <c r="C276" s="181" t="s">
        <v>753</v>
      </c>
      <c r="D276" s="4">
        <v>14</v>
      </c>
      <c r="E276" s="5">
        <v>4.72972972972973E-2</v>
      </c>
      <c r="F276" s="5" t="s">
        <v>2161</v>
      </c>
      <c r="G276" s="7" t="s">
        <v>1120</v>
      </c>
      <c r="H276" s="8" t="s">
        <v>1945</v>
      </c>
      <c r="I276" s="4">
        <v>14</v>
      </c>
      <c r="K276" s="199" t="s">
        <v>3051</v>
      </c>
      <c r="L276" s="1">
        <v>4.21</v>
      </c>
      <c r="N276" s="4" t="s">
        <v>567</v>
      </c>
      <c r="O276" s="3" t="s">
        <v>1302</v>
      </c>
      <c r="W276" s="2"/>
      <c r="X276" s="2"/>
      <c r="Y276" s="3"/>
      <c r="AA276" s="348">
        <v>276</v>
      </c>
    </row>
    <row r="277" spans="1:28" ht="15.75" customHeight="1">
      <c r="A277" s="24">
        <v>262</v>
      </c>
      <c r="L277" s="2"/>
      <c r="W277" s="2"/>
      <c r="X277" s="2"/>
      <c r="AA277" s="348">
        <v>277</v>
      </c>
    </row>
    <row r="278" spans="1:28" ht="15.75" customHeight="1">
      <c r="A278" s="24">
        <v>263</v>
      </c>
      <c r="B278" s="168" t="s">
        <v>4378</v>
      </c>
      <c r="C278" s="181" t="s">
        <v>897</v>
      </c>
      <c r="D278" s="4">
        <v>0</v>
      </c>
      <c r="E278" s="5">
        <v>0</v>
      </c>
      <c r="F278" s="5" t="s">
        <v>2161</v>
      </c>
      <c r="G278" s="8" t="s">
        <v>2001</v>
      </c>
      <c r="H278" s="8" t="s">
        <v>2084</v>
      </c>
      <c r="I278" s="4">
        <v>22</v>
      </c>
      <c r="J278" s="26" t="s">
        <v>2574</v>
      </c>
      <c r="K278" s="199" t="s">
        <v>1666</v>
      </c>
      <c r="L278" s="1">
        <v>4.4000000000000004</v>
      </c>
      <c r="N278" s="4" t="s">
        <v>44</v>
      </c>
      <c r="O278" s="3"/>
      <c r="Q278" s="11" t="s">
        <v>1691</v>
      </c>
      <c r="R278" s="4">
        <v>0</v>
      </c>
      <c r="S278" s="5">
        <v>0</v>
      </c>
      <c r="T278" s="6" t="s">
        <v>1678</v>
      </c>
      <c r="U278" s="6">
        <v>10</v>
      </c>
      <c r="W278" s="7" t="s">
        <v>1851</v>
      </c>
      <c r="X278" s="1">
        <v>13</v>
      </c>
      <c r="Y278" s="3" t="s">
        <v>798</v>
      </c>
      <c r="AA278" s="348">
        <v>278</v>
      </c>
    </row>
    <row r="279" spans="1:28" ht="15.75" customHeight="1">
      <c r="A279" s="57">
        <v>263</v>
      </c>
      <c r="B279" s="171" t="s">
        <v>258</v>
      </c>
      <c r="C279" s="182" t="s">
        <v>1871</v>
      </c>
      <c r="D279" s="59">
        <v>0</v>
      </c>
      <c r="E279" s="60">
        <v>0</v>
      </c>
      <c r="F279" s="60" t="s">
        <v>2161</v>
      </c>
      <c r="G279" s="68" t="s">
        <v>2001</v>
      </c>
      <c r="H279" s="68" t="s">
        <v>1497</v>
      </c>
      <c r="I279" s="59" t="s">
        <v>392</v>
      </c>
      <c r="J279" s="98">
        <v>38538</v>
      </c>
      <c r="K279" s="206" t="s">
        <v>2448</v>
      </c>
      <c r="L279" s="62"/>
      <c r="M279" s="418"/>
      <c r="N279" s="59"/>
      <c r="Q279" s="11" t="s">
        <v>755</v>
      </c>
      <c r="R279" s="4">
        <v>1</v>
      </c>
      <c r="S279" s="5">
        <v>3.3670033670033669E-3</v>
      </c>
      <c r="T279" s="3" t="s">
        <v>1296</v>
      </c>
      <c r="U279" s="6">
        <v>9</v>
      </c>
      <c r="W279" s="7" t="s">
        <v>3508</v>
      </c>
      <c r="X279" s="1">
        <v>13</v>
      </c>
      <c r="AA279" s="348">
        <v>279</v>
      </c>
    </row>
    <row r="280" spans="1:28" ht="15.75" customHeight="1">
      <c r="A280" s="24">
        <v>264</v>
      </c>
      <c r="L280" s="2"/>
      <c r="W280" s="2"/>
      <c r="X280" s="2"/>
      <c r="AA280" s="348">
        <v>280</v>
      </c>
    </row>
    <row r="281" spans="1:28" ht="15.75" customHeight="1">
      <c r="A281" s="24">
        <v>265</v>
      </c>
      <c r="B281" s="186" t="s">
        <v>901</v>
      </c>
      <c r="C281" s="187" t="s">
        <v>1584</v>
      </c>
      <c r="D281" s="166">
        <v>23</v>
      </c>
      <c r="E281" s="188">
        <v>7.77027027027027E-2</v>
      </c>
      <c r="F281" s="188" t="s">
        <v>2161</v>
      </c>
      <c r="G281" s="66" t="s">
        <v>1808</v>
      </c>
      <c r="H281" s="66" t="s">
        <v>706</v>
      </c>
      <c r="I281" s="189">
        <v>16</v>
      </c>
      <c r="J281" s="224"/>
      <c r="K281" s="223" t="s">
        <v>2660</v>
      </c>
      <c r="N281" s="166" t="s">
        <v>567</v>
      </c>
      <c r="W281" s="2"/>
      <c r="X281" s="2"/>
      <c r="AA281" s="348">
        <v>281</v>
      </c>
    </row>
    <row r="282" spans="1:28" ht="15.75" customHeight="1">
      <c r="A282" s="24">
        <v>266</v>
      </c>
      <c r="B282" s="168" t="s">
        <v>4378</v>
      </c>
      <c r="C282" s="181" t="s">
        <v>1683</v>
      </c>
      <c r="D282" s="4">
        <v>0</v>
      </c>
      <c r="E282" s="5">
        <v>0</v>
      </c>
      <c r="F282" s="5" t="s">
        <v>2161</v>
      </c>
      <c r="G282" s="8" t="s">
        <v>1885</v>
      </c>
      <c r="H282" s="8" t="s">
        <v>2132</v>
      </c>
      <c r="I282" s="4">
        <v>13</v>
      </c>
      <c r="K282" s="200" t="s">
        <v>493</v>
      </c>
      <c r="L282" s="1">
        <v>4.1399999999999997</v>
      </c>
      <c r="M282" s="415" t="s">
        <v>4062</v>
      </c>
      <c r="N282" s="4">
        <v>1</v>
      </c>
      <c r="O282" s="3" t="s">
        <v>925</v>
      </c>
      <c r="Q282" s="11" t="s">
        <v>1705</v>
      </c>
      <c r="R282" s="4">
        <v>0</v>
      </c>
      <c r="S282" s="5">
        <v>0</v>
      </c>
      <c r="T282" s="6" t="s">
        <v>842</v>
      </c>
      <c r="U282" s="6">
        <v>10</v>
      </c>
      <c r="W282" s="7" t="s">
        <v>3509</v>
      </c>
      <c r="X282" s="1">
        <v>8.59</v>
      </c>
      <c r="Y282" s="3" t="s">
        <v>926</v>
      </c>
      <c r="AA282" s="348">
        <v>282</v>
      </c>
    </row>
    <row r="283" spans="1:28" ht="15.75" customHeight="1">
      <c r="A283" s="79">
        <v>266</v>
      </c>
      <c r="B283" s="172" t="s">
        <v>4378</v>
      </c>
      <c r="C283" s="183" t="s">
        <v>1637</v>
      </c>
      <c r="D283" s="82">
        <v>0</v>
      </c>
      <c r="E283" s="83">
        <v>0</v>
      </c>
      <c r="F283" s="83" t="s">
        <v>2161</v>
      </c>
      <c r="G283" s="84" t="s">
        <v>1120</v>
      </c>
      <c r="H283" s="81" t="s">
        <v>2334</v>
      </c>
      <c r="I283" s="82" t="s">
        <v>1821</v>
      </c>
      <c r="J283" s="102"/>
      <c r="K283" s="208" t="s">
        <v>676</v>
      </c>
      <c r="O283" s="3"/>
      <c r="Q283" s="11"/>
      <c r="T283" s="6"/>
      <c r="U283" s="6"/>
      <c r="Y283" s="3"/>
      <c r="AA283" s="348">
        <v>283</v>
      </c>
    </row>
    <row r="284" spans="1:28" ht="15.75" customHeight="1">
      <c r="A284" s="24">
        <v>267</v>
      </c>
      <c r="B284" s="168" t="s">
        <v>901</v>
      </c>
      <c r="C284" s="181" t="s">
        <v>1401</v>
      </c>
      <c r="D284" s="4">
        <v>0</v>
      </c>
      <c r="E284" s="5">
        <v>0</v>
      </c>
      <c r="F284" s="5" t="s">
        <v>2161</v>
      </c>
      <c r="G284" s="7" t="s">
        <v>862</v>
      </c>
      <c r="H284" s="8" t="s">
        <v>1140</v>
      </c>
      <c r="I284" s="4">
        <v>21</v>
      </c>
      <c r="J284" s="26">
        <v>37707</v>
      </c>
      <c r="K284" s="200" t="s">
        <v>585</v>
      </c>
      <c r="L284" s="2">
        <v>4.0999999999999996</v>
      </c>
      <c r="M284" s="415" t="s">
        <v>4070</v>
      </c>
      <c r="N284" s="4" t="s">
        <v>1259</v>
      </c>
      <c r="Q284" s="11" t="s">
        <v>1136</v>
      </c>
      <c r="R284" s="4">
        <v>0</v>
      </c>
      <c r="S284" s="5">
        <v>0</v>
      </c>
      <c r="T284" s="6" t="s">
        <v>2692</v>
      </c>
      <c r="U284" s="6">
        <v>8</v>
      </c>
      <c r="W284" s="7" t="s">
        <v>3510</v>
      </c>
      <c r="X284" s="1">
        <v>13</v>
      </c>
      <c r="Y284" s="3" t="s">
        <v>1971</v>
      </c>
      <c r="AA284" s="348">
        <v>284</v>
      </c>
    </row>
    <row r="285" spans="1:28" ht="15.75" customHeight="1">
      <c r="A285" s="24" t="s">
        <v>716</v>
      </c>
      <c r="H285" s="8"/>
      <c r="K285" s="200"/>
      <c r="L285" s="2"/>
      <c r="Q285" s="11" t="s">
        <v>2626</v>
      </c>
      <c r="R285" s="4">
        <v>6</v>
      </c>
      <c r="S285" s="5">
        <v>2.0689655172413793E-2</v>
      </c>
      <c r="T285" s="6" t="s">
        <v>2087</v>
      </c>
      <c r="U285" s="6">
        <v>12</v>
      </c>
      <c r="W285" s="7" t="s">
        <v>3502</v>
      </c>
      <c r="X285" s="1">
        <v>4.3899999999999997</v>
      </c>
      <c r="Y285" s="3"/>
      <c r="AA285" s="348">
        <v>285</v>
      </c>
    </row>
    <row r="286" spans="1:28" ht="15.75" customHeight="1">
      <c r="A286" s="24">
        <v>268</v>
      </c>
      <c r="L286" s="2"/>
      <c r="W286" s="2"/>
      <c r="X286" s="2"/>
      <c r="AA286" s="348">
        <v>286</v>
      </c>
    </row>
    <row r="287" spans="1:28" ht="15.75" customHeight="1">
      <c r="A287" s="24">
        <v>269</v>
      </c>
      <c r="L287" s="2"/>
      <c r="W287" s="2"/>
      <c r="X287" s="2"/>
      <c r="AA287" s="348">
        <v>287</v>
      </c>
    </row>
    <row r="288" spans="1:28" ht="15.75" customHeight="1">
      <c r="A288" s="24">
        <v>270</v>
      </c>
      <c r="B288" s="168" t="s">
        <v>901</v>
      </c>
      <c r="C288" s="181" t="s">
        <v>2463</v>
      </c>
      <c r="D288" s="4">
        <v>0</v>
      </c>
      <c r="E288" s="5">
        <v>0</v>
      </c>
      <c r="F288" s="2" t="s">
        <v>2161</v>
      </c>
      <c r="G288" s="5" t="s">
        <v>1334</v>
      </c>
      <c r="H288" s="8" t="s">
        <v>2132</v>
      </c>
      <c r="I288" s="4">
        <v>13</v>
      </c>
      <c r="K288" s="199" t="s">
        <v>3052</v>
      </c>
      <c r="L288" s="1">
        <v>8.8000000000000007</v>
      </c>
      <c r="M288" s="415" t="s">
        <v>4062</v>
      </c>
      <c r="N288" s="4">
        <v>1</v>
      </c>
      <c r="O288" s="3" t="s">
        <v>1163</v>
      </c>
      <c r="Q288" s="11" t="s">
        <v>2335</v>
      </c>
      <c r="R288" s="4">
        <v>0</v>
      </c>
      <c r="S288" s="5">
        <v>0</v>
      </c>
      <c r="T288" s="6" t="s">
        <v>1069</v>
      </c>
      <c r="U288" s="6">
        <v>10</v>
      </c>
      <c r="W288" s="7" t="s">
        <v>793</v>
      </c>
      <c r="X288" s="1">
        <v>5.52</v>
      </c>
      <c r="Y288" s="3" t="s">
        <v>1170</v>
      </c>
      <c r="AA288" s="348">
        <v>288</v>
      </c>
    </row>
    <row r="289" spans="1:27" ht="12">
      <c r="A289" s="24">
        <v>271</v>
      </c>
      <c r="B289" s="168" t="s">
        <v>4378</v>
      </c>
      <c r="C289" s="181" t="s">
        <v>2422</v>
      </c>
      <c r="D289" s="4">
        <v>2</v>
      </c>
      <c r="E289" s="5">
        <v>6.8027210884353739E-3</v>
      </c>
      <c r="F289" s="5" t="s">
        <v>2161</v>
      </c>
      <c r="G289" s="8" t="s">
        <v>1525</v>
      </c>
      <c r="H289" s="8" t="s">
        <v>1140</v>
      </c>
      <c r="I289" s="4">
        <v>27</v>
      </c>
      <c r="K289" s="199" t="s">
        <v>3053</v>
      </c>
      <c r="L289" s="1">
        <v>4.43</v>
      </c>
      <c r="N289" s="4" t="s">
        <v>567</v>
      </c>
      <c r="O289" s="3"/>
      <c r="W289" s="2"/>
      <c r="X289" s="2"/>
      <c r="Y289" s="3"/>
      <c r="AA289" s="348">
        <v>289</v>
      </c>
    </row>
    <row r="290" spans="1:27" ht="12">
      <c r="A290" s="24">
        <v>272</v>
      </c>
      <c r="B290" s="168" t="s">
        <v>901</v>
      </c>
      <c r="C290" s="181" t="s">
        <v>1367</v>
      </c>
      <c r="D290" s="4">
        <v>0</v>
      </c>
      <c r="E290" s="5">
        <v>0</v>
      </c>
      <c r="F290" s="5" t="s">
        <v>2161</v>
      </c>
      <c r="G290" s="8" t="s">
        <v>1011</v>
      </c>
      <c r="H290" s="8" t="s">
        <v>1945</v>
      </c>
      <c r="I290" s="4">
        <v>19</v>
      </c>
      <c r="K290" s="199" t="s">
        <v>3054</v>
      </c>
      <c r="L290" s="1">
        <v>5.86</v>
      </c>
      <c r="N290" s="4">
        <v>268</v>
      </c>
      <c r="O290" s="3"/>
      <c r="W290" s="2"/>
      <c r="X290" s="2"/>
      <c r="Y290" s="3"/>
      <c r="AA290" s="348">
        <v>290</v>
      </c>
    </row>
    <row r="291" spans="1:27" ht="12">
      <c r="A291" s="24" t="s">
        <v>1783</v>
      </c>
      <c r="B291" s="168" t="s">
        <v>4374</v>
      </c>
      <c r="C291" s="181" t="s">
        <v>1683</v>
      </c>
      <c r="D291" s="4">
        <v>33</v>
      </c>
      <c r="E291" s="5">
        <v>0.11459999999999999</v>
      </c>
      <c r="F291" s="5" t="s">
        <v>2161</v>
      </c>
      <c r="G291" s="8" t="s">
        <v>1412</v>
      </c>
      <c r="H291" s="8" t="s">
        <v>2084</v>
      </c>
      <c r="I291" s="4">
        <v>19</v>
      </c>
      <c r="K291" s="199" t="s">
        <v>3055</v>
      </c>
      <c r="L291" s="1">
        <v>4.4000000000000004</v>
      </c>
      <c r="N291" s="166" t="s">
        <v>567</v>
      </c>
      <c r="O291" s="3"/>
      <c r="Q291" s="10" t="s">
        <v>2232</v>
      </c>
      <c r="R291" s="4">
        <v>16</v>
      </c>
      <c r="S291" s="5">
        <v>5.6099999999999997E-2</v>
      </c>
      <c r="T291" s="2" t="s">
        <v>2087</v>
      </c>
      <c r="U291" s="2">
        <v>12</v>
      </c>
      <c r="W291" s="7" t="s">
        <v>3511</v>
      </c>
      <c r="X291" s="1">
        <v>4.3899999999999997</v>
      </c>
      <c r="Y291" s="3"/>
      <c r="AA291" s="348">
        <v>291</v>
      </c>
    </row>
    <row r="292" spans="1:27" ht="12">
      <c r="A292" s="24" t="s">
        <v>2150</v>
      </c>
      <c r="G292" s="8"/>
      <c r="H292" s="8"/>
      <c r="O292" s="3"/>
      <c r="Q292" s="10" t="s">
        <v>755</v>
      </c>
      <c r="R292" s="4">
        <v>3</v>
      </c>
      <c r="S292" s="5">
        <v>1.0101010101010102E-2</v>
      </c>
      <c r="T292" s="2" t="s">
        <v>2372</v>
      </c>
      <c r="U292" s="2">
        <v>9</v>
      </c>
      <c r="W292" s="7" t="s">
        <v>3508</v>
      </c>
      <c r="X292" s="1">
        <v>13</v>
      </c>
      <c r="Y292" s="3"/>
      <c r="AA292" s="348">
        <v>292</v>
      </c>
    </row>
    <row r="293" spans="1:27" ht="12">
      <c r="A293" s="24" t="s">
        <v>2024</v>
      </c>
      <c r="G293" s="8"/>
      <c r="H293" s="8"/>
      <c r="O293" s="3"/>
      <c r="Q293" s="10" t="s">
        <v>2054</v>
      </c>
      <c r="R293" s="4">
        <v>1</v>
      </c>
      <c r="S293" s="5">
        <v>3.3783783783783786E-3</v>
      </c>
      <c r="T293" s="2" t="s">
        <v>2087</v>
      </c>
      <c r="U293" s="2">
        <v>10</v>
      </c>
      <c r="W293" s="7" t="s">
        <v>3512</v>
      </c>
      <c r="X293" s="1">
        <v>13</v>
      </c>
      <c r="Y293" s="3"/>
      <c r="AA293" s="348">
        <v>293</v>
      </c>
    </row>
    <row r="294" spans="1:27" ht="12">
      <c r="A294" s="24">
        <v>274</v>
      </c>
      <c r="L294" s="2"/>
      <c r="W294" s="2"/>
      <c r="X294" s="2"/>
      <c r="AA294" s="348">
        <v>294</v>
      </c>
    </row>
    <row r="295" spans="1:27" ht="12">
      <c r="A295" s="24">
        <v>275</v>
      </c>
      <c r="B295" s="168" t="s">
        <v>989</v>
      </c>
      <c r="C295" s="181" t="s">
        <v>1031</v>
      </c>
      <c r="D295" s="4">
        <v>22</v>
      </c>
      <c r="E295" s="5">
        <v>7.6399999999999996E-2</v>
      </c>
      <c r="F295" s="5" t="s">
        <v>2161</v>
      </c>
      <c r="G295" s="8" t="s">
        <v>1808</v>
      </c>
      <c r="H295" s="8" t="s">
        <v>2506</v>
      </c>
      <c r="I295" s="4">
        <v>13</v>
      </c>
      <c r="J295" s="26">
        <v>38064</v>
      </c>
      <c r="K295" s="199" t="s">
        <v>891</v>
      </c>
      <c r="L295" s="2">
        <v>6.59</v>
      </c>
      <c r="N295" s="4" t="s">
        <v>44</v>
      </c>
      <c r="W295" s="2"/>
      <c r="X295" s="2"/>
      <c r="AA295" s="348">
        <v>295</v>
      </c>
    </row>
    <row r="296" spans="1:27" ht="12">
      <c r="A296" s="24">
        <v>276</v>
      </c>
      <c r="B296" s="168" t="s">
        <v>901</v>
      </c>
      <c r="C296" s="181" t="s">
        <v>2463</v>
      </c>
      <c r="D296" s="4">
        <v>8</v>
      </c>
      <c r="E296" s="5">
        <v>2.8000000000000001E-2</v>
      </c>
      <c r="F296" s="5" t="s">
        <v>2161</v>
      </c>
      <c r="G296" s="8" t="s">
        <v>1120</v>
      </c>
      <c r="H296" s="7" t="s">
        <v>2132</v>
      </c>
      <c r="I296" s="4">
        <v>17</v>
      </c>
      <c r="J296" s="26">
        <v>37751</v>
      </c>
      <c r="K296" s="199" t="s">
        <v>3056</v>
      </c>
      <c r="L296" s="2">
        <v>4.0999999999999996</v>
      </c>
      <c r="N296" s="4" t="s">
        <v>567</v>
      </c>
      <c r="Q296" s="10" t="s">
        <v>1804</v>
      </c>
      <c r="R296" s="4">
        <v>21</v>
      </c>
      <c r="S296" s="5">
        <v>7.2900000000000006E-2</v>
      </c>
      <c r="T296" s="2" t="s">
        <v>1748</v>
      </c>
      <c r="U296" s="2">
        <v>9</v>
      </c>
      <c r="V296" s="63">
        <v>38400</v>
      </c>
      <c r="W296" s="2" t="s">
        <v>480</v>
      </c>
      <c r="X296" s="2">
        <v>13</v>
      </c>
      <c r="AA296" s="348">
        <v>296</v>
      </c>
    </row>
    <row r="297" spans="1:27" ht="15.75" customHeight="1">
      <c r="AA297" s="348">
        <v>297</v>
      </c>
    </row>
    <row r="298" spans="1:27" ht="12">
      <c r="A298" s="24">
        <v>277</v>
      </c>
      <c r="B298" s="168" t="s">
        <v>2124</v>
      </c>
      <c r="C298" s="181" t="s">
        <v>1304</v>
      </c>
      <c r="D298" s="4">
        <v>12</v>
      </c>
      <c r="E298" s="5">
        <v>4.1000000000000002E-2</v>
      </c>
      <c r="F298" s="5" t="s">
        <v>2161</v>
      </c>
      <c r="G298" s="7" t="s">
        <v>1566</v>
      </c>
      <c r="H298" s="7" t="s">
        <v>2132</v>
      </c>
      <c r="I298" s="4">
        <v>13</v>
      </c>
      <c r="J298" s="26" t="s">
        <v>1297</v>
      </c>
      <c r="K298" s="199" t="s">
        <v>3057</v>
      </c>
      <c r="L298" s="2">
        <v>9.24</v>
      </c>
      <c r="N298" s="4" t="s">
        <v>567</v>
      </c>
      <c r="W298" s="2"/>
      <c r="X298" s="2"/>
      <c r="AA298" s="348">
        <v>298</v>
      </c>
    </row>
    <row r="299" spans="1:27" ht="12">
      <c r="A299" s="24">
        <v>278</v>
      </c>
      <c r="B299" s="168" t="s">
        <v>4377</v>
      </c>
      <c r="C299" s="181" t="s">
        <v>1731</v>
      </c>
      <c r="D299" s="4">
        <v>24</v>
      </c>
      <c r="E299" s="5">
        <v>8.2191780821917804E-2</v>
      </c>
      <c r="F299" s="5" t="s">
        <v>2161</v>
      </c>
      <c r="G299" s="7" t="s">
        <v>1885</v>
      </c>
      <c r="H299" s="8" t="s">
        <v>2132</v>
      </c>
      <c r="I299" s="4">
        <v>14</v>
      </c>
      <c r="K299" s="199" t="s">
        <v>3058</v>
      </c>
      <c r="L299" s="1">
        <v>6.11</v>
      </c>
      <c r="M299" s="415" t="s">
        <v>4071</v>
      </c>
      <c r="N299" s="4">
        <v>77</v>
      </c>
      <c r="O299" s="3"/>
      <c r="W299" s="2"/>
      <c r="X299" s="2"/>
      <c r="Y299" s="3"/>
      <c r="AA299" s="348">
        <v>299</v>
      </c>
    </row>
    <row r="300" spans="1:27" s="75" customFormat="1" ht="12">
      <c r="A300" s="57">
        <v>279</v>
      </c>
      <c r="B300" s="184" t="s">
        <v>674</v>
      </c>
      <c r="C300" s="182"/>
      <c r="D300" s="59"/>
      <c r="E300" s="60"/>
      <c r="F300" s="60"/>
      <c r="G300" s="61"/>
      <c r="H300" s="61"/>
      <c r="I300" s="59"/>
      <c r="J300" s="98"/>
      <c r="K300" s="206"/>
      <c r="L300" s="70"/>
      <c r="M300" s="418"/>
      <c r="N300" s="59"/>
      <c r="O300" s="62"/>
      <c r="P300" s="388"/>
      <c r="Q300" s="76"/>
      <c r="R300" s="59"/>
      <c r="S300" s="60"/>
      <c r="T300" s="62"/>
      <c r="U300" s="62"/>
      <c r="V300" s="73"/>
      <c r="W300" s="62"/>
      <c r="X300" s="62"/>
      <c r="Y300" s="62"/>
      <c r="Z300" s="62"/>
      <c r="AA300" s="348">
        <v>300</v>
      </c>
    </row>
    <row r="301" spans="1:27" ht="12">
      <c r="A301" s="24">
        <v>280</v>
      </c>
      <c r="B301" s="168" t="s">
        <v>901</v>
      </c>
      <c r="C301" s="181" t="s">
        <v>1810</v>
      </c>
      <c r="D301" s="4">
        <v>9</v>
      </c>
      <c r="E301" s="5">
        <v>3.0508474576271188E-2</v>
      </c>
      <c r="F301" s="5" t="s">
        <v>2161</v>
      </c>
      <c r="G301" s="7" t="s">
        <v>2455</v>
      </c>
      <c r="H301" s="7" t="s">
        <v>2560</v>
      </c>
      <c r="I301" s="4">
        <v>15</v>
      </c>
      <c r="K301" s="199" t="s">
        <v>3059</v>
      </c>
      <c r="L301" s="2">
        <v>9.26</v>
      </c>
      <c r="N301" s="4" t="s">
        <v>567</v>
      </c>
      <c r="W301" s="2"/>
      <c r="X301" s="2"/>
      <c r="AA301" s="348">
        <v>301</v>
      </c>
    </row>
    <row r="302" spans="1:27" ht="12">
      <c r="A302" s="24">
        <v>281</v>
      </c>
      <c r="B302" s="168" t="s">
        <v>2875</v>
      </c>
      <c r="C302" s="181" t="s">
        <v>1001</v>
      </c>
      <c r="D302" s="4">
        <v>10</v>
      </c>
      <c r="E302" s="5">
        <v>3.4000000000000002E-2</v>
      </c>
      <c r="F302" s="5" t="s">
        <v>2161</v>
      </c>
      <c r="G302" s="192" t="s">
        <v>2001</v>
      </c>
      <c r="H302" s="8" t="s">
        <v>2506</v>
      </c>
      <c r="I302" s="4">
        <v>17</v>
      </c>
      <c r="J302" s="26">
        <v>39528</v>
      </c>
      <c r="K302" s="223" t="s">
        <v>2874</v>
      </c>
      <c r="L302" s="2">
        <v>8.76</v>
      </c>
      <c r="N302" s="4">
        <v>188</v>
      </c>
      <c r="P302" s="329">
        <v>39533</v>
      </c>
      <c r="W302" s="2"/>
      <c r="X302" s="2"/>
      <c r="AA302" s="348">
        <v>302</v>
      </c>
    </row>
    <row r="303" spans="1:27" ht="12">
      <c r="A303" s="24">
        <v>282</v>
      </c>
      <c r="B303" s="168" t="s">
        <v>4375</v>
      </c>
      <c r="C303" s="181" t="s">
        <v>1779</v>
      </c>
      <c r="D303" s="4">
        <v>7</v>
      </c>
      <c r="E303" s="5">
        <v>2.364864864864865E-2</v>
      </c>
      <c r="F303" s="5" t="s">
        <v>2161</v>
      </c>
      <c r="G303" s="7" t="s">
        <v>2455</v>
      </c>
      <c r="H303" s="8" t="s">
        <v>1912</v>
      </c>
      <c r="I303" s="4">
        <v>9</v>
      </c>
      <c r="K303" s="199" t="s">
        <v>3060</v>
      </c>
      <c r="L303" s="1">
        <v>4.21</v>
      </c>
      <c r="M303" s="415" t="s">
        <v>4066</v>
      </c>
      <c r="N303" s="4">
        <v>2</v>
      </c>
      <c r="O303" s="3" t="s">
        <v>2285</v>
      </c>
      <c r="Q303" s="11" t="s">
        <v>1742</v>
      </c>
      <c r="R303" s="4">
        <v>3</v>
      </c>
      <c r="S303" s="5">
        <v>1.0344827586206896E-2</v>
      </c>
      <c r="T303" s="3" t="s">
        <v>2087</v>
      </c>
      <c r="U303" s="6">
        <v>12</v>
      </c>
      <c r="W303" s="7" t="s">
        <v>1125</v>
      </c>
      <c r="X303" s="1">
        <v>4.2</v>
      </c>
      <c r="Y303" s="3" t="s">
        <v>788</v>
      </c>
      <c r="Z303" s="2" t="s">
        <v>1939</v>
      </c>
      <c r="AA303" s="348">
        <v>303</v>
      </c>
    </row>
    <row r="304" spans="1:27" ht="12">
      <c r="A304" s="24" t="s">
        <v>1940</v>
      </c>
      <c r="H304" s="8"/>
      <c r="O304" s="3"/>
      <c r="Q304" s="10" t="s">
        <v>1869</v>
      </c>
      <c r="R304" s="4">
        <v>1</v>
      </c>
      <c r="S304" s="5">
        <v>3.2786885245901639E-3</v>
      </c>
      <c r="T304" s="2" t="s">
        <v>1045</v>
      </c>
      <c r="U304" s="2">
        <v>9</v>
      </c>
      <c r="W304" s="7" t="s">
        <v>3490</v>
      </c>
      <c r="X304" s="1">
        <v>5.52</v>
      </c>
      <c r="Y304" s="3"/>
      <c r="AA304" s="348">
        <v>304</v>
      </c>
    </row>
    <row r="305" spans="1:27" ht="12">
      <c r="A305" s="24" t="s">
        <v>2125</v>
      </c>
      <c r="H305" s="8"/>
      <c r="O305" s="3"/>
      <c r="Q305" s="10" t="s">
        <v>869</v>
      </c>
      <c r="R305" s="4">
        <v>22</v>
      </c>
      <c r="S305" s="5">
        <v>7.746478873239436E-2</v>
      </c>
      <c r="T305" s="2" t="s">
        <v>1107</v>
      </c>
      <c r="U305" s="2">
        <v>9</v>
      </c>
      <c r="W305" s="7" t="s">
        <v>3513</v>
      </c>
      <c r="X305" s="1">
        <v>6.92</v>
      </c>
      <c r="Y305" s="3"/>
      <c r="AA305" s="348">
        <v>305</v>
      </c>
    </row>
    <row r="306" spans="1:27" ht="12">
      <c r="H306" s="8"/>
      <c r="J306" s="224"/>
      <c r="O306" s="3"/>
      <c r="Y306" s="3"/>
      <c r="AA306" s="348">
        <v>306</v>
      </c>
    </row>
    <row r="307" spans="1:27" ht="12">
      <c r="A307" s="24">
        <v>283</v>
      </c>
      <c r="B307" s="168" t="s">
        <v>901</v>
      </c>
      <c r="C307" s="181" t="s">
        <v>1454</v>
      </c>
      <c r="D307" s="4">
        <v>18</v>
      </c>
      <c r="E307" s="5">
        <v>6.25E-2</v>
      </c>
      <c r="F307" s="5" t="s">
        <v>2161</v>
      </c>
      <c r="G307" s="7" t="s">
        <v>1412</v>
      </c>
      <c r="H307" s="8" t="s">
        <v>1551</v>
      </c>
      <c r="I307" s="4">
        <v>17</v>
      </c>
      <c r="J307" s="224" t="s">
        <v>2539</v>
      </c>
      <c r="K307" s="223" t="s">
        <v>2343</v>
      </c>
      <c r="L307" s="2">
        <v>6.59</v>
      </c>
      <c r="N307" s="4" t="s">
        <v>567</v>
      </c>
      <c r="P307" s="329">
        <v>38930</v>
      </c>
      <c r="W307" s="2"/>
      <c r="X307" s="2"/>
      <c r="AA307" s="348">
        <v>307</v>
      </c>
    </row>
    <row r="308" spans="1:27" ht="12">
      <c r="A308" s="24" t="s">
        <v>1807</v>
      </c>
      <c r="B308" s="168" t="s">
        <v>4378</v>
      </c>
      <c r="C308" s="181" t="s">
        <v>2135</v>
      </c>
      <c r="D308" s="4">
        <v>6</v>
      </c>
      <c r="E308" s="5">
        <v>2.0799999999999999E-2</v>
      </c>
      <c r="F308" s="5" t="s">
        <v>2161</v>
      </c>
      <c r="G308" s="8" t="s">
        <v>1937</v>
      </c>
      <c r="H308" s="8" t="s">
        <v>2132</v>
      </c>
      <c r="I308" s="4">
        <v>23</v>
      </c>
      <c r="K308" s="199" t="s">
        <v>3061</v>
      </c>
      <c r="L308" s="1">
        <v>4.7</v>
      </c>
      <c r="N308" s="4" t="s">
        <v>567</v>
      </c>
      <c r="O308" s="3"/>
      <c r="Q308" s="11" t="s">
        <v>1938</v>
      </c>
      <c r="R308" s="4">
        <v>4</v>
      </c>
      <c r="S308" s="5">
        <v>1.3937282229965157E-2</v>
      </c>
      <c r="T308" s="6" t="s">
        <v>1108</v>
      </c>
      <c r="U308" s="6">
        <v>9</v>
      </c>
      <c r="W308" s="7" t="s">
        <v>3504</v>
      </c>
      <c r="X308" s="1">
        <v>8.9700000000000006</v>
      </c>
      <c r="Y308" s="3" t="s">
        <v>1024</v>
      </c>
      <c r="AA308" s="348">
        <v>308</v>
      </c>
    </row>
    <row r="309" spans="1:27" ht="12">
      <c r="A309" s="24" t="s">
        <v>1281</v>
      </c>
      <c r="L309" s="2"/>
      <c r="Q309" s="11" t="s">
        <v>2364</v>
      </c>
      <c r="R309" s="4">
        <v>3</v>
      </c>
      <c r="S309" s="5">
        <v>1.0135135135135136E-2</v>
      </c>
      <c r="T309" s="6" t="s">
        <v>2372</v>
      </c>
      <c r="U309" s="6">
        <v>11</v>
      </c>
      <c r="W309" s="12" t="s">
        <v>3489</v>
      </c>
      <c r="X309" s="1">
        <v>13</v>
      </c>
      <c r="AA309" s="348">
        <v>309</v>
      </c>
    </row>
    <row r="310" spans="1:27" ht="12">
      <c r="A310" s="24" t="s">
        <v>1282</v>
      </c>
      <c r="L310" s="2"/>
      <c r="Q310" s="11" t="s">
        <v>1996</v>
      </c>
      <c r="R310" s="4">
        <v>4</v>
      </c>
      <c r="S310" s="5">
        <v>1.3513513513513514E-2</v>
      </c>
      <c r="T310" s="6" t="s">
        <v>2372</v>
      </c>
      <c r="U310" s="6">
        <v>9</v>
      </c>
      <c r="W310" s="12" t="s">
        <v>3514</v>
      </c>
      <c r="X310" s="1">
        <v>13</v>
      </c>
      <c r="AA310" s="348">
        <v>310</v>
      </c>
    </row>
    <row r="311" spans="1:27" ht="12">
      <c r="A311" s="24">
        <v>285</v>
      </c>
      <c r="C311" s="181" t="s">
        <v>2829</v>
      </c>
      <c r="E311" s="5">
        <v>0.08</v>
      </c>
      <c r="G311" s="7" t="s">
        <v>2830</v>
      </c>
      <c r="H311" s="7" t="s">
        <v>2831</v>
      </c>
      <c r="J311" s="26" t="s">
        <v>2832</v>
      </c>
      <c r="L311" s="2"/>
      <c r="P311" s="329">
        <v>39490</v>
      </c>
      <c r="W311" s="2"/>
      <c r="X311" s="2"/>
      <c r="AA311" s="348">
        <v>311</v>
      </c>
    </row>
    <row r="312" spans="1:27" ht="12">
      <c r="A312" s="24">
        <v>286</v>
      </c>
      <c r="B312" s="168" t="s">
        <v>901</v>
      </c>
      <c r="C312" s="181" t="s">
        <v>2876</v>
      </c>
      <c r="D312" s="4">
        <v>26</v>
      </c>
      <c r="E312" s="5">
        <v>9.0300000000000005E-2</v>
      </c>
      <c r="F312" s="5" t="s">
        <v>2161</v>
      </c>
      <c r="G312" s="8" t="s">
        <v>2546</v>
      </c>
      <c r="H312" s="8" t="s">
        <v>944</v>
      </c>
      <c r="I312" s="4">
        <v>22</v>
      </c>
      <c r="J312" s="26">
        <v>39528</v>
      </c>
      <c r="K312" s="223" t="s">
        <v>2877</v>
      </c>
      <c r="L312" s="2">
        <v>8.9600000000000009</v>
      </c>
      <c r="N312" s="4" t="s">
        <v>567</v>
      </c>
      <c r="P312" s="329">
        <v>39533</v>
      </c>
      <c r="W312" s="2"/>
      <c r="X312" s="2"/>
      <c r="AA312" s="348">
        <v>312</v>
      </c>
    </row>
    <row r="313" spans="1:27" ht="12">
      <c r="A313" s="24">
        <v>286</v>
      </c>
      <c r="B313" s="168" t="s">
        <v>2124</v>
      </c>
      <c r="C313" s="181" t="s">
        <v>2878</v>
      </c>
      <c r="D313" s="4">
        <v>0</v>
      </c>
      <c r="E313" s="5">
        <v>0</v>
      </c>
      <c r="F313" s="5" t="s">
        <v>2161</v>
      </c>
      <c r="G313" s="7" t="s">
        <v>2069</v>
      </c>
      <c r="H313" s="8" t="s">
        <v>2132</v>
      </c>
      <c r="I313" s="4">
        <v>18</v>
      </c>
      <c r="J313" s="26">
        <v>39528</v>
      </c>
      <c r="K313" s="223" t="s">
        <v>2879</v>
      </c>
      <c r="L313" s="2">
        <v>4.4000000000000004</v>
      </c>
      <c r="N313" s="4" t="s">
        <v>567</v>
      </c>
      <c r="P313" s="329">
        <v>39533</v>
      </c>
      <c r="W313" s="2"/>
      <c r="X313" s="2"/>
      <c r="AA313" s="348">
        <v>313</v>
      </c>
    </row>
    <row r="314" spans="1:27" ht="12">
      <c r="A314" s="24">
        <v>287</v>
      </c>
      <c r="L314" s="2"/>
      <c r="W314" s="2"/>
      <c r="X314" s="2"/>
      <c r="AA314" s="348">
        <v>314</v>
      </c>
    </row>
    <row r="315" spans="1:27" ht="12">
      <c r="A315" s="24">
        <v>288</v>
      </c>
      <c r="B315" s="168" t="s">
        <v>4382</v>
      </c>
      <c r="C315" s="181" t="s">
        <v>2249</v>
      </c>
      <c r="D315" s="4">
        <v>0</v>
      </c>
      <c r="E315" s="5">
        <v>0</v>
      </c>
      <c r="F315" s="5" t="s">
        <v>2161</v>
      </c>
      <c r="G315" s="7" t="s">
        <v>1525</v>
      </c>
      <c r="H315" s="8" t="s">
        <v>2084</v>
      </c>
      <c r="I315" s="4">
        <v>12</v>
      </c>
      <c r="K315" s="199" t="s">
        <v>3062</v>
      </c>
      <c r="L315" s="1">
        <v>4.21</v>
      </c>
      <c r="N315" s="4" t="s">
        <v>44</v>
      </c>
      <c r="O315" s="3"/>
      <c r="Q315" s="11" t="s">
        <v>1868</v>
      </c>
      <c r="R315" s="4">
        <v>0</v>
      </c>
      <c r="S315" s="5">
        <v>0</v>
      </c>
      <c r="T315" s="6" t="s">
        <v>1589</v>
      </c>
      <c r="U315" s="6">
        <v>9</v>
      </c>
      <c r="W315" s="7" t="s">
        <v>3415</v>
      </c>
      <c r="X315" s="1">
        <v>5.28</v>
      </c>
      <c r="Y315" s="3" t="s">
        <v>639</v>
      </c>
      <c r="AA315" s="348">
        <v>315</v>
      </c>
    </row>
    <row r="316" spans="1:27" ht="12">
      <c r="A316" s="24">
        <v>289</v>
      </c>
      <c r="L316" s="2"/>
      <c r="W316" s="2"/>
      <c r="X316" s="2"/>
      <c r="AA316" s="348">
        <v>316</v>
      </c>
    </row>
    <row r="317" spans="1:27" ht="12">
      <c r="A317" s="24">
        <v>290</v>
      </c>
      <c r="L317" s="2"/>
      <c r="W317" s="2"/>
      <c r="X317" s="2"/>
      <c r="AA317" s="348">
        <v>317</v>
      </c>
    </row>
    <row r="318" spans="1:27" ht="12">
      <c r="A318" s="24">
        <v>291</v>
      </c>
      <c r="B318" s="168" t="s">
        <v>901</v>
      </c>
      <c r="C318" s="181" t="s">
        <v>1889</v>
      </c>
      <c r="D318" s="4">
        <v>0</v>
      </c>
      <c r="E318" s="5">
        <v>0</v>
      </c>
      <c r="F318" s="5" t="s">
        <v>2161</v>
      </c>
      <c r="G318" s="7" t="s">
        <v>1574</v>
      </c>
      <c r="H318" s="7" t="s">
        <v>2132</v>
      </c>
      <c r="I318" s="4">
        <v>17</v>
      </c>
      <c r="K318" s="199" t="s">
        <v>3063</v>
      </c>
      <c r="L318" s="1">
        <v>5.21</v>
      </c>
      <c r="N318" s="4" t="s">
        <v>44</v>
      </c>
      <c r="W318" s="2"/>
      <c r="X318" s="2"/>
      <c r="Z318" s="27"/>
      <c r="AA318" s="348">
        <v>318</v>
      </c>
    </row>
    <row r="319" spans="1:27" ht="12">
      <c r="A319" s="38">
        <v>292</v>
      </c>
      <c r="B319" s="184" t="s">
        <v>594</v>
      </c>
      <c r="L319" s="2"/>
      <c r="W319" s="2"/>
      <c r="X319" s="2"/>
      <c r="AA319" s="348">
        <v>319</v>
      </c>
    </row>
    <row r="320" spans="1:27" ht="12">
      <c r="A320" s="24">
        <v>293</v>
      </c>
      <c r="L320" s="2"/>
      <c r="W320" s="2"/>
      <c r="X320" s="2"/>
      <c r="AA320" s="348">
        <v>320</v>
      </c>
    </row>
    <row r="321" spans="1:27" s="75" customFormat="1" ht="12">
      <c r="A321" s="57">
        <v>294</v>
      </c>
      <c r="B321" s="184" t="s">
        <v>422</v>
      </c>
      <c r="C321" s="182"/>
      <c r="D321" s="59"/>
      <c r="E321" s="60"/>
      <c r="F321" s="60"/>
      <c r="G321" s="61"/>
      <c r="H321" s="61"/>
      <c r="I321" s="59"/>
      <c r="J321" s="98"/>
      <c r="K321" s="206"/>
      <c r="L321" s="70"/>
      <c r="M321" s="418"/>
      <c r="N321" s="59"/>
      <c r="O321" s="62"/>
      <c r="P321" s="388"/>
      <c r="Q321" s="76"/>
      <c r="R321" s="59"/>
      <c r="S321" s="60"/>
      <c r="T321" s="62"/>
      <c r="U321" s="62"/>
      <c r="V321" s="73"/>
      <c r="W321" s="62"/>
      <c r="X321" s="62"/>
      <c r="Y321" s="62"/>
      <c r="Z321" s="62"/>
      <c r="AA321" s="348">
        <v>321</v>
      </c>
    </row>
    <row r="322" spans="1:27" ht="12">
      <c r="A322" s="24">
        <v>295</v>
      </c>
      <c r="B322" s="168" t="s">
        <v>901</v>
      </c>
      <c r="C322" s="181" t="s">
        <v>2509</v>
      </c>
      <c r="D322" s="4">
        <v>8</v>
      </c>
      <c r="E322" s="5">
        <v>2.7799999999999998E-2</v>
      </c>
      <c r="F322" s="5" t="s">
        <v>2161</v>
      </c>
      <c r="G322" s="7" t="s">
        <v>2001</v>
      </c>
      <c r="H322" s="8" t="s">
        <v>1188</v>
      </c>
      <c r="I322" s="4">
        <v>22</v>
      </c>
      <c r="K322" s="199" t="s">
        <v>977</v>
      </c>
      <c r="L322" s="2">
        <v>4.0999999999999996</v>
      </c>
      <c r="N322" s="4" t="s">
        <v>44</v>
      </c>
      <c r="O322" s="3"/>
      <c r="W322" s="2"/>
      <c r="X322" s="2"/>
      <c r="Y322" s="3"/>
      <c r="AA322" s="348">
        <v>322</v>
      </c>
    </row>
    <row r="323" spans="1:27" ht="12">
      <c r="A323" s="24">
        <v>296</v>
      </c>
      <c r="B323" s="168" t="s">
        <v>4375</v>
      </c>
      <c r="H323" s="8"/>
      <c r="W323" s="2"/>
      <c r="X323" s="2"/>
      <c r="AA323" s="348">
        <v>323</v>
      </c>
    </row>
    <row r="324" spans="1:27" ht="12">
      <c r="A324" s="24">
        <v>297</v>
      </c>
      <c r="L324" s="2"/>
      <c r="W324" s="2"/>
      <c r="X324" s="2"/>
      <c r="AA324" s="348">
        <v>324</v>
      </c>
    </row>
    <row r="325" spans="1:27" ht="12">
      <c r="A325" s="24">
        <v>298</v>
      </c>
      <c r="L325" s="2"/>
      <c r="W325" s="2"/>
      <c r="X325" s="2"/>
      <c r="AA325" s="348">
        <v>325</v>
      </c>
    </row>
    <row r="326" spans="1:27" ht="12">
      <c r="A326" s="24">
        <v>299</v>
      </c>
      <c r="L326" s="2"/>
      <c r="W326" s="2"/>
      <c r="X326" s="2"/>
      <c r="AA326" s="348">
        <v>326</v>
      </c>
    </row>
    <row r="327" spans="1:27" s="75" customFormat="1" ht="12">
      <c r="A327" s="57">
        <v>300</v>
      </c>
      <c r="B327" s="184" t="s">
        <v>516</v>
      </c>
      <c r="C327" s="182"/>
      <c r="D327" s="59"/>
      <c r="E327" s="60"/>
      <c r="F327" s="60"/>
      <c r="G327" s="61"/>
      <c r="H327" s="61"/>
      <c r="I327" s="59"/>
      <c r="J327" s="98"/>
      <c r="K327" s="206"/>
      <c r="L327" s="70"/>
      <c r="M327" s="418"/>
      <c r="N327" s="59"/>
      <c r="O327" s="62"/>
      <c r="P327" s="388"/>
      <c r="Q327" s="76"/>
      <c r="R327" s="59"/>
      <c r="S327" s="60"/>
      <c r="T327" s="62"/>
      <c r="U327" s="62"/>
      <c r="V327" s="73"/>
      <c r="W327" s="62"/>
      <c r="X327" s="62"/>
      <c r="Y327" s="62"/>
      <c r="Z327" s="62"/>
      <c r="AA327" s="348">
        <v>327</v>
      </c>
    </row>
    <row r="328" spans="1:27" s="75" customFormat="1" ht="12.75">
      <c r="A328" s="57">
        <v>301</v>
      </c>
      <c r="B328" s="240" t="s">
        <v>298</v>
      </c>
      <c r="C328" s="182"/>
      <c r="D328" s="59"/>
      <c r="E328" s="60"/>
      <c r="F328" s="60"/>
      <c r="G328" s="61"/>
      <c r="H328" s="61"/>
      <c r="I328" s="59"/>
      <c r="J328" s="98"/>
      <c r="K328" s="206"/>
      <c r="L328" s="70"/>
      <c r="M328" s="418"/>
      <c r="N328" s="59"/>
      <c r="O328" s="62"/>
      <c r="P328" s="388"/>
      <c r="Q328" s="76"/>
      <c r="R328" s="59"/>
      <c r="S328" s="60"/>
      <c r="T328" s="62"/>
      <c r="U328" s="62"/>
      <c r="V328" s="73"/>
      <c r="W328" s="62"/>
      <c r="X328" s="62"/>
      <c r="Y328" s="62"/>
      <c r="Z328" s="62"/>
      <c r="AA328" s="348">
        <v>328</v>
      </c>
    </row>
    <row r="329" spans="1:27" ht="12">
      <c r="A329" s="24">
        <v>302</v>
      </c>
      <c r="B329" s="168" t="s">
        <v>4378</v>
      </c>
      <c r="C329" s="181" t="s">
        <v>2138</v>
      </c>
      <c r="D329" s="4">
        <v>0</v>
      </c>
      <c r="E329" s="5">
        <v>0</v>
      </c>
      <c r="F329" s="5" t="s">
        <v>2161</v>
      </c>
      <c r="G329" s="8" t="s">
        <v>666</v>
      </c>
      <c r="H329" s="8" t="s">
        <v>2560</v>
      </c>
      <c r="I329" s="4">
        <v>16</v>
      </c>
      <c r="K329" s="199" t="s">
        <v>3064</v>
      </c>
      <c r="L329" s="1">
        <v>6.17</v>
      </c>
      <c r="N329" s="4" t="s">
        <v>44</v>
      </c>
      <c r="O329" s="3"/>
      <c r="Q329" s="11" t="s">
        <v>2207</v>
      </c>
      <c r="R329" s="4">
        <v>0</v>
      </c>
      <c r="S329" s="5">
        <v>0</v>
      </c>
      <c r="T329" s="6" t="s">
        <v>1845</v>
      </c>
      <c r="U329" s="6">
        <v>9</v>
      </c>
      <c r="W329" s="7" t="s">
        <v>3515</v>
      </c>
      <c r="X329" s="1">
        <v>3.8</v>
      </c>
      <c r="Y329" s="3" t="s">
        <v>2067</v>
      </c>
      <c r="AA329" s="348">
        <v>329</v>
      </c>
    </row>
    <row r="330" spans="1:27" ht="12">
      <c r="A330" s="24">
        <v>303</v>
      </c>
      <c r="B330" s="168" t="s">
        <v>4378</v>
      </c>
      <c r="C330" s="181" t="s">
        <v>1001</v>
      </c>
      <c r="D330" s="4">
        <v>14</v>
      </c>
      <c r="E330" s="5">
        <v>4.6666666666666669E-2</v>
      </c>
      <c r="F330" s="5" t="s">
        <v>2161</v>
      </c>
      <c r="G330" s="8" t="s">
        <v>1574</v>
      </c>
      <c r="H330" s="8" t="s">
        <v>1945</v>
      </c>
      <c r="I330" s="4">
        <v>20</v>
      </c>
      <c r="K330" s="199" t="s">
        <v>3065</v>
      </c>
      <c r="L330" s="1">
        <v>6.08</v>
      </c>
      <c r="N330" s="4" t="s">
        <v>44</v>
      </c>
      <c r="O330" s="3"/>
      <c r="W330" s="2"/>
      <c r="X330" s="2"/>
      <c r="Y330" s="3"/>
      <c r="AA330" s="348">
        <v>330</v>
      </c>
    </row>
    <row r="331" spans="1:27" ht="12">
      <c r="A331" s="24">
        <v>304</v>
      </c>
      <c r="L331" s="2"/>
      <c r="W331" s="2"/>
      <c r="X331" s="2"/>
      <c r="AA331" s="348">
        <v>331</v>
      </c>
    </row>
    <row r="332" spans="1:27" s="75" customFormat="1" ht="12">
      <c r="A332" s="57">
        <v>305</v>
      </c>
      <c r="B332" s="169" t="s">
        <v>520</v>
      </c>
      <c r="C332" s="182"/>
      <c r="D332" s="59"/>
      <c r="E332" s="60"/>
      <c r="F332" s="60"/>
      <c r="G332" s="61"/>
      <c r="H332" s="61"/>
      <c r="I332" s="59"/>
      <c r="J332" s="98"/>
      <c r="K332" s="206"/>
      <c r="L332" s="70"/>
      <c r="M332" s="418"/>
      <c r="N332" s="59"/>
      <c r="O332" s="62"/>
      <c r="P332" s="388"/>
      <c r="Q332" s="76"/>
      <c r="R332" s="59"/>
      <c r="S332" s="60"/>
      <c r="T332" s="62"/>
      <c r="U332" s="62"/>
      <c r="V332" s="73"/>
      <c r="W332" s="62"/>
      <c r="X332" s="62"/>
      <c r="Y332" s="62"/>
      <c r="Z332" s="62"/>
      <c r="AA332" s="348">
        <v>332</v>
      </c>
    </row>
    <row r="333" spans="1:27" ht="12">
      <c r="A333" s="24">
        <v>306</v>
      </c>
      <c r="B333" s="168" t="s">
        <v>901</v>
      </c>
      <c r="C333" s="181" t="s">
        <v>2135</v>
      </c>
      <c r="D333" s="4">
        <v>11</v>
      </c>
      <c r="E333" s="5">
        <v>3.8199999999999998E-2</v>
      </c>
      <c r="F333" s="5" t="s">
        <v>82</v>
      </c>
      <c r="G333" s="7" t="s">
        <v>2468</v>
      </c>
      <c r="H333" s="8" t="s">
        <v>1188</v>
      </c>
      <c r="I333" s="4">
        <v>9</v>
      </c>
      <c r="J333" s="26">
        <v>39053</v>
      </c>
      <c r="K333" s="223" t="s">
        <v>3601</v>
      </c>
      <c r="L333" s="2">
        <v>4.4000000000000004</v>
      </c>
      <c r="N333" s="4">
        <v>2</v>
      </c>
      <c r="P333" s="329">
        <v>39073</v>
      </c>
      <c r="W333" s="2"/>
      <c r="X333" s="2"/>
      <c r="AA333" s="348">
        <v>333</v>
      </c>
    </row>
    <row r="334" spans="1:27" ht="12">
      <c r="A334" s="24" t="s">
        <v>2469</v>
      </c>
      <c r="B334" s="168" t="s">
        <v>901</v>
      </c>
      <c r="C334" s="181" t="s">
        <v>328</v>
      </c>
      <c r="D334" s="4">
        <v>1</v>
      </c>
      <c r="E334" s="5">
        <v>3.3999999999999998E-3</v>
      </c>
      <c r="F334" s="5" t="s">
        <v>82</v>
      </c>
      <c r="G334" s="7" t="s">
        <v>1412</v>
      </c>
      <c r="H334" s="8" t="s">
        <v>1188</v>
      </c>
      <c r="I334" s="4">
        <v>26</v>
      </c>
      <c r="J334" s="26">
        <v>39053</v>
      </c>
      <c r="K334" s="223" t="s">
        <v>741</v>
      </c>
      <c r="L334" s="2">
        <v>4.0999999999999996</v>
      </c>
      <c r="N334" s="4" t="s">
        <v>44</v>
      </c>
      <c r="P334" s="329">
        <v>39073</v>
      </c>
      <c r="W334" s="2"/>
      <c r="X334" s="2"/>
      <c r="AA334" s="348">
        <v>334</v>
      </c>
    </row>
    <row r="335" spans="1:27" ht="12">
      <c r="A335" s="38">
        <v>307</v>
      </c>
      <c r="B335" s="169" t="s">
        <v>607</v>
      </c>
      <c r="L335" s="2"/>
      <c r="W335" s="2"/>
      <c r="X335" s="2"/>
      <c r="AA335" s="348">
        <v>335</v>
      </c>
    </row>
    <row r="336" spans="1:27" ht="12">
      <c r="A336" s="24">
        <v>308</v>
      </c>
      <c r="B336" s="168" t="s">
        <v>901</v>
      </c>
      <c r="C336" s="181" t="s">
        <v>2369</v>
      </c>
      <c r="D336" s="4">
        <v>9</v>
      </c>
      <c r="E336" s="5">
        <v>3.0821917808219176E-2</v>
      </c>
      <c r="F336" s="5" t="s">
        <v>2161</v>
      </c>
      <c r="G336" s="8" t="s">
        <v>2151</v>
      </c>
      <c r="H336" s="8" t="s">
        <v>1703</v>
      </c>
      <c r="I336" s="4">
        <v>13</v>
      </c>
      <c r="K336" s="199" t="s">
        <v>3066</v>
      </c>
      <c r="L336" s="1">
        <v>8.5399999999999991</v>
      </c>
      <c r="N336" s="4" t="s">
        <v>44</v>
      </c>
      <c r="O336" s="3"/>
      <c r="W336" s="2"/>
      <c r="X336" s="2"/>
      <c r="Y336" s="3"/>
      <c r="AA336" s="348">
        <v>336</v>
      </c>
    </row>
    <row r="337" spans="1:27" ht="12">
      <c r="A337" s="24">
        <v>309</v>
      </c>
      <c r="B337" s="168" t="s">
        <v>4378</v>
      </c>
      <c r="C337" s="181" t="s">
        <v>2409</v>
      </c>
      <c r="D337" s="4">
        <v>0</v>
      </c>
      <c r="E337" s="5">
        <v>0</v>
      </c>
      <c r="F337" s="5" t="s">
        <v>2161</v>
      </c>
      <c r="G337" s="8" t="s">
        <v>1788</v>
      </c>
      <c r="H337" s="8" t="s">
        <v>1188</v>
      </c>
      <c r="I337" s="4">
        <v>25</v>
      </c>
      <c r="K337" s="199" t="s">
        <v>3067</v>
      </c>
      <c r="L337" s="1">
        <v>4.2300000000000004</v>
      </c>
      <c r="N337" s="4" t="s">
        <v>44</v>
      </c>
      <c r="O337" s="3"/>
      <c r="Q337" s="11" t="s">
        <v>412</v>
      </c>
      <c r="R337" s="4">
        <v>0</v>
      </c>
      <c r="S337" s="5">
        <v>0</v>
      </c>
      <c r="T337" s="6" t="s">
        <v>2101</v>
      </c>
      <c r="U337" s="6">
        <v>9</v>
      </c>
      <c r="W337" s="7" t="s">
        <v>2533</v>
      </c>
      <c r="X337" s="1">
        <v>5.52</v>
      </c>
      <c r="Y337" s="3"/>
      <c r="AA337" s="348">
        <v>337</v>
      </c>
    </row>
    <row r="338" spans="1:27" s="75" customFormat="1" ht="12">
      <c r="A338" s="57">
        <v>310</v>
      </c>
      <c r="B338" s="169" t="s">
        <v>687</v>
      </c>
      <c r="C338" s="182"/>
      <c r="D338" s="59"/>
      <c r="E338" s="60"/>
      <c r="F338" s="60"/>
      <c r="G338" s="61"/>
      <c r="H338" s="61"/>
      <c r="I338" s="59"/>
      <c r="J338" s="98"/>
      <c r="K338" s="206"/>
      <c r="L338" s="70"/>
      <c r="M338" s="418"/>
      <c r="N338" s="59"/>
      <c r="O338" s="62"/>
      <c r="P338" s="388"/>
      <c r="Q338" s="76"/>
      <c r="R338" s="59"/>
      <c r="S338" s="60"/>
      <c r="T338" s="62"/>
      <c r="U338" s="62"/>
      <c r="V338" s="73"/>
      <c r="W338" s="62"/>
      <c r="X338" s="62"/>
      <c r="Y338" s="62"/>
      <c r="Z338" s="62"/>
      <c r="AA338" s="348">
        <v>338</v>
      </c>
    </row>
    <row r="339" spans="1:27" ht="12">
      <c r="A339" s="24">
        <v>311</v>
      </c>
      <c r="L339" s="2"/>
      <c r="W339" s="2"/>
      <c r="X339" s="2"/>
      <c r="AA339" s="348">
        <v>339</v>
      </c>
    </row>
    <row r="340" spans="1:27" ht="12">
      <c r="A340" s="57">
        <v>312</v>
      </c>
      <c r="B340" s="171" t="s">
        <v>776</v>
      </c>
      <c r="L340" s="2"/>
      <c r="W340" s="2"/>
      <c r="X340" s="2"/>
      <c r="AA340" s="348">
        <v>340</v>
      </c>
    </row>
    <row r="341" spans="1:27" ht="12">
      <c r="A341" s="24">
        <v>313</v>
      </c>
      <c r="L341" s="2"/>
      <c r="W341" s="2"/>
      <c r="X341" s="2"/>
      <c r="AA341" s="348">
        <v>341</v>
      </c>
    </row>
    <row r="342" spans="1:27" ht="12">
      <c r="A342" s="24">
        <v>314</v>
      </c>
      <c r="L342" s="2"/>
      <c r="W342" s="2"/>
      <c r="X342" s="2"/>
      <c r="AA342" s="348">
        <v>342</v>
      </c>
    </row>
    <row r="343" spans="1:27" ht="12">
      <c r="A343" s="24">
        <v>315</v>
      </c>
      <c r="L343" s="2"/>
      <c r="W343" s="2"/>
      <c r="X343" s="2"/>
      <c r="AA343" s="348">
        <v>343</v>
      </c>
    </row>
    <row r="344" spans="1:27" ht="13.5">
      <c r="A344" s="24">
        <v>316</v>
      </c>
      <c r="B344" s="168" t="s">
        <v>1435</v>
      </c>
      <c r="C344" s="510" t="s">
        <v>1056</v>
      </c>
      <c r="D344" s="55">
        <v>18</v>
      </c>
      <c r="E344" s="5">
        <v>6.25E-2</v>
      </c>
      <c r="F344" s="5" t="s">
        <v>2161</v>
      </c>
      <c r="G344" s="7" t="s">
        <v>186</v>
      </c>
      <c r="H344" s="28" t="s">
        <v>1945</v>
      </c>
      <c r="I344" s="4">
        <v>18</v>
      </c>
      <c r="K344" s="202" t="s">
        <v>1018</v>
      </c>
      <c r="L344" s="2">
        <v>8.06</v>
      </c>
      <c r="N344" s="4" t="s">
        <v>44</v>
      </c>
      <c r="Q344" s="11" t="s">
        <v>2554</v>
      </c>
      <c r="R344" s="4">
        <v>7</v>
      </c>
      <c r="S344" s="5">
        <v>2.5100000000000001E-2</v>
      </c>
      <c r="T344" s="6" t="s">
        <v>111</v>
      </c>
      <c r="U344" s="2">
        <v>10</v>
      </c>
      <c r="V344" s="63">
        <v>38296</v>
      </c>
      <c r="W344" s="2" t="s">
        <v>3516</v>
      </c>
      <c r="X344" s="2">
        <v>7.49</v>
      </c>
      <c r="AA344" s="348">
        <v>344</v>
      </c>
    </row>
    <row r="345" spans="1:27" ht="12">
      <c r="A345" s="57">
        <v>317</v>
      </c>
      <c r="B345" s="171" t="s">
        <v>776</v>
      </c>
      <c r="L345" s="2"/>
      <c r="W345" s="2"/>
      <c r="X345" s="2"/>
      <c r="AA345" s="348">
        <v>345</v>
      </c>
    </row>
    <row r="346" spans="1:27" ht="12">
      <c r="A346" s="57">
        <v>318</v>
      </c>
      <c r="B346" s="171" t="s">
        <v>776</v>
      </c>
      <c r="L346" s="2"/>
      <c r="W346" s="2"/>
      <c r="X346" s="2"/>
      <c r="AA346" s="348">
        <v>346</v>
      </c>
    </row>
    <row r="347" spans="1:27" ht="12">
      <c r="A347" s="57">
        <v>319</v>
      </c>
      <c r="B347" s="171" t="s">
        <v>776</v>
      </c>
      <c r="L347" s="2"/>
      <c r="W347" s="2"/>
      <c r="X347" s="2"/>
      <c r="AA347" s="348">
        <v>347</v>
      </c>
    </row>
    <row r="348" spans="1:27" ht="12">
      <c r="A348" s="24">
        <v>320</v>
      </c>
      <c r="L348" s="2"/>
      <c r="W348" s="2"/>
      <c r="X348" s="2"/>
      <c r="AA348" s="348">
        <v>348</v>
      </c>
    </row>
    <row r="349" spans="1:27" ht="12">
      <c r="A349" s="24">
        <v>321</v>
      </c>
      <c r="B349" s="168" t="s">
        <v>901</v>
      </c>
      <c r="C349" s="181" t="s">
        <v>1857</v>
      </c>
      <c r="D349" s="4">
        <v>0</v>
      </c>
      <c r="E349" s="5">
        <v>0</v>
      </c>
      <c r="F349" s="5" t="s">
        <v>2161</v>
      </c>
      <c r="G349" s="8" t="s">
        <v>1412</v>
      </c>
      <c r="H349" s="8" t="s">
        <v>1140</v>
      </c>
      <c r="I349" s="4">
        <v>21</v>
      </c>
      <c r="K349" s="203" t="s">
        <v>3068</v>
      </c>
      <c r="L349" s="1">
        <v>5.88</v>
      </c>
      <c r="N349" s="4" t="s">
        <v>567</v>
      </c>
      <c r="O349" s="3"/>
      <c r="Q349" s="11" t="s">
        <v>2605</v>
      </c>
      <c r="R349" s="4">
        <v>1</v>
      </c>
      <c r="S349" s="5">
        <v>3.3444816053511705E-3</v>
      </c>
      <c r="T349" s="6" t="s">
        <v>2630</v>
      </c>
      <c r="U349" s="6">
        <v>9</v>
      </c>
      <c r="W349" s="7" t="s">
        <v>3517</v>
      </c>
      <c r="X349" s="1">
        <v>5.27</v>
      </c>
      <c r="Y349" s="3"/>
      <c r="AA349" s="348">
        <v>349</v>
      </c>
    </row>
    <row r="350" spans="1:27" ht="12">
      <c r="A350" s="24">
        <v>322</v>
      </c>
      <c r="L350" s="2"/>
      <c r="W350" s="2"/>
      <c r="X350" s="2"/>
      <c r="AA350" s="348">
        <v>350</v>
      </c>
    </row>
    <row r="351" spans="1:27" ht="12">
      <c r="A351" s="24">
        <v>323</v>
      </c>
      <c r="B351" s="168" t="s">
        <v>901</v>
      </c>
      <c r="C351" s="181" t="s">
        <v>1683</v>
      </c>
      <c r="D351" s="4">
        <v>14</v>
      </c>
      <c r="E351" s="5">
        <v>4.72972972972973E-2</v>
      </c>
      <c r="F351" s="5" t="s">
        <v>2161</v>
      </c>
      <c r="G351" s="8" t="s">
        <v>1011</v>
      </c>
      <c r="H351" s="12" t="s">
        <v>2192</v>
      </c>
      <c r="I351" s="4">
        <v>26</v>
      </c>
      <c r="K351" s="199" t="s">
        <v>3069</v>
      </c>
      <c r="L351" s="1">
        <v>5.13</v>
      </c>
      <c r="N351" s="4" t="s">
        <v>567</v>
      </c>
      <c r="O351" s="3"/>
      <c r="W351" s="2"/>
      <c r="X351" s="2"/>
      <c r="Y351" s="3"/>
      <c r="AA351" s="348">
        <v>351</v>
      </c>
    </row>
    <row r="352" spans="1:27" ht="12">
      <c r="A352" s="24">
        <v>324</v>
      </c>
      <c r="B352" s="168" t="s">
        <v>901</v>
      </c>
      <c r="C352" s="181" t="s">
        <v>1367</v>
      </c>
      <c r="D352" s="4">
        <v>22</v>
      </c>
      <c r="E352" s="5">
        <v>7.6399999999999996E-2</v>
      </c>
      <c r="F352" s="5" t="s">
        <v>2161</v>
      </c>
      <c r="G352" s="8" t="s">
        <v>1651</v>
      </c>
      <c r="H352" s="8" t="s">
        <v>1323</v>
      </c>
      <c r="I352" s="4">
        <v>15</v>
      </c>
      <c r="J352" s="26">
        <v>41011</v>
      </c>
      <c r="K352" s="380" t="s">
        <v>4258</v>
      </c>
      <c r="L352" s="2">
        <v>7.17</v>
      </c>
      <c r="N352" s="4" t="s">
        <v>567</v>
      </c>
      <c r="P352" s="329">
        <v>41012</v>
      </c>
      <c r="W352" s="2"/>
      <c r="X352" s="2"/>
      <c r="AA352" s="348">
        <v>352</v>
      </c>
    </row>
    <row r="353" spans="1:27" ht="12">
      <c r="A353" s="24">
        <v>325</v>
      </c>
      <c r="L353" s="2"/>
      <c r="W353" s="2"/>
      <c r="X353" s="2"/>
      <c r="AA353" s="348">
        <v>353</v>
      </c>
    </row>
    <row r="354" spans="1:27" ht="12">
      <c r="A354" s="24">
        <v>326</v>
      </c>
      <c r="B354" s="191"/>
      <c r="C354" s="515" t="s">
        <v>2085</v>
      </c>
      <c r="D354" s="192">
        <v>0</v>
      </c>
      <c r="E354" s="197">
        <v>0</v>
      </c>
      <c r="F354" s="5" t="s">
        <v>2161</v>
      </c>
      <c r="G354" s="192" t="s">
        <v>2543</v>
      </c>
      <c r="H354" s="192" t="s">
        <v>2047</v>
      </c>
      <c r="I354" s="192">
        <v>20</v>
      </c>
      <c r="J354" s="27" t="s">
        <v>1469</v>
      </c>
      <c r="K354" s="207" t="s">
        <v>2394</v>
      </c>
      <c r="L354" s="2">
        <v>4.4000000000000004</v>
      </c>
      <c r="N354" s="4" t="s">
        <v>567</v>
      </c>
      <c r="W354" s="2"/>
      <c r="X354" s="2"/>
      <c r="AA354" s="348">
        <v>354</v>
      </c>
    </row>
    <row r="355" spans="1:27" ht="12">
      <c r="A355" s="24">
        <v>327</v>
      </c>
      <c r="L355" s="2"/>
      <c r="W355" s="2"/>
      <c r="X355" s="2"/>
      <c r="AA355" s="348">
        <v>355</v>
      </c>
    </row>
    <row r="356" spans="1:27" ht="12">
      <c r="A356" s="24">
        <v>328</v>
      </c>
      <c r="B356" s="168" t="s">
        <v>989</v>
      </c>
      <c r="C356" s="181" t="s">
        <v>1777</v>
      </c>
      <c r="D356" s="4">
        <v>20</v>
      </c>
      <c r="E356" s="5">
        <v>6.9400000000000003E-2</v>
      </c>
      <c r="F356" s="5" t="s">
        <v>2161</v>
      </c>
      <c r="G356" s="7" t="s">
        <v>2527</v>
      </c>
      <c r="H356" s="8" t="s">
        <v>2560</v>
      </c>
      <c r="I356" s="4">
        <v>15</v>
      </c>
      <c r="J356" s="26">
        <v>39528</v>
      </c>
      <c r="K356" s="223" t="s">
        <v>2880</v>
      </c>
      <c r="L356" s="2">
        <v>4.0999999999999996</v>
      </c>
      <c r="N356" s="4" t="s">
        <v>567</v>
      </c>
      <c r="P356" s="329">
        <v>39533</v>
      </c>
      <c r="W356" s="2"/>
      <c r="X356" s="2"/>
      <c r="AA356" s="348">
        <v>356</v>
      </c>
    </row>
    <row r="357" spans="1:27" ht="12">
      <c r="A357" s="24">
        <v>329</v>
      </c>
      <c r="B357" s="178" t="s">
        <v>644</v>
      </c>
      <c r="G357" s="8"/>
      <c r="H357" s="8"/>
      <c r="I357" s="6"/>
      <c r="K357" s="203"/>
      <c r="O357" s="3"/>
      <c r="W357" s="2"/>
      <c r="X357" s="2"/>
      <c r="Y357" s="3"/>
      <c r="AA357" s="348">
        <v>357</v>
      </c>
    </row>
    <row r="358" spans="1:27" ht="13.5">
      <c r="A358" s="24" t="s">
        <v>2490</v>
      </c>
      <c r="B358" s="168" t="s">
        <v>4378</v>
      </c>
      <c r="C358" s="181" t="s">
        <v>1085</v>
      </c>
      <c r="D358" s="4">
        <v>23</v>
      </c>
      <c r="E358" s="5">
        <v>8.0419580419580416E-2</v>
      </c>
      <c r="F358" s="5" t="s">
        <v>2161</v>
      </c>
      <c r="G358" s="18" t="s">
        <v>1172</v>
      </c>
      <c r="H358" s="8" t="s">
        <v>2132</v>
      </c>
      <c r="I358" s="4">
        <v>11</v>
      </c>
      <c r="K358" s="199" t="s">
        <v>3070</v>
      </c>
      <c r="L358" s="1">
        <v>6.44</v>
      </c>
      <c r="N358" s="4" t="s">
        <v>567</v>
      </c>
      <c r="O358" s="3"/>
      <c r="Q358" s="11" t="s">
        <v>1691</v>
      </c>
      <c r="R358" s="4">
        <v>16</v>
      </c>
      <c r="S358" s="5">
        <v>5.5749128919860627E-2</v>
      </c>
      <c r="T358" s="6" t="s">
        <v>2101</v>
      </c>
      <c r="U358" s="6">
        <v>10</v>
      </c>
      <c r="W358" s="7" t="s">
        <v>3518</v>
      </c>
      <c r="X358" s="1">
        <v>13</v>
      </c>
      <c r="Y358" s="3"/>
      <c r="AA358" s="348">
        <v>358</v>
      </c>
    </row>
    <row r="359" spans="1:27" ht="12">
      <c r="A359" s="24" t="s">
        <v>2491</v>
      </c>
      <c r="B359" s="168" t="s">
        <v>4378</v>
      </c>
      <c r="L359" s="2"/>
      <c r="Q359" s="11" t="s">
        <v>1193</v>
      </c>
      <c r="R359" s="4">
        <v>7</v>
      </c>
      <c r="S359" s="5">
        <v>2.464788732394366E-2</v>
      </c>
      <c r="T359" s="6" t="s">
        <v>2101</v>
      </c>
      <c r="U359" s="6">
        <v>9</v>
      </c>
      <c r="W359" s="7" t="s">
        <v>3519</v>
      </c>
      <c r="X359" s="1">
        <v>13</v>
      </c>
      <c r="AA359" s="348">
        <v>359</v>
      </c>
    </row>
    <row r="360" spans="1:27" ht="12">
      <c r="A360" s="24">
        <v>331</v>
      </c>
      <c r="B360" s="168" t="s">
        <v>4378</v>
      </c>
      <c r="C360" s="181" t="s">
        <v>1192</v>
      </c>
      <c r="D360" s="4">
        <v>11</v>
      </c>
      <c r="E360" s="5">
        <v>3.7288135593220341E-2</v>
      </c>
      <c r="F360" s="5" t="s">
        <v>2161</v>
      </c>
      <c r="G360" s="7" t="s">
        <v>1190</v>
      </c>
      <c r="H360" s="8" t="s">
        <v>2084</v>
      </c>
      <c r="I360" s="4">
        <v>16</v>
      </c>
      <c r="K360" s="199" t="s">
        <v>3071</v>
      </c>
      <c r="L360" s="1">
        <v>4.21</v>
      </c>
      <c r="N360" s="4" t="s">
        <v>567</v>
      </c>
      <c r="O360" s="3"/>
      <c r="Q360" s="11" t="s">
        <v>1088</v>
      </c>
      <c r="R360" s="4">
        <v>14</v>
      </c>
      <c r="S360" s="5">
        <v>4.912280701754386E-2</v>
      </c>
      <c r="T360" s="6" t="s">
        <v>1089</v>
      </c>
      <c r="U360" s="6">
        <v>9</v>
      </c>
      <c r="W360" s="7" t="s">
        <v>3520</v>
      </c>
      <c r="X360" s="1">
        <v>5.52</v>
      </c>
      <c r="Y360" s="3"/>
      <c r="AA360" s="348">
        <v>360</v>
      </c>
    </row>
    <row r="361" spans="1:27" ht="12">
      <c r="A361" s="24">
        <v>332</v>
      </c>
      <c r="B361" s="168" t="s">
        <v>258</v>
      </c>
      <c r="C361" s="181" t="s">
        <v>1354</v>
      </c>
      <c r="D361" s="4">
        <v>2</v>
      </c>
      <c r="E361" s="5">
        <v>6.8259385665529011E-3</v>
      </c>
      <c r="F361" s="5" t="s">
        <v>2161</v>
      </c>
      <c r="G361" s="8" t="s">
        <v>1525</v>
      </c>
      <c r="H361" s="8" t="s">
        <v>1945</v>
      </c>
      <c r="I361" s="4">
        <v>16</v>
      </c>
      <c r="K361" s="202" t="s">
        <v>1580</v>
      </c>
      <c r="L361" s="1">
        <v>4.03</v>
      </c>
      <c r="N361" s="4">
        <v>27</v>
      </c>
      <c r="O361" s="3"/>
      <c r="W361" s="2"/>
      <c r="X361" s="2"/>
      <c r="Y361" s="3"/>
      <c r="Z361" s="2" t="s">
        <v>420</v>
      </c>
      <c r="AA361" s="348">
        <v>361</v>
      </c>
    </row>
    <row r="362" spans="1:27" ht="12">
      <c r="A362" s="24">
        <v>333</v>
      </c>
      <c r="B362" s="168" t="s">
        <v>901</v>
      </c>
      <c r="C362" s="181" t="s">
        <v>1777</v>
      </c>
      <c r="D362" s="4">
        <v>13</v>
      </c>
      <c r="E362" s="5">
        <v>4.5100000000000001E-2</v>
      </c>
      <c r="F362" s="5" t="s">
        <v>2161</v>
      </c>
      <c r="G362" s="8" t="s">
        <v>1011</v>
      </c>
      <c r="H362" s="8" t="s">
        <v>1898</v>
      </c>
      <c r="I362" s="4">
        <v>22</v>
      </c>
      <c r="J362" s="224">
        <v>38160</v>
      </c>
      <c r="K362" s="199" t="s">
        <v>1711</v>
      </c>
      <c r="L362" s="2">
        <v>4.0999999999999996</v>
      </c>
      <c r="N362" s="4" t="s">
        <v>567</v>
      </c>
      <c r="O362" s="7" t="s">
        <v>3699</v>
      </c>
      <c r="W362" s="2"/>
      <c r="X362" s="2"/>
      <c r="AA362" s="348">
        <v>362</v>
      </c>
    </row>
    <row r="363" spans="1:27" ht="12">
      <c r="A363" s="24">
        <v>334</v>
      </c>
      <c r="B363" s="168" t="s">
        <v>4378</v>
      </c>
      <c r="C363" s="181" t="s">
        <v>1732</v>
      </c>
      <c r="D363" s="4">
        <v>0</v>
      </c>
      <c r="E363" s="5">
        <v>0</v>
      </c>
      <c r="F363" s="5" t="s">
        <v>2161</v>
      </c>
      <c r="G363" s="8" t="s">
        <v>1525</v>
      </c>
      <c r="H363" s="8" t="s">
        <v>2560</v>
      </c>
      <c r="I363" s="4">
        <v>21</v>
      </c>
      <c r="J363" s="26" t="s">
        <v>4287</v>
      </c>
      <c r="K363" s="199" t="s">
        <v>3072</v>
      </c>
      <c r="L363" s="1">
        <v>3.84</v>
      </c>
      <c r="N363" s="4" t="s">
        <v>567</v>
      </c>
      <c r="O363" s="3"/>
      <c r="Q363" s="11" t="s">
        <v>2070</v>
      </c>
      <c r="R363" s="4">
        <v>0</v>
      </c>
      <c r="S363" s="5">
        <v>0</v>
      </c>
      <c r="T363" s="6" t="s">
        <v>1429</v>
      </c>
      <c r="U363" s="6">
        <v>9</v>
      </c>
      <c r="W363" s="7" t="s">
        <v>3521</v>
      </c>
      <c r="X363" s="1">
        <v>5.52</v>
      </c>
      <c r="Y363" s="3" t="s">
        <v>1970</v>
      </c>
      <c r="AA363" s="348">
        <v>363</v>
      </c>
    </row>
    <row r="364" spans="1:27" ht="12">
      <c r="A364" s="24">
        <v>335</v>
      </c>
      <c r="B364" s="168" t="s">
        <v>901</v>
      </c>
      <c r="C364" s="181" t="s">
        <v>1406</v>
      </c>
      <c r="D364" s="4">
        <v>5</v>
      </c>
      <c r="E364" s="5">
        <v>1.7000000000000001E-2</v>
      </c>
      <c r="F364" s="5" t="s">
        <v>2161</v>
      </c>
      <c r="G364" s="8" t="s">
        <v>1480</v>
      </c>
      <c r="H364" s="8" t="s">
        <v>1323</v>
      </c>
      <c r="I364" s="4">
        <v>9</v>
      </c>
      <c r="J364" s="224" t="s">
        <v>118</v>
      </c>
      <c r="K364" s="199" t="s">
        <v>3756</v>
      </c>
      <c r="L364" s="2">
        <v>4.4000000000000004</v>
      </c>
      <c r="M364" s="415" t="s">
        <v>4066</v>
      </c>
      <c r="N364" s="4">
        <v>2</v>
      </c>
      <c r="W364" s="2"/>
      <c r="X364" s="2"/>
      <c r="AA364" s="348">
        <v>364</v>
      </c>
    </row>
    <row r="365" spans="1:27" ht="12">
      <c r="A365" s="24">
        <v>336</v>
      </c>
      <c r="B365" s="168" t="s">
        <v>901</v>
      </c>
      <c r="C365" s="181" t="s">
        <v>1381</v>
      </c>
      <c r="D365" s="4">
        <v>5</v>
      </c>
      <c r="E365" s="5">
        <v>1.7399999999999999E-2</v>
      </c>
      <c r="F365" s="5" t="s">
        <v>2161</v>
      </c>
      <c r="G365" s="8" t="s">
        <v>1885</v>
      </c>
      <c r="H365" s="8" t="s">
        <v>2132</v>
      </c>
      <c r="I365" s="4">
        <v>13</v>
      </c>
      <c r="K365" s="200" t="s">
        <v>586</v>
      </c>
      <c r="L365" s="1">
        <v>4.37</v>
      </c>
      <c r="M365" s="415" t="s">
        <v>4062</v>
      </c>
      <c r="N365" s="4">
        <v>1</v>
      </c>
      <c r="O365" s="3" t="s">
        <v>2068</v>
      </c>
      <c r="P365" s="329">
        <v>39458</v>
      </c>
      <c r="Q365" s="11" t="s">
        <v>1212</v>
      </c>
      <c r="R365" s="4">
        <v>4</v>
      </c>
      <c r="S365" s="5">
        <v>1.3937282229965157E-2</v>
      </c>
      <c r="T365" s="6" t="s">
        <v>1069</v>
      </c>
      <c r="U365" s="6">
        <v>10</v>
      </c>
      <c r="W365" s="7" t="s">
        <v>3522</v>
      </c>
      <c r="X365" s="1">
        <v>5.52</v>
      </c>
      <c r="Y365" s="3" t="s">
        <v>2100</v>
      </c>
      <c r="AA365" s="348">
        <v>365</v>
      </c>
    </row>
    <row r="366" spans="1:27" ht="12">
      <c r="A366" s="24">
        <v>337</v>
      </c>
      <c r="L366" s="2"/>
      <c r="W366" s="2"/>
      <c r="X366" s="2"/>
      <c r="AA366" s="348">
        <v>366</v>
      </c>
    </row>
    <row r="367" spans="1:27" ht="12">
      <c r="A367" s="24">
        <v>338</v>
      </c>
      <c r="B367" s="168" t="s">
        <v>901</v>
      </c>
      <c r="C367" s="181" t="s">
        <v>1738</v>
      </c>
      <c r="D367" s="4">
        <v>6</v>
      </c>
      <c r="E367" s="5">
        <v>2.0689655172413793E-2</v>
      </c>
      <c r="F367" s="5" t="s">
        <v>2161</v>
      </c>
      <c r="G367" s="8" t="s">
        <v>1587</v>
      </c>
      <c r="H367" s="8" t="s">
        <v>2560</v>
      </c>
      <c r="I367" s="4">
        <v>11</v>
      </c>
      <c r="K367" s="199" t="s">
        <v>3073</v>
      </c>
      <c r="L367" s="1">
        <v>3.56</v>
      </c>
      <c r="N367" s="4" t="s">
        <v>567</v>
      </c>
      <c r="O367" s="3"/>
      <c r="W367" s="2"/>
      <c r="X367" s="2"/>
      <c r="Y367" s="3"/>
      <c r="AA367" s="348">
        <v>367</v>
      </c>
    </row>
    <row r="368" spans="1:27" ht="12">
      <c r="A368" s="24">
        <v>339</v>
      </c>
      <c r="B368" s="178" t="s">
        <v>647</v>
      </c>
      <c r="L368" s="2"/>
      <c r="W368" s="2"/>
      <c r="X368" s="2"/>
      <c r="AA368" s="348">
        <v>368</v>
      </c>
    </row>
    <row r="369" spans="1:27" ht="12">
      <c r="A369" s="24">
        <v>340</v>
      </c>
      <c r="B369" s="168" t="s">
        <v>4378</v>
      </c>
      <c r="C369" s="181" t="s">
        <v>1683</v>
      </c>
      <c r="D369" s="4">
        <v>0</v>
      </c>
      <c r="E369" s="5">
        <v>0</v>
      </c>
      <c r="F369" s="5" t="s">
        <v>2161</v>
      </c>
      <c r="G369" s="8" t="s">
        <v>1885</v>
      </c>
      <c r="H369" s="8" t="s">
        <v>2132</v>
      </c>
      <c r="I369" s="4">
        <v>13</v>
      </c>
      <c r="K369" s="200" t="s">
        <v>491</v>
      </c>
      <c r="L369" s="1">
        <v>6.59</v>
      </c>
      <c r="M369" s="415" t="s">
        <v>4062</v>
      </c>
      <c r="N369" s="4">
        <v>1</v>
      </c>
      <c r="O369" s="3" t="s">
        <v>1926</v>
      </c>
      <c r="Q369" s="11" t="s">
        <v>1212</v>
      </c>
      <c r="R369" s="4">
        <v>0</v>
      </c>
      <c r="S369" s="5">
        <v>0</v>
      </c>
      <c r="T369" s="6" t="s">
        <v>1678</v>
      </c>
      <c r="U369" s="6">
        <v>10</v>
      </c>
      <c r="W369" s="7" t="s">
        <v>793</v>
      </c>
      <c r="X369" s="1">
        <v>13</v>
      </c>
      <c r="Y369" s="3" t="s">
        <v>1965</v>
      </c>
      <c r="AA369" s="348">
        <v>369</v>
      </c>
    </row>
    <row r="370" spans="1:27" ht="12">
      <c r="A370" s="24" t="s">
        <v>2492</v>
      </c>
      <c r="B370" s="168" t="s">
        <v>4375</v>
      </c>
      <c r="L370" s="2"/>
      <c r="Q370" s="11" t="s">
        <v>1658</v>
      </c>
      <c r="R370" s="4">
        <v>1</v>
      </c>
      <c r="S370" s="5">
        <v>3.472222222222222E-3</v>
      </c>
      <c r="T370" s="3" t="s">
        <v>1739</v>
      </c>
      <c r="U370" s="6">
        <v>11</v>
      </c>
      <c r="W370" s="7" t="s">
        <v>3523</v>
      </c>
      <c r="X370" s="1">
        <v>5.45</v>
      </c>
      <c r="AA370" s="348">
        <v>370</v>
      </c>
    </row>
    <row r="371" spans="1:27" ht="12">
      <c r="A371" s="24">
        <v>341</v>
      </c>
      <c r="B371" s="168" t="s">
        <v>901</v>
      </c>
      <c r="C371" s="181" t="s">
        <v>1406</v>
      </c>
      <c r="D371" s="4">
        <v>0</v>
      </c>
      <c r="E371" s="5">
        <v>0</v>
      </c>
      <c r="F371" s="5" t="s">
        <v>2161</v>
      </c>
      <c r="G371" s="8" t="s">
        <v>1412</v>
      </c>
      <c r="H371" s="8" t="s">
        <v>2334</v>
      </c>
      <c r="I371" s="4">
        <v>27</v>
      </c>
      <c r="J371" s="26">
        <v>37707</v>
      </c>
      <c r="K371" s="199" t="s">
        <v>3074</v>
      </c>
      <c r="L371" s="2">
        <v>9.9499999999999993</v>
      </c>
      <c r="N371" s="4" t="s">
        <v>567</v>
      </c>
      <c r="W371" s="2"/>
      <c r="X371" s="2"/>
      <c r="AA371" s="348">
        <v>371</v>
      </c>
    </row>
    <row r="372" spans="1:27" ht="12">
      <c r="A372" s="24">
        <v>342</v>
      </c>
      <c r="B372" s="168" t="s">
        <v>4379</v>
      </c>
      <c r="C372" s="181" t="s">
        <v>2369</v>
      </c>
      <c r="D372" s="4">
        <v>8</v>
      </c>
      <c r="E372" s="5">
        <v>2.81E-2</v>
      </c>
      <c r="F372" s="5" t="s">
        <v>2161</v>
      </c>
      <c r="G372" s="8" t="s">
        <v>2778</v>
      </c>
      <c r="H372" s="8" t="s">
        <v>1323</v>
      </c>
      <c r="I372" s="4">
        <v>20</v>
      </c>
      <c r="J372" s="26" t="s">
        <v>2780</v>
      </c>
      <c r="K372" s="223" t="s">
        <v>2779</v>
      </c>
      <c r="L372" s="1">
        <v>8.83</v>
      </c>
      <c r="M372" s="415" t="s">
        <v>4067</v>
      </c>
      <c r="N372" s="4">
        <v>4</v>
      </c>
      <c r="O372" s="3" t="s">
        <v>1464</v>
      </c>
      <c r="P372" s="329">
        <v>39486</v>
      </c>
      <c r="Q372" s="11" t="s">
        <v>2781</v>
      </c>
      <c r="R372" s="4">
        <v>10</v>
      </c>
      <c r="S372" s="5">
        <v>3.4000000000000002E-2</v>
      </c>
      <c r="T372" s="6" t="s">
        <v>1108</v>
      </c>
      <c r="U372" s="6">
        <v>9</v>
      </c>
      <c r="W372" s="223" t="s">
        <v>2782</v>
      </c>
      <c r="X372" s="1">
        <v>7.5</v>
      </c>
      <c r="Y372" s="3" t="s">
        <v>1659</v>
      </c>
      <c r="AA372" s="348">
        <v>372</v>
      </c>
    </row>
    <row r="373" spans="1:27" ht="12">
      <c r="A373" s="24">
        <v>343</v>
      </c>
      <c r="B373" s="168" t="s">
        <v>901</v>
      </c>
      <c r="C373" s="181" t="s">
        <v>2481</v>
      </c>
      <c r="D373" s="4">
        <v>0</v>
      </c>
      <c r="E373" s="5">
        <v>0</v>
      </c>
      <c r="F373" s="5" t="s">
        <v>2161</v>
      </c>
      <c r="G373" s="8" t="s">
        <v>1412</v>
      </c>
      <c r="H373" s="8" t="s">
        <v>1945</v>
      </c>
      <c r="I373" s="4">
        <v>17</v>
      </c>
      <c r="K373" s="199" t="s">
        <v>3075</v>
      </c>
      <c r="L373" s="1">
        <v>4.41</v>
      </c>
      <c r="N373" s="4">
        <v>127</v>
      </c>
      <c r="O373" s="3"/>
      <c r="Q373" s="10" t="s">
        <v>1972</v>
      </c>
      <c r="R373" s="4">
        <v>0</v>
      </c>
      <c r="S373" s="5">
        <v>0</v>
      </c>
      <c r="T373" s="2" t="s">
        <v>1678</v>
      </c>
      <c r="U373" s="2">
        <v>10</v>
      </c>
      <c r="W373" s="7" t="s">
        <v>3426</v>
      </c>
      <c r="X373" s="1">
        <v>5.52</v>
      </c>
      <c r="Y373" s="3"/>
      <c r="AA373" s="348">
        <v>373</v>
      </c>
    </row>
    <row r="374" spans="1:27" ht="12">
      <c r="A374" s="24" t="s">
        <v>2406</v>
      </c>
      <c r="B374" s="168" t="s">
        <v>4375</v>
      </c>
      <c r="C374" s="181" t="s">
        <v>1367</v>
      </c>
      <c r="D374" s="4">
        <v>23</v>
      </c>
      <c r="E374" s="5">
        <v>7.796610169491526E-2</v>
      </c>
      <c r="F374" s="5" t="s">
        <v>2161</v>
      </c>
      <c r="G374" s="8" t="s">
        <v>1740</v>
      </c>
      <c r="H374" s="8" t="s">
        <v>1188</v>
      </c>
      <c r="I374" s="4">
        <v>20</v>
      </c>
      <c r="K374" s="199" t="s">
        <v>3076</v>
      </c>
      <c r="L374" s="1">
        <v>4.2300000000000004</v>
      </c>
      <c r="N374" s="4" t="s">
        <v>567</v>
      </c>
      <c r="O374" s="3"/>
      <c r="W374" s="2"/>
      <c r="X374" s="2"/>
      <c r="Y374" s="3"/>
      <c r="AA374" s="348">
        <v>374</v>
      </c>
    </row>
    <row r="375" spans="1:27" ht="12">
      <c r="A375" s="24" t="s">
        <v>2095</v>
      </c>
      <c r="B375" s="168" t="s">
        <v>4375</v>
      </c>
      <c r="C375" s="181" t="s">
        <v>2687</v>
      </c>
      <c r="D375" s="4">
        <v>2</v>
      </c>
      <c r="E375" s="5">
        <v>6.8493150684931503E-3</v>
      </c>
      <c r="F375" s="5" t="s">
        <v>2161</v>
      </c>
      <c r="G375" s="8" t="s">
        <v>1808</v>
      </c>
      <c r="H375" s="8" t="s">
        <v>2084</v>
      </c>
      <c r="I375" s="4">
        <v>12</v>
      </c>
      <c r="K375" s="203" t="s">
        <v>3077</v>
      </c>
      <c r="L375" s="1">
        <v>5.88</v>
      </c>
      <c r="N375" s="4" t="s">
        <v>567</v>
      </c>
      <c r="O375" s="3"/>
      <c r="W375" s="2"/>
      <c r="X375" s="2"/>
      <c r="Y375" s="3"/>
      <c r="AA375" s="348">
        <v>375</v>
      </c>
    </row>
    <row r="376" spans="1:27" ht="12">
      <c r="A376" s="24" t="s">
        <v>1439</v>
      </c>
      <c r="C376" s="181" t="s">
        <v>1031</v>
      </c>
      <c r="D376" s="4">
        <v>15</v>
      </c>
      <c r="E376" s="5">
        <v>5.1999999999999998E-2</v>
      </c>
      <c r="F376" s="5" t="s">
        <v>2161</v>
      </c>
      <c r="G376" s="8" t="s">
        <v>2546</v>
      </c>
      <c r="H376" s="8" t="s">
        <v>1188</v>
      </c>
      <c r="I376" s="4">
        <v>18</v>
      </c>
      <c r="J376" s="26" t="s">
        <v>1019</v>
      </c>
      <c r="K376" s="203" t="s">
        <v>3078</v>
      </c>
      <c r="L376" s="1">
        <v>5.61</v>
      </c>
      <c r="N376" s="4" t="s">
        <v>567</v>
      </c>
      <c r="O376" s="3"/>
      <c r="W376" s="2"/>
      <c r="X376" s="2"/>
      <c r="Y376" s="3"/>
      <c r="AA376" s="348">
        <v>376</v>
      </c>
    </row>
    <row r="377" spans="1:27" ht="12">
      <c r="A377" s="24">
        <v>345</v>
      </c>
      <c r="B377" s="190" t="s">
        <v>576</v>
      </c>
      <c r="F377" s="6"/>
      <c r="W377" s="2"/>
      <c r="X377" s="2"/>
      <c r="AA377" s="348">
        <v>377</v>
      </c>
    </row>
    <row r="378" spans="1:27" ht="12">
      <c r="A378" s="24">
        <v>346</v>
      </c>
      <c r="B378" s="168" t="s">
        <v>901</v>
      </c>
      <c r="C378" s="181" t="s">
        <v>1777</v>
      </c>
      <c r="D378" s="4">
        <v>22</v>
      </c>
      <c r="E378" s="5">
        <v>4.4067796610169491E-2</v>
      </c>
      <c r="F378" s="5" t="s">
        <v>2161</v>
      </c>
      <c r="G378" s="8" t="s">
        <v>1011</v>
      </c>
      <c r="H378" s="8" t="s">
        <v>2084</v>
      </c>
      <c r="I378" s="4">
        <v>14</v>
      </c>
      <c r="K378" s="199" t="s">
        <v>3079</v>
      </c>
      <c r="L378" s="1">
        <v>6.11</v>
      </c>
      <c r="N378" s="4" t="s">
        <v>567</v>
      </c>
      <c r="O378" s="3"/>
      <c r="W378" s="2"/>
      <c r="X378" s="2"/>
      <c r="Y378" s="3"/>
      <c r="AA378" s="348">
        <v>378</v>
      </c>
    </row>
    <row r="379" spans="1:27" ht="12">
      <c r="A379" s="38">
        <v>347</v>
      </c>
      <c r="B379" s="185" t="s">
        <v>714</v>
      </c>
      <c r="H379" s="8"/>
      <c r="O379" s="3"/>
      <c r="Q379" s="11"/>
      <c r="T379" s="3"/>
      <c r="U379" s="6"/>
      <c r="Y379" s="3"/>
      <c r="AA379" s="348">
        <v>379</v>
      </c>
    </row>
    <row r="380" spans="1:27" ht="12">
      <c r="A380" s="24">
        <v>348</v>
      </c>
      <c r="B380" s="168" t="s">
        <v>901</v>
      </c>
      <c r="C380" s="181" t="s">
        <v>1777</v>
      </c>
      <c r="D380" s="4">
        <v>22</v>
      </c>
      <c r="E380" s="5">
        <v>7.6600000000000001E-2</v>
      </c>
      <c r="F380" s="5" t="s">
        <v>2161</v>
      </c>
      <c r="G380" s="8" t="s">
        <v>2546</v>
      </c>
      <c r="H380" s="8" t="s">
        <v>2560</v>
      </c>
      <c r="I380" s="4">
        <v>14</v>
      </c>
      <c r="J380" s="26">
        <v>37839</v>
      </c>
      <c r="K380" s="202" t="s">
        <v>2093</v>
      </c>
      <c r="L380" s="2">
        <v>13</v>
      </c>
      <c r="N380" s="4" t="s">
        <v>567</v>
      </c>
      <c r="Q380" s="11" t="s">
        <v>2538</v>
      </c>
      <c r="R380" s="4">
        <v>14</v>
      </c>
      <c r="S380" s="5">
        <v>5.0200000000000002E-2</v>
      </c>
      <c r="T380" s="2" t="s">
        <v>1952</v>
      </c>
      <c r="U380" s="2">
        <v>9</v>
      </c>
      <c r="V380" s="92">
        <v>38378</v>
      </c>
      <c r="W380" s="2" t="s">
        <v>2529</v>
      </c>
      <c r="X380" s="2">
        <v>7.49</v>
      </c>
      <c r="AA380" s="348">
        <v>380</v>
      </c>
    </row>
    <row r="381" spans="1:27" ht="12">
      <c r="A381" s="24">
        <v>349</v>
      </c>
      <c r="B381" s="168" t="s">
        <v>901</v>
      </c>
      <c r="C381" s="181" t="s">
        <v>2386</v>
      </c>
      <c r="D381" s="4">
        <v>20</v>
      </c>
      <c r="E381" s="5">
        <v>6.8259385665529013E-2</v>
      </c>
      <c r="F381" s="5" t="s">
        <v>2161</v>
      </c>
      <c r="G381" s="7" t="s">
        <v>844</v>
      </c>
      <c r="H381" s="8" t="s">
        <v>2132</v>
      </c>
      <c r="I381" s="4">
        <v>13</v>
      </c>
      <c r="K381" s="199" t="s">
        <v>3080</v>
      </c>
      <c r="L381" s="1">
        <v>5.93</v>
      </c>
      <c r="N381" s="4" t="s">
        <v>567</v>
      </c>
      <c r="O381" s="3"/>
      <c r="W381" s="2"/>
      <c r="X381" s="2"/>
      <c r="Y381" s="3"/>
      <c r="AA381" s="348">
        <v>381</v>
      </c>
    </row>
    <row r="382" spans="1:27" ht="12">
      <c r="A382" s="24">
        <v>350</v>
      </c>
      <c r="B382" s="190" t="s">
        <v>715</v>
      </c>
      <c r="L382" s="2"/>
      <c r="W382" s="2"/>
      <c r="X382" s="2"/>
      <c r="AA382" s="348">
        <v>382</v>
      </c>
    </row>
    <row r="383" spans="1:27" ht="12">
      <c r="A383" s="24">
        <v>351</v>
      </c>
      <c r="L383" s="2"/>
      <c r="W383" s="2"/>
      <c r="X383" s="2"/>
      <c r="AA383" s="348">
        <v>383</v>
      </c>
    </row>
    <row r="384" spans="1:27" ht="12">
      <c r="A384" s="24">
        <v>352</v>
      </c>
      <c r="B384" s="168" t="s">
        <v>901</v>
      </c>
      <c r="C384" s="181" t="s">
        <v>1216</v>
      </c>
      <c r="D384" s="4">
        <v>0</v>
      </c>
      <c r="E384" s="5">
        <v>0</v>
      </c>
      <c r="F384" s="5" t="s">
        <v>2161</v>
      </c>
      <c r="G384" s="7" t="s">
        <v>1412</v>
      </c>
      <c r="H384" s="7" t="s">
        <v>1188</v>
      </c>
      <c r="I384" s="4">
        <v>20</v>
      </c>
      <c r="K384" s="200" t="s">
        <v>724</v>
      </c>
      <c r="L384" s="1">
        <v>4.21</v>
      </c>
      <c r="N384" s="4" t="s">
        <v>1328</v>
      </c>
      <c r="P384" s="329">
        <v>38930</v>
      </c>
      <c r="Q384" s="10" t="s">
        <v>2540</v>
      </c>
      <c r="R384" s="4">
        <v>0</v>
      </c>
      <c r="S384" s="5">
        <v>0</v>
      </c>
      <c r="T384" s="2" t="s">
        <v>1678</v>
      </c>
      <c r="U384" s="2">
        <v>9</v>
      </c>
      <c r="V384" s="63">
        <v>38919</v>
      </c>
      <c r="W384" t="s">
        <v>2537</v>
      </c>
      <c r="X384" s="2">
        <v>13</v>
      </c>
      <c r="Z384" s="27"/>
      <c r="AA384" s="348">
        <v>384</v>
      </c>
    </row>
    <row r="385" spans="1:27" s="88" customFormat="1" ht="12">
      <c r="A385" s="79">
        <v>353</v>
      </c>
      <c r="B385" s="172" t="s">
        <v>989</v>
      </c>
      <c r="C385" s="183" t="s">
        <v>1033</v>
      </c>
      <c r="D385" s="82">
        <v>1</v>
      </c>
      <c r="E385" s="83">
        <v>3.4129692832764505E-3</v>
      </c>
      <c r="F385" s="83" t="s">
        <v>2161</v>
      </c>
      <c r="G385" s="84" t="s">
        <v>1525</v>
      </c>
      <c r="H385" s="84" t="s">
        <v>2560</v>
      </c>
      <c r="I385" s="82" t="s">
        <v>1821</v>
      </c>
      <c r="J385" s="102"/>
      <c r="K385" s="208" t="s">
        <v>834</v>
      </c>
      <c r="L385" s="85"/>
      <c r="M385" s="419"/>
      <c r="N385" s="82"/>
      <c r="O385" s="80"/>
      <c r="P385" s="389"/>
      <c r="Q385" s="86"/>
      <c r="R385" s="82"/>
      <c r="S385" s="83"/>
      <c r="T385" s="80"/>
      <c r="U385" s="80"/>
      <c r="V385" s="87"/>
      <c r="W385" s="80"/>
      <c r="X385" s="80"/>
      <c r="Y385" s="80"/>
      <c r="Z385" s="136"/>
      <c r="AA385" s="348">
        <v>385</v>
      </c>
    </row>
    <row r="386" spans="1:27" ht="12">
      <c r="A386" s="24">
        <v>354</v>
      </c>
      <c r="B386" s="168" t="s">
        <v>901</v>
      </c>
      <c r="C386" s="181" t="s">
        <v>2286</v>
      </c>
      <c r="D386" s="4">
        <v>16</v>
      </c>
      <c r="E386" s="5">
        <v>5.4237288135593219E-2</v>
      </c>
      <c r="F386" s="5" t="s">
        <v>2161</v>
      </c>
      <c r="G386" s="8" t="s">
        <v>1412</v>
      </c>
      <c r="H386" s="8" t="s">
        <v>2132</v>
      </c>
      <c r="I386" s="4">
        <v>18</v>
      </c>
      <c r="K386" s="199" t="s">
        <v>3081</v>
      </c>
      <c r="L386" s="1">
        <v>8.6300000000000008</v>
      </c>
      <c r="N386" s="4" t="s">
        <v>567</v>
      </c>
      <c r="O386" s="3"/>
      <c r="Q386" s="10" t="s">
        <v>1613</v>
      </c>
      <c r="R386" s="4">
        <v>5</v>
      </c>
      <c r="S386" s="5">
        <v>1.6393442622950821E-2</v>
      </c>
      <c r="T386" s="2" t="s">
        <v>2630</v>
      </c>
      <c r="U386" s="2">
        <v>9</v>
      </c>
      <c r="W386" s="7" t="s">
        <v>2882</v>
      </c>
      <c r="X386" s="2">
        <v>6.74</v>
      </c>
      <c r="Y386" s="3"/>
      <c r="AA386" s="348">
        <v>386</v>
      </c>
    </row>
    <row r="387" spans="1:27" ht="12">
      <c r="A387" s="24">
        <v>355</v>
      </c>
      <c r="B387" s="178" t="s">
        <v>872</v>
      </c>
      <c r="G387" s="8"/>
      <c r="H387" s="8"/>
      <c r="K387" s="200"/>
      <c r="O387" s="3"/>
      <c r="Q387" s="11"/>
      <c r="T387" s="6"/>
      <c r="U387" s="6"/>
      <c r="Y387" s="3"/>
      <c r="AA387" s="348">
        <v>387</v>
      </c>
    </row>
    <row r="388" spans="1:27" ht="12">
      <c r="A388" s="24">
        <v>356</v>
      </c>
      <c r="G388" s="8"/>
      <c r="H388" s="8"/>
      <c r="K388" s="203"/>
      <c r="L388" s="3"/>
      <c r="O388" s="3"/>
      <c r="Q388" s="11"/>
      <c r="T388" s="3"/>
      <c r="U388" s="3"/>
      <c r="W388" s="3"/>
      <c r="X388" s="3"/>
      <c r="Y388" s="3"/>
      <c r="AA388" s="348">
        <v>388</v>
      </c>
    </row>
    <row r="389" spans="1:27" ht="12">
      <c r="A389" s="24">
        <v>357</v>
      </c>
      <c r="B389" s="168" t="s">
        <v>4378</v>
      </c>
      <c r="C389" s="181" t="s">
        <v>2481</v>
      </c>
      <c r="D389" s="4">
        <v>0</v>
      </c>
      <c r="E389" s="5">
        <v>0</v>
      </c>
      <c r="F389" s="5" t="s">
        <v>2161</v>
      </c>
      <c r="G389" s="8" t="s">
        <v>1211</v>
      </c>
      <c r="H389" s="8" t="s">
        <v>2047</v>
      </c>
      <c r="I389" s="4">
        <v>24</v>
      </c>
      <c r="J389" s="26" t="s">
        <v>119</v>
      </c>
      <c r="K389" s="200" t="s">
        <v>348</v>
      </c>
      <c r="L389" s="1">
        <v>6.72</v>
      </c>
      <c r="M389" s="415" t="s">
        <v>4070</v>
      </c>
      <c r="N389" s="4" t="s">
        <v>1327</v>
      </c>
      <c r="O389" s="3"/>
      <c r="Q389" s="11" t="s">
        <v>2207</v>
      </c>
      <c r="R389" s="4">
        <v>0</v>
      </c>
      <c r="S389" s="5">
        <v>0</v>
      </c>
      <c r="T389" s="6" t="s">
        <v>2101</v>
      </c>
      <c r="U389" s="6">
        <v>10</v>
      </c>
      <c r="W389" s="7" t="s">
        <v>3524</v>
      </c>
      <c r="X389" s="1">
        <v>6.44</v>
      </c>
      <c r="Y389" s="3" t="s">
        <v>1920</v>
      </c>
      <c r="AA389" s="348">
        <v>389</v>
      </c>
    </row>
    <row r="390" spans="1:27" ht="12">
      <c r="A390" s="24" t="s">
        <v>1718</v>
      </c>
      <c r="B390" s="168" t="s">
        <v>4375</v>
      </c>
      <c r="L390" s="2"/>
      <c r="Q390" s="11" t="s">
        <v>2628</v>
      </c>
      <c r="R390" s="4">
        <v>24</v>
      </c>
      <c r="S390" s="5">
        <v>8.1632653061224483E-2</v>
      </c>
      <c r="T390" s="3" t="s">
        <v>2087</v>
      </c>
      <c r="U390" s="6">
        <v>10</v>
      </c>
      <c r="W390" s="7" t="s">
        <v>3525</v>
      </c>
      <c r="X390" s="1">
        <v>5.44</v>
      </c>
      <c r="AA390" s="348">
        <v>390</v>
      </c>
    </row>
    <row r="391" spans="1:27" ht="12">
      <c r="A391" s="24">
        <v>358</v>
      </c>
      <c r="B391" s="168" t="s">
        <v>4378</v>
      </c>
      <c r="C391" s="181" t="s">
        <v>2481</v>
      </c>
      <c r="D391" s="4">
        <v>20</v>
      </c>
      <c r="E391" s="5">
        <v>6.8728522336769765E-2</v>
      </c>
      <c r="F391" s="5" t="s">
        <v>2161</v>
      </c>
      <c r="G391" s="8" t="s">
        <v>2455</v>
      </c>
      <c r="H391" s="8" t="s">
        <v>2084</v>
      </c>
      <c r="I391" s="4">
        <v>17</v>
      </c>
      <c r="K391" s="199" t="s">
        <v>3082</v>
      </c>
      <c r="L391" s="1">
        <v>3.8</v>
      </c>
      <c r="N391" s="4" t="s">
        <v>567</v>
      </c>
      <c r="O391" s="3"/>
      <c r="Q391" s="11" t="s">
        <v>2070</v>
      </c>
      <c r="R391" s="4">
        <v>13</v>
      </c>
      <c r="S391" s="5">
        <v>4.4827586206896551E-2</v>
      </c>
      <c r="T391" s="6" t="s">
        <v>1108</v>
      </c>
      <c r="U391" s="6">
        <v>9</v>
      </c>
      <c r="W391" s="7" t="s">
        <v>3526</v>
      </c>
      <c r="X391" s="1">
        <v>5.52</v>
      </c>
      <c r="Y391" s="3" t="s">
        <v>1586</v>
      </c>
      <c r="AA391" s="348">
        <v>391</v>
      </c>
    </row>
    <row r="392" spans="1:27" ht="12">
      <c r="A392" s="24">
        <v>359</v>
      </c>
      <c r="L392" s="2"/>
      <c r="W392" s="2"/>
      <c r="X392" s="2"/>
      <c r="AA392" s="348">
        <v>392</v>
      </c>
    </row>
    <row r="393" spans="1:27" ht="12">
      <c r="A393" s="24">
        <v>360</v>
      </c>
      <c r="B393" s="168" t="s">
        <v>4378</v>
      </c>
      <c r="C393" s="181" t="s">
        <v>1274</v>
      </c>
      <c r="D393" s="4">
        <v>0</v>
      </c>
      <c r="E393" s="5">
        <v>0</v>
      </c>
      <c r="F393" s="5" t="s">
        <v>2161</v>
      </c>
      <c r="G393" s="8" t="s">
        <v>2323</v>
      </c>
      <c r="H393" s="8" t="s">
        <v>2132</v>
      </c>
      <c r="I393" s="4">
        <v>13</v>
      </c>
      <c r="K393" s="200" t="s">
        <v>166</v>
      </c>
      <c r="L393" s="1">
        <v>4.37</v>
      </c>
      <c r="M393" s="415" t="s">
        <v>4062</v>
      </c>
      <c r="N393" s="4">
        <v>1</v>
      </c>
      <c r="O393" s="3" t="s">
        <v>2426</v>
      </c>
      <c r="Q393" s="11" t="s">
        <v>2335</v>
      </c>
      <c r="R393" s="4">
        <v>0</v>
      </c>
      <c r="S393" s="5">
        <v>0</v>
      </c>
      <c r="T393" s="6" t="s">
        <v>1069</v>
      </c>
      <c r="U393" s="6">
        <v>10</v>
      </c>
      <c r="W393" s="7" t="s">
        <v>793</v>
      </c>
      <c r="X393" s="1">
        <v>5.52</v>
      </c>
      <c r="Y393" s="3" t="s">
        <v>1313</v>
      </c>
      <c r="Z393" s="13"/>
      <c r="AA393" s="348">
        <v>393</v>
      </c>
    </row>
    <row r="394" spans="1:27" ht="12">
      <c r="A394" s="24">
        <v>361</v>
      </c>
      <c r="B394" s="168" t="s">
        <v>4378</v>
      </c>
      <c r="C394" s="181" t="s">
        <v>2687</v>
      </c>
      <c r="D394" s="4">
        <v>0</v>
      </c>
      <c r="E394" s="5">
        <v>0</v>
      </c>
      <c r="F394" s="5" t="s">
        <v>2161</v>
      </c>
      <c r="G394" s="8" t="s">
        <v>1211</v>
      </c>
      <c r="H394" s="8" t="s">
        <v>2047</v>
      </c>
      <c r="I394" s="4">
        <v>24</v>
      </c>
      <c r="J394" s="26">
        <v>37792</v>
      </c>
      <c r="K394" s="199" t="s">
        <v>3083</v>
      </c>
      <c r="L394" s="1">
        <v>4.4000000000000004</v>
      </c>
      <c r="N394" s="4" t="s">
        <v>1326</v>
      </c>
      <c r="O394" s="3"/>
      <c r="Q394" s="11" t="s">
        <v>979</v>
      </c>
      <c r="R394" s="4">
        <v>0</v>
      </c>
      <c r="S394" s="5">
        <v>0</v>
      </c>
      <c r="T394" s="6" t="s">
        <v>1045</v>
      </c>
      <c r="U394" s="6">
        <v>9</v>
      </c>
      <c r="W394" s="7" t="s">
        <v>1204</v>
      </c>
      <c r="X394" s="1">
        <v>13</v>
      </c>
      <c r="Y394" s="3"/>
      <c r="Z394" s="2" t="s">
        <v>1214</v>
      </c>
      <c r="AA394" s="348">
        <v>394</v>
      </c>
    </row>
    <row r="395" spans="1:27" s="88" customFormat="1" ht="12">
      <c r="A395" s="79">
        <v>361</v>
      </c>
      <c r="B395" s="172" t="s">
        <v>2051</v>
      </c>
      <c r="C395" s="183" t="s">
        <v>601</v>
      </c>
      <c r="D395" s="82">
        <v>0</v>
      </c>
      <c r="E395" s="83">
        <v>0</v>
      </c>
      <c r="F395" s="83" t="s">
        <v>2161</v>
      </c>
      <c r="G395" s="81" t="s">
        <v>1574</v>
      </c>
      <c r="H395" s="81" t="s">
        <v>1945</v>
      </c>
      <c r="I395" s="82"/>
      <c r="J395" s="102"/>
      <c r="K395" s="208" t="s">
        <v>670</v>
      </c>
      <c r="L395" s="85"/>
      <c r="M395" s="419"/>
      <c r="N395" s="82"/>
      <c r="O395" s="89"/>
      <c r="P395" s="389"/>
      <c r="Q395" s="96" t="s">
        <v>1443</v>
      </c>
      <c r="R395" s="82">
        <v>0</v>
      </c>
      <c r="S395" s="83">
        <v>0</v>
      </c>
      <c r="T395" s="89" t="s">
        <v>2372</v>
      </c>
      <c r="U395" s="97"/>
      <c r="V395" s="87">
        <v>38178</v>
      </c>
      <c r="W395" s="84" t="s">
        <v>3527</v>
      </c>
      <c r="X395" s="85"/>
      <c r="Y395" s="89"/>
      <c r="Z395" s="80"/>
      <c r="AA395" s="348">
        <v>395</v>
      </c>
    </row>
    <row r="396" spans="1:27" ht="12">
      <c r="A396" s="24">
        <v>362</v>
      </c>
      <c r="B396" s="168" t="s">
        <v>4375</v>
      </c>
      <c r="C396" s="181" t="s">
        <v>2252</v>
      </c>
      <c r="D396" s="4">
        <v>3</v>
      </c>
      <c r="E396" s="5">
        <v>9.9337748344370865E-3</v>
      </c>
      <c r="F396" s="5" t="s">
        <v>2161</v>
      </c>
      <c r="G396" s="7" t="s">
        <v>1480</v>
      </c>
      <c r="H396" s="8" t="s">
        <v>1188</v>
      </c>
      <c r="I396" s="4">
        <v>15</v>
      </c>
      <c r="K396" s="199" t="s">
        <v>3084</v>
      </c>
      <c r="L396" s="1">
        <v>9.6999999999999993</v>
      </c>
      <c r="N396" s="4" t="s">
        <v>567</v>
      </c>
      <c r="O396" s="3"/>
      <c r="Q396" s="11" t="s">
        <v>1862</v>
      </c>
      <c r="R396" s="4">
        <v>5</v>
      </c>
      <c r="S396" s="5">
        <v>1.7730496453900711E-2</v>
      </c>
      <c r="T396" s="3" t="s">
        <v>2372</v>
      </c>
      <c r="U396" s="6">
        <v>10</v>
      </c>
      <c r="W396" s="7" t="s">
        <v>3528</v>
      </c>
      <c r="X396" s="1">
        <v>3.8</v>
      </c>
      <c r="Y396" s="3" t="s">
        <v>1590</v>
      </c>
      <c r="Z396" s="2" t="s">
        <v>1307</v>
      </c>
      <c r="AA396" s="348">
        <v>396</v>
      </c>
    </row>
    <row r="397" spans="1:27" ht="12">
      <c r="A397" s="24">
        <v>363</v>
      </c>
      <c r="B397" s="168" t="s">
        <v>901</v>
      </c>
      <c r="C397" s="181" t="s">
        <v>542</v>
      </c>
      <c r="D397" s="4">
        <v>11</v>
      </c>
      <c r="E397" s="5">
        <v>3.7162162162162164E-2</v>
      </c>
      <c r="F397" s="5" t="s">
        <v>2161</v>
      </c>
      <c r="G397" s="8" t="s">
        <v>2543</v>
      </c>
      <c r="H397" s="8" t="s">
        <v>2132</v>
      </c>
      <c r="I397" s="4">
        <v>19</v>
      </c>
      <c r="K397" s="199" t="s">
        <v>3085</v>
      </c>
      <c r="L397" s="1">
        <v>4.43</v>
      </c>
      <c r="N397" s="4" t="s">
        <v>567</v>
      </c>
      <c r="O397" s="3"/>
      <c r="W397" s="2"/>
      <c r="X397" s="2"/>
      <c r="Y397" s="3"/>
      <c r="AA397" s="348">
        <v>397</v>
      </c>
    </row>
    <row r="398" spans="1:27" ht="12">
      <c r="A398" s="24">
        <v>364</v>
      </c>
      <c r="B398" s="168" t="s">
        <v>4378</v>
      </c>
      <c r="C398" s="181" t="s">
        <v>1367</v>
      </c>
      <c r="D398" s="4" t="s">
        <v>2544</v>
      </c>
      <c r="E398" s="5">
        <v>7.0945945945945943E-2</v>
      </c>
      <c r="F398" s="5" t="s">
        <v>1286</v>
      </c>
      <c r="G398" s="7" t="s">
        <v>1813</v>
      </c>
      <c r="H398" s="8" t="s">
        <v>1945</v>
      </c>
      <c r="I398" s="4">
        <v>12</v>
      </c>
      <c r="K398" s="199" t="s">
        <v>3086</v>
      </c>
      <c r="L398" s="1">
        <v>8.5399999999999991</v>
      </c>
      <c r="N398" s="166" t="s">
        <v>567</v>
      </c>
      <c r="O398" s="3"/>
      <c r="Q398" s="11" t="s">
        <v>1184</v>
      </c>
      <c r="R398" s="4">
        <v>7</v>
      </c>
      <c r="S398" s="5">
        <v>2.464788732394366E-2</v>
      </c>
      <c r="T398" s="3" t="s">
        <v>2629</v>
      </c>
      <c r="U398" s="6">
        <v>9</v>
      </c>
      <c r="W398" s="7" t="s">
        <v>3529</v>
      </c>
      <c r="X398" s="1">
        <v>5.83</v>
      </c>
      <c r="Y398" s="3"/>
      <c r="AA398" s="348">
        <v>398</v>
      </c>
    </row>
    <row r="399" spans="1:27" ht="12">
      <c r="A399" s="24">
        <v>365</v>
      </c>
      <c r="B399" s="168" t="s">
        <v>4378</v>
      </c>
      <c r="C399" s="181" t="s">
        <v>1382</v>
      </c>
      <c r="D399" s="4">
        <v>18</v>
      </c>
      <c r="E399" s="5">
        <v>6.1899999999999997E-2</v>
      </c>
      <c r="F399" s="5" t="s">
        <v>2161</v>
      </c>
      <c r="G399" s="8" t="s">
        <v>2074</v>
      </c>
      <c r="H399" s="8" t="s">
        <v>1945</v>
      </c>
      <c r="I399" s="4">
        <v>17</v>
      </c>
      <c r="J399" s="26" t="s">
        <v>2082</v>
      </c>
      <c r="K399" s="199" t="s">
        <v>3087</v>
      </c>
      <c r="L399" s="1">
        <v>6.5</v>
      </c>
      <c r="M399" s="415" t="s">
        <v>4065</v>
      </c>
      <c r="N399" s="4" t="s">
        <v>1256</v>
      </c>
      <c r="O399" s="3"/>
      <c r="P399" s="329">
        <v>38800</v>
      </c>
      <c r="Q399" s="11" t="s">
        <v>1906</v>
      </c>
      <c r="R399" s="4">
        <v>13</v>
      </c>
      <c r="S399" s="5">
        <v>4.4827586206896551E-2</v>
      </c>
      <c r="T399" s="6" t="s">
        <v>498</v>
      </c>
      <c r="U399" s="6">
        <v>9</v>
      </c>
      <c r="W399" s="12" t="s">
        <v>3530</v>
      </c>
      <c r="X399" s="1">
        <v>13</v>
      </c>
      <c r="Y399" s="3" t="s">
        <v>1529</v>
      </c>
      <c r="AA399" s="348">
        <v>399</v>
      </c>
    </row>
    <row r="400" spans="1:27" ht="12">
      <c r="A400" s="24" t="s">
        <v>1594</v>
      </c>
      <c r="B400" s="168" t="s">
        <v>4378</v>
      </c>
      <c r="G400" s="8"/>
      <c r="H400" s="8"/>
      <c r="K400" s="203"/>
      <c r="L400" s="3"/>
      <c r="O400" s="3"/>
      <c r="Q400" s="11" t="s">
        <v>668</v>
      </c>
      <c r="R400" s="4">
        <v>10</v>
      </c>
      <c r="S400" s="5">
        <v>3.5799999999999998E-2</v>
      </c>
      <c r="T400" s="6" t="s">
        <v>1548</v>
      </c>
      <c r="U400" s="6">
        <v>9</v>
      </c>
      <c r="W400" s="7" t="s">
        <v>3531</v>
      </c>
      <c r="X400" s="1">
        <v>13</v>
      </c>
      <c r="Y400" s="3"/>
      <c r="AA400" s="348">
        <v>400</v>
      </c>
    </row>
    <row r="401" spans="1:27" ht="15">
      <c r="A401" s="24" t="s">
        <v>1375</v>
      </c>
      <c r="B401" s="168" t="s">
        <v>4375</v>
      </c>
      <c r="G401" s="8"/>
      <c r="H401" s="8"/>
      <c r="K401" s="203"/>
      <c r="L401" s="3"/>
      <c r="O401" s="3"/>
      <c r="Q401" s="11" t="s">
        <v>2054</v>
      </c>
      <c r="R401" s="4">
        <v>2</v>
      </c>
      <c r="S401" s="5">
        <v>6.7567567567567571E-3</v>
      </c>
      <c r="T401" s="23" t="s">
        <v>1929</v>
      </c>
      <c r="U401" s="6">
        <v>10</v>
      </c>
      <c r="W401" s="7" t="s">
        <v>3532</v>
      </c>
      <c r="X401" s="1">
        <v>13</v>
      </c>
      <c r="Y401" s="3"/>
      <c r="AA401" s="348">
        <v>401</v>
      </c>
    </row>
    <row r="402" spans="1:27" ht="12">
      <c r="A402" s="24">
        <v>366</v>
      </c>
      <c r="B402" s="168" t="s">
        <v>4378</v>
      </c>
      <c r="C402" s="181" t="s">
        <v>2376</v>
      </c>
      <c r="D402" s="4">
        <v>0</v>
      </c>
      <c r="E402" s="5">
        <v>0</v>
      </c>
      <c r="F402" s="5" t="s">
        <v>2161</v>
      </c>
      <c r="G402" s="7" t="s">
        <v>1412</v>
      </c>
      <c r="H402" s="8" t="s">
        <v>1140</v>
      </c>
      <c r="I402" s="4">
        <v>20</v>
      </c>
      <c r="K402" s="203" t="s">
        <v>3088</v>
      </c>
      <c r="L402" s="1">
        <v>4.21</v>
      </c>
      <c r="N402" s="4" t="s">
        <v>567</v>
      </c>
      <c r="O402" s="3"/>
      <c r="Q402" s="11" t="s">
        <v>1869</v>
      </c>
      <c r="R402" s="4">
        <v>0</v>
      </c>
      <c r="S402" s="5">
        <v>0</v>
      </c>
      <c r="T402" s="6" t="s">
        <v>1045</v>
      </c>
      <c r="U402" s="6">
        <v>9</v>
      </c>
      <c r="W402" s="12" t="s">
        <v>3490</v>
      </c>
      <c r="X402" s="1">
        <v>13</v>
      </c>
      <c r="Y402" s="3"/>
      <c r="AA402" s="348">
        <v>402</v>
      </c>
    </row>
    <row r="403" spans="1:27" ht="12">
      <c r="A403" s="24" t="s">
        <v>1947</v>
      </c>
      <c r="B403" s="168" t="s">
        <v>4378</v>
      </c>
      <c r="L403" s="2"/>
      <c r="Q403" s="11" t="s">
        <v>2008</v>
      </c>
      <c r="R403" s="4">
        <v>0</v>
      </c>
      <c r="S403" s="5">
        <v>0</v>
      </c>
      <c r="T403" s="2" t="s">
        <v>567</v>
      </c>
      <c r="U403" s="2" t="s">
        <v>567</v>
      </c>
      <c r="W403" s="7" t="s">
        <v>567</v>
      </c>
      <c r="X403" s="1" t="s">
        <v>567</v>
      </c>
      <c r="Z403" s="2" t="s">
        <v>1942</v>
      </c>
      <c r="AA403" s="348">
        <v>403</v>
      </c>
    </row>
    <row r="404" spans="1:27" ht="12">
      <c r="A404" s="24">
        <v>367</v>
      </c>
      <c r="L404" s="2"/>
      <c r="W404" s="2"/>
      <c r="X404" s="2"/>
      <c r="AA404" s="348">
        <v>404</v>
      </c>
    </row>
    <row r="405" spans="1:27" ht="12">
      <c r="A405" s="24">
        <v>368</v>
      </c>
      <c r="B405" s="168" t="s">
        <v>4379</v>
      </c>
      <c r="C405" s="181" t="s">
        <v>1584</v>
      </c>
      <c r="D405" s="4">
        <v>0</v>
      </c>
      <c r="E405" s="5">
        <v>0</v>
      </c>
      <c r="F405" s="5" t="s">
        <v>2161</v>
      </c>
      <c r="G405" s="8" t="s">
        <v>862</v>
      </c>
      <c r="H405" s="8" t="s">
        <v>2132</v>
      </c>
      <c r="I405" s="4">
        <v>21</v>
      </c>
      <c r="K405" s="199" t="s">
        <v>3089</v>
      </c>
      <c r="L405" s="1">
        <v>4.0999999999999996</v>
      </c>
      <c r="N405" s="4" t="s">
        <v>567</v>
      </c>
      <c r="O405" s="3"/>
      <c r="Q405" s="11" t="s">
        <v>979</v>
      </c>
      <c r="R405" s="4">
        <v>0</v>
      </c>
      <c r="S405" s="5">
        <v>0</v>
      </c>
      <c r="T405" s="6" t="s">
        <v>1045</v>
      </c>
      <c r="U405" s="6">
        <v>9</v>
      </c>
      <c r="W405" s="7" t="s">
        <v>3490</v>
      </c>
      <c r="X405" s="1">
        <v>13</v>
      </c>
      <c r="Y405" s="3"/>
      <c r="AA405" s="348">
        <v>405</v>
      </c>
    </row>
    <row r="406" spans="1:27" ht="12">
      <c r="A406" s="24">
        <v>369</v>
      </c>
      <c r="L406" s="2"/>
      <c r="W406" s="2"/>
      <c r="X406" s="2"/>
      <c r="AA406" s="348">
        <v>406</v>
      </c>
    </row>
    <row r="407" spans="1:27" ht="12">
      <c r="A407" s="24">
        <v>370</v>
      </c>
      <c r="L407" s="2"/>
      <c r="W407" s="2"/>
      <c r="X407" s="2"/>
      <c r="AA407" s="348">
        <v>407</v>
      </c>
    </row>
    <row r="408" spans="1:27" s="88" customFormat="1" ht="12">
      <c r="A408" s="79">
        <v>371</v>
      </c>
      <c r="B408" s="172" t="s">
        <v>1729</v>
      </c>
      <c r="C408" s="183" t="s">
        <v>2113</v>
      </c>
      <c r="D408" s="82">
        <v>7</v>
      </c>
      <c r="E408" s="83">
        <v>2.5399999999999999E-2</v>
      </c>
      <c r="F408" s="83" t="s">
        <v>2161</v>
      </c>
      <c r="G408" s="84" t="s">
        <v>1865</v>
      </c>
      <c r="H408" s="84"/>
      <c r="I408" s="82"/>
      <c r="J408" s="102">
        <v>37891</v>
      </c>
      <c r="K408" s="208"/>
      <c r="L408" s="80"/>
      <c r="M408" s="419"/>
      <c r="N408" s="82"/>
      <c r="O408" s="80"/>
      <c r="P408" s="389"/>
      <c r="Q408" s="86"/>
      <c r="R408" s="82"/>
      <c r="S408" s="83"/>
      <c r="T408" s="80"/>
      <c r="U408" s="80"/>
      <c r="V408" s="87"/>
      <c r="W408" s="80"/>
      <c r="X408" s="80"/>
      <c r="Y408" s="80"/>
      <c r="Z408" s="80"/>
      <c r="AA408" s="348">
        <v>408</v>
      </c>
    </row>
    <row r="409" spans="1:27" ht="12">
      <c r="A409" s="24">
        <v>372</v>
      </c>
      <c r="L409" s="2"/>
      <c r="W409" s="2"/>
      <c r="X409" s="2"/>
      <c r="AA409" s="348">
        <v>409</v>
      </c>
    </row>
    <row r="410" spans="1:27" ht="12">
      <c r="A410" s="24">
        <v>373</v>
      </c>
      <c r="B410" s="168" t="s">
        <v>27</v>
      </c>
      <c r="C410" s="181" t="s">
        <v>134</v>
      </c>
      <c r="D410" s="4" t="s">
        <v>124</v>
      </c>
      <c r="E410" s="5">
        <v>7.0900000000000005E-2</v>
      </c>
      <c r="F410" s="5" t="s">
        <v>1314</v>
      </c>
      <c r="G410" s="8" t="s">
        <v>186</v>
      </c>
      <c r="H410" s="8" t="s">
        <v>2400</v>
      </c>
      <c r="I410" s="4">
        <v>22</v>
      </c>
      <c r="J410" s="26" t="s">
        <v>168</v>
      </c>
      <c r="K410" s="223" t="s">
        <v>2401</v>
      </c>
      <c r="L410" s="2">
        <v>8.49</v>
      </c>
      <c r="N410" s="4" t="s">
        <v>567</v>
      </c>
      <c r="P410" s="329">
        <v>39338</v>
      </c>
      <c r="W410" s="2"/>
      <c r="X410" s="2"/>
      <c r="AA410" s="348">
        <v>410</v>
      </c>
    </row>
    <row r="411" spans="1:27" ht="12">
      <c r="A411" s="24">
        <v>374</v>
      </c>
      <c r="B411" s="168" t="s">
        <v>4375</v>
      </c>
      <c r="C411" s="181" t="s">
        <v>1943</v>
      </c>
      <c r="D411" s="4">
        <v>12</v>
      </c>
      <c r="E411" s="5">
        <v>4.1237113402061855E-2</v>
      </c>
      <c r="F411" s="5" t="s">
        <v>2161</v>
      </c>
      <c r="G411" s="8" t="s">
        <v>2001</v>
      </c>
      <c r="H411" s="8" t="s">
        <v>2047</v>
      </c>
      <c r="I411" s="4">
        <v>24</v>
      </c>
      <c r="K411" s="199" t="s">
        <v>3090</v>
      </c>
      <c r="L411" s="1">
        <v>4.21</v>
      </c>
      <c r="N411" s="4" t="s">
        <v>567</v>
      </c>
      <c r="O411" s="3"/>
      <c r="Q411" s="11" t="s">
        <v>2109</v>
      </c>
      <c r="R411" s="4">
        <v>4</v>
      </c>
      <c r="S411" s="5">
        <v>1.3793103448275862E-2</v>
      </c>
      <c r="T411" s="6" t="s">
        <v>451</v>
      </c>
      <c r="U411" s="6">
        <v>11</v>
      </c>
      <c r="W411" s="7" t="s">
        <v>3533</v>
      </c>
      <c r="X411" s="1">
        <v>6.74</v>
      </c>
      <c r="Y411" s="3"/>
      <c r="AA411" s="348">
        <v>411</v>
      </c>
    </row>
    <row r="412" spans="1:27" ht="12">
      <c r="A412" s="24">
        <v>375</v>
      </c>
      <c r="L412" s="2"/>
      <c r="W412" s="2"/>
      <c r="X412" s="2"/>
      <c r="AA412" s="348">
        <v>412</v>
      </c>
    </row>
    <row r="413" spans="1:27" ht="12">
      <c r="A413" s="24" t="s">
        <v>1445</v>
      </c>
      <c r="B413" s="168" t="s">
        <v>4378</v>
      </c>
      <c r="C413" s="181" t="s">
        <v>1688</v>
      </c>
      <c r="D413" s="4">
        <v>0</v>
      </c>
      <c r="E413" s="5">
        <v>0</v>
      </c>
      <c r="F413" s="5" t="s">
        <v>2161</v>
      </c>
      <c r="G413" s="8" t="s">
        <v>1788</v>
      </c>
      <c r="H413" s="8" t="s">
        <v>1554</v>
      </c>
      <c r="I413" s="4">
        <v>15</v>
      </c>
      <c r="K413" s="199" t="s">
        <v>3091</v>
      </c>
      <c r="L413" s="1">
        <v>6.5</v>
      </c>
      <c r="N413" s="4" t="s">
        <v>567</v>
      </c>
      <c r="O413" s="3"/>
      <c r="Q413" s="11" t="s">
        <v>1466</v>
      </c>
      <c r="R413" s="4">
        <v>1</v>
      </c>
      <c r="S413" s="5">
        <v>3.4843205574912892E-3</v>
      </c>
      <c r="T413" s="6" t="s">
        <v>1548</v>
      </c>
      <c r="U413" s="6">
        <v>9</v>
      </c>
      <c r="W413" s="7" t="s">
        <v>3534</v>
      </c>
      <c r="X413" s="1">
        <v>10.25</v>
      </c>
      <c r="Y413" s="3"/>
      <c r="AA413" s="348">
        <v>413</v>
      </c>
    </row>
    <row r="414" spans="1:27" ht="12">
      <c r="A414" s="24" t="s">
        <v>1389</v>
      </c>
      <c r="B414" s="168" t="s">
        <v>4378</v>
      </c>
      <c r="C414" s="181" t="s">
        <v>2104</v>
      </c>
      <c r="D414" s="4">
        <v>9</v>
      </c>
      <c r="E414" s="5">
        <v>3.0927835051546393E-2</v>
      </c>
      <c r="F414" s="5" t="s">
        <v>2161</v>
      </c>
      <c r="G414" s="8" t="s">
        <v>1011</v>
      </c>
      <c r="H414" s="8" t="s">
        <v>1551</v>
      </c>
      <c r="I414" s="4">
        <v>14</v>
      </c>
      <c r="K414" s="199" t="s">
        <v>3092</v>
      </c>
      <c r="L414" s="1">
        <v>9.07</v>
      </c>
      <c r="N414" s="4" t="s">
        <v>567</v>
      </c>
      <c r="O414" s="3"/>
      <c r="Q414" s="11" t="s">
        <v>1869</v>
      </c>
      <c r="R414" s="4">
        <v>12</v>
      </c>
      <c r="S414" s="5">
        <v>4.0399999999999998E-2</v>
      </c>
      <c r="T414" s="6" t="s">
        <v>1108</v>
      </c>
      <c r="U414" s="6">
        <v>9</v>
      </c>
      <c r="W414" s="7" t="s">
        <v>3535</v>
      </c>
      <c r="X414" s="1">
        <v>13</v>
      </c>
      <c r="Y414" s="3"/>
      <c r="AA414" s="348">
        <v>414</v>
      </c>
    </row>
    <row r="415" spans="1:27" ht="12">
      <c r="A415" s="24">
        <v>377</v>
      </c>
      <c r="B415" s="168" t="s">
        <v>4378</v>
      </c>
      <c r="C415" s="181" t="s">
        <v>1799</v>
      </c>
      <c r="D415" s="4">
        <v>15</v>
      </c>
      <c r="E415" s="5">
        <v>5.0335570469798654E-2</v>
      </c>
      <c r="F415" s="5" t="s">
        <v>2161</v>
      </c>
      <c r="G415" s="8" t="s">
        <v>1788</v>
      </c>
      <c r="H415" s="8" t="s">
        <v>2132</v>
      </c>
      <c r="I415" s="4">
        <v>17</v>
      </c>
      <c r="J415" s="26" t="s">
        <v>2915</v>
      </c>
      <c r="K415" s="223" t="s">
        <v>2914</v>
      </c>
      <c r="L415" s="1">
        <v>4.57</v>
      </c>
      <c r="M415" s="415" t="s">
        <v>4065</v>
      </c>
      <c r="N415" s="4" t="s">
        <v>1256</v>
      </c>
      <c r="O415" s="3"/>
      <c r="Q415" s="11" t="s">
        <v>1611</v>
      </c>
      <c r="R415" s="4">
        <v>16</v>
      </c>
      <c r="S415" s="5">
        <v>5.6338028169014086E-2</v>
      </c>
      <c r="T415" s="6" t="s">
        <v>1678</v>
      </c>
      <c r="U415" s="6">
        <v>10</v>
      </c>
      <c r="W415" s="7" t="s">
        <v>3536</v>
      </c>
      <c r="X415" s="1">
        <v>6.74</v>
      </c>
      <c r="Y415" s="3" t="s">
        <v>1436</v>
      </c>
      <c r="AA415" s="348">
        <v>415</v>
      </c>
    </row>
    <row r="416" spans="1:27" ht="12">
      <c r="A416" s="24">
        <v>378</v>
      </c>
      <c r="L416" s="2"/>
      <c r="W416" s="2"/>
      <c r="X416" s="2"/>
      <c r="AA416" s="348">
        <v>416</v>
      </c>
    </row>
    <row r="417" spans="1:27" ht="12">
      <c r="A417" s="38">
        <v>379</v>
      </c>
      <c r="B417" s="169" t="s">
        <v>1040</v>
      </c>
      <c r="L417" s="2"/>
      <c r="W417" s="2"/>
      <c r="X417" s="2"/>
      <c r="Z417" s="13"/>
      <c r="AA417" s="348">
        <v>417</v>
      </c>
    </row>
    <row r="418" spans="1:27" ht="12">
      <c r="A418" s="24">
        <v>380</v>
      </c>
      <c r="C418" s="181" t="s">
        <v>1450</v>
      </c>
      <c r="D418" s="4">
        <v>13</v>
      </c>
      <c r="E418" s="5">
        <v>4.4699999999999997E-2</v>
      </c>
      <c r="F418" s="5" t="s">
        <v>2161</v>
      </c>
      <c r="G418" s="8" t="s">
        <v>1788</v>
      </c>
      <c r="H418" s="8" t="s">
        <v>2132</v>
      </c>
      <c r="I418" s="4">
        <v>15</v>
      </c>
      <c r="J418" s="26" t="s">
        <v>4289</v>
      </c>
      <c r="K418" s="199" t="s">
        <v>4288</v>
      </c>
      <c r="L418" s="2">
        <v>8.25</v>
      </c>
      <c r="N418" s="4" t="s">
        <v>567</v>
      </c>
      <c r="P418" s="329">
        <v>41061</v>
      </c>
      <c r="W418" s="2"/>
      <c r="X418" s="2"/>
      <c r="Z418" s="13"/>
      <c r="AA418" s="348">
        <v>418</v>
      </c>
    </row>
    <row r="419" spans="1:27" ht="12">
      <c r="A419" s="24">
        <v>381</v>
      </c>
      <c r="B419" s="178" t="s">
        <v>956</v>
      </c>
      <c r="L419" s="2"/>
      <c r="W419" s="2"/>
      <c r="X419" s="2"/>
      <c r="Z419" s="13"/>
      <c r="AA419" s="348">
        <v>419</v>
      </c>
    </row>
    <row r="420" spans="1:27" ht="12">
      <c r="A420" s="24">
        <v>382</v>
      </c>
      <c r="B420" s="168" t="s">
        <v>901</v>
      </c>
      <c r="C420" s="181" t="s">
        <v>709</v>
      </c>
      <c r="D420" s="4">
        <v>0</v>
      </c>
      <c r="E420" s="5">
        <v>0</v>
      </c>
      <c r="F420" s="5" t="s">
        <v>2161</v>
      </c>
      <c r="G420" s="8" t="s">
        <v>524</v>
      </c>
      <c r="H420" s="7" t="s">
        <v>1140</v>
      </c>
      <c r="I420" s="4">
        <v>19</v>
      </c>
      <c r="K420" s="199" t="s">
        <v>3093</v>
      </c>
      <c r="L420" s="2">
        <v>8.6999999999999993</v>
      </c>
      <c r="N420" s="4" t="s">
        <v>44</v>
      </c>
      <c r="W420" s="2"/>
      <c r="X420" s="2"/>
      <c r="Z420" s="13"/>
      <c r="AA420" s="348">
        <v>420</v>
      </c>
    </row>
    <row r="421" spans="1:27" ht="12">
      <c r="A421" s="24">
        <v>383</v>
      </c>
      <c r="B421" s="191"/>
      <c r="C421" s="515" t="s">
        <v>1401</v>
      </c>
      <c r="D421" s="192">
        <v>0</v>
      </c>
      <c r="E421" s="197">
        <v>0</v>
      </c>
      <c r="F421" s="188" t="s">
        <v>2161</v>
      </c>
      <c r="G421" s="192" t="s">
        <v>1791</v>
      </c>
      <c r="H421" s="192" t="s">
        <v>2560</v>
      </c>
      <c r="I421" s="192">
        <v>19</v>
      </c>
      <c r="J421" s="27" t="s">
        <v>1469</v>
      </c>
      <c r="K421" s="207" t="s">
        <v>1597</v>
      </c>
      <c r="L421" s="2">
        <v>3.92</v>
      </c>
      <c r="N421" s="4" t="s">
        <v>567</v>
      </c>
      <c r="W421" s="2"/>
      <c r="X421" s="2"/>
      <c r="Z421" s="13"/>
      <c r="AA421" s="348">
        <v>421</v>
      </c>
    </row>
    <row r="422" spans="1:27" ht="12">
      <c r="A422" s="24">
        <v>384</v>
      </c>
      <c r="B422" s="178" t="s">
        <v>1036</v>
      </c>
      <c r="L422" s="2"/>
      <c r="W422" s="2"/>
      <c r="X422" s="2"/>
      <c r="Z422" s="13"/>
      <c r="AA422" s="348">
        <v>422</v>
      </c>
    </row>
    <row r="423" spans="1:27" ht="12">
      <c r="A423" s="24">
        <v>385</v>
      </c>
      <c r="B423" s="168" t="s">
        <v>901</v>
      </c>
      <c r="C423" s="181" t="s">
        <v>1754</v>
      </c>
      <c r="D423" s="4">
        <v>0</v>
      </c>
      <c r="E423" s="5">
        <v>0</v>
      </c>
      <c r="F423" s="5" t="s">
        <v>2161</v>
      </c>
      <c r="G423" s="7" t="s">
        <v>1355</v>
      </c>
      <c r="H423" s="7" t="s">
        <v>1188</v>
      </c>
      <c r="I423" s="4">
        <v>23</v>
      </c>
      <c r="K423" s="199" t="s">
        <v>1046</v>
      </c>
      <c r="L423" s="2">
        <v>3.93</v>
      </c>
      <c r="N423" s="4" t="s">
        <v>1161</v>
      </c>
      <c r="W423" s="2"/>
      <c r="X423" s="2"/>
      <c r="Z423" s="13"/>
      <c r="AA423" s="348">
        <v>423</v>
      </c>
    </row>
    <row r="424" spans="1:27" ht="12">
      <c r="A424" s="24">
        <v>386</v>
      </c>
      <c r="B424" s="168" t="s">
        <v>901</v>
      </c>
      <c r="C424" s="181" t="s">
        <v>1171</v>
      </c>
      <c r="D424" s="4">
        <v>0</v>
      </c>
      <c r="E424" s="5">
        <v>0</v>
      </c>
      <c r="F424" s="5" t="s">
        <v>2161</v>
      </c>
      <c r="G424" s="7" t="s">
        <v>932</v>
      </c>
      <c r="H424" s="7" t="s">
        <v>1188</v>
      </c>
      <c r="I424" s="4">
        <v>23</v>
      </c>
      <c r="J424" s="26">
        <v>37966</v>
      </c>
      <c r="K424" s="199" t="s">
        <v>3094</v>
      </c>
      <c r="L424" s="2">
        <v>6.42</v>
      </c>
      <c r="N424" s="4" t="s">
        <v>44</v>
      </c>
      <c r="W424" s="2"/>
      <c r="X424" s="2"/>
      <c r="Z424" s="13"/>
      <c r="AA424" s="348">
        <v>424</v>
      </c>
    </row>
    <row r="425" spans="1:27" ht="12">
      <c r="A425" s="24">
        <v>386</v>
      </c>
      <c r="B425" s="171" t="s">
        <v>989</v>
      </c>
      <c r="C425" s="182" t="s">
        <v>1224</v>
      </c>
      <c r="D425" s="59">
        <v>0</v>
      </c>
      <c r="E425" s="60">
        <v>0</v>
      </c>
      <c r="F425" s="60" t="s">
        <v>2161</v>
      </c>
      <c r="G425" s="68" t="s">
        <v>1791</v>
      </c>
      <c r="H425" s="68" t="s">
        <v>1945</v>
      </c>
      <c r="I425" s="59" t="s">
        <v>567</v>
      </c>
      <c r="J425" s="98">
        <v>37966</v>
      </c>
      <c r="K425" s="209" t="s">
        <v>1292</v>
      </c>
      <c r="L425" s="62" t="s">
        <v>567</v>
      </c>
      <c r="M425" s="418"/>
      <c r="N425" s="59"/>
      <c r="W425" s="2"/>
      <c r="X425" s="2"/>
      <c r="Z425" s="13"/>
      <c r="AA425" s="348">
        <v>425</v>
      </c>
    </row>
    <row r="426" spans="1:27" ht="12">
      <c r="A426" s="24">
        <v>387</v>
      </c>
      <c r="B426" s="190" t="s">
        <v>954</v>
      </c>
      <c r="L426" s="2"/>
      <c r="W426" s="2"/>
      <c r="X426" s="2"/>
      <c r="Z426" s="13"/>
      <c r="AA426" s="348">
        <v>426</v>
      </c>
    </row>
    <row r="427" spans="1:27" ht="12">
      <c r="A427" s="24">
        <v>388</v>
      </c>
      <c r="L427" s="2"/>
      <c r="W427" s="2"/>
      <c r="X427" s="2"/>
      <c r="Z427" s="13"/>
      <c r="AA427" s="348">
        <v>427</v>
      </c>
    </row>
    <row r="428" spans="1:27" ht="12">
      <c r="A428" s="24">
        <v>389</v>
      </c>
      <c r="L428" s="2"/>
      <c r="W428" s="2"/>
      <c r="X428" s="2"/>
      <c r="Z428" s="13"/>
      <c r="AA428" s="348">
        <v>428</v>
      </c>
    </row>
    <row r="429" spans="1:27" ht="12">
      <c r="A429" s="24">
        <v>390</v>
      </c>
      <c r="L429" s="2"/>
      <c r="W429" s="2"/>
      <c r="X429" s="2"/>
      <c r="Z429" s="13"/>
      <c r="AA429" s="348">
        <v>429</v>
      </c>
    </row>
    <row r="430" spans="1:27" ht="12">
      <c r="A430" s="24">
        <v>391</v>
      </c>
      <c r="B430" s="168" t="s">
        <v>901</v>
      </c>
      <c r="C430" s="181" t="s">
        <v>1001</v>
      </c>
      <c r="D430" s="4">
        <v>2</v>
      </c>
      <c r="E430" s="5">
        <v>6.688963210702341E-3</v>
      </c>
      <c r="F430" s="5" t="s">
        <v>2161</v>
      </c>
      <c r="G430" s="8" t="s">
        <v>2001</v>
      </c>
      <c r="H430" s="8" t="s">
        <v>2375</v>
      </c>
      <c r="I430" s="4">
        <v>17</v>
      </c>
      <c r="K430" s="199" t="s">
        <v>1160</v>
      </c>
      <c r="L430" s="1">
        <v>8.1</v>
      </c>
      <c r="N430" s="4">
        <v>188</v>
      </c>
      <c r="O430" s="3"/>
      <c r="W430" s="2"/>
      <c r="X430" s="2"/>
      <c r="Y430" s="3"/>
      <c r="Z430" s="13"/>
      <c r="AA430" s="348">
        <v>430</v>
      </c>
    </row>
    <row r="431" spans="1:27" ht="12">
      <c r="A431" s="24">
        <v>392</v>
      </c>
      <c r="B431" s="168" t="s">
        <v>901</v>
      </c>
      <c r="C431" s="181" t="s">
        <v>3804</v>
      </c>
      <c r="D431" s="4">
        <v>16</v>
      </c>
      <c r="E431" s="5">
        <v>5.5599999999999997E-2</v>
      </c>
      <c r="F431" s="5" t="s">
        <v>2161</v>
      </c>
      <c r="G431" s="7" t="s">
        <v>2405</v>
      </c>
      <c r="H431" s="7" t="s">
        <v>1945</v>
      </c>
      <c r="I431" s="4">
        <v>15</v>
      </c>
      <c r="K431" s="199" t="s">
        <v>3095</v>
      </c>
      <c r="L431" s="1">
        <v>5.21</v>
      </c>
      <c r="N431" s="4" t="s">
        <v>567</v>
      </c>
      <c r="P431" s="329">
        <v>40327</v>
      </c>
      <c r="W431" s="2"/>
      <c r="X431" s="2"/>
      <c r="Z431" s="13"/>
      <c r="AA431" s="348">
        <v>431</v>
      </c>
    </row>
    <row r="432" spans="1:27" ht="12">
      <c r="A432" s="24">
        <v>393</v>
      </c>
      <c r="B432" s="191"/>
      <c r="C432" s="515" t="s">
        <v>2140</v>
      </c>
      <c r="D432" s="192">
        <v>22</v>
      </c>
      <c r="E432" s="197">
        <v>7.6399999999999996E-2</v>
      </c>
      <c r="F432" s="188" t="s">
        <v>2161</v>
      </c>
      <c r="G432" s="192" t="s">
        <v>2069</v>
      </c>
      <c r="H432" s="192" t="s">
        <v>2132</v>
      </c>
      <c r="I432" s="192">
        <v>15</v>
      </c>
      <c r="J432" s="27" t="s">
        <v>1469</v>
      </c>
      <c r="K432" s="207" t="s">
        <v>1599</v>
      </c>
      <c r="L432" s="2">
        <v>12</v>
      </c>
      <c r="N432" s="4" t="s">
        <v>567</v>
      </c>
      <c r="W432" s="2"/>
      <c r="X432" s="2"/>
      <c r="Z432" s="13"/>
      <c r="AA432" s="348">
        <v>432</v>
      </c>
    </row>
    <row r="433" spans="1:27" ht="12">
      <c r="A433" s="24">
        <v>394</v>
      </c>
      <c r="B433" s="168" t="s">
        <v>4378</v>
      </c>
      <c r="C433" s="181" t="s">
        <v>2481</v>
      </c>
      <c r="D433" s="4">
        <v>0</v>
      </c>
      <c r="E433" s="5">
        <v>0</v>
      </c>
      <c r="F433" s="5" t="s">
        <v>2161</v>
      </c>
      <c r="G433" s="8" t="s">
        <v>1539</v>
      </c>
      <c r="H433" s="8" t="s">
        <v>1945</v>
      </c>
      <c r="I433" s="4">
        <v>30</v>
      </c>
      <c r="K433" s="199" t="s">
        <v>3096</v>
      </c>
      <c r="L433" s="1">
        <v>8.4700000000000006</v>
      </c>
      <c r="N433" s="4" t="s">
        <v>567</v>
      </c>
      <c r="O433" s="3"/>
      <c r="Q433" s="11" t="s">
        <v>2207</v>
      </c>
      <c r="R433" s="4">
        <v>0</v>
      </c>
      <c r="S433" s="5">
        <v>0</v>
      </c>
      <c r="T433" s="6" t="s">
        <v>2629</v>
      </c>
      <c r="U433" s="6">
        <v>10</v>
      </c>
      <c r="W433" s="7" t="s">
        <v>3537</v>
      </c>
      <c r="X433" s="1">
        <v>3.8</v>
      </c>
      <c r="Y433" s="3" t="s">
        <v>1436</v>
      </c>
      <c r="AA433" s="348">
        <v>433</v>
      </c>
    </row>
    <row r="434" spans="1:27" ht="12">
      <c r="A434" s="24">
        <v>395</v>
      </c>
      <c r="B434" s="168" t="s">
        <v>901</v>
      </c>
      <c r="C434" s="181" t="s">
        <v>1058</v>
      </c>
      <c r="D434" s="4">
        <v>9</v>
      </c>
      <c r="E434" s="5">
        <v>0.03</v>
      </c>
      <c r="F434" s="5" t="s">
        <v>2355</v>
      </c>
      <c r="G434" s="8" t="s">
        <v>1525</v>
      </c>
      <c r="H434" s="8" t="s">
        <v>1945</v>
      </c>
      <c r="I434" s="4">
        <v>18</v>
      </c>
      <c r="J434" s="26">
        <v>37707</v>
      </c>
      <c r="K434" s="199" t="s">
        <v>3097</v>
      </c>
      <c r="L434" s="2">
        <v>8.9600000000000009</v>
      </c>
      <c r="N434" s="4" t="s">
        <v>567</v>
      </c>
      <c r="Q434" s="11" t="s">
        <v>550</v>
      </c>
      <c r="R434" s="4">
        <v>11</v>
      </c>
      <c r="S434" s="5">
        <v>3.9399999999999998E-2</v>
      </c>
      <c r="T434" s="6" t="s">
        <v>2629</v>
      </c>
      <c r="U434" s="2">
        <v>9</v>
      </c>
      <c r="V434" s="92">
        <v>38378</v>
      </c>
      <c r="W434" s="2" t="s">
        <v>1536</v>
      </c>
      <c r="X434" s="2">
        <v>9.07</v>
      </c>
      <c r="AA434" s="348">
        <v>434</v>
      </c>
    </row>
    <row r="435" spans="1:27" ht="12">
      <c r="A435" s="24">
        <v>396</v>
      </c>
      <c r="L435" s="2"/>
      <c r="W435" s="2"/>
      <c r="X435" s="2"/>
      <c r="AA435" s="348">
        <v>435</v>
      </c>
    </row>
    <row r="436" spans="1:27" ht="12">
      <c r="A436" s="24">
        <v>397</v>
      </c>
      <c r="L436" s="2"/>
      <c r="W436" s="2"/>
      <c r="X436" s="2"/>
      <c r="AA436" s="348">
        <v>436</v>
      </c>
    </row>
    <row r="437" spans="1:27" ht="12">
      <c r="A437" s="24">
        <v>398</v>
      </c>
      <c r="B437" s="190" t="s">
        <v>649</v>
      </c>
      <c r="L437" s="2"/>
      <c r="W437" s="2"/>
      <c r="X437" s="2"/>
      <c r="AA437" s="348">
        <v>437</v>
      </c>
    </row>
    <row r="438" spans="1:27" ht="12">
      <c r="A438" s="24">
        <v>399</v>
      </c>
      <c r="B438" s="191"/>
      <c r="C438" s="515" t="s">
        <v>1777</v>
      </c>
      <c r="D438" s="192">
        <v>14</v>
      </c>
      <c r="E438" s="197">
        <v>4.8599999999999997E-2</v>
      </c>
      <c r="F438" s="188" t="s">
        <v>2161</v>
      </c>
      <c r="G438" s="192" t="s">
        <v>1525</v>
      </c>
      <c r="H438" s="192" t="s">
        <v>2132</v>
      </c>
      <c r="I438" s="192">
        <v>23</v>
      </c>
      <c r="J438" s="27" t="s">
        <v>1469</v>
      </c>
      <c r="K438" s="207" t="s">
        <v>1516</v>
      </c>
      <c r="L438" s="2">
        <v>4.7</v>
      </c>
      <c r="N438" s="4" t="s">
        <v>567</v>
      </c>
      <c r="W438" s="2"/>
      <c r="X438" s="2"/>
      <c r="AA438" s="348">
        <v>438</v>
      </c>
    </row>
    <row r="439" spans="1:27" ht="12">
      <c r="A439" s="24">
        <v>400</v>
      </c>
      <c r="B439" s="168" t="s">
        <v>4375</v>
      </c>
      <c r="C439" s="181" t="s">
        <v>1625</v>
      </c>
      <c r="D439" s="4">
        <v>0</v>
      </c>
      <c r="E439" s="5">
        <v>0</v>
      </c>
      <c r="F439" s="5" t="s">
        <v>2161</v>
      </c>
      <c r="G439" s="8" t="s">
        <v>2405</v>
      </c>
      <c r="H439" s="8" t="s">
        <v>1945</v>
      </c>
      <c r="I439" s="4">
        <v>18</v>
      </c>
      <c r="K439" s="199" t="s">
        <v>3098</v>
      </c>
      <c r="L439" s="1">
        <v>4.37</v>
      </c>
      <c r="N439" s="4" t="s">
        <v>567</v>
      </c>
      <c r="O439" s="3"/>
      <c r="Q439" s="11" t="s">
        <v>1863</v>
      </c>
      <c r="R439" s="4">
        <v>0</v>
      </c>
      <c r="S439" s="5">
        <v>0</v>
      </c>
      <c r="T439" s="2" t="s">
        <v>2087</v>
      </c>
      <c r="U439" s="2">
        <v>12</v>
      </c>
      <c r="W439" s="7" t="s">
        <v>3538</v>
      </c>
      <c r="X439" s="1">
        <v>6.92</v>
      </c>
      <c r="Y439" s="3"/>
      <c r="AA439" s="348">
        <v>439</v>
      </c>
    </row>
    <row r="440" spans="1:27" ht="12">
      <c r="A440" s="24">
        <v>401</v>
      </c>
      <c r="L440" s="2"/>
      <c r="W440" s="2"/>
      <c r="X440" s="2"/>
      <c r="AA440" s="348">
        <v>440</v>
      </c>
    </row>
    <row r="441" spans="1:27" ht="12">
      <c r="A441" s="24" t="s">
        <v>3829</v>
      </c>
      <c r="B441" s="168" t="s">
        <v>2916</v>
      </c>
      <c r="C441" s="181" t="s">
        <v>2463</v>
      </c>
      <c r="D441" s="4">
        <v>0</v>
      </c>
      <c r="E441" s="5">
        <v>0</v>
      </c>
      <c r="F441" s="5" t="s">
        <v>2161</v>
      </c>
      <c r="G441" s="8" t="s">
        <v>1412</v>
      </c>
      <c r="H441" s="8" t="s">
        <v>1945</v>
      </c>
      <c r="I441" s="4">
        <v>12</v>
      </c>
      <c r="K441" s="199" t="s">
        <v>3099</v>
      </c>
      <c r="L441" s="1">
        <v>3.56</v>
      </c>
      <c r="M441" s="415" t="s">
        <v>4069</v>
      </c>
      <c r="N441" s="4">
        <v>59</v>
      </c>
      <c r="O441" s="3"/>
      <c r="P441" s="392">
        <v>40277</v>
      </c>
      <c r="Q441" s="11" t="s">
        <v>1868</v>
      </c>
      <c r="R441" s="4">
        <v>2</v>
      </c>
      <c r="S441" s="5">
        <v>6.688963210702341E-3</v>
      </c>
      <c r="T441" s="2" t="s">
        <v>1589</v>
      </c>
      <c r="U441" s="2">
        <v>9</v>
      </c>
      <c r="W441" s="7" t="s">
        <v>3497</v>
      </c>
      <c r="X441" s="1">
        <v>5.28</v>
      </c>
      <c r="Y441" s="3"/>
      <c r="AA441" s="348">
        <v>441</v>
      </c>
    </row>
    <row r="442" spans="1:27" ht="12">
      <c r="A442" s="24" t="s">
        <v>1969</v>
      </c>
      <c r="B442" s="168" t="s">
        <v>901</v>
      </c>
      <c r="C442" s="181" t="s">
        <v>1175</v>
      </c>
      <c r="D442" s="4">
        <v>0</v>
      </c>
      <c r="E442" s="5">
        <v>0</v>
      </c>
      <c r="F442" s="5" t="s">
        <v>82</v>
      </c>
      <c r="G442" s="196" t="s">
        <v>1412</v>
      </c>
      <c r="H442" s="196" t="s">
        <v>2132</v>
      </c>
      <c r="I442" s="13">
        <v>23</v>
      </c>
      <c r="J442" s="221">
        <v>40274</v>
      </c>
      <c r="K442" s="223" t="s">
        <v>3780</v>
      </c>
      <c r="L442" s="13">
        <v>6.29</v>
      </c>
      <c r="N442" s="13" t="s">
        <v>567</v>
      </c>
      <c r="O442" s="13"/>
      <c r="P442" s="392">
        <v>40277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348">
        <v>442</v>
      </c>
    </row>
    <row r="443" spans="1:27" ht="13.5">
      <c r="A443" s="24">
        <v>403</v>
      </c>
      <c r="B443" s="168" t="s">
        <v>4378</v>
      </c>
      <c r="C443" s="511" t="s">
        <v>2399</v>
      </c>
      <c r="D443" s="4">
        <v>0</v>
      </c>
      <c r="E443" s="5">
        <v>0</v>
      </c>
      <c r="F443" s="5" t="s">
        <v>2161</v>
      </c>
      <c r="G443" s="8" t="s">
        <v>2288</v>
      </c>
      <c r="H443" s="8" t="s">
        <v>1188</v>
      </c>
      <c r="I443" s="4">
        <v>18</v>
      </c>
      <c r="K443" s="199" t="s">
        <v>3100</v>
      </c>
      <c r="L443" s="1">
        <v>8.3800000000000008</v>
      </c>
      <c r="N443" s="4" t="s">
        <v>44</v>
      </c>
      <c r="O443" s="3"/>
      <c r="Q443" s="10" t="s">
        <v>2364</v>
      </c>
      <c r="R443" s="4">
        <v>10</v>
      </c>
      <c r="S443" s="5">
        <v>3.4013605442176874E-2</v>
      </c>
      <c r="T443" s="2" t="s">
        <v>2087</v>
      </c>
      <c r="U443" s="2">
        <v>11</v>
      </c>
      <c r="W443" s="7" t="s">
        <v>3539</v>
      </c>
      <c r="X443" s="1">
        <v>3.8</v>
      </c>
      <c r="Y443" s="3"/>
      <c r="AA443" s="348">
        <v>443</v>
      </c>
    </row>
    <row r="444" spans="1:27" ht="12">
      <c r="A444" s="24" t="s">
        <v>2341</v>
      </c>
      <c r="B444" s="168" t="s">
        <v>4378</v>
      </c>
      <c r="L444" s="2"/>
      <c r="Q444" s="11" t="s">
        <v>1212</v>
      </c>
      <c r="R444" s="4">
        <v>1</v>
      </c>
      <c r="S444" s="5">
        <v>3.4843205574912892E-3</v>
      </c>
      <c r="T444" s="6" t="s">
        <v>1429</v>
      </c>
      <c r="U444" s="6">
        <v>11</v>
      </c>
      <c r="W444" s="7" t="s">
        <v>3540</v>
      </c>
      <c r="X444" s="1">
        <v>8.2200000000000006</v>
      </c>
      <c r="Y444" s="3"/>
      <c r="AA444" s="348">
        <v>444</v>
      </c>
    </row>
    <row r="445" spans="1:27" ht="12">
      <c r="A445" s="24" t="s">
        <v>2691</v>
      </c>
      <c r="B445" s="168" t="s">
        <v>901</v>
      </c>
      <c r="C445" s="181" t="s">
        <v>1890</v>
      </c>
      <c r="D445" s="4">
        <v>22</v>
      </c>
      <c r="E445" s="5">
        <v>8.2000000000000003E-2</v>
      </c>
      <c r="F445" s="5" t="s">
        <v>2161</v>
      </c>
      <c r="G445" s="7" t="s">
        <v>1368</v>
      </c>
      <c r="H445" s="7" t="s">
        <v>1141</v>
      </c>
      <c r="I445" s="4">
        <v>17</v>
      </c>
      <c r="J445" s="224">
        <v>37589</v>
      </c>
      <c r="K445" s="202" t="s">
        <v>1258</v>
      </c>
      <c r="L445" s="2">
        <v>10.01</v>
      </c>
      <c r="M445" s="415" t="s">
        <v>4065</v>
      </c>
      <c r="N445" s="4" t="s">
        <v>3602</v>
      </c>
      <c r="P445" s="329">
        <v>39646</v>
      </c>
      <c r="Q445" s="11" t="s">
        <v>1868</v>
      </c>
      <c r="R445" s="4">
        <v>1</v>
      </c>
      <c r="S445" s="5">
        <v>3.3444816053511705E-3</v>
      </c>
      <c r="T445" s="6" t="s">
        <v>2101</v>
      </c>
      <c r="U445" s="6">
        <v>9</v>
      </c>
      <c r="W445" s="7" t="s">
        <v>3415</v>
      </c>
      <c r="X445" s="1">
        <v>5.28</v>
      </c>
      <c r="AA445" s="348">
        <v>445</v>
      </c>
    </row>
    <row r="446" spans="1:27" ht="12">
      <c r="A446" s="24" t="s">
        <v>1761</v>
      </c>
      <c r="B446" s="168" t="s">
        <v>901</v>
      </c>
      <c r="C446" s="181" t="s">
        <v>456</v>
      </c>
      <c r="D446" s="4">
        <v>26</v>
      </c>
      <c r="E446" s="5">
        <v>9.0300000000000005E-2</v>
      </c>
      <c r="F446" s="5" t="s">
        <v>2161</v>
      </c>
      <c r="G446" s="8" t="s">
        <v>2001</v>
      </c>
      <c r="H446" s="8" t="s">
        <v>1188</v>
      </c>
      <c r="I446" s="4">
        <v>15</v>
      </c>
      <c r="J446" s="224">
        <v>37589</v>
      </c>
      <c r="K446" s="202" t="s">
        <v>1329</v>
      </c>
      <c r="L446" s="2">
        <v>4.3899999999999997</v>
      </c>
      <c r="N446" s="4" t="s">
        <v>567</v>
      </c>
      <c r="W446" s="2"/>
      <c r="X446" s="2"/>
      <c r="AA446" s="348">
        <v>446</v>
      </c>
    </row>
    <row r="447" spans="1:27" ht="12">
      <c r="A447" s="24">
        <v>405</v>
      </c>
      <c r="L447" s="2"/>
      <c r="W447" s="2"/>
      <c r="X447" s="2"/>
      <c r="AA447" s="348">
        <v>447</v>
      </c>
    </row>
    <row r="448" spans="1:27" ht="12">
      <c r="A448" s="24">
        <v>406</v>
      </c>
      <c r="B448" s="191"/>
      <c r="C448" s="515" t="s">
        <v>1584</v>
      </c>
      <c r="D448" s="192">
        <v>5</v>
      </c>
      <c r="E448" s="197">
        <v>1.7299999999999999E-2</v>
      </c>
      <c r="F448" s="188" t="s">
        <v>2161</v>
      </c>
      <c r="G448" s="192" t="s">
        <v>1585</v>
      </c>
      <c r="H448" s="192" t="s">
        <v>2132</v>
      </c>
      <c r="I448" s="192">
        <v>14</v>
      </c>
      <c r="J448" s="27" t="s">
        <v>1469</v>
      </c>
      <c r="K448" s="207" t="s">
        <v>1520</v>
      </c>
      <c r="L448" s="2">
        <v>6.29</v>
      </c>
      <c r="N448" s="4" t="s">
        <v>567</v>
      </c>
      <c r="W448" s="2"/>
      <c r="X448" s="2"/>
      <c r="AA448" s="348">
        <v>448</v>
      </c>
    </row>
    <row r="449" spans="1:27" ht="12">
      <c r="A449" s="24">
        <v>407</v>
      </c>
      <c r="B449" s="168" t="s">
        <v>4375</v>
      </c>
      <c r="C449" s="181" t="s">
        <v>1612</v>
      </c>
      <c r="D449" s="4">
        <v>21</v>
      </c>
      <c r="E449" s="5">
        <v>7.1917808219178078E-2</v>
      </c>
      <c r="F449" s="5" t="s">
        <v>2161</v>
      </c>
      <c r="G449" s="7" t="s">
        <v>1518</v>
      </c>
      <c r="H449" s="8" t="s">
        <v>2132</v>
      </c>
      <c r="I449" s="4">
        <v>17</v>
      </c>
      <c r="K449" s="199" t="s">
        <v>3101</v>
      </c>
      <c r="L449" s="1">
        <v>3.56</v>
      </c>
      <c r="N449" s="4" t="s">
        <v>567</v>
      </c>
      <c r="O449" s="3"/>
      <c r="W449" s="2"/>
      <c r="X449" s="2"/>
      <c r="AA449" s="348">
        <v>449</v>
      </c>
    </row>
    <row r="450" spans="1:27" ht="12">
      <c r="A450" s="24" t="s">
        <v>1973</v>
      </c>
      <c r="H450" s="8"/>
      <c r="O450" s="3"/>
      <c r="Q450" s="11" t="s">
        <v>2195</v>
      </c>
      <c r="R450" s="4">
        <v>8</v>
      </c>
      <c r="S450" s="5">
        <v>2.6936026936026935E-2</v>
      </c>
      <c r="T450" s="6" t="s">
        <v>451</v>
      </c>
      <c r="U450" s="6">
        <v>9</v>
      </c>
      <c r="W450" s="7" t="s">
        <v>3541</v>
      </c>
      <c r="X450" s="1">
        <v>4.37</v>
      </c>
      <c r="Y450" s="3"/>
      <c r="AA450" s="348">
        <v>450</v>
      </c>
    </row>
    <row r="451" spans="1:27" ht="12">
      <c r="A451" s="24">
        <v>408</v>
      </c>
      <c r="B451" s="168" t="s">
        <v>901</v>
      </c>
      <c r="C451" s="181" t="s">
        <v>1569</v>
      </c>
      <c r="D451" s="4">
        <v>0</v>
      </c>
      <c r="E451" s="5">
        <v>0</v>
      </c>
      <c r="F451" s="5" t="s">
        <v>2161</v>
      </c>
      <c r="G451" s="8" t="s">
        <v>2001</v>
      </c>
      <c r="H451" s="8" t="s">
        <v>1188</v>
      </c>
      <c r="I451" s="4">
        <v>24</v>
      </c>
      <c r="K451" s="199" t="s">
        <v>3603</v>
      </c>
      <c r="L451" s="1">
        <v>10.26</v>
      </c>
      <c r="N451" s="4" t="s">
        <v>567</v>
      </c>
      <c r="O451" s="3"/>
      <c r="P451" s="329">
        <v>39646</v>
      </c>
      <c r="Q451" s="10" t="s">
        <v>979</v>
      </c>
      <c r="R451" s="4">
        <v>5</v>
      </c>
      <c r="S451" s="5">
        <v>1.6556291390728478E-2</v>
      </c>
      <c r="T451" s="6" t="s">
        <v>2630</v>
      </c>
      <c r="U451" s="6">
        <v>9</v>
      </c>
      <c r="W451" s="7" t="s">
        <v>1204</v>
      </c>
      <c r="X451" s="1">
        <v>5.52</v>
      </c>
      <c r="Y451" s="3"/>
      <c r="AA451" s="348">
        <v>451</v>
      </c>
    </row>
    <row r="452" spans="1:27" ht="12">
      <c r="A452" s="24">
        <v>409</v>
      </c>
      <c r="B452" s="168" t="s">
        <v>901</v>
      </c>
      <c r="C452" s="181" t="s">
        <v>976</v>
      </c>
      <c r="D452" s="4">
        <v>10</v>
      </c>
      <c r="E452" s="5">
        <v>3.44E-2</v>
      </c>
      <c r="F452" s="5" t="s">
        <v>2161</v>
      </c>
      <c r="G452" s="8" t="s">
        <v>1948</v>
      </c>
      <c r="H452" s="8" t="s">
        <v>2132</v>
      </c>
      <c r="I452" s="4">
        <v>17</v>
      </c>
      <c r="J452" s="224">
        <v>38281</v>
      </c>
      <c r="K452" s="199" t="s">
        <v>826</v>
      </c>
      <c r="L452" s="2">
        <v>4.4000000000000004</v>
      </c>
      <c r="N452" s="4" t="s">
        <v>567</v>
      </c>
      <c r="Q452" s="11" t="s">
        <v>1514</v>
      </c>
      <c r="R452" s="4">
        <v>0</v>
      </c>
      <c r="S452" s="5">
        <v>0</v>
      </c>
      <c r="T452" s="2" t="s">
        <v>1108</v>
      </c>
      <c r="U452" s="2">
        <v>10</v>
      </c>
      <c r="W452" s="7" t="s">
        <v>3542</v>
      </c>
      <c r="X452" s="1">
        <v>5.52</v>
      </c>
      <c r="Y452" s="3"/>
      <c r="AA452" s="348">
        <v>452</v>
      </c>
    </row>
    <row r="453" spans="1:27" ht="12">
      <c r="A453" s="57">
        <v>409</v>
      </c>
      <c r="B453" s="171" t="s">
        <v>989</v>
      </c>
      <c r="C453" s="182" t="s">
        <v>436</v>
      </c>
      <c r="D453" s="59">
        <v>0</v>
      </c>
      <c r="E453" s="60">
        <v>0</v>
      </c>
      <c r="F453" s="60" t="s">
        <v>2161</v>
      </c>
      <c r="G453" s="68" t="s">
        <v>2010</v>
      </c>
      <c r="H453" s="68" t="s">
        <v>2132</v>
      </c>
      <c r="I453" s="59"/>
      <c r="J453" s="272">
        <v>38281</v>
      </c>
      <c r="K453" s="206" t="s">
        <v>1292</v>
      </c>
      <c r="L453" s="62"/>
      <c r="M453" s="418"/>
      <c r="N453" s="59"/>
      <c r="O453" s="62"/>
      <c r="P453" s="388"/>
      <c r="W453" s="2"/>
      <c r="X453" s="2"/>
      <c r="AA453" s="348">
        <v>453</v>
      </c>
    </row>
    <row r="454" spans="1:27" s="75" customFormat="1" ht="12">
      <c r="A454" s="24">
        <v>410</v>
      </c>
      <c r="B454" s="191"/>
      <c r="C454" s="515" t="s">
        <v>1584</v>
      </c>
      <c r="D454" s="192">
        <v>7</v>
      </c>
      <c r="E454" s="197">
        <v>2.4299999999999999E-2</v>
      </c>
      <c r="F454" s="5" t="s">
        <v>2161</v>
      </c>
      <c r="G454" s="192" t="s">
        <v>2069</v>
      </c>
      <c r="H454" s="192" t="s">
        <v>2132</v>
      </c>
      <c r="I454" s="192">
        <v>17</v>
      </c>
      <c r="J454" s="27" t="s">
        <v>1469</v>
      </c>
      <c r="K454" s="207" t="s">
        <v>1517</v>
      </c>
      <c r="L454" s="2">
        <v>4.0999999999999996</v>
      </c>
      <c r="M454" s="415"/>
      <c r="N454" s="4" t="s">
        <v>567</v>
      </c>
      <c r="O454" s="2"/>
      <c r="P454" s="329"/>
      <c r="Q454" s="76"/>
      <c r="R454" s="59"/>
      <c r="S454" s="60"/>
      <c r="T454" s="62"/>
      <c r="U454" s="62"/>
      <c r="V454" s="73"/>
      <c r="W454" s="62"/>
      <c r="X454" s="62"/>
      <c r="Y454" s="62"/>
      <c r="Z454" s="62"/>
      <c r="AA454" s="348">
        <v>454</v>
      </c>
    </row>
    <row r="455" spans="1:27" ht="12">
      <c r="A455" s="24">
        <v>411</v>
      </c>
      <c r="B455" s="190" t="s">
        <v>574</v>
      </c>
      <c r="L455" s="2"/>
      <c r="W455" s="2"/>
      <c r="X455" s="2"/>
      <c r="AA455" s="348">
        <v>455</v>
      </c>
    </row>
    <row r="456" spans="1:27" ht="12">
      <c r="A456" s="24">
        <v>412</v>
      </c>
      <c r="B456" s="168" t="s">
        <v>4375</v>
      </c>
      <c r="C456" s="181" t="s">
        <v>1779</v>
      </c>
      <c r="D456" s="4" t="s">
        <v>952</v>
      </c>
      <c r="E456" s="5">
        <v>2.0270270270270271E-2</v>
      </c>
      <c r="F456" s="5" t="s">
        <v>1286</v>
      </c>
      <c r="G456" s="2" t="s">
        <v>567</v>
      </c>
      <c r="H456" s="8" t="s">
        <v>1188</v>
      </c>
      <c r="I456" s="4">
        <v>9</v>
      </c>
      <c r="J456" s="26" t="s">
        <v>739</v>
      </c>
      <c r="K456" s="199" t="s">
        <v>732</v>
      </c>
      <c r="L456" s="1">
        <v>4.21</v>
      </c>
      <c r="M456" s="415" t="s">
        <v>4066</v>
      </c>
      <c r="N456" s="4">
        <v>2</v>
      </c>
      <c r="O456" s="3" t="s">
        <v>2284</v>
      </c>
      <c r="W456" s="2"/>
      <c r="X456" s="2"/>
      <c r="AA456" s="348">
        <v>456</v>
      </c>
    </row>
    <row r="457" spans="1:27" ht="15">
      <c r="A457" s="24">
        <v>413</v>
      </c>
      <c r="B457" s="168" t="s">
        <v>901</v>
      </c>
      <c r="C457" s="516" t="s">
        <v>1381</v>
      </c>
      <c r="D457" s="4">
        <v>0</v>
      </c>
      <c r="E457" s="5">
        <v>0</v>
      </c>
      <c r="F457" s="5" t="s">
        <v>2161</v>
      </c>
      <c r="G457" s="8" t="s">
        <v>1885</v>
      </c>
      <c r="H457" s="8" t="s">
        <v>2132</v>
      </c>
      <c r="I457" s="4">
        <v>13</v>
      </c>
      <c r="J457" s="26">
        <v>37820</v>
      </c>
      <c r="K457" s="200" t="s">
        <v>349</v>
      </c>
      <c r="L457" s="1">
        <v>6.44</v>
      </c>
      <c r="M457" s="415" t="s">
        <v>4062</v>
      </c>
      <c r="N457" s="4">
        <v>1</v>
      </c>
      <c r="Q457" s="11" t="s">
        <v>1538</v>
      </c>
      <c r="R457" s="4">
        <v>2</v>
      </c>
      <c r="S457" s="5">
        <v>6.8965517241379309E-3</v>
      </c>
      <c r="T457" s="3" t="s">
        <v>2087</v>
      </c>
      <c r="U457" s="6">
        <v>12</v>
      </c>
      <c r="W457" s="7" t="s">
        <v>1125</v>
      </c>
      <c r="X457" s="1">
        <v>4.2</v>
      </c>
      <c r="Y457" s="3" t="s">
        <v>568</v>
      </c>
      <c r="AA457" s="348">
        <v>457</v>
      </c>
    </row>
    <row r="458" spans="1:27" ht="15">
      <c r="A458" s="24" t="s">
        <v>3830</v>
      </c>
      <c r="C458" s="516"/>
      <c r="K458" s="210"/>
      <c r="P458" s="329">
        <v>39199</v>
      </c>
      <c r="Q458" s="10" t="s">
        <v>812</v>
      </c>
      <c r="R458" s="4">
        <v>0</v>
      </c>
      <c r="S458" s="5">
        <v>0</v>
      </c>
      <c r="T458" s="2" t="s">
        <v>817</v>
      </c>
      <c r="U458" s="2">
        <v>10</v>
      </c>
      <c r="V458" s="92">
        <v>38553</v>
      </c>
      <c r="W458" s="2" t="s">
        <v>793</v>
      </c>
      <c r="X458" s="2">
        <v>13</v>
      </c>
      <c r="AA458" s="348">
        <v>458</v>
      </c>
    </row>
    <row r="459" spans="1:27" ht="12">
      <c r="A459" s="24">
        <v>414</v>
      </c>
      <c r="L459" s="2"/>
      <c r="Q459" s="42" t="s">
        <v>816</v>
      </c>
      <c r="R459" s="33">
        <v>2</v>
      </c>
      <c r="S459" s="34">
        <v>6.7999999999999996E-3</v>
      </c>
      <c r="T459" s="39" t="s">
        <v>817</v>
      </c>
      <c r="U459" s="39">
        <v>9</v>
      </c>
      <c r="V459" s="103">
        <v>38553</v>
      </c>
      <c r="W459" s="103" t="s">
        <v>3543</v>
      </c>
      <c r="X459" s="39">
        <v>13</v>
      </c>
      <c r="AA459" s="348">
        <v>459</v>
      </c>
    </row>
    <row r="460" spans="1:27" ht="12">
      <c r="A460" s="24">
        <v>415</v>
      </c>
      <c r="B460" s="168" t="s">
        <v>4378</v>
      </c>
      <c r="C460" s="181" t="s">
        <v>1381</v>
      </c>
      <c r="D460" s="4">
        <v>0</v>
      </c>
      <c r="E460" s="5">
        <v>0</v>
      </c>
      <c r="F460" s="5" t="s">
        <v>2161</v>
      </c>
      <c r="G460" s="8" t="s">
        <v>2405</v>
      </c>
      <c r="H460" s="8" t="s">
        <v>1945</v>
      </c>
      <c r="I460" s="4">
        <v>16</v>
      </c>
      <c r="K460" s="199" t="s">
        <v>3102</v>
      </c>
      <c r="L460" s="1">
        <v>6.11</v>
      </c>
      <c r="N460" s="4" t="s">
        <v>567</v>
      </c>
      <c r="O460" s="3"/>
      <c r="W460" s="2"/>
      <c r="X460" s="2"/>
      <c r="AA460" s="348">
        <v>460</v>
      </c>
    </row>
    <row r="461" spans="1:27" ht="13.5">
      <c r="A461" s="24">
        <v>416</v>
      </c>
      <c r="B461" s="168" t="s">
        <v>4379</v>
      </c>
      <c r="C461" s="181" t="s">
        <v>1537</v>
      </c>
      <c r="D461" s="4">
        <v>18</v>
      </c>
      <c r="E461" s="5">
        <v>7.6999999999999999E-2</v>
      </c>
      <c r="F461" s="5" t="s">
        <v>2161</v>
      </c>
      <c r="G461" s="8" t="s">
        <v>1948</v>
      </c>
      <c r="H461" s="8" t="s">
        <v>525</v>
      </c>
      <c r="I461" s="4">
        <v>15</v>
      </c>
      <c r="K461" s="199" t="s">
        <v>3103</v>
      </c>
      <c r="L461" s="1">
        <v>4.21</v>
      </c>
      <c r="N461" s="4" t="s">
        <v>567</v>
      </c>
      <c r="O461" s="3"/>
      <c r="Q461" s="11" t="s">
        <v>1886</v>
      </c>
      <c r="R461" s="56">
        <v>0</v>
      </c>
      <c r="S461" s="5">
        <v>0</v>
      </c>
      <c r="T461" s="6" t="s">
        <v>1678</v>
      </c>
      <c r="U461" s="6">
        <v>10</v>
      </c>
      <c r="W461" s="7" t="s">
        <v>3544</v>
      </c>
      <c r="X461" s="1">
        <v>7.49</v>
      </c>
      <c r="Y461" s="3"/>
      <c r="AA461" s="348">
        <v>461</v>
      </c>
    </row>
    <row r="462" spans="1:27" ht="12">
      <c r="A462" s="24">
        <v>417</v>
      </c>
      <c r="B462" s="168" t="s">
        <v>4374</v>
      </c>
      <c r="C462" s="181" t="s">
        <v>1758</v>
      </c>
      <c r="D462" s="4">
        <v>7</v>
      </c>
      <c r="E462" s="5">
        <v>2.3178807947019868E-2</v>
      </c>
      <c r="F462" s="5" t="s">
        <v>2161</v>
      </c>
      <c r="G462" s="8" t="s">
        <v>2528</v>
      </c>
      <c r="H462" s="8" t="s">
        <v>1140</v>
      </c>
      <c r="I462" s="4">
        <v>17</v>
      </c>
      <c r="K462" s="199" t="s">
        <v>3104</v>
      </c>
      <c r="L462" s="1">
        <v>6.67</v>
      </c>
      <c r="N462" s="4" t="s">
        <v>567</v>
      </c>
      <c r="O462" s="3"/>
      <c r="Q462" s="11" t="s">
        <v>1789</v>
      </c>
      <c r="R462" s="4">
        <v>0</v>
      </c>
      <c r="S462" s="5">
        <v>0</v>
      </c>
      <c r="T462" s="6" t="s">
        <v>1108</v>
      </c>
      <c r="U462" s="6">
        <v>9</v>
      </c>
      <c r="W462" s="7" t="s">
        <v>3545</v>
      </c>
      <c r="X462" s="1">
        <v>6.74</v>
      </c>
      <c r="Y462" s="3"/>
      <c r="Z462" s="2" t="s">
        <v>569</v>
      </c>
      <c r="AA462" s="348">
        <v>462</v>
      </c>
    </row>
    <row r="463" spans="1:27" ht="12">
      <c r="A463" s="24">
        <v>418</v>
      </c>
      <c r="B463" s="168" t="s">
        <v>4374</v>
      </c>
      <c r="C463" s="181" t="s">
        <v>753</v>
      </c>
      <c r="D463" s="4">
        <v>12</v>
      </c>
      <c r="E463" s="5">
        <v>4.0540540540540543E-2</v>
      </c>
      <c r="F463" s="5" t="s">
        <v>2161</v>
      </c>
      <c r="G463" s="8" t="s">
        <v>1334</v>
      </c>
      <c r="H463" s="8" t="s">
        <v>2084</v>
      </c>
      <c r="I463" s="4">
        <v>13</v>
      </c>
      <c r="J463" s="26" t="s">
        <v>483</v>
      </c>
      <c r="K463" s="199" t="s">
        <v>486</v>
      </c>
      <c r="L463" s="1">
        <v>4.7</v>
      </c>
      <c r="N463" s="4" t="s">
        <v>567</v>
      </c>
      <c r="O463" s="3"/>
      <c r="P463" s="329">
        <v>38961</v>
      </c>
      <c r="Q463" s="11" t="s">
        <v>1509</v>
      </c>
      <c r="R463" s="4">
        <v>0</v>
      </c>
      <c r="S463" s="5">
        <v>0</v>
      </c>
      <c r="T463" s="3" t="s">
        <v>2372</v>
      </c>
      <c r="U463" s="6">
        <v>11</v>
      </c>
      <c r="W463" s="7" t="s">
        <v>3546</v>
      </c>
      <c r="X463" s="1">
        <v>5.45</v>
      </c>
      <c r="Y463" s="3" t="s">
        <v>1095</v>
      </c>
      <c r="AA463" s="348">
        <v>463</v>
      </c>
    </row>
    <row r="464" spans="1:27" ht="12">
      <c r="A464" s="24" t="s">
        <v>1324</v>
      </c>
      <c r="B464" s="168" t="s">
        <v>4374</v>
      </c>
      <c r="G464" s="8"/>
      <c r="H464" s="8"/>
      <c r="O464" s="3"/>
      <c r="Q464" s="11" t="s">
        <v>1804</v>
      </c>
      <c r="R464" s="4">
        <v>6</v>
      </c>
      <c r="S464" s="5">
        <v>2.0202020202020204E-2</v>
      </c>
      <c r="T464" s="6" t="s">
        <v>2632</v>
      </c>
      <c r="U464" s="6">
        <v>9</v>
      </c>
      <c r="W464" s="7" t="s">
        <v>3547</v>
      </c>
      <c r="X464" s="1">
        <v>13</v>
      </c>
      <c r="Y464" s="3"/>
      <c r="AA464" s="348">
        <v>464</v>
      </c>
    </row>
    <row r="465" spans="1:27" ht="12">
      <c r="A465" s="24">
        <v>419</v>
      </c>
      <c r="B465" s="191"/>
      <c r="C465" s="515" t="s">
        <v>2463</v>
      </c>
      <c r="D465" s="192">
        <v>9</v>
      </c>
      <c r="E465" s="197">
        <v>3.1199999999999999E-2</v>
      </c>
      <c r="F465" s="188" t="s">
        <v>2161</v>
      </c>
      <c r="G465" s="192" t="s">
        <v>1011</v>
      </c>
      <c r="H465" s="192" t="s">
        <v>1188</v>
      </c>
      <c r="I465" s="192">
        <v>19</v>
      </c>
      <c r="J465" s="27" t="s">
        <v>1469</v>
      </c>
      <c r="K465" s="207" t="s">
        <v>1595</v>
      </c>
      <c r="L465" s="2">
        <v>3.92</v>
      </c>
      <c r="N465" s="4" t="s">
        <v>567</v>
      </c>
      <c r="Q465" s="10" t="s">
        <v>979</v>
      </c>
      <c r="R465" s="4">
        <v>1</v>
      </c>
      <c r="S465" s="5">
        <v>3.2786885245901639E-3</v>
      </c>
      <c r="T465" s="2" t="s">
        <v>1045</v>
      </c>
      <c r="U465" s="6">
        <v>9</v>
      </c>
      <c r="W465" s="7" t="s">
        <v>3548</v>
      </c>
      <c r="X465" s="1">
        <v>13</v>
      </c>
      <c r="Y465" s="3"/>
      <c r="AA465" s="348">
        <v>465</v>
      </c>
    </row>
    <row r="466" spans="1:27" ht="12">
      <c r="A466" s="57">
        <v>420</v>
      </c>
      <c r="B466" s="173" t="s">
        <v>873</v>
      </c>
      <c r="C466" s="182"/>
      <c r="D466" s="59"/>
      <c r="E466" s="60"/>
      <c r="F466" s="60"/>
      <c r="G466" s="61"/>
      <c r="H466" s="61"/>
      <c r="I466" s="59"/>
      <c r="J466" s="98"/>
      <c r="K466" s="206"/>
      <c r="L466" s="62"/>
      <c r="M466" s="418"/>
      <c r="N466" s="59"/>
      <c r="O466" s="62"/>
      <c r="P466" s="388"/>
      <c r="W466" s="2"/>
      <c r="X466" s="2"/>
      <c r="AA466" s="348">
        <v>466</v>
      </c>
    </row>
    <row r="467" spans="1:27" s="75" customFormat="1" ht="12">
      <c r="A467" s="57">
        <v>421</v>
      </c>
      <c r="B467" s="173" t="s">
        <v>859</v>
      </c>
      <c r="C467" s="182"/>
      <c r="D467" s="59"/>
      <c r="E467" s="60"/>
      <c r="F467" s="60"/>
      <c r="G467" s="61"/>
      <c r="H467" s="61"/>
      <c r="I467" s="59"/>
      <c r="J467" s="98"/>
      <c r="K467" s="206"/>
      <c r="L467" s="62"/>
      <c r="M467" s="418"/>
      <c r="N467" s="59"/>
      <c r="O467" s="62"/>
      <c r="P467" s="388"/>
      <c r="Q467" s="76"/>
      <c r="R467" s="59"/>
      <c r="S467" s="60"/>
      <c r="T467" s="62"/>
      <c r="U467" s="62"/>
      <c r="V467" s="73"/>
      <c r="W467" s="62"/>
      <c r="X467" s="62"/>
      <c r="Y467" s="62"/>
      <c r="Z467" s="62"/>
      <c r="AA467" s="348">
        <v>467</v>
      </c>
    </row>
    <row r="468" spans="1:27" s="75" customFormat="1" ht="12">
      <c r="A468" s="57">
        <v>422</v>
      </c>
      <c r="B468" s="173" t="s">
        <v>859</v>
      </c>
      <c r="C468" s="182"/>
      <c r="D468" s="59"/>
      <c r="E468" s="60"/>
      <c r="F468" s="60"/>
      <c r="G468" s="61"/>
      <c r="H468" s="61"/>
      <c r="I468" s="59"/>
      <c r="J468" s="98"/>
      <c r="K468" s="206"/>
      <c r="L468" s="62"/>
      <c r="M468" s="418"/>
      <c r="N468" s="59"/>
      <c r="O468" s="62"/>
      <c r="P468" s="388"/>
      <c r="Q468" s="76"/>
      <c r="R468" s="59"/>
      <c r="S468" s="60"/>
      <c r="T468" s="62"/>
      <c r="U468" s="62"/>
      <c r="V468" s="73"/>
      <c r="W468" s="62"/>
      <c r="X468" s="62"/>
      <c r="Y468" s="62"/>
      <c r="Z468" s="62"/>
      <c r="AA468" s="348">
        <v>468</v>
      </c>
    </row>
    <row r="469" spans="1:27" s="75" customFormat="1" ht="24">
      <c r="A469" s="24">
        <v>423</v>
      </c>
      <c r="B469" s="191"/>
      <c r="C469" s="515" t="s">
        <v>883</v>
      </c>
      <c r="D469" s="192">
        <v>15</v>
      </c>
      <c r="E469" s="197">
        <v>5.1999999999999998E-2</v>
      </c>
      <c r="F469" s="188" t="s">
        <v>2161</v>
      </c>
      <c r="G469" s="192" t="s">
        <v>2405</v>
      </c>
      <c r="H469" s="192" t="s">
        <v>1188</v>
      </c>
      <c r="I469" s="192">
        <v>18</v>
      </c>
      <c r="J469" s="27" t="s">
        <v>1469</v>
      </c>
      <c r="K469" s="207" t="s">
        <v>1521</v>
      </c>
      <c r="L469" s="129">
        <v>4.0999999999999996</v>
      </c>
      <c r="M469" s="415"/>
      <c r="N469" s="132" t="s">
        <v>567</v>
      </c>
      <c r="O469" s="129"/>
      <c r="P469" s="390"/>
      <c r="Q469" s="76"/>
      <c r="R469" s="59"/>
      <c r="S469" s="60"/>
      <c r="T469" s="62"/>
      <c r="U469" s="62"/>
      <c r="V469" s="73"/>
      <c r="W469" s="62"/>
      <c r="X469" s="62"/>
      <c r="Y469" s="62"/>
      <c r="Z469" s="62"/>
      <c r="AA469" s="348">
        <v>469</v>
      </c>
    </row>
    <row r="470" spans="1:27" ht="12">
      <c r="A470" s="24">
        <v>424</v>
      </c>
      <c r="B470" s="168" t="s">
        <v>901</v>
      </c>
      <c r="C470" s="181" t="s">
        <v>435</v>
      </c>
      <c r="D470" s="4">
        <v>0</v>
      </c>
      <c r="E470" s="5">
        <v>0</v>
      </c>
      <c r="F470" s="5" t="s">
        <v>2161</v>
      </c>
      <c r="G470" s="8" t="s">
        <v>1412</v>
      </c>
      <c r="H470" s="8" t="s">
        <v>2084</v>
      </c>
      <c r="I470" s="4">
        <v>12</v>
      </c>
      <c r="J470" s="224" t="s">
        <v>734</v>
      </c>
      <c r="K470" s="202" t="s">
        <v>1021</v>
      </c>
      <c r="L470" s="129">
        <v>9.07</v>
      </c>
      <c r="M470" s="415" t="s">
        <v>4069</v>
      </c>
      <c r="N470" s="132">
        <v>59</v>
      </c>
      <c r="O470" s="129"/>
      <c r="P470" s="390"/>
      <c r="Q470" s="133"/>
      <c r="R470" s="132"/>
      <c r="S470" s="134"/>
      <c r="T470" s="129"/>
      <c r="U470" s="129"/>
      <c r="V470" s="138"/>
      <c r="W470" s="2"/>
      <c r="X470" s="2"/>
      <c r="AA470" s="348">
        <v>470</v>
      </c>
    </row>
    <row r="471" spans="1:27" ht="12">
      <c r="A471" s="24">
        <v>425</v>
      </c>
      <c r="B471" s="191"/>
      <c r="C471" s="515" t="s">
        <v>1600</v>
      </c>
      <c r="D471" s="192">
        <v>0</v>
      </c>
      <c r="E471" s="197">
        <v>0</v>
      </c>
      <c r="F471" s="5" t="s">
        <v>2161</v>
      </c>
      <c r="G471" s="192" t="s">
        <v>2001</v>
      </c>
      <c r="H471" s="192" t="s">
        <v>1188</v>
      </c>
      <c r="I471" s="192">
        <v>11</v>
      </c>
      <c r="J471" s="27" t="s">
        <v>1469</v>
      </c>
      <c r="K471" s="207" t="s">
        <v>1601</v>
      </c>
      <c r="L471" s="129">
        <v>4.0999999999999996</v>
      </c>
      <c r="N471" s="4" t="s">
        <v>567</v>
      </c>
      <c r="O471" s="129"/>
      <c r="P471" s="390"/>
      <c r="Q471" s="133"/>
      <c r="R471" s="132"/>
      <c r="S471" s="134"/>
      <c r="T471" s="129"/>
      <c r="U471" s="129"/>
      <c r="V471" s="138"/>
      <c r="W471" s="2"/>
      <c r="X471" s="2"/>
      <c r="AA471" s="348">
        <v>471</v>
      </c>
    </row>
    <row r="472" spans="1:27" ht="12">
      <c r="A472" s="24">
        <v>426</v>
      </c>
      <c r="L472" s="2"/>
      <c r="Q472" s="133"/>
      <c r="R472" s="132"/>
      <c r="S472" s="134"/>
      <c r="T472" s="129"/>
      <c r="U472" s="129"/>
      <c r="V472" s="138"/>
      <c r="W472" s="2"/>
      <c r="X472" s="2"/>
      <c r="AA472" s="348">
        <v>472</v>
      </c>
    </row>
    <row r="473" spans="1:27" ht="12">
      <c r="A473" s="24">
        <v>428</v>
      </c>
      <c r="B473" s="191"/>
      <c r="C473" s="515" t="s">
        <v>2204</v>
      </c>
      <c r="D473" s="192">
        <v>1</v>
      </c>
      <c r="E473" s="197">
        <v>3.4999847412109301E-3</v>
      </c>
      <c r="F473" s="188" t="s">
        <v>2161</v>
      </c>
      <c r="G473" s="192" t="s">
        <v>1525</v>
      </c>
      <c r="H473" s="192" t="s">
        <v>1188</v>
      </c>
      <c r="I473" s="192">
        <v>23</v>
      </c>
      <c r="J473" s="27" t="s">
        <v>1469</v>
      </c>
      <c r="K473" s="207" t="s">
        <v>1602</v>
      </c>
      <c r="L473" s="2">
        <v>6.55</v>
      </c>
      <c r="N473" s="4">
        <v>256</v>
      </c>
      <c r="W473" s="2"/>
      <c r="X473" s="2"/>
      <c r="AA473" s="348">
        <v>473</v>
      </c>
    </row>
    <row r="474" spans="1:27" ht="36">
      <c r="A474" s="24">
        <v>429</v>
      </c>
      <c r="B474" s="191"/>
      <c r="C474" s="515" t="s">
        <v>1913</v>
      </c>
      <c r="D474" s="192">
        <v>29</v>
      </c>
      <c r="E474" s="197">
        <v>0.1007</v>
      </c>
      <c r="F474" s="188" t="s">
        <v>2161</v>
      </c>
      <c r="G474" s="192" t="s">
        <v>1412</v>
      </c>
      <c r="H474" s="192" t="s">
        <v>2132</v>
      </c>
      <c r="I474" s="192">
        <v>18</v>
      </c>
      <c r="J474" s="27" t="s">
        <v>3608</v>
      </c>
      <c r="K474" s="207" t="s">
        <v>1667</v>
      </c>
      <c r="L474" s="2">
        <v>6.57</v>
      </c>
      <c r="N474" s="4" t="s">
        <v>567</v>
      </c>
      <c r="P474" s="329">
        <v>39695</v>
      </c>
      <c r="W474" s="2"/>
      <c r="X474" s="2"/>
      <c r="AA474" s="348">
        <v>474</v>
      </c>
    </row>
    <row r="475" spans="1:27" ht="12">
      <c r="A475" s="24">
        <v>430</v>
      </c>
      <c r="B475" s="168" t="s">
        <v>901</v>
      </c>
      <c r="C475" s="181" t="s">
        <v>2481</v>
      </c>
      <c r="D475" s="4">
        <v>0</v>
      </c>
      <c r="E475" s="5">
        <v>0</v>
      </c>
      <c r="F475" s="5" t="s">
        <v>2161</v>
      </c>
      <c r="G475" s="8" t="s">
        <v>1412</v>
      </c>
      <c r="H475" s="8" t="s">
        <v>1188</v>
      </c>
      <c r="I475" s="4">
        <v>26</v>
      </c>
      <c r="J475" s="224" t="s">
        <v>2414</v>
      </c>
      <c r="K475" s="200" t="s">
        <v>1221</v>
      </c>
      <c r="L475" s="2">
        <v>4.4000000000000004</v>
      </c>
      <c r="M475" s="415" t="s">
        <v>4070</v>
      </c>
      <c r="N475" s="4" t="s">
        <v>1455</v>
      </c>
      <c r="W475" s="2"/>
      <c r="X475" s="2"/>
      <c r="AA475" s="348">
        <v>475</v>
      </c>
    </row>
    <row r="476" spans="1:27" ht="12">
      <c r="A476" s="24">
        <v>432</v>
      </c>
      <c r="B476" s="188"/>
      <c r="C476" s="515" t="s">
        <v>1815</v>
      </c>
      <c r="D476" s="192">
        <v>27</v>
      </c>
      <c r="E476" s="197">
        <v>9.3700000000000006E-2</v>
      </c>
      <c r="F476" s="188" t="s">
        <v>2161</v>
      </c>
      <c r="G476" s="192" t="s">
        <v>1525</v>
      </c>
      <c r="H476" s="192" t="s">
        <v>2132</v>
      </c>
      <c r="I476" s="192">
        <v>14</v>
      </c>
      <c r="J476" s="27" t="s">
        <v>1469</v>
      </c>
      <c r="K476" s="207" t="s">
        <v>1816</v>
      </c>
      <c r="L476" s="2">
        <v>9.7200000000000006</v>
      </c>
      <c r="N476" s="4">
        <v>46</v>
      </c>
      <c r="W476" s="2"/>
      <c r="X476" s="2"/>
      <c r="AA476" s="348">
        <v>476</v>
      </c>
    </row>
    <row r="477" spans="1:27" ht="12">
      <c r="A477" s="24">
        <v>433</v>
      </c>
      <c r="B477" s="191"/>
      <c r="C477" s="515" t="s">
        <v>1468</v>
      </c>
      <c r="D477" s="192">
        <v>14</v>
      </c>
      <c r="E477" s="197">
        <v>4.9099999999999998E-2</v>
      </c>
      <c r="F477" s="188" t="s">
        <v>2161</v>
      </c>
      <c r="G477" s="192" t="s">
        <v>2405</v>
      </c>
      <c r="H477" s="192" t="s">
        <v>1188</v>
      </c>
      <c r="I477" s="192">
        <v>17</v>
      </c>
      <c r="J477" s="27" t="s">
        <v>1469</v>
      </c>
      <c r="K477" s="207" t="s">
        <v>1522</v>
      </c>
      <c r="L477" s="2">
        <v>4.6900000000000004</v>
      </c>
      <c r="N477" s="4" t="s">
        <v>567</v>
      </c>
      <c r="W477" s="2"/>
      <c r="X477" s="2"/>
      <c r="AA477" s="348">
        <v>477</v>
      </c>
    </row>
    <row r="478" spans="1:27" ht="12">
      <c r="A478" s="24">
        <v>434</v>
      </c>
      <c r="B478" s="191"/>
      <c r="C478" s="515" t="s">
        <v>1401</v>
      </c>
      <c r="D478" s="192">
        <v>0</v>
      </c>
      <c r="E478" s="197">
        <v>0</v>
      </c>
      <c r="F478" s="188" t="s">
        <v>2161</v>
      </c>
      <c r="G478" s="192" t="s">
        <v>1788</v>
      </c>
      <c r="H478" s="192" t="s">
        <v>1188</v>
      </c>
      <c r="I478" s="192">
        <v>22</v>
      </c>
      <c r="J478" s="27" t="s">
        <v>1469</v>
      </c>
      <c r="K478" s="207" t="s">
        <v>2183</v>
      </c>
      <c r="L478" s="2">
        <v>4.09</v>
      </c>
      <c r="N478" s="4" t="s">
        <v>567</v>
      </c>
      <c r="W478" s="2"/>
      <c r="X478" s="2"/>
      <c r="AA478" s="348">
        <v>478</v>
      </c>
    </row>
    <row r="479" spans="1:27" ht="12">
      <c r="A479" s="24">
        <v>435</v>
      </c>
      <c r="B479" s="168" t="s">
        <v>4378</v>
      </c>
      <c r="C479" s="181" t="s">
        <v>1451</v>
      </c>
      <c r="D479" s="4">
        <v>22</v>
      </c>
      <c r="E479" s="5">
        <v>7.5085324232081918E-2</v>
      </c>
      <c r="F479" s="5" t="s">
        <v>2161</v>
      </c>
      <c r="G479" s="7" t="s">
        <v>1477</v>
      </c>
      <c r="H479" s="7" t="s">
        <v>2506</v>
      </c>
      <c r="I479" s="4">
        <v>16</v>
      </c>
      <c r="J479" s="26" t="s">
        <v>737</v>
      </c>
      <c r="K479" s="199" t="s">
        <v>2835</v>
      </c>
      <c r="L479" s="2">
        <v>4.21</v>
      </c>
      <c r="N479" s="4" t="s">
        <v>567</v>
      </c>
      <c r="W479" s="2"/>
      <c r="X479" s="2"/>
      <c r="AA479" s="348">
        <v>479</v>
      </c>
    </row>
    <row r="480" spans="1:27" ht="12">
      <c r="A480" s="79">
        <v>435</v>
      </c>
      <c r="B480" s="172"/>
      <c r="C480" s="183" t="s">
        <v>2369</v>
      </c>
      <c r="D480" s="82">
        <v>12</v>
      </c>
      <c r="E480" s="83">
        <v>4.2200000000000001E-2</v>
      </c>
      <c r="F480" s="83" t="s">
        <v>2161</v>
      </c>
      <c r="G480" s="84" t="s">
        <v>1477</v>
      </c>
      <c r="H480" s="84" t="s">
        <v>1945</v>
      </c>
      <c r="I480" s="82">
        <v>13</v>
      </c>
      <c r="J480" s="102" t="s">
        <v>487</v>
      </c>
      <c r="K480" s="208" t="s">
        <v>3105</v>
      </c>
      <c r="L480" s="80">
        <v>6.42</v>
      </c>
      <c r="M480" s="419"/>
      <c r="N480" s="82"/>
      <c r="O480" s="80"/>
      <c r="P480" s="389"/>
      <c r="W480" s="2"/>
      <c r="X480" s="2"/>
      <c r="AA480" s="348">
        <v>480</v>
      </c>
    </row>
    <row r="481" spans="1:27" s="88" customFormat="1" ht="12">
      <c r="A481" s="57">
        <v>436</v>
      </c>
      <c r="B481" s="259" t="s">
        <v>298</v>
      </c>
      <c r="C481" s="181"/>
      <c r="D481" s="4"/>
      <c r="E481" s="5"/>
      <c r="F481" s="5"/>
      <c r="G481" s="7"/>
      <c r="H481" s="7"/>
      <c r="I481" s="4"/>
      <c r="J481" s="26"/>
      <c r="K481" s="199"/>
      <c r="L481" s="2"/>
      <c r="M481" s="415"/>
      <c r="N481" s="4"/>
      <c r="O481" s="2"/>
      <c r="P481" s="329"/>
      <c r="Q481" s="86"/>
      <c r="R481" s="82"/>
      <c r="S481" s="83"/>
      <c r="T481" s="80"/>
      <c r="U481" s="80"/>
      <c r="V481" s="87"/>
      <c r="W481" s="80"/>
      <c r="X481" s="80"/>
      <c r="Y481" s="80"/>
      <c r="Z481" s="80"/>
      <c r="AA481" s="348">
        <v>481</v>
      </c>
    </row>
    <row r="482" spans="1:27" ht="12">
      <c r="A482" s="24">
        <v>437</v>
      </c>
      <c r="L482" s="2"/>
      <c r="W482" s="2"/>
      <c r="X482" s="2"/>
      <c r="Z482" s="13"/>
      <c r="AA482" s="348">
        <v>482</v>
      </c>
    </row>
    <row r="483" spans="1:27" ht="12">
      <c r="A483" s="24">
        <v>438</v>
      </c>
      <c r="C483" s="181" t="s">
        <v>1257</v>
      </c>
      <c r="D483" s="4">
        <v>7</v>
      </c>
      <c r="E483" s="5">
        <v>2.4400000000000002E-2</v>
      </c>
      <c r="F483" s="5" t="s">
        <v>2161</v>
      </c>
      <c r="G483" s="8" t="s">
        <v>1412</v>
      </c>
      <c r="H483" s="8" t="s">
        <v>2047</v>
      </c>
      <c r="I483" s="4">
        <v>20</v>
      </c>
      <c r="J483" s="26" t="s">
        <v>417</v>
      </c>
      <c r="K483" s="199" t="s">
        <v>3106</v>
      </c>
      <c r="L483" s="2">
        <v>4.4000000000000004</v>
      </c>
      <c r="N483" s="4" t="s">
        <v>567</v>
      </c>
      <c r="W483" s="2"/>
      <c r="X483" s="2"/>
      <c r="Z483" s="13"/>
      <c r="AA483" s="348">
        <v>483</v>
      </c>
    </row>
    <row r="484" spans="1:27" ht="12">
      <c r="A484" s="24">
        <v>439</v>
      </c>
      <c r="B484" s="168" t="s">
        <v>901</v>
      </c>
      <c r="C484" s="181" t="s">
        <v>2046</v>
      </c>
      <c r="D484" s="4">
        <v>0</v>
      </c>
      <c r="E484" s="5">
        <v>0</v>
      </c>
      <c r="F484" s="5" t="s">
        <v>2161</v>
      </c>
      <c r="G484" s="7" t="s">
        <v>1412</v>
      </c>
      <c r="H484" s="7" t="s">
        <v>2334</v>
      </c>
      <c r="I484" s="4">
        <v>22</v>
      </c>
      <c r="J484" s="224" t="s">
        <v>484</v>
      </c>
      <c r="K484" s="202" t="s">
        <v>1452</v>
      </c>
      <c r="L484" s="2">
        <v>22</v>
      </c>
      <c r="N484" s="4" t="s">
        <v>567</v>
      </c>
      <c r="P484" s="329">
        <v>38961</v>
      </c>
      <c r="W484" s="2"/>
      <c r="X484" s="2"/>
      <c r="Z484" s="13"/>
      <c r="AA484" s="348">
        <v>484</v>
      </c>
    </row>
    <row r="485" spans="1:27" ht="12">
      <c r="A485" s="24">
        <v>440</v>
      </c>
      <c r="B485" s="168" t="s">
        <v>901</v>
      </c>
      <c r="C485" s="181" t="s">
        <v>833</v>
      </c>
      <c r="D485" s="4">
        <v>0</v>
      </c>
      <c r="E485" s="5">
        <v>0</v>
      </c>
      <c r="F485" s="5" t="s">
        <v>2161</v>
      </c>
      <c r="G485" s="8" t="s">
        <v>2001</v>
      </c>
      <c r="H485" s="7" t="s">
        <v>1945</v>
      </c>
      <c r="I485" s="4">
        <v>21</v>
      </c>
      <c r="J485" s="224">
        <v>38125</v>
      </c>
      <c r="K485" s="199" t="s">
        <v>751</v>
      </c>
      <c r="L485" s="2">
        <v>4.4000000000000004</v>
      </c>
      <c r="N485" s="4" t="s">
        <v>567</v>
      </c>
      <c r="W485" s="2"/>
      <c r="X485" s="2"/>
      <c r="Z485" s="13"/>
      <c r="AA485" s="348">
        <v>485</v>
      </c>
    </row>
    <row r="486" spans="1:27" ht="12">
      <c r="A486" s="24">
        <v>442</v>
      </c>
      <c r="B486" s="168" t="s">
        <v>989</v>
      </c>
      <c r="C486" s="181" t="s">
        <v>1584</v>
      </c>
      <c r="D486" s="4">
        <v>14</v>
      </c>
      <c r="E486" s="5">
        <v>4.7619047619047616E-2</v>
      </c>
      <c r="F486" s="5" t="s">
        <v>2161</v>
      </c>
      <c r="G486" s="7" t="s">
        <v>1412</v>
      </c>
      <c r="H486" s="7" t="s">
        <v>1945</v>
      </c>
      <c r="I486" s="4">
        <v>14</v>
      </c>
      <c r="K486" s="199" t="s">
        <v>3107</v>
      </c>
      <c r="L486" s="1">
        <v>4.37</v>
      </c>
      <c r="N486" s="4" t="s">
        <v>44</v>
      </c>
      <c r="W486" s="2"/>
      <c r="X486" s="2"/>
      <c r="Z486" s="13"/>
      <c r="AA486" s="348">
        <v>486</v>
      </c>
    </row>
    <row r="487" spans="1:27" ht="12">
      <c r="A487" s="24">
        <v>443</v>
      </c>
      <c r="B487" s="168" t="s">
        <v>901</v>
      </c>
      <c r="C487" s="181" t="s">
        <v>1777</v>
      </c>
      <c r="D487" s="4">
        <v>0</v>
      </c>
      <c r="E487" s="5">
        <v>0</v>
      </c>
      <c r="F487" s="5" t="s">
        <v>2161</v>
      </c>
      <c r="G487" s="7" t="s">
        <v>1412</v>
      </c>
      <c r="H487" s="8" t="s">
        <v>1188</v>
      </c>
      <c r="I487" s="4">
        <v>28</v>
      </c>
      <c r="J487" s="224">
        <v>38160</v>
      </c>
      <c r="K487" s="199" t="s">
        <v>740</v>
      </c>
      <c r="L487" s="1">
        <v>4.7</v>
      </c>
      <c r="N487" s="4" t="s">
        <v>44</v>
      </c>
      <c r="W487" s="2"/>
      <c r="X487" s="2"/>
      <c r="Z487" s="13"/>
      <c r="AA487" s="348">
        <v>487</v>
      </c>
    </row>
    <row r="488" spans="1:27" ht="12">
      <c r="A488" s="24">
        <v>444</v>
      </c>
      <c r="B488" s="168" t="s">
        <v>901</v>
      </c>
      <c r="C488" s="181" t="s">
        <v>1192</v>
      </c>
      <c r="D488" s="4">
        <v>10</v>
      </c>
      <c r="E488" s="5">
        <v>3.4700000000000002E-2</v>
      </c>
      <c r="F488" s="5" t="s">
        <v>2161</v>
      </c>
      <c r="G488" s="7" t="s">
        <v>1587</v>
      </c>
      <c r="H488" s="7" t="s">
        <v>2506</v>
      </c>
      <c r="I488" s="4">
        <v>13</v>
      </c>
      <c r="K488" s="199" t="s">
        <v>3108</v>
      </c>
      <c r="L488" s="1">
        <v>5.88</v>
      </c>
      <c r="N488" s="4" t="s">
        <v>567</v>
      </c>
      <c r="W488" s="2"/>
      <c r="X488" s="2"/>
      <c r="Z488" s="13"/>
      <c r="AA488" s="348">
        <v>488</v>
      </c>
    </row>
    <row r="489" spans="1:27" ht="12">
      <c r="A489" s="24">
        <v>445</v>
      </c>
      <c r="C489" s="181" t="s">
        <v>1777</v>
      </c>
      <c r="D489" s="4">
        <v>15</v>
      </c>
      <c r="E489" s="5">
        <v>5.21E-2</v>
      </c>
      <c r="F489" s="5" t="s">
        <v>2161</v>
      </c>
      <c r="G489" s="8" t="s">
        <v>2001</v>
      </c>
      <c r="H489" s="7" t="s">
        <v>1462</v>
      </c>
      <c r="I489" s="4">
        <v>8</v>
      </c>
      <c r="J489" s="26" t="s">
        <v>1592</v>
      </c>
      <c r="K489" s="199" t="s">
        <v>3109</v>
      </c>
      <c r="L489" s="2">
        <v>9.24</v>
      </c>
      <c r="N489" s="4" t="s">
        <v>567</v>
      </c>
      <c r="W489" s="2"/>
      <c r="X489" s="2"/>
      <c r="Z489" s="13"/>
      <c r="AA489" s="348">
        <v>489</v>
      </c>
    </row>
    <row r="490" spans="1:27" ht="12">
      <c r="A490" s="24">
        <v>447</v>
      </c>
      <c r="B490" s="191"/>
      <c r="C490" s="515" t="s">
        <v>2106</v>
      </c>
      <c r="D490" s="192">
        <v>26</v>
      </c>
      <c r="E490" s="197">
        <v>9.0200000000000002E-2</v>
      </c>
      <c r="F490" s="188" t="s">
        <v>2161</v>
      </c>
      <c r="G490" s="192" t="s">
        <v>1885</v>
      </c>
      <c r="H490" s="192" t="s">
        <v>2132</v>
      </c>
      <c r="I490" s="192">
        <v>14</v>
      </c>
      <c r="J490" s="27" t="s">
        <v>1469</v>
      </c>
      <c r="K490" s="207" t="s">
        <v>2050</v>
      </c>
      <c r="L490" s="2">
        <v>6.59</v>
      </c>
      <c r="N490" s="4" t="s">
        <v>567</v>
      </c>
      <c r="W490" s="2"/>
      <c r="X490" s="2"/>
      <c r="Z490" s="13"/>
      <c r="AA490" s="348">
        <v>490</v>
      </c>
    </row>
    <row r="491" spans="1:27" ht="12">
      <c r="A491" s="24">
        <v>448</v>
      </c>
      <c r="B491" s="168" t="s">
        <v>901</v>
      </c>
      <c r="C491" s="181" t="s">
        <v>2046</v>
      </c>
      <c r="D491" s="4">
        <v>13</v>
      </c>
      <c r="E491" s="5">
        <v>4.4699999999999997E-2</v>
      </c>
      <c r="F491" s="5" t="s">
        <v>2161</v>
      </c>
      <c r="G491" s="7" t="s">
        <v>1011</v>
      </c>
      <c r="H491" s="7" t="s">
        <v>2132</v>
      </c>
      <c r="I491" s="4">
        <v>16</v>
      </c>
      <c r="J491" s="26">
        <v>37127</v>
      </c>
      <c r="K491" s="199" t="s">
        <v>1177</v>
      </c>
      <c r="L491" s="1">
        <v>4.4000000000000004</v>
      </c>
      <c r="N491" s="4" t="s">
        <v>567</v>
      </c>
      <c r="W491" s="2"/>
      <c r="X491" s="2"/>
      <c r="Z491" s="13"/>
      <c r="AA491" s="348">
        <v>491</v>
      </c>
    </row>
    <row r="492" spans="1:27" ht="24">
      <c r="A492" s="24">
        <v>449</v>
      </c>
      <c r="B492" s="191"/>
      <c r="C492" s="515" t="s">
        <v>1401</v>
      </c>
      <c r="D492" s="192">
        <v>0</v>
      </c>
      <c r="E492" s="197">
        <v>0</v>
      </c>
      <c r="F492" s="188" t="s">
        <v>2161</v>
      </c>
      <c r="G492" s="192" t="s">
        <v>2405</v>
      </c>
      <c r="H492" s="192" t="s">
        <v>1188</v>
      </c>
      <c r="I492" s="192">
        <v>27</v>
      </c>
      <c r="J492" s="27" t="s">
        <v>1469</v>
      </c>
      <c r="K492" s="207" t="s">
        <v>1914</v>
      </c>
      <c r="L492" s="1">
        <v>5.61</v>
      </c>
      <c r="N492" s="4" t="s">
        <v>567</v>
      </c>
      <c r="W492" s="2"/>
      <c r="X492" s="2"/>
      <c r="Z492" s="13"/>
      <c r="AA492" s="348">
        <v>492</v>
      </c>
    </row>
    <row r="493" spans="1:27" ht="12">
      <c r="A493" s="24">
        <v>450</v>
      </c>
      <c r="B493" s="168" t="s">
        <v>901</v>
      </c>
      <c r="C493" s="181" t="s">
        <v>2046</v>
      </c>
      <c r="D493" s="4">
        <v>24</v>
      </c>
      <c r="E493" s="5">
        <v>8.0536912751677847E-2</v>
      </c>
      <c r="F493" s="5" t="s">
        <v>2161</v>
      </c>
      <c r="G493" s="7" t="s">
        <v>1463</v>
      </c>
      <c r="H493" s="7" t="s">
        <v>1462</v>
      </c>
      <c r="I493" s="4">
        <v>12</v>
      </c>
      <c r="K493" s="199" t="s">
        <v>3110</v>
      </c>
      <c r="L493" s="1">
        <v>6</v>
      </c>
      <c r="N493" s="4" t="s">
        <v>567</v>
      </c>
      <c r="W493" s="2"/>
      <c r="X493" s="2"/>
      <c r="Z493" s="13"/>
      <c r="AA493" s="348">
        <v>493</v>
      </c>
    </row>
    <row r="494" spans="1:27" ht="12">
      <c r="A494" s="24">
        <v>451</v>
      </c>
      <c r="B494" s="168" t="s">
        <v>901</v>
      </c>
      <c r="C494" s="181" t="s">
        <v>2369</v>
      </c>
      <c r="D494" s="4">
        <v>13</v>
      </c>
      <c r="E494" s="5">
        <v>4.5600000000000002E-2</v>
      </c>
      <c r="F494" s="5" t="s">
        <v>2161</v>
      </c>
      <c r="G494" s="7" t="s">
        <v>1187</v>
      </c>
      <c r="H494" s="7" t="s">
        <v>2560</v>
      </c>
      <c r="I494" s="4">
        <v>11</v>
      </c>
      <c r="J494" s="26">
        <v>38920</v>
      </c>
      <c r="K494" s="223" t="s">
        <v>515</v>
      </c>
      <c r="L494" s="1">
        <v>7.5</v>
      </c>
      <c r="N494" s="4" t="s">
        <v>567</v>
      </c>
      <c r="O494" s="7" t="s">
        <v>3702</v>
      </c>
      <c r="P494" s="329">
        <v>38930</v>
      </c>
      <c r="W494" s="2"/>
      <c r="X494" s="2"/>
      <c r="Z494" s="13"/>
      <c r="AA494" s="348">
        <v>494</v>
      </c>
    </row>
    <row r="495" spans="1:27" ht="12">
      <c r="A495" s="24">
        <v>452</v>
      </c>
      <c r="B495" s="168" t="s">
        <v>901</v>
      </c>
      <c r="C495" s="181" t="s">
        <v>1803</v>
      </c>
      <c r="D495" s="4">
        <v>0</v>
      </c>
      <c r="E495" s="5">
        <v>0</v>
      </c>
      <c r="F495" s="5" t="s">
        <v>2161</v>
      </c>
      <c r="G495" s="8" t="s">
        <v>1412</v>
      </c>
      <c r="H495" s="7" t="s">
        <v>1462</v>
      </c>
      <c r="I495" s="4">
        <v>19</v>
      </c>
      <c r="J495" s="26" t="s">
        <v>395</v>
      </c>
      <c r="K495" s="199" t="s">
        <v>1500</v>
      </c>
      <c r="L495" s="1">
        <v>4.6900000000000004</v>
      </c>
      <c r="N495" s="4">
        <v>30</v>
      </c>
      <c r="P495" s="329">
        <v>38932</v>
      </c>
      <c r="Q495" s="11" t="s">
        <v>1514</v>
      </c>
      <c r="R495" s="4">
        <v>0</v>
      </c>
      <c r="S495" s="5">
        <v>0</v>
      </c>
      <c r="T495" s="2" t="s">
        <v>112</v>
      </c>
      <c r="U495" s="2">
        <v>9</v>
      </c>
      <c r="V495" s="63">
        <v>38897</v>
      </c>
      <c r="W495" t="s">
        <v>2533</v>
      </c>
      <c r="X495" s="2">
        <v>13</v>
      </c>
      <c r="Z495" s="13"/>
      <c r="AA495" s="348">
        <v>495</v>
      </c>
    </row>
    <row r="496" spans="1:27" ht="12">
      <c r="A496" s="24">
        <v>453</v>
      </c>
      <c r="B496" s="168" t="s">
        <v>901</v>
      </c>
      <c r="C496" s="181" t="s">
        <v>1411</v>
      </c>
      <c r="D496" s="4">
        <v>12</v>
      </c>
      <c r="E496" s="5">
        <v>3.9867109634551492E-2</v>
      </c>
      <c r="F496" s="5" t="s">
        <v>2161</v>
      </c>
      <c r="G496" s="7" t="s">
        <v>2069</v>
      </c>
      <c r="H496" s="7" t="s">
        <v>2132</v>
      </c>
      <c r="I496" s="4">
        <v>11</v>
      </c>
      <c r="J496" s="26" t="s">
        <v>1826</v>
      </c>
      <c r="K496" s="199" t="s">
        <v>3111</v>
      </c>
      <c r="L496" s="2">
        <v>8.41</v>
      </c>
      <c r="N496" s="4" t="s">
        <v>567</v>
      </c>
      <c r="W496" s="2"/>
      <c r="X496" s="2"/>
      <c r="Z496" s="13"/>
      <c r="AA496" s="348">
        <v>496</v>
      </c>
    </row>
    <row r="497" spans="1:27" ht="12">
      <c r="A497" s="24">
        <v>454</v>
      </c>
      <c r="C497" s="181" t="s">
        <v>371</v>
      </c>
      <c r="D497" s="4">
        <v>0</v>
      </c>
      <c r="E497" s="5">
        <v>0</v>
      </c>
      <c r="F497" s="5" t="s">
        <v>2161</v>
      </c>
      <c r="G497" s="7" t="s">
        <v>1885</v>
      </c>
      <c r="H497" s="8" t="s">
        <v>1140</v>
      </c>
      <c r="I497" s="4">
        <v>19</v>
      </c>
      <c r="J497" s="26" t="s">
        <v>1745</v>
      </c>
      <c r="K497" s="199" t="s">
        <v>3112</v>
      </c>
      <c r="L497" s="2">
        <v>4.0999999999999996</v>
      </c>
      <c r="N497" s="4" t="s">
        <v>44</v>
      </c>
      <c r="W497" s="2"/>
      <c r="X497" s="2"/>
      <c r="AA497" s="348">
        <v>497</v>
      </c>
    </row>
    <row r="498" spans="1:27" ht="12">
      <c r="A498" s="24">
        <v>455</v>
      </c>
      <c r="B498" s="191"/>
      <c r="C498" s="515" t="s">
        <v>1584</v>
      </c>
      <c r="D498" s="192">
        <v>11</v>
      </c>
      <c r="E498" s="197">
        <v>3.8100000000000002E-2</v>
      </c>
      <c r="F498" s="188" t="s">
        <v>2161</v>
      </c>
      <c r="G498" s="192" t="s">
        <v>1587</v>
      </c>
      <c r="H498" s="192" t="s">
        <v>2132</v>
      </c>
      <c r="I498" s="194">
        <v>14</v>
      </c>
      <c r="J498" s="27" t="s">
        <v>1469</v>
      </c>
      <c r="K498" s="207" t="s">
        <v>2049</v>
      </c>
      <c r="L498" s="2">
        <v>4.4000000000000004</v>
      </c>
      <c r="N498" s="4" t="s">
        <v>44</v>
      </c>
      <c r="W498" s="2"/>
      <c r="X498" s="2"/>
      <c r="AA498" s="348">
        <v>498</v>
      </c>
    </row>
    <row r="499" spans="1:27" ht="12">
      <c r="A499" s="24">
        <v>456</v>
      </c>
      <c r="B499" s="191"/>
      <c r="C499" s="515" t="s">
        <v>322</v>
      </c>
      <c r="D499" s="4">
        <v>0</v>
      </c>
      <c r="E499" s="5">
        <v>0</v>
      </c>
      <c r="F499" s="5" t="s">
        <v>2161</v>
      </c>
      <c r="G499" s="192" t="s">
        <v>1525</v>
      </c>
      <c r="H499" s="7" t="s">
        <v>2334</v>
      </c>
      <c r="I499" s="194">
        <v>19</v>
      </c>
      <c r="J499" s="26" t="s">
        <v>3832</v>
      </c>
      <c r="K499" s="207" t="s">
        <v>296</v>
      </c>
      <c r="L499" s="2">
        <v>4.0999999999999996</v>
      </c>
      <c r="N499" s="4" t="s">
        <v>567</v>
      </c>
      <c r="P499" s="329">
        <v>38932</v>
      </c>
      <c r="W499" s="2"/>
      <c r="X499" s="2"/>
      <c r="AA499" s="348">
        <v>499</v>
      </c>
    </row>
    <row r="500" spans="1:27" ht="12">
      <c r="A500" s="24">
        <v>457</v>
      </c>
      <c r="B500" s="178" t="s">
        <v>908</v>
      </c>
      <c r="H500" s="8"/>
      <c r="L500" s="2"/>
      <c r="W500" s="2"/>
      <c r="X500" s="2"/>
      <c r="AA500" s="348">
        <v>500</v>
      </c>
    </row>
    <row r="501" spans="1:27" ht="12">
      <c r="A501" s="24">
        <v>459</v>
      </c>
      <c r="B501" s="191"/>
      <c r="C501" s="515" t="s">
        <v>622</v>
      </c>
      <c r="D501" s="192">
        <v>0</v>
      </c>
      <c r="E501" s="197">
        <v>0</v>
      </c>
      <c r="F501" s="188" t="s">
        <v>2161</v>
      </c>
      <c r="G501" s="192" t="s">
        <v>1885</v>
      </c>
      <c r="H501" s="192" t="s">
        <v>1188</v>
      </c>
      <c r="I501" s="192">
        <v>18</v>
      </c>
      <c r="J501" s="27" t="s">
        <v>1469</v>
      </c>
      <c r="K501" s="207" t="s">
        <v>2062</v>
      </c>
      <c r="L501" s="2">
        <v>13</v>
      </c>
      <c r="N501" s="4">
        <v>217</v>
      </c>
      <c r="W501" s="2"/>
      <c r="X501" s="2"/>
      <c r="AA501" s="348">
        <v>501</v>
      </c>
    </row>
    <row r="502" spans="1:27" ht="12">
      <c r="A502" s="24">
        <v>460</v>
      </c>
      <c r="L502" s="2"/>
      <c r="W502" s="2"/>
      <c r="X502" s="2"/>
      <c r="AA502" s="348">
        <v>502</v>
      </c>
    </row>
    <row r="503" spans="1:27" ht="12">
      <c r="A503" s="38">
        <v>461</v>
      </c>
      <c r="B503" s="169" t="s">
        <v>909</v>
      </c>
      <c r="L503" s="2"/>
      <c r="W503" s="2"/>
      <c r="X503" s="2"/>
      <c r="AA503" s="348">
        <v>503</v>
      </c>
    </row>
    <row r="504" spans="1:27" ht="12">
      <c r="A504" s="24">
        <v>462</v>
      </c>
      <c r="B504" s="168" t="s">
        <v>989</v>
      </c>
      <c r="C504" s="181" t="s">
        <v>2937</v>
      </c>
      <c r="D504" s="4">
        <v>29</v>
      </c>
      <c r="E504" s="5">
        <v>0.1007</v>
      </c>
      <c r="F504" s="5" t="s">
        <v>82</v>
      </c>
      <c r="G504" s="7" t="s">
        <v>2069</v>
      </c>
      <c r="H504" s="7" t="s">
        <v>2132</v>
      </c>
      <c r="I504" s="4">
        <v>14</v>
      </c>
      <c r="J504" s="26">
        <v>38814</v>
      </c>
      <c r="K504" s="223" t="s">
        <v>416</v>
      </c>
      <c r="L504" s="2">
        <v>4.4000000000000004</v>
      </c>
      <c r="N504" s="4" t="s">
        <v>44</v>
      </c>
      <c r="P504" s="329">
        <v>39592</v>
      </c>
      <c r="W504" s="2"/>
      <c r="X504" s="2"/>
      <c r="AA504" s="348">
        <v>504</v>
      </c>
    </row>
    <row r="505" spans="1:27" ht="12">
      <c r="A505" s="24">
        <v>463</v>
      </c>
      <c r="B505" s="168" t="s">
        <v>2124</v>
      </c>
      <c r="C505" s="181" t="s">
        <v>1519</v>
      </c>
      <c r="D505" s="4">
        <v>12</v>
      </c>
      <c r="E505" s="5">
        <v>4.2000000000000003E-2</v>
      </c>
      <c r="F505" s="5" t="s">
        <v>2161</v>
      </c>
      <c r="G505" s="8" t="s">
        <v>1412</v>
      </c>
      <c r="H505" s="7" t="s">
        <v>2560</v>
      </c>
      <c r="I505" s="4">
        <v>17</v>
      </c>
      <c r="J505" s="26" t="s">
        <v>391</v>
      </c>
      <c r="K505" s="223" t="s">
        <v>584</v>
      </c>
      <c r="L505" s="2">
        <v>6.45</v>
      </c>
      <c r="N505" s="4" t="s">
        <v>44</v>
      </c>
      <c r="P505" s="329">
        <v>38961</v>
      </c>
      <c r="W505" s="2"/>
      <c r="X505" s="2"/>
      <c r="AA505" s="348">
        <v>505</v>
      </c>
    </row>
    <row r="506" spans="1:27" ht="12.75">
      <c r="A506" s="38">
        <v>464</v>
      </c>
      <c r="B506" s="242" t="s">
        <v>399</v>
      </c>
      <c r="L506" s="2"/>
      <c r="W506" s="2"/>
      <c r="X506" s="2"/>
      <c r="AA506" s="348">
        <v>506</v>
      </c>
    </row>
    <row r="507" spans="1:27" ht="12">
      <c r="A507" s="24">
        <v>465</v>
      </c>
      <c r="L507" s="2"/>
      <c r="W507" s="2"/>
      <c r="X507" s="2"/>
      <c r="AA507" s="348">
        <v>507</v>
      </c>
    </row>
    <row r="508" spans="1:27" ht="12.75">
      <c r="A508" s="38">
        <v>466</v>
      </c>
      <c r="B508" s="240" t="s">
        <v>400</v>
      </c>
      <c r="L508" s="2"/>
      <c r="W508" s="2"/>
      <c r="X508" s="2"/>
      <c r="AA508" s="348">
        <v>508</v>
      </c>
    </row>
    <row r="509" spans="1:27" ht="12">
      <c r="A509" s="24">
        <v>467</v>
      </c>
      <c r="L509" s="2"/>
      <c r="W509" s="2"/>
      <c r="X509" s="2"/>
      <c r="AA509" s="348">
        <v>509</v>
      </c>
    </row>
    <row r="510" spans="1:27" ht="12">
      <c r="A510" s="38">
        <v>468</v>
      </c>
      <c r="B510" s="259" t="s">
        <v>571</v>
      </c>
      <c r="C510" s="260"/>
      <c r="D510" s="33"/>
      <c r="E510" s="34"/>
      <c r="F510" s="34"/>
      <c r="G510" s="40"/>
      <c r="H510" s="40"/>
      <c r="I510" s="33"/>
      <c r="J510" s="220"/>
      <c r="K510" s="216"/>
      <c r="L510" s="39"/>
      <c r="M510" s="421"/>
      <c r="N510" s="33"/>
      <c r="O510" s="39"/>
      <c r="P510" s="393"/>
      <c r="Q510" s="42"/>
      <c r="R510" s="33"/>
      <c r="S510" s="34"/>
      <c r="T510" s="39"/>
      <c r="U510" s="39"/>
      <c r="V510" s="64"/>
      <c r="W510" s="39"/>
      <c r="X510" s="39"/>
      <c r="Y510" s="39"/>
      <c r="Z510" s="39"/>
      <c r="AA510" s="348">
        <v>510</v>
      </c>
    </row>
    <row r="511" spans="1:27" s="43" customFormat="1" ht="12">
      <c r="A511" s="24">
        <v>469</v>
      </c>
      <c r="B511" s="168"/>
      <c r="C511" s="181"/>
      <c r="D511" s="4"/>
      <c r="E511" s="5"/>
      <c r="F511" s="5"/>
      <c r="G511" s="7"/>
      <c r="H511" s="7"/>
      <c r="I511" s="4"/>
      <c r="J511" s="26"/>
      <c r="K511" s="199"/>
      <c r="L511" s="2"/>
      <c r="M511" s="415"/>
      <c r="N511" s="4"/>
      <c r="O511" s="2"/>
      <c r="P511" s="329"/>
      <c r="Q511" s="10"/>
      <c r="R511" s="4"/>
      <c r="S511" s="5"/>
      <c r="T511" s="2"/>
      <c r="U511" s="2"/>
      <c r="V511" s="63"/>
      <c r="W511" s="2"/>
      <c r="X511" s="2"/>
      <c r="Y511" s="2"/>
      <c r="Z511" s="2"/>
      <c r="AA511" s="348">
        <v>511</v>
      </c>
    </row>
    <row r="512" spans="1:27" ht="12">
      <c r="A512" s="57">
        <v>470</v>
      </c>
      <c r="B512" s="173" t="s">
        <v>857</v>
      </c>
      <c r="C512" s="182"/>
      <c r="D512" s="59"/>
      <c r="E512" s="60"/>
      <c r="F512" s="60"/>
      <c r="G512" s="61"/>
      <c r="H512" s="61"/>
      <c r="I512" s="59"/>
      <c r="J512" s="98"/>
      <c r="K512" s="206"/>
      <c r="L512" s="62"/>
      <c r="M512" s="418"/>
      <c r="N512" s="59"/>
      <c r="O512" s="62"/>
      <c r="P512" s="388"/>
      <c r="Q512" s="76"/>
      <c r="R512" s="59"/>
      <c r="S512" s="60"/>
      <c r="T512" s="62"/>
      <c r="U512" s="62"/>
      <c r="V512" s="73"/>
      <c r="W512" s="62"/>
      <c r="X512" s="62"/>
      <c r="Y512" s="62"/>
      <c r="Z512" s="62"/>
      <c r="AA512" s="348">
        <v>512</v>
      </c>
    </row>
    <row r="513" spans="1:27" s="75" customFormat="1" ht="12">
      <c r="A513" s="57">
        <v>471</v>
      </c>
      <c r="B513" s="173" t="s">
        <v>778</v>
      </c>
      <c r="C513" s="182"/>
      <c r="D513" s="59"/>
      <c r="E513" s="60"/>
      <c r="F513" s="60"/>
      <c r="G513" s="61"/>
      <c r="H513" s="61"/>
      <c r="I513" s="59"/>
      <c r="J513" s="98"/>
      <c r="K513" s="206"/>
      <c r="L513" s="62"/>
      <c r="M513" s="418"/>
      <c r="N513" s="59"/>
      <c r="O513" s="62"/>
      <c r="P513" s="388"/>
      <c r="Q513" s="76"/>
      <c r="R513" s="59"/>
      <c r="S513" s="60"/>
      <c r="T513" s="62"/>
      <c r="U513" s="62"/>
      <c r="V513" s="73"/>
      <c r="W513" s="62"/>
      <c r="X513" s="62"/>
      <c r="Y513" s="62"/>
      <c r="Z513" s="62"/>
      <c r="AA513" s="348">
        <v>513</v>
      </c>
    </row>
    <row r="514" spans="1:27" s="75" customFormat="1" ht="12">
      <c r="A514" s="24">
        <v>472</v>
      </c>
      <c r="B514" s="168" t="s">
        <v>4375</v>
      </c>
      <c r="C514" s="181" t="s">
        <v>2481</v>
      </c>
      <c r="D514" s="4">
        <v>0</v>
      </c>
      <c r="E514" s="5">
        <v>0</v>
      </c>
      <c r="F514" s="5" t="s">
        <v>2161</v>
      </c>
      <c r="G514" s="8" t="s">
        <v>1525</v>
      </c>
      <c r="H514" s="8" t="s">
        <v>2132</v>
      </c>
      <c r="I514" s="4">
        <v>16</v>
      </c>
      <c r="J514" s="26"/>
      <c r="K514" s="199" t="s">
        <v>3113</v>
      </c>
      <c r="L514" s="1">
        <v>8.89</v>
      </c>
      <c r="M514" s="415"/>
      <c r="N514" s="4">
        <v>27</v>
      </c>
      <c r="O514" s="3"/>
      <c r="P514" s="329"/>
      <c r="Q514" s="11" t="s">
        <v>1461</v>
      </c>
      <c r="R514" s="4">
        <v>0</v>
      </c>
      <c r="S514" s="5">
        <v>0</v>
      </c>
      <c r="T514" s="3" t="s">
        <v>1929</v>
      </c>
      <c r="U514" s="6">
        <v>10</v>
      </c>
      <c r="V514" s="63"/>
      <c r="W514" s="7" t="s">
        <v>3549</v>
      </c>
      <c r="X514" s="1">
        <v>13</v>
      </c>
      <c r="Y514" s="3"/>
      <c r="Z514" s="2"/>
      <c r="AA514" s="348">
        <v>514</v>
      </c>
    </row>
    <row r="515" spans="1:27" ht="12">
      <c r="A515" s="24" t="s">
        <v>2326</v>
      </c>
      <c r="B515" s="168" t="s">
        <v>4375</v>
      </c>
      <c r="L515" s="2"/>
      <c r="Q515" s="11" t="s">
        <v>1996</v>
      </c>
      <c r="R515" s="4">
        <v>2</v>
      </c>
      <c r="S515" s="5">
        <v>6.7567567567567571E-3</v>
      </c>
      <c r="T515" s="6" t="s">
        <v>1494</v>
      </c>
      <c r="U515" s="6">
        <v>9</v>
      </c>
      <c r="W515" s="7" t="s">
        <v>3550</v>
      </c>
      <c r="X515" s="1">
        <v>5.45</v>
      </c>
      <c r="AA515" s="348">
        <v>515</v>
      </c>
    </row>
    <row r="516" spans="1:27" ht="12">
      <c r="A516" s="24" t="s">
        <v>1980</v>
      </c>
      <c r="B516" s="168" t="s">
        <v>2562</v>
      </c>
      <c r="J516" s="221"/>
      <c r="L516" s="2"/>
      <c r="Q516" s="10" t="s">
        <v>979</v>
      </c>
      <c r="R516" s="4">
        <v>0</v>
      </c>
      <c r="S516" s="5">
        <v>0</v>
      </c>
      <c r="T516" s="2" t="s">
        <v>1045</v>
      </c>
      <c r="U516" s="2">
        <v>9</v>
      </c>
      <c r="W516" s="7" t="s">
        <v>1421</v>
      </c>
      <c r="X516" s="1">
        <v>9.07</v>
      </c>
      <c r="AA516" s="348">
        <v>516</v>
      </c>
    </row>
    <row r="517" spans="1:27" ht="12">
      <c r="A517" s="24">
        <v>473</v>
      </c>
      <c r="B517" s="168" t="s">
        <v>901</v>
      </c>
      <c r="C517" s="181" t="s">
        <v>1777</v>
      </c>
      <c r="D517" s="4">
        <v>16</v>
      </c>
      <c r="E517" s="5">
        <v>5.5599999999999997E-2</v>
      </c>
      <c r="F517" s="5" t="s">
        <v>2161</v>
      </c>
      <c r="G517" s="8" t="s">
        <v>2405</v>
      </c>
      <c r="H517" s="8" t="s">
        <v>2132</v>
      </c>
      <c r="I517" s="4">
        <v>19</v>
      </c>
      <c r="J517" s="224">
        <v>38160</v>
      </c>
      <c r="K517" s="199" t="s">
        <v>683</v>
      </c>
      <c r="L517" s="2">
        <v>7.49</v>
      </c>
      <c r="N517" s="4" t="s">
        <v>567</v>
      </c>
      <c r="AA517" s="348">
        <v>517</v>
      </c>
    </row>
    <row r="518" spans="1:27" ht="12">
      <c r="A518" s="24">
        <v>475</v>
      </c>
      <c r="B518" s="168" t="s">
        <v>901</v>
      </c>
      <c r="C518" s="181" t="s">
        <v>2356</v>
      </c>
      <c r="D518" s="4">
        <v>16</v>
      </c>
      <c r="E518" s="5">
        <v>5.3511705685618728E-2</v>
      </c>
      <c r="F518" s="5" t="s">
        <v>2161</v>
      </c>
      <c r="G518" s="8" t="s">
        <v>126</v>
      </c>
      <c r="H518" s="8" t="s">
        <v>1140</v>
      </c>
      <c r="I518" s="4">
        <v>20</v>
      </c>
      <c r="K518" s="199" t="s">
        <v>3114</v>
      </c>
      <c r="L518" s="1">
        <v>6</v>
      </c>
      <c r="N518" s="4" t="s">
        <v>567</v>
      </c>
      <c r="O518" s="3"/>
      <c r="W518" s="2"/>
      <c r="X518" s="2"/>
      <c r="Y518" s="3"/>
      <c r="AA518" s="348">
        <v>518</v>
      </c>
    </row>
    <row r="519" spans="1:27" ht="12">
      <c r="A519" s="24">
        <v>476</v>
      </c>
      <c r="B519" s="191"/>
      <c r="C519" s="515" t="s">
        <v>2463</v>
      </c>
      <c r="D519" s="192">
        <v>1</v>
      </c>
      <c r="E519" s="197">
        <v>3.5000000000000001E-3</v>
      </c>
      <c r="F519" s="188" t="s">
        <v>2161</v>
      </c>
      <c r="G519" s="192" t="s">
        <v>2455</v>
      </c>
      <c r="H519" s="192" t="s">
        <v>1188</v>
      </c>
      <c r="I519" s="192">
        <v>17</v>
      </c>
      <c r="J519" s="27" t="s">
        <v>1469</v>
      </c>
      <c r="K519" s="207" t="s">
        <v>2063</v>
      </c>
      <c r="L519" s="1">
        <v>6.41</v>
      </c>
      <c r="N519" s="4" t="s">
        <v>2224</v>
      </c>
      <c r="O519" s="3"/>
      <c r="W519" s="2"/>
      <c r="X519" s="2"/>
      <c r="Y519" s="3"/>
      <c r="AA519" s="348">
        <v>519</v>
      </c>
    </row>
    <row r="520" spans="1:27" ht="12">
      <c r="A520" s="38">
        <v>477</v>
      </c>
      <c r="B520" s="259" t="s">
        <v>298</v>
      </c>
      <c r="C520" s="260"/>
      <c r="D520" s="33"/>
      <c r="E520" s="34"/>
      <c r="F520" s="34"/>
      <c r="G520" s="261"/>
      <c r="H520" s="261"/>
      <c r="I520" s="33"/>
      <c r="J520" s="220"/>
      <c r="K520" s="216"/>
      <c r="L520" s="41"/>
      <c r="M520" s="421"/>
      <c r="N520" s="33"/>
      <c r="O520" s="54"/>
      <c r="P520" s="393"/>
      <c r="Q520" s="42"/>
      <c r="R520" s="33"/>
      <c r="S520" s="34"/>
      <c r="T520" s="39"/>
      <c r="U520" s="39"/>
      <c r="V520" s="64"/>
      <c r="W520" s="39"/>
      <c r="X520" s="39"/>
      <c r="Y520" s="54"/>
      <c r="Z520" s="39"/>
      <c r="AA520" s="348">
        <v>520</v>
      </c>
    </row>
    <row r="521" spans="1:27" s="43" customFormat="1" ht="12">
      <c r="A521" s="24">
        <v>478</v>
      </c>
      <c r="B521" s="191"/>
      <c r="C521" s="515" t="s">
        <v>2064</v>
      </c>
      <c r="D521" s="192">
        <v>3</v>
      </c>
      <c r="E521" s="197">
        <v>1.04E-2</v>
      </c>
      <c r="F521" s="188" t="s">
        <v>2161</v>
      </c>
      <c r="G521" s="192" t="s">
        <v>1813</v>
      </c>
      <c r="H521" s="192" t="s">
        <v>2084</v>
      </c>
      <c r="I521" s="192">
        <v>21</v>
      </c>
      <c r="J521" s="27" t="s">
        <v>1469</v>
      </c>
      <c r="K521" s="207" t="s">
        <v>2060</v>
      </c>
      <c r="L521" s="1">
        <v>4.0999999999999996</v>
      </c>
      <c r="M521" s="415"/>
      <c r="N521" s="4">
        <v>19</v>
      </c>
      <c r="O521" s="3"/>
      <c r="P521" s="329"/>
      <c r="Q521" s="10"/>
      <c r="R521" s="4"/>
      <c r="S521" s="5"/>
      <c r="T521" s="2"/>
      <c r="U521" s="2"/>
      <c r="V521" s="63"/>
      <c r="W521" s="2"/>
      <c r="X521" s="2"/>
      <c r="Y521" s="3"/>
      <c r="Z521" s="2"/>
      <c r="AA521" s="348">
        <v>521</v>
      </c>
    </row>
    <row r="522" spans="1:27" ht="12">
      <c r="A522" s="24">
        <v>480</v>
      </c>
      <c r="B522" s="178" t="s">
        <v>1073</v>
      </c>
      <c r="L522" s="2"/>
      <c r="W522" s="2"/>
      <c r="X522" s="2"/>
      <c r="AA522" s="348">
        <v>522</v>
      </c>
    </row>
    <row r="523" spans="1:27" ht="12">
      <c r="A523" s="24">
        <v>481</v>
      </c>
      <c r="B523" s="195"/>
      <c r="C523" s="515" t="s">
        <v>2113</v>
      </c>
      <c r="D523" s="192">
        <v>11</v>
      </c>
      <c r="E523" s="197">
        <v>3.8600000000000002E-2</v>
      </c>
      <c r="F523" s="188" t="s">
        <v>2161</v>
      </c>
      <c r="G523" s="192" t="s">
        <v>1011</v>
      </c>
      <c r="H523" s="192" t="s">
        <v>2084</v>
      </c>
      <c r="I523" s="192">
        <v>20</v>
      </c>
      <c r="J523" s="27" t="s">
        <v>1469</v>
      </c>
      <c r="K523" s="207" t="s">
        <v>1941</v>
      </c>
      <c r="L523" s="2">
        <v>6.45</v>
      </c>
      <c r="N523" s="4" t="s">
        <v>567</v>
      </c>
      <c r="W523" s="2"/>
      <c r="X523" s="2"/>
      <c r="AA523" s="348">
        <v>523</v>
      </c>
    </row>
    <row r="524" spans="1:27" ht="12">
      <c r="A524" s="24">
        <v>482</v>
      </c>
      <c r="B524" s="191"/>
      <c r="C524" s="515" t="s">
        <v>1584</v>
      </c>
      <c r="D524" s="192">
        <v>12</v>
      </c>
      <c r="E524" s="197">
        <v>4.1700000000000001E-2</v>
      </c>
      <c r="F524" s="188" t="s">
        <v>2161</v>
      </c>
      <c r="G524" s="192" t="s">
        <v>2001</v>
      </c>
      <c r="H524" s="192" t="s">
        <v>2132</v>
      </c>
      <c r="I524" s="192">
        <v>12</v>
      </c>
      <c r="J524" s="27" t="s">
        <v>1469</v>
      </c>
      <c r="K524" s="207" t="s">
        <v>1839</v>
      </c>
      <c r="L524" s="2">
        <v>13</v>
      </c>
      <c r="N524" s="4" t="s">
        <v>567</v>
      </c>
      <c r="W524" s="2"/>
      <c r="X524" s="2"/>
      <c r="AA524" s="348">
        <v>524</v>
      </c>
    </row>
    <row r="525" spans="1:27" ht="12">
      <c r="A525" s="24">
        <v>483</v>
      </c>
      <c r="B525" s="168" t="s">
        <v>4378</v>
      </c>
      <c r="C525" s="181" t="s">
        <v>1584</v>
      </c>
      <c r="D525" s="4">
        <v>12</v>
      </c>
      <c r="E525" s="5">
        <v>4.0816326530612242E-2</v>
      </c>
      <c r="F525" s="5" t="s">
        <v>2161</v>
      </c>
      <c r="G525" s="8" t="s">
        <v>2001</v>
      </c>
      <c r="H525" s="8" t="s">
        <v>1703</v>
      </c>
      <c r="I525" s="4">
        <v>12</v>
      </c>
      <c r="K525" s="199" t="s">
        <v>1839</v>
      </c>
      <c r="L525" s="1">
        <v>3.67</v>
      </c>
      <c r="N525" s="4" t="s">
        <v>567</v>
      </c>
      <c r="O525" s="3"/>
      <c r="Q525" s="11" t="s">
        <v>1789</v>
      </c>
      <c r="R525" s="4">
        <v>2</v>
      </c>
      <c r="S525" s="5">
        <v>7.0422535211267607E-3</v>
      </c>
      <c r="T525" s="6" t="s">
        <v>1108</v>
      </c>
      <c r="U525" s="6">
        <v>9</v>
      </c>
      <c r="W525" s="7" t="s">
        <v>3545</v>
      </c>
      <c r="X525" s="1">
        <v>6.74</v>
      </c>
      <c r="Y525" s="3" t="s">
        <v>1268</v>
      </c>
      <c r="AA525" s="348">
        <v>525</v>
      </c>
    </row>
    <row r="526" spans="1:27" ht="12">
      <c r="A526" s="38">
        <v>484</v>
      </c>
      <c r="B526" s="169" t="s">
        <v>856</v>
      </c>
      <c r="G526" s="8"/>
      <c r="H526" s="8"/>
      <c r="O526" s="3"/>
      <c r="Q526" s="11"/>
      <c r="T526" s="6"/>
      <c r="U526" s="6"/>
      <c r="Y526" s="3"/>
      <c r="AA526" s="348">
        <v>526</v>
      </c>
    </row>
    <row r="527" spans="1:27" ht="12">
      <c r="A527" s="24">
        <v>485</v>
      </c>
      <c r="C527" s="181" t="s">
        <v>1763</v>
      </c>
      <c r="D527" s="4">
        <v>33</v>
      </c>
      <c r="E527" s="5">
        <v>0.112</v>
      </c>
      <c r="F527" s="5" t="s">
        <v>2161</v>
      </c>
      <c r="G527" s="7" t="s">
        <v>2323</v>
      </c>
      <c r="H527" s="7" t="s">
        <v>2560</v>
      </c>
      <c r="I527" s="4">
        <v>14</v>
      </c>
      <c r="J527" s="26" t="s">
        <v>2238</v>
      </c>
      <c r="K527" s="199" t="s">
        <v>3115</v>
      </c>
      <c r="L527" s="1">
        <v>9.08</v>
      </c>
      <c r="N527" s="4" t="s">
        <v>567</v>
      </c>
      <c r="O527" s="3"/>
      <c r="Q527" s="10" t="s">
        <v>412</v>
      </c>
      <c r="R527" s="4">
        <v>7</v>
      </c>
      <c r="S527" s="5">
        <v>2.4799999999999999E-2</v>
      </c>
      <c r="T527" s="6" t="s">
        <v>1108</v>
      </c>
      <c r="U527" s="6">
        <v>10</v>
      </c>
      <c r="V527" s="63">
        <v>38427</v>
      </c>
      <c r="W527" s="7" t="s">
        <v>3551</v>
      </c>
      <c r="X527" s="1">
        <v>10.25</v>
      </c>
      <c r="Y527" s="3"/>
      <c r="AA527" s="348">
        <v>527</v>
      </c>
    </row>
    <row r="528" spans="1:27" ht="12">
      <c r="A528" s="38">
        <v>486</v>
      </c>
      <c r="B528" s="259" t="s">
        <v>233</v>
      </c>
      <c r="C528" s="260"/>
      <c r="D528" s="33"/>
      <c r="E528" s="34"/>
      <c r="F528" s="34"/>
      <c r="G528" s="40"/>
      <c r="H528" s="40"/>
      <c r="I528" s="33"/>
      <c r="J528" s="220"/>
      <c r="K528" s="216"/>
      <c r="L528" s="41"/>
      <c r="M528" s="421"/>
      <c r="N528" s="33"/>
      <c r="O528" s="54"/>
      <c r="P528" s="393"/>
      <c r="Q528" s="42"/>
      <c r="R528" s="33"/>
      <c r="S528" s="34"/>
      <c r="T528" s="35"/>
      <c r="U528" s="35"/>
      <c r="V528" s="64"/>
      <c r="W528" s="40"/>
      <c r="X528" s="41"/>
      <c r="Y528" s="54"/>
      <c r="Z528" s="39"/>
      <c r="AA528" s="348">
        <v>528</v>
      </c>
    </row>
    <row r="529" spans="1:27" s="43" customFormat="1" ht="12">
      <c r="A529" s="24">
        <v>487</v>
      </c>
      <c r="B529" s="168"/>
      <c r="C529" s="181" t="s">
        <v>1449</v>
      </c>
      <c r="D529" s="4">
        <v>14</v>
      </c>
      <c r="E529" s="5">
        <v>4.8000000000000001E-2</v>
      </c>
      <c r="F529" s="5" t="s">
        <v>2161</v>
      </c>
      <c r="G529" s="8" t="s">
        <v>1587</v>
      </c>
      <c r="H529" s="8" t="s">
        <v>1703</v>
      </c>
      <c r="I529" s="4">
        <v>17</v>
      </c>
      <c r="J529" s="26" t="s">
        <v>1203</v>
      </c>
      <c r="K529" s="199" t="s">
        <v>3116</v>
      </c>
      <c r="L529" s="1">
        <v>9.07</v>
      </c>
      <c r="M529" s="415"/>
      <c r="N529" s="4" t="s">
        <v>1256</v>
      </c>
      <c r="O529" s="3"/>
      <c r="P529" s="329"/>
      <c r="Q529" s="11"/>
      <c r="R529" s="4"/>
      <c r="S529" s="5"/>
      <c r="T529" s="6"/>
      <c r="U529" s="6"/>
      <c r="V529" s="63"/>
      <c r="W529" s="7"/>
      <c r="X529" s="1"/>
      <c r="Y529" s="3"/>
      <c r="Z529" s="2"/>
      <c r="AA529" s="348">
        <v>529</v>
      </c>
    </row>
    <row r="530" spans="1:27" ht="12">
      <c r="A530" s="24">
        <v>488</v>
      </c>
      <c r="B530" s="191"/>
      <c r="C530" s="515" t="s">
        <v>1401</v>
      </c>
      <c r="D530" s="192">
        <v>0</v>
      </c>
      <c r="E530" s="197">
        <v>0</v>
      </c>
      <c r="F530" s="5" t="s">
        <v>2161</v>
      </c>
      <c r="G530" s="192" t="s">
        <v>1539</v>
      </c>
      <c r="H530" s="192" t="s">
        <v>2560</v>
      </c>
      <c r="I530" s="192">
        <v>21</v>
      </c>
      <c r="J530" s="27" t="s">
        <v>1469</v>
      </c>
      <c r="K530" s="207" t="s">
        <v>1896</v>
      </c>
      <c r="L530" s="1">
        <v>4.7</v>
      </c>
      <c r="M530" s="415" t="s">
        <v>4064</v>
      </c>
      <c r="N530" s="4">
        <v>6</v>
      </c>
      <c r="O530" s="3"/>
      <c r="Q530" s="11"/>
      <c r="T530" s="6"/>
      <c r="U530" s="6"/>
      <c r="Y530" s="3"/>
      <c r="AA530" s="348">
        <v>530</v>
      </c>
    </row>
    <row r="531" spans="1:27" ht="12">
      <c r="A531" s="24">
        <v>490</v>
      </c>
      <c r="B531" s="191"/>
      <c r="C531" s="515" t="s">
        <v>1519</v>
      </c>
      <c r="D531" s="192">
        <v>0</v>
      </c>
      <c r="E531" s="197">
        <v>0</v>
      </c>
      <c r="F531" s="5" t="s">
        <v>2161</v>
      </c>
      <c r="G531" s="192" t="s">
        <v>1412</v>
      </c>
      <c r="H531" s="12" t="s">
        <v>1840</v>
      </c>
      <c r="I531" s="192">
        <v>18</v>
      </c>
      <c r="J531" s="27" t="s">
        <v>1469</v>
      </c>
      <c r="K531" s="207" t="s">
        <v>1990</v>
      </c>
      <c r="L531" s="2">
        <v>4.4000000000000004</v>
      </c>
      <c r="N531" s="4" t="s">
        <v>44</v>
      </c>
      <c r="P531" s="329">
        <v>39135</v>
      </c>
      <c r="Q531" s="10" t="s">
        <v>412</v>
      </c>
      <c r="R531" s="4">
        <v>0</v>
      </c>
      <c r="S531" s="5">
        <v>0</v>
      </c>
      <c r="T531" s="3" t="s">
        <v>1929</v>
      </c>
      <c r="U531" s="2">
        <v>8</v>
      </c>
      <c r="V531" s="63">
        <v>39129</v>
      </c>
      <c r="W531" t="s">
        <v>1504</v>
      </c>
      <c r="X531" s="2">
        <v>13</v>
      </c>
      <c r="AA531" s="348">
        <v>531</v>
      </c>
    </row>
    <row r="532" spans="1:27" ht="12">
      <c r="A532" s="38">
        <v>491</v>
      </c>
      <c r="B532" s="259" t="s">
        <v>298</v>
      </c>
      <c r="C532" s="260"/>
      <c r="D532" s="33"/>
      <c r="E532" s="34"/>
      <c r="F532" s="34"/>
      <c r="G532" s="40"/>
      <c r="H532" s="40"/>
      <c r="I532" s="33"/>
      <c r="J532" s="220"/>
      <c r="K532" s="216"/>
      <c r="L532" s="41"/>
      <c r="M532" s="421"/>
      <c r="N532" s="33"/>
      <c r="O532" s="39"/>
      <c r="P532" s="393"/>
      <c r="Q532" s="42"/>
      <c r="R532" s="33"/>
      <c r="S532" s="34"/>
      <c r="T532" s="39"/>
      <c r="U532" s="39"/>
      <c r="V532" s="64"/>
      <c r="W532" s="39"/>
      <c r="X532" s="39"/>
      <c r="Y532" s="39"/>
      <c r="Z532" s="39"/>
      <c r="AA532" s="348">
        <v>532</v>
      </c>
    </row>
    <row r="533" spans="1:27" s="43" customFormat="1" ht="12">
      <c r="A533" s="24">
        <v>492</v>
      </c>
      <c r="B533" s="191"/>
      <c r="C533" s="515" t="s">
        <v>2113</v>
      </c>
      <c r="D533" s="192">
        <v>16</v>
      </c>
      <c r="E533" s="197">
        <v>5.6099999999999997E-2</v>
      </c>
      <c r="F533" s="188" t="s">
        <v>2161</v>
      </c>
      <c r="G533" s="192" t="s">
        <v>1808</v>
      </c>
      <c r="H533" s="192" t="s">
        <v>1188</v>
      </c>
      <c r="I533" s="192">
        <v>21</v>
      </c>
      <c r="J533" s="27" t="s">
        <v>1469</v>
      </c>
      <c r="K533" s="207" t="s">
        <v>1880</v>
      </c>
      <c r="L533" s="2">
        <v>4.0999999999999996</v>
      </c>
      <c r="M533" s="415"/>
      <c r="N533" s="4" t="s">
        <v>44</v>
      </c>
      <c r="O533" s="2"/>
      <c r="P533" s="329"/>
      <c r="Q533" s="10"/>
      <c r="R533" s="4"/>
      <c r="S533" s="5"/>
      <c r="T533" s="2"/>
      <c r="U533" s="2"/>
      <c r="V533" s="63"/>
      <c r="W533" s="2"/>
      <c r="X533" s="2"/>
      <c r="Y533" s="2"/>
      <c r="Z533" s="2"/>
      <c r="AA533" s="348">
        <v>533</v>
      </c>
    </row>
    <row r="534" spans="1:27" ht="12">
      <c r="A534" s="24">
        <v>493</v>
      </c>
      <c r="C534" s="181" t="s">
        <v>1401</v>
      </c>
      <c r="D534" s="4">
        <v>0</v>
      </c>
      <c r="E534" s="5">
        <v>0</v>
      </c>
      <c r="F534" s="5" t="s">
        <v>2572</v>
      </c>
      <c r="G534" s="8" t="s">
        <v>2288</v>
      </c>
      <c r="H534" s="8" t="s">
        <v>1703</v>
      </c>
      <c r="I534" s="4">
        <v>21</v>
      </c>
      <c r="J534" s="26" t="s">
        <v>1203</v>
      </c>
      <c r="K534" s="199" t="s">
        <v>3117</v>
      </c>
      <c r="L534" s="2">
        <v>6.59</v>
      </c>
      <c r="N534" s="4" t="s">
        <v>567</v>
      </c>
      <c r="Q534" s="10" t="s">
        <v>1081</v>
      </c>
      <c r="R534" s="4">
        <v>0</v>
      </c>
      <c r="S534" s="5">
        <v>0</v>
      </c>
      <c r="T534" s="2" t="s">
        <v>2133</v>
      </c>
      <c r="U534" s="2">
        <v>9</v>
      </c>
      <c r="V534" s="63">
        <v>38503</v>
      </c>
      <c r="W534" s="2" t="s">
        <v>2327</v>
      </c>
      <c r="X534" s="2">
        <v>13</v>
      </c>
      <c r="AA534" s="348">
        <v>534</v>
      </c>
    </row>
    <row r="535" spans="1:27" ht="12">
      <c r="A535" s="79">
        <v>493</v>
      </c>
      <c r="B535" s="172"/>
      <c r="C535" s="183"/>
      <c r="D535" s="82"/>
      <c r="E535" s="83"/>
      <c r="F535" s="83"/>
      <c r="G535" s="81"/>
      <c r="H535" s="81"/>
      <c r="I535" s="82"/>
      <c r="J535" s="102"/>
      <c r="K535" s="208"/>
      <c r="L535" s="80"/>
      <c r="M535" s="419"/>
      <c r="N535" s="82"/>
      <c r="O535" s="80"/>
      <c r="P535" s="389"/>
      <c r="Q535" s="86" t="s">
        <v>1383</v>
      </c>
      <c r="R535" s="82">
        <v>0</v>
      </c>
      <c r="S535" s="83">
        <v>0</v>
      </c>
      <c r="T535" s="80" t="s">
        <v>1045</v>
      </c>
      <c r="U535" s="80" t="s">
        <v>392</v>
      </c>
      <c r="V535" s="87">
        <v>38503</v>
      </c>
      <c r="W535" s="80" t="s">
        <v>2166</v>
      </c>
      <c r="X535" s="80"/>
      <c r="Y535" s="80"/>
      <c r="Z535" s="80"/>
      <c r="AA535" s="348">
        <v>535</v>
      </c>
    </row>
    <row r="536" spans="1:27" s="88" customFormat="1" ht="12">
      <c r="A536" s="24">
        <v>494</v>
      </c>
      <c r="B536" s="191"/>
      <c r="C536" s="515" t="s">
        <v>2333</v>
      </c>
      <c r="D536" s="192">
        <v>20</v>
      </c>
      <c r="E536" s="197">
        <v>6.8000000000000005E-2</v>
      </c>
      <c r="F536" s="188" t="s">
        <v>2161</v>
      </c>
      <c r="G536" s="192" t="s">
        <v>2455</v>
      </c>
      <c r="H536" s="192" t="s">
        <v>2132</v>
      </c>
      <c r="I536" s="192">
        <v>13</v>
      </c>
      <c r="J536" s="27" t="s">
        <v>1469</v>
      </c>
      <c r="K536" s="207" t="s">
        <v>1935</v>
      </c>
      <c r="L536" s="2">
        <v>9.24</v>
      </c>
      <c r="M536" s="415"/>
      <c r="N536" s="4" t="s">
        <v>44</v>
      </c>
      <c r="O536" s="2"/>
      <c r="P536" s="329"/>
      <c r="Q536" s="10"/>
      <c r="R536" s="4"/>
      <c r="S536" s="5"/>
      <c r="T536" s="2"/>
      <c r="U536" s="2"/>
      <c r="V536" s="63"/>
      <c r="W536" s="2"/>
      <c r="X536" s="2"/>
      <c r="Y536" s="2"/>
      <c r="Z536" s="2"/>
      <c r="AA536" s="348">
        <v>536</v>
      </c>
    </row>
    <row r="537" spans="1:27" ht="12">
      <c r="A537" s="24">
        <v>495</v>
      </c>
      <c r="B537" s="168" t="s">
        <v>4378</v>
      </c>
      <c r="C537" s="181" t="s">
        <v>2937</v>
      </c>
      <c r="D537" s="4">
        <v>11</v>
      </c>
      <c r="E537" s="5">
        <v>3.8199999999999998E-2</v>
      </c>
      <c r="F537" s="5" t="s">
        <v>2161</v>
      </c>
      <c r="G537" s="8" t="s">
        <v>1740</v>
      </c>
      <c r="H537" s="8" t="s">
        <v>1140</v>
      </c>
      <c r="I537" s="4">
        <v>24</v>
      </c>
      <c r="K537" s="199" t="s">
        <v>684</v>
      </c>
      <c r="L537" s="1">
        <v>4.6900000000000004</v>
      </c>
      <c r="N537" s="4" t="s">
        <v>567</v>
      </c>
      <c r="O537" s="3"/>
      <c r="P537" s="329">
        <v>39593</v>
      </c>
      <c r="Q537" s="11" t="s">
        <v>974</v>
      </c>
      <c r="R537" s="4">
        <v>4</v>
      </c>
      <c r="S537" s="5">
        <v>1.3245033112582781E-2</v>
      </c>
      <c r="T537" s="2" t="s">
        <v>781</v>
      </c>
      <c r="U537" s="2">
        <v>10</v>
      </c>
      <c r="W537" s="7" t="s">
        <v>3552</v>
      </c>
      <c r="X537" s="1">
        <v>10.25</v>
      </c>
      <c r="Y537" s="3"/>
      <c r="AA537" s="348">
        <v>537</v>
      </c>
    </row>
    <row r="538" spans="1:27" ht="12">
      <c r="A538" s="38">
        <v>496</v>
      </c>
      <c r="B538" s="184" t="s">
        <v>777</v>
      </c>
      <c r="L538" s="2"/>
      <c r="W538" s="2"/>
      <c r="X538" s="2"/>
      <c r="AA538" s="348">
        <v>538</v>
      </c>
    </row>
    <row r="539" spans="1:27" ht="12">
      <c r="A539" s="24">
        <v>497</v>
      </c>
      <c r="B539" s="168" t="s">
        <v>901</v>
      </c>
      <c r="C539" s="181" t="s">
        <v>1584</v>
      </c>
      <c r="D539" s="4">
        <v>0</v>
      </c>
      <c r="E539" s="5">
        <v>0</v>
      </c>
      <c r="F539" s="5" t="s">
        <v>2161</v>
      </c>
      <c r="G539" s="7" t="s">
        <v>2323</v>
      </c>
      <c r="H539" s="8" t="s">
        <v>1703</v>
      </c>
      <c r="I539" s="4">
        <v>15</v>
      </c>
      <c r="J539" s="224">
        <v>38125</v>
      </c>
      <c r="K539" s="199" t="s">
        <v>685</v>
      </c>
      <c r="L539" s="2">
        <v>3.92</v>
      </c>
      <c r="N539" s="4" t="s">
        <v>567</v>
      </c>
      <c r="O539" s="7" t="s">
        <v>3698</v>
      </c>
      <c r="W539" s="2"/>
      <c r="X539" s="2"/>
      <c r="AA539" s="348">
        <v>539</v>
      </c>
    </row>
    <row r="540" spans="1:27" ht="12">
      <c r="A540" s="24">
        <v>498</v>
      </c>
      <c r="L540" s="2"/>
      <c r="W540" s="2"/>
      <c r="X540" s="2"/>
      <c r="AA540" s="348">
        <v>540</v>
      </c>
    </row>
    <row r="541" spans="1:27" ht="12">
      <c r="A541" s="24">
        <v>499</v>
      </c>
      <c r="C541" s="181" t="s">
        <v>2687</v>
      </c>
      <c r="D541" s="4">
        <v>17</v>
      </c>
      <c r="E541" s="5">
        <v>0.06</v>
      </c>
      <c r="F541" s="5" t="s">
        <v>2161</v>
      </c>
      <c r="G541" s="8" t="s">
        <v>2323</v>
      </c>
      <c r="H541" s="8" t="s">
        <v>2132</v>
      </c>
      <c r="I541" s="4">
        <v>14</v>
      </c>
      <c r="J541" s="26" t="s">
        <v>1567</v>
      </c>
      <c r="K541" s="199" t="s">
        <v>3118</v>
      </c>
      <c r="L541" s="2">
        <v>4.4000000000000004</v>
      </c>
      <c r="M541" s="415" t="s">
        <v>4071</v>
      </c>
      <c r="N541" s="4">
        <v>77</v>
      </c>
      <c r="W541" s="2"/>
      <c r="X541" s="2"/>
      <c r="AA541" s="348">
        <v>541</v>
      </c>
    </row>
    <row r="542" spans="1:27" ht="13.5">
      <c r="A542" s="24">
        <v>500</v>
      </c>
      <c r="C542" s="510" t="s">
        <v>1228</v>
      </c>
      <c r="D542" s="4">
        <v>32</v>
      </c>
      <c r="E542" s="5">
        <v>0.111</v>
      </c>
      <c r="F542" s="5" t="s">
        <v>2161</v>
      </c>
      <c r="G542" s="8" t="s">
        <v>902</v>
      </c>
      <c r="H542" s="8" t="s">
        <v>2132</v>
      </c>
      <c r="I542" s="4">
        <v>12</v>
      </c>
      <c r="J542" s="26" t="s">
        <v>839</v>
      </c>
      <c r="K542" s="199" t="s">
        <v>3119</v>
      </c>
      <c r="L542" s="2">
        <v>6.43</v>
      </c>
      <c r="N542" s="4" t="s">
        <v>567</v>
      </c>
      <c r="W542" s="2"/>
      <c r="X542" s="2"/>
      <c r="AA542" s="348">
        <v>542</v>
      </c>
    </row>
    <row r="543" spans="1:27" ht="12">
      <c r="A543" s="24">
        <v>502</v>
      </c>
      <c r="B543" s="168" t="s">
        <v>901</v>
      </c>
      <c r="C543" s="181" t="s">
        <v>1077</v>
      </c>
      <c r="D543" s="4">
        <v>15</v>
      </c>
      <c r="E543" s="5">
        <v>5.1020408163265307E-2</v>
      </c>
      <c r="F543" s="5" t="s">
        <v>2161</v>
      </c>
      <c r="G543" s="7" t="s">
        <v>2405</v>
      </c>
      <c r="H543" s="7" t="s">
        <v>1945</v>
      </c>
      <c r="I543" s="4">
        <v>11</v>
      </c>
      <c r="K543" s="199" t="s">
        <v>3120</v>
      </c>
      <c r="L543" s="2">
        <v>8.25</v>
      </c>
      <c r="N543" s="4" t="s">
        <v>567</v>
      </c>
      <c r="W543" s="2"/>
      <c r="X543" s="2"/>
      <c r="AA543" s="348">
        <v>543</v>
      </c>
    </row>
    <row r="544" spans="1:27" ht="12">
      <c r="A544" s="24">
        <v>504</v>
      </c>
      <c r="C544" s="181" t="s">
        <v>2259</v>
      </c>
      <c r="D544" s="4">
        <v>0</v>
      </c>
      <c r="E544" s="5">
        <v>0</v>
      </c>
      <c r="F544" s="5" t="s">
        <v>2161</v>
      </c>
      <c r="G544" s="8" t="s">
        <v>902</v>
      </c>
      <c r="H544" s="8" t="s">
        <v>2132</v>
      </c>
      <c r="I544" s="4">
        <v>19</v>
      </c>
      <c r="J544" s="26" t="s">
        <v>2496</v>
      </c>
      <c r="K544" s="199" t="s">
        <v>3121</v>
      </c>
      <c r="L544" s="2">
        <v>4.0999999999999996</v>
      </c>
      <c r="M544" s="415" t="s">
        <v>4072</v>
      </c>
      <c r="N544" s="4">
        <v>12</v>
      </c>
      <c r="W544" s="2"/>
      <c r="X544" s="2"/>
      <c r="AA544" s="348">
        <v>544</v>
      </c>
    </row>
    <row r="545" spans="1:27" ht="12">
      <c r="A545" s="24">
        <v>505</v>
      </c>
      <c r="B545" s="168" t="s">
        <v>901</v>
      </c>
      <c r="C545" s="181" t="s">
        <v>833</v>
      </c>
      <c r="D545" s="4">
        <v>0</v>
      </c>
      <c r="E545" s="5">
        <v>0</v>
      </c>
      <c r="F545" s="5" t="s">
        <v>2161</v>
      </c>
      <c r="G545" s="8" t="s">
        <v>2001</v>
      </c>
      <c r="H545" s="8" t="s">
        <v>1140</v>
      </c>
      <c r="I545" s="4">
        <v>23</v>
      </c>
      <c r="J545" s="26" t="s">
        <v>2496</v>
      </c>
      <c r="K545" s="199" t="s">
        <v>686</v>
      </c>
      <c r="L545" s="2">
        <v>7.23</v>
      </c>
      <c r="N545" s="4" t="s">
        <v>44</v>
      </c>
      <c r="W545" s="2"/>
      <c r="X545" s="2"/>
      <c r="AA545" s="348">
        <v>545</v>
      </c>
    </row>
    <row r="546" spans="1:27" ht="12">
      <c r="A546" s="57">
        <v>505</v>
      </c>
      <c r="B546" s="171" t="s">
        <v>901</v>
      </c>
      <c r="C546" s="182" t="s">
        <v>1285</v>
      </c>
      <c r="D546" s="59">
        <v>0</v>
      </c>
      <c r="E546" s="60">
        <v>0</v>
      </c>
      <c r="F546" s="60" t="s">
        <v>2161</v>
      </c>
      <c r="G546" s="61" t="s">
        <v>2543</v>
      </c>
      <c r="H546" s="61" t="s">
        <v>2334</v>
      </c>
      <c r="I546" s="59"/>
      <c r="J546" s="98" t="s">
        <v>832</v>
      </c>
      <c r="K546" s="206" t="s">
        <v>831</v>
      </c>
      <c r="L546" s="62"/>
      <c r="M546" s="418"/>
      <c r="N546" s="59"/>
      <c r="O546" s="62"/>
      <c r="P546" s="388"/>
      <c r="Q546" s="76"/>
      <c r="R546" s="59"/>
      <c r="S546" s="60"/>
      <c r="T546" s="62"/>
      <c r="U546" s="62"/>
      <c r="V546" s="146"/>
      <c r="W546" s="62"/>
      <c r="X546" s="62"/>
      <c r="Y546" s="62"/>
      <c r="Z546" s="62"/>
      <c r="AA546" s="348">
        <v>546</v>
      </c>
    </row>
    <row r="547" spans="1:27" s="75" customFormat="1" ht="12">
      <c r="A547" s="24">
        <v>507</v>
      </c>
      <c r="B547" s="191"/>
      <c r="C547" s="515" t="s">
        <v>2113</v>
      </c>
      <c r="D547" s="192">
        <v>12</v>
      </c>
      <c r="E547" s="197">
        <v>4.2000000000000003E-2</v>
      </c>
      <c r="F547" s="188" t="s">
        <v>2161</v>
      </c>
      <c r="G547" s="192" t="s">
        <v>1948</v>
      </c>
      <c r="H547" s="192" t="s">
        <v>2047</v>
      </c>
      <c r="I547" s="192">
        <v>18</v>
      </c>
      <c r="J547" s="27" t="s">
        <v>1469</v>
      </c>
      <c r="K547" s="207" t="s">
        <v>2058</v>
      </c>
      <c r="L547" s="2">
        <v>8.89</v>
      </c>
      <c r="M547" s="415"/>
      <c r="N547" s="4" t="s">
        <v>44</v>
      </c>
      <c r="O547" s="62"/>
      <c r="P547" s="388"/>
      <c r="Q547" s="76"/>
      <c r="R547" s="59"/>
      <c r="S547" s="60"/>
      <c r="T547" s="62"/>
      <c r="U547" s="62"/>
      <c r="V547" s="146"/>
      <c r="W547" s="62"/>
      <c r="X547" s="62"/>
      <c r="Y547" s="62"/>
      <c r="Z547" s="62"/>
      <c r="AA547" s="348">
        <v>547</v>
      </c>
    </row>
    <row r="548" spans="1:27" s="75" customFormat="1" ht="12">
      <c r="A548" s="24">
        <v>508</v>
      </c>
      <c r="B548" s="168" t="s">
        <v>901</v>
      </c>
      <c r="C548" s="181" t="s">
        <v>2113</v>
      </c>
      <c r="D548" s="4">
        <v>14</v>
      </c>
      <c r="E548" s="5">
        <v>4.9099999999999998E-2</v>
      </c>
      <c r="F548" s="5" t="s">
        <v>2161</v>
      </c>
      <c r="G548" s="7" t="s">
        <v>1585</v>
      </c>
      <c r="H548" s="7" t="s">
        <v>2334</v>
      </c>
      <c r="I548" s="4">
        <v>14</v>
      </c>
      <c r="J548" s="26">
        <v>37966</v>
      </c>
      <c r="K548" s="202" t="s">
        <v>747</v>
      </c>
      <c r="L548" s="2">
        <v>7.5</v>
      </c>
      <c r="M548" s="415"/>
      <c r="N548" s="4" t="s">
        <v>44</v>
      </c>
      <c r="O548" s="2"/>
      <c r="P548" s="329"/>
      <c r="Q548" s="10"/>
      <c r="R548" s="4"/>
      <c r="S548" s="5"/>
      <c r="T548" s="2"/>
      <c r="U548" s="2"/>
      <c r="V548" s="63"/>
      <c r="W548" s="2"/>
      <c r="X548" s="2"/>
      <c r="Y548" s="2"/>
      <c r="Z548" s="2"/>
      <c r="AA548" s="348">
        <v>548</v>
      </c>
    </row>
    <row r="549" spans="1:27" ht="12">
      <c r="A549" s="24">
        <v>510</v>
      </c>
      <c r="B549" s="191"/>
      <c r="C549" s="515" t="s">
        <v>1077</v>
      </c>
      <c r="D549" s="192">
        <v>19</v>
      </c>
      <c r="E549" s="197">
        <v>6.6000000000000003E-2</v>
      </c>
      <c r="F549" s="188" t="s">
        <v>2161</v>
      </c>
      <c r="G549" s="192"/>
      <c r="H549" s="192" t="s">
        <v>2059</v>
      </c>
      <c r="I549" s="192">
        <v>7</v>
      </c>
      <c r="J549" s="27" t="s">
        <v>1469</v>
      </c>
      <c r="K549" s="207" t="s">
        <v>2127</v>
      </c>
      <c r="L549" s="2">
        <v>6.44</v>
      </c>
      <c r="N549" s="4" t="s">
        <v>44</v>
      </c>
      <c r="W549" s="2"/>
      <c r="X549" s="2"/>
      <c r="AA549" s="348">
        <v>549</v>
      </c>
    </row>
    <row r="550" spans="1:27" ht="12">
      <c r="A550" s="24">
        <v>511</v>
      </c>
      <c r="B550" s="191"/>
      <c r="C550" s="515" t="s">
        <v>1625</v>
      </c>
      <c r="D550" s="192">
        <v>12</v>
      </c>
      <c r="E550" s="197">
        <v>4.1700000000000001E-2</v>
      </c>
      <c r="F550" s="188" t="s">
        <v>2161</v>
      </c>
      <c r="G550" s="192" t="s">
        <v>2405</v>
      </c>
      <c r="H550" s="192" t="s">
        <v>2560</v>
      </c>
      <c r="I550" s="192">
        <v>14</v>
      </c>
      <c r="J550" s="27" t="s">
        <v>1469</v>
      </c>
      <c r="K550" s="207" t="s">
        <v>2061</v>
      </c>
      <c r="L550" s="2">
        <v>6.45</v>
      </c>
      <c r="N550" s="4" t="s">
        <v>44</v>
      </c>
      <c r="W550" s="2"/>
      <c r="X550" s="2"/>
      <c r="AA550" s="348">
        <v>550</v>
      </c>
    </row>
    <row r="551" spans="1:27" ht="24">
      <c r="A551" s="24">
        <v>512</v>
      </c>
      <c r="B551" s="191"/>
      <c r="C551" s="515" t="s">
        <v>865</v>
      </c>
      <c r="D551" s="192">
        <v>0</v>
      </c>
      <c r="E551" s="197">
        <v>0</v>
      </c>
      <c r="F551" s="188" t="s">
        <v>2161</v>
      </c>
      <c r="G551" s="192" t="s">
        <v>1525</v>
      </c>
      <c r="H551" s="192" t="s">
        <v>1188</v>
      </c>
      <c r="I551" s="192">
        <v>26</v>
      </c>
      <c r="J551" s="27" t="s">
        <v>1469</v>
      </c>
      <c r="K551" s="207" t="s">
        <v>1983</v>
      </c>
      <c r="L551" s="2">
        <v>6.55</v>
      </c>
      <c r="N551" s="4" t="s">
        <v>44</v>
      </c>
      <c r="W551" s="2"/>
      <c r="X551" s="2"/>
      <c r="AA551" s="348">
        <v>551</v>
      </c>
    </row>
    <row r="552" spans="1:27" ht="12">
      <c r="A552" s="24">
        <v>513</v>
      </c>
      <c r="C552" s="181" t="s">
        <v>1382</v>
      </c>
      <c r="D552" s="4">
        <v>6</v>
      </c>
      <c r="E552" s="5">
        <v>2.06E-2</v>
      </c>
      <c r="F552" s="5" t="s">
        <v>2161</v>
      </c>
      <c r="G552" s="8" t="s">
        <v>369</v>
      </c>
      <c r="H552" s="8" t="s">
        <v>2493</v>
      </c>
      <c r="I552" s="4">
        <v>22</v>
      </c>
      <c r="J552" s="26" t="s">
        <v>752</v>
      </c>
      <c r="K552" s="202" t="s">
        <v>678</v>
      </c>
      <c r="L552" s="2">
        <v>4.4000000000000004</v>
      </c>
      <c r="N552" s="4" t="s">
        <v>44</v>
      </c>
      <c r="W552" s="2"/>
      <c r="X552" s="2"/>
      <c r="AA552" s="348">
        <v>552</v>
      </c>
    </row>
    <row r="553" spans="1:27" ht="12">
      <c r="A553" s="79">
        <v>513</v>
      </c>
      <c r="B553" s="172"/>
      <c r="C553" s="517" t="s">
        <v>1380</v>
      </c>
      <c r="D553" s="82">
        <v>20</v>
      </c>
      <c r="E553" s="83">
        <v>6.7000000000000004E-2</v>
      </c>
      <c r="F553" s="83" t="s">
        <v>1420</v>
      </c>
      <c r="G553" s="81" t="s">
        <v>2001</v>
      </c>
      <c r="H553" s="81" t="s">
        <v>2084</v>
      </c>
      <c r="I553" s="82">
        <v>16</v>
      </c>
      <c r="J553" s="102" t="s">
        <v>2012</v>
      </c>
      <c r="K553" s="208" t="s">
        <v>1132</v>
      </c>
      <c r="L553" s="80">
        <v>4.4000000000000004</v>
      </c>
      <c r="M553" s="419"/>
      <c r="N553" s="82"/>
      <c r="O553" s="80"/>
      <c r="P553" s="389"/>
      <c r="Q553" s="86"/>
      <c r="R553" s="82"/>
      <c r="S553" s="83"/>
      <c r="T553" s="80"/>
      <c r="U553" s="80"/>
      <c r="V553" s="140"/>
      <c r="W553" s="80"/>
      <c r="X553" s="80"/>
      <c r="Y553" s="80"/>
      <c r="Z553" s="80"/>
      <c r="AA553" s="348">
        <v>553</v>
      </c>
    </row>
    <row r="554" spans="1:27" s="88" customFormat="1" ht="12">
      <c r="A554" s="24">
        <v>514</v>
      </c>
      <c r="B554" s="168"/>
      <c r="C554" s="181"/>
      <c r="D554" s="4"/>
      <c r="E554" s="5"/>
      <c r="F554" s="5"/>
      <c r="G554" s="7"/>
      <c r="H554" s="7"/>
      <c r="I554" s="4"/>
      <c r="J554" s="26"/>
      <c r="K554" s="199"/>
      <c r="L554" s="2"/>
      <c r="M554" s="415"/>
      <c r="N554" s="4"/>
      <c r="O554" s="2"/>
      <c r="P554" s="329"/>
      <c r="Q554" s="10"/>
      <c r="R554" s="4"/>
      <c r="S554" s="5"/>
      <c r="T554" s="2"/>
      <c r="U554" s="2"/>
      <c r="V554" s="63"/>
      <c r="W554" s="2"/>
      <c r="X554" s="2"/>
      <c r="Y554" s="2"/>
      <c r="Z554" s="2"/>
      <c r="AA554" s="348">
        <v>554</v>
      </c>
    </row>
    <row r="555" spans="1:27" ht="12">
      <c r="A555" s="24">
        <v>515</v>
      </c>
      <c r="C555" s="181" t="s">
        <v>1662</v>
      </c>
      <c r="D555" s="4">
        <v>0</v>
      </c>
      <c r="E555" s="5">
        <v>0</v>
      </c>
      <c r="F555" s="5" t="s">
        <v>2161</v>
      </c>
      <c r="G555" s="7" t="s">
        <v>1412</v>
      </c>
      <c r="H555" s="8" t="s">
        <v>1188</v>
      </c>
      <c r="I555" s="4">
        <v>19</v>
      </c>
      <c r="J555" s="26" t="s">
        <v>2117</v>
      </c>
      <c r="K555" s="199" t="s">
        <v>1716</v>
      </c>
      <c r="L555" s="2">
        <v>6.58</v>
      </c>
      <c r="N555" s="4" t="s">
        <v>44</v>
      </c>
      <c r="Q555" s="10" t="s">
        <v>2094</v>
      </c>
      <c r="R555" s="4">
        <v>0</v>
      </c>
      <c r="S555" s="5">
        <v>0</v>
      </c>
      <c r="T555" s="2" t="s">
        <v>2632</v>
      </c>
      <c r="U555" s="2">
        <v>11</v>
      </c>
      <c r="V555" s="63">
        <v>38400</v>
      </c>
      <c r="W555" s="2" t="s">
        <v>481</v>
      </c>
      <c r="X555" s="2">
        <v>13</v>
      </c>
      <c r="AA555" s="348">
        <v>555</v>
      </c>
    </row>
    <row r="556" spans="1:27" ht="12">
      <c r="A556" s="24">
        <v>516</v>
      </c>
      <c r="C556" s="181" t="s">
        <v>1084</v>
      </c>
      <c r="D556" s="4">
        <v>22</v>
      </c>
      <c r="E556" s="5">
        <v>8.3000000000000004E-2</v>
      </c>
      <c r="F556" s="5" t="s">
        <v>2161</v>
      </c>
      <c r="G556" s="8" t="s">
        <v>1120</v>
      </c>
      <c r="H556" s="7" t="s">
        <v>1945</v>
      </c>
      <c r="I556" s="4">
        <v>10</v>
      </c>
      <c r="J556" s="26" t="s">
        <v>2184</v>
      </c>
      <c r="K556" s="199" t="s">
        <v>1655</v>
      </c>
      <c r="L556" s="2">
        <v>5.45</v>
      </c>
      <c r="N556" s="4" t="s">
        <v>44</v>
      </c>
      <c r="W556" s="2"/>
      <c r="X556" s="2"/>
      <c r="AA556" s="348">
        <v>556</v>
      </c>
    </row>
    <row r="557" spans="1:27" ht="12">
      <c r="A557" s="24">
        <v>518</v>
      </c>
      <c r="B557" s="168" t="s">
        <v>901</v>
      </c>
      <c r="C557" s="181" t="s">
        <v>1367</v>
      </c>
      <c r="D557" s="4">
        <v>23</v>
      </c>
      <c r="E557" s="5">
        <v>0.115</v>
      </c>
      <c r="F557" s="5" t="s">
        <v>2161</v>
      </c>
      <c r="G557" s="66" t="s">
        <v>1412</v>
      </c>
      <c r="H557" s="66" t="s">
        <v>2132</v>
      </c>
      <c r="I557" s="4">
        <v>17</v>
      </c>
      <c r="J557" s="224">
        <v>37576</v>
      </c>
      <c r="K557" s="202" t="s">
        <v>1315</v>
      </c>
      <c r="L557" s="2">
        <v>6.44</v>
      </c>
      <c r="N557" s="4" t="s">
        <v>44</v>
      </c>
      <c r="W557" s="2"/>
      <c r="X557" s="2"/>
      <c r="AA557" s="348">
        <v>557</v>
      </c>
    </row>
    <row r="558" spans="1:27" ht="12">
      <c r="A558" s="24">
        <v>519</v>
      </c>
      <c r="B558" s="191"/>
      <c r="C558" s="515" t="s">
        <v>1984</v>
      </c>
      <c r="D558" s="192">
        <v>22</v>
      </c>
      <c r="E558" s="197">
        <v>7.6399999999999996E-2</v>
      </c>
      <c r="F558" s="188" t="s">
        <v>2161</v>
      </c>
      <c r="G558" s="192" t="s">
        <v>2001</v>
      </c>
      <c r="H558" s="192" t="s">
        <v>2560</v>
      </c>
      <c r="I558" s="192">
        <v>18</v>
      </c>
      <c r="J558" s="27" t="s">
        <v>1469</v>
      </c>
      <c r="K558" s="207" t="s">
        <v>1985</v>
      </c>
      <c r="L558" s="2">
        <v>8.1999999999999993</v>
      </c>
      <c r="N558" s="4" t="s">
        <v>44</v>
      </c>
      <c r="W558" s="2"/>
      <c r="X558" s="2"/>
      <c r="AA558" s="348">
        <v>558</v>
      </c>
    </row>
    <row r="559" spans="1:27" ht="12.75">
      <c r="A559" s="57">
        <v>520</v>
      </c>
      <c r="B559" s="240" t="s">
        <v>495</v>
      </c>
      <c r="G559" s="66"/>
      <c r="H559" s="66"/>
      <c r="J559" s="224"/>
      <c r="K559" s="202"/>
      <c r="L559" s="2"/>
      <c r="W559" s="2"/>
      <c r="X559" s="2"/>
      <c r="AA559" s="348">
        <v>559</v>
      </c>
    </row>
    <row r="560" spans="1:27" ht="24">
      <c r="A560" s="24">
        <v>521</v>
      </c>
      <c r="B560" s="195"/>
      <c r="C560" s="515" t="s">
        <v>1401</v>
      </c>
      <c r="D560" s="192">
        <v>0</v>
      </c>
      <c r="E560" s="197">
        <v>0</v>
      </c>
      <c r="F560" s="188" t="s">
        <v>2161</v>
      </c>
      <c r="G560" s="192" t="s">
        <v>1539</v>
      </c>
      <c r="H560" s="192" t="s">
        <v>1188</v>
      </c>
      <c r="I560" s="192">
        <v>24</v>
      </c>
      <c r="J560" s="27" t="s">
        <v>1469</v>
      </c>
      <c r="K560" s="207" t="s">
        <v>2065</v>
      </c>
      <c r="L560" s="2">
        <v>3.92</v>
      </c>
      <c r="N560" s="4" t="s">
        <v>567</v>
      </c>
      <c r="W560" s="2"/>
      <c r="X560" s="2"/>
      <c r="AA560" s="348">
        <v>560</v>
      </c>
    </row>
    <row r="561" spans="1:27" ht="12">
      <c r="A561" s="24">
        <v>522</v>
      </c>
      <c r="L561" s="2"/>
      <c r="W561" s="2"/>
      <c r="X561" s="2"/>
      <c r="AA561" s="348">
        <v>561</v>
      </c>
    </row>
    <row r="562" spans="1:27" ht="12">
      <c r="A562" s="24">
        <v>523</v>
      </c>
      <c r="L562" s="2"/>
      <c r="W562" s="2"/>
      <c r="X562" s="2"/>
      <c r="AA562" s="348">
        <v>562</v>
      </c>
    </row>
    <row r="563" spans="1:27" ht="12">
      <c r="A563" s="24">
        <v>524</v>
      </c>
      <c r="B563" s="168" t="s">
        <v>901</v>
      </c>
      <c r="C563" s="181" t="s">
        <v>2369</v>
      </c>
      <c r="D563" s="4">
        <v>0</v>
      </c>
      <c r="E563" s="5">
        <v>0</v>
      </c>
      <c r="F563" s="5" t="s">
        <v>2161</v>
      </c>
      <c r="G563" s="8" t="s">
        <v>1791</v>
      </c>
      <c r="H563" s="8" t="s">
        <v>1188</v>
      </c>
      <c r="I563" s="4">
        <v>26</v>
      </c>
      <c r="K563" s="203" t="s">
        <v>3122</v>
      </c>
      <c r="L563" s="1">
        <v>8.76</v>
      </c>
      <c r="N563" s="4">
        <v>75</v>
      </c>
      <c r="O563" s="3"/>
      <c r="W563" s="2"/>
      <c r="X563" s="2"/>
      <c r="Y563" s="3"/>
      <c r="AA563" s="348">
        <v>563</v>
      </c>
    </row>
    <row r="564" spans="1:27" ht="12">
      <c r="A564" s="24">
        <v>525</v>
      </c>
      <c r="B564" s="178" t="s">
        <v>1144</v>
      </c>
      <c r="G564" s="8"/>
      <c r="H564" s="8"/>
      <c r="K564" s="203"/>
      <c r="O564" s="3"/>
      <c r="W564" s="2"/>
      <c r="X564" s="2"/>
      <c r="Y564" s="3"/>
      <c r="AA564" s="348">
        <v>564</v>
      </c>
    </row>
    <row r="565" spans="1:27" ht="12">
      <c r="A565" s="24">
        <v>526</v>
      </c>
      <c r="C565" s="181" t="s">
        <v>2481</v>
      </c>
      <c r="D565" s="4">
        <v>0</v>
      </c>
      <c r="E565" s="5">
        <v>0</v>
      </c>
      <c r="F565" s="5" t="s">
        <v>2161</v>
      </c>
      <c r="G565" s="7" t="s">
        <v>1412</v>
      </c>
      <c r="H565" s="8" t="s">
        <v>1188</v>
      </c>
      <c r="I565" s="4">
        <v>23</v>
      </c>
      <c r="J565" s="26" t="s">
        <v>1008</v>
      </c>
      <c r="K565" s="200" t="s">
        <v>1222</v>
      </c>
      <c r="L565" s="1">
        <v>4.4000000000000004</v>
      </c>
      <c r="M565" s="415" t="s">
        <v>4070</v>
      </c>
      <c r="N565" s="4" t="s">
        <v>1721</v>
      </c>
      <c r="O565" s="3"/>
      <c r="P565" s="329">
        <v>38902</v>
      </c>
      <c r="Q565" s="10" t="s">
        <v>2534</v>
      </c>
      <c r="R565" s="4">
        <v>0</v>
      </c>
      <c r="S565" s="5">
        <v>0</v>
      </c>
      <c r="T565" s="2" t="s">
        <v>2632</v>
      </c>
      <c r="U565" s="2">
        <v>8</v>
      </c>
      <c r="V565" s="63">
        <v>38897</v>
      </c>
      <c r="W565" t="s">
        <v>2592</v>
      </c>
      <c r="X565" s="2">
        <v>13</v>
      </c>
      <c r="Y565" s="3"/>
      <c r="AA565" s="348">
        <v>565</v>
      </c>
    </row>
    <row r="566" spans="1:27" ht="12">
      <c r="A566" s="24">
        <v>527</v>
      </c>
      <c r="B566" s="168" t="s">
        <v>901</v>
      </c>
      <c r="C566" s="181" t="s">
        <v>2777</v>
      </c>
      <c r="D566" s="4">
        <v>15</v>
      </c>
      <c r="E566" s="5">
        <v>5.1499999999999997E-2</v>
      </c>
      <c r="F566" s="5" t="s">
        <v>2161</v>
      </c>
      <c r="G566" s="7" t="s">
        <v>2323</v>
      </c>
      <c r="H566" s="2" t="s">
        <v>2334</v>
      </c>
      <c r="I566" s="4">
        <v>19</v>
      </c>
      <c r="J566" s="26">
        <v>38022</v>
      </c>
      <c r="K566" s="203" t="s">
        <v>679</v>
      </c>
      <c r="L566" s="1">
        <v>7.66</v>
      </c>
      <c r="N566" s="4" t="s">
        <v>44</v>
      </c>
      <c r="O566" s="3"/>
      <c r="W566" s="2"/>
      <c r="X566" s="2"/>
      <c r="Y566" s="3"/>
      <c r="AA566" s="348">
        <v>566</v>
      </c>
    </row>
    <row r="567" spans="1:27" ht="36">
      <c r="A567" s="24">
        <v>528</v>
      </c>
      <c r="B567" s="191"/>
      <c r="C567" s="515" t="s">
        <v>2009</v>
      </c>
      <c r="D567" s="192">
        <v>16</v>
      </c>
      <c r="E567" s="197">
        <v>5.3900000000000003E-2</v>
      </c>
      <c r="F567" s="188" t="s">
        <v>2161</v>
      </c>
      <c r="G567" s="192" t="s">
        <v>1011</v>
      </c>
      <c r="H567" s="192" t="s">
        <v>1188</v>
      </c>
      <c r="I567" s="192">
        <v>11</v>
      </c>
      <c r="J567" s="27" t="s">
        <v>4045</v>
      </c>
      <c r="K567" s="207" t="s">
        <v>1877</v>
      </c>
      <c r="L567" s="1">
        <v>6.45</v>
      </c>
      <c r="N567" s="4" t="s">
        <v>567</v>
      </c>
      <c r="O567" s="3"/>
      <c r="W567" s="2"/>
      <c r="X567" s="2"/>
      <c r="Y567" s="3"/>
      <c r="AA567" s="348">
        <v>567</v>
      </c>
    </row>
    <row r="568" spans="1:27" ht="12">
      <c r="A568" s="24">
        <v>529</v>
      </c>
      <c r="B568" s="168" t="s">
        <v>901</v>
      </c>
      <c r="C568" s="181" t="s">
        <v>2481</v>
      </c>
      <c r="D568" s="4">
        <v>0</v>
      </c>
      <c r="E568" s="5">
        <v>0</v>
      </c>
      <c r="F568" s="5" t="s">
        <v>2161</v>
      </c>
      <c r="G568" s="7" t="s">
        <v>1412</v>
      </c>
      <c r="H568" s="8" t="s">
        <v>1188</v>
      </c>
      <c r="I568" s="4">
        <v>27</v>
      </c>
      <c r="K568" s="202" t="s">
        <v>335</v>
      </c>
      <c r="L568" s="1">
        <v>6.56</v>
      </c>
      <c r="M568" s="415" t="s">
        <v>4070</v>
      </c>
      <c r="N568" s="4" t="s">
        <v>807</v>
      </c>
      <c r="P568" s="329">
        <v>40366</v>
      </c>
      <c r="Q568" s="10" t="s">
        <v>1299</v>
      </c>
      <c r="R568" s="4">
        <v>0</v>
      </c>
      <c r="S568" s="5">
        <v>0</v>
      </c>
      <c r="T568" s="2" t="s">
        <v>2632</v>
      </c>
      <c r="U568" s="2">
        <v>11</v>
      </c>
      <c r="V568" s="63">
        <v>40360</v>
      </c>
      <c r="W568" s="377" t="s">
        <v>3843</v>
      </c>
      <c r="X568" s="2">
        <v>3.75</v>
      </c>
      <c r="AA568" s="348">
        <v>568</v>
      </c>
    </row>
    <row r="569" spans="1:27" ht="12">
      <c r="A569" s="24" t="s">
        <v>3847</v>
      </c>
      <c r="H569" s="8"/>
      <c r="K569" s="202"/>
      <c r="P569" s="394">
        <v>40366</v>
      </c>
      <c r="Q569" s="306" t="s">
        <v>1863</v>
      </c>
      <c r="R569" s="301">
        <v>12</v>
      </c>
      <c r="S569" s="302">
        <v>4.2999999999999997E-2</v>
      </c>
      <c r="T569" s="305" t="s">
        <v>2372</v>
      </c>
      <c r="U569" s="305">
        <v>11</v>
      </c>
      <c r="V569" s="307">
        <v>40360</v>
      </c>
      <c r="W569" s="378" t="s">
        <v>3844</v>
      </c>
      <c r="X569" s="2">
        <v>7.18</v>
      </c>
      <c r="AA569" s="348">
        <v>569</v>
      </c>
    </row>
    <row r="570" spans="1:27" ht="12">
      <c r="A570" s="24" t="s">
        <v>3848</v>
      </c>
      <c r="H570" s="8"/>
      <c r="K570" s="202"/>
      <c r="P570" s="394">
        <v>40366</v>
      </c>
      <c r="Q570" s="306" t="s">
        <v>1130</v>
      </c>
      <c r="R570" s="301">
        <v>15</v>
      </c>
      <c r="S570" s="302">
        <v>5.3800000000000001E-2</v>
      </c>
      <c r="T570" s="305" t="s">
        <v>1107</v>
      </c>
      <c r="U570" s="305">
        <v>9</v>
      </c>
      <c r="V570" s="307">
        <v>40360</v>
      </c>
      <c r="W570" s="378" t="s">
        <v>3845</v>
      </c>
      <c r="X570" s="2">
        <v>3.75</v>
      </c>
      <c r="AA570" s="348">
        <v>570</v>
      </c>
    </row>
    <row r="571" spans="1:27" ht="12">
      <c r="A571" s="24" t="s">
        <v>3849</v>
      </c>
      <c r="H571" s="8"/>
      <c r="K571" s="202"/>
      <c r="P571" s="329">
        <v>40366</v>
      </c>
      <c r="Q571" s="306" t="s">
        <v>979</v>
      </c>
      <c r="R571" s="301">
        <v>1</v>
      </c>
      <c r="S571" s="302">
        <v>3.3999999999999998E-3</v>
      </c>
      <c r="T571" s="305" t="s">
        <v>629</v>
      </c>
      <c r="U571" s="305" t="s">
        <v>2816</v>
      </c>
      <c r="V571" s="63">
        <v>40360</v>
      </c>
      <c r="W571" s="378" t="s">
        <v>3846</v>
      </c>
      <c r="X571" s="2"/>
      <c r="AA571" s="348">
        <v>571</v>
      </c>
    </row>
    <row r="572" spans="1:27" ht="12">
      <c r="A572" s="24">
        <v>530</v>
      </c>
      <c r="B572" s="168" t="s">
        <v>489</v>
      </c>
      <c r="C572" s="181" t="s">
        <v>1419</v>
      </c>
      <c r="D572" s="4">
        <v>0</v>
      </c>
      <c r="E572" s="5">
        <v>0</v>
      </c>
      <c r="F572" s="5" t="s">
        <v>2161</v>
      </c>
      <c r="G572" s="7" t="s">
        <v>2455</v>
      </c>
      <c r="H572" s="7" t="s">
        <v>1945</v>
      </c>
      <c r="I572" s="4">
        <v>17</v>
      </c>
      <c r="J572" s="224" t="s">
        <v>156</v>
      </c>
      <c r="K572" s="199" t="s">
        <v>3123</v>
      </c>
      <c r="L572" s="1">
        <v>4.4000000000000004</v>
      </c>
      <c r="N572" s="4" t="s">
        <v>567</v>
      </c>
      <c r="Q572" s="10" t="s">
        <v>1755</v>
      </c>
      <c r="R572" s="4">
        <v>0</v>
      </c>
      <c r="S572" s="5">
        <v>0</v>
      </c>
      <c r="T572" s="2" t="s">
        <v>1045</v>
      </c>
      <c r="U572" s="2">
        <v>8</v>
      </c>
      <c r="W572" s="7" t="s">
        <v>3553</v>
      </c>
      <c r="X572" s="2">
        <v>7.5</v>
      </c>
      <c r="Z572" s="2" t="s">
        <v>1995</v>
      </c>
      <c r="AA572" s="348">
        <v>572</v>
      </c>
    </row>
    <row r="573" spans="1:27" ht="12">
      <c r="A573" s="24" t="s">
        <v>2003</v>
      </c>
      <c r="B573" s="168" t="s">
        <v>1699</v>
      </c>
      <c r="J573" s="224"/>
      <c r="Q573" s="10" t="s">
        <v>1466</v>
      </c>
      <c r="R573" s="4">
        <v>0</v>
      </c>
      <c r="S573" s="5">
        <v>0</v>
      </c>
      <c r="T573" s="2" t="s">
        <v>1589</v>
      </c>
      <c r="U573" s="2">
        <v>9</v>
      </c>
      <c r="W573" s="7" t="s">
        <v>3554</v>
      </c>
      <c r="X573" s="2">
        <v>10.25</v>
      </c>
      <c r="AA573" s="348">
        <v>573</v>
      </c>
    </row>
    <row r="574" spans="1:27" ht="13.5">
      <c r="A574" s="24">
        <v>531</v>
      </c>
      <c r="C574" s="510" t="s">
        <v>549</v>
      </c>
      <c r="D574" s="4">
        <v>0</v>
      </c>
      <c r="E574" s="5">
        <v>0</v>
      </c>
      <c r="F574" s="5" t="s">
        <v>2161</v>
      </c>
      <c r="G574" s="7" t="s">
        <v>1412</v>
      </c>
      <c r="H574" s="8" t="s">
        <v>1188</v>
      </c>
      <c r="I574" s="4">
        <v>26</v>
      </c>
      <c r="J574" s="26" t="s">
        <v>1745</v>
      </c>
      <c r="K574" s="199" t="s">
        <v>3124</v>
      </c>
      <c r="L574" s="1">
        <v>5.71</v>
      </c>
      <c r="N574" s="4">
        <v>160</v>
      </c>
      <c r="W574" s="2"/>
      <c r="X574" s="2"/>
      <c r="AA574" s="348">
        <v>574</v>
      </c>
    </row>
    <row r="575" spans="1:27" ht="12">
      <c r="A575" s="24">
        <v>534</v>
      </c>
      <c r="B575" s="191"/>
      <c r="C575" s="515" t="s">
        <v>833</v>
      </c>
      <c r="D575" s="192">
        <v>0</v>
      </c>
      <c r="E575" s="197">
        <v>0</v>
      </c>
      <c r="F575" s="5" t="s">
        <v>2161</v>
      </c>
      <c r="G575" s="192" t="s">
        <v>2405</v>
      </c>
      <c r="H575" s="192" t="s">
        <v>2560</v>
      </c>
      <c r="I575" s="192">
        <v>17</v>
      </c>
      <c r="J575" s="27" t="s">
        <v>1469</v>
      </c>
      <c r="K575" s="207" t="s">
        <v>1878</v>
      </c>
      <c r="L575" s="1">
        <v>9.07</v>
      </c>
      <c r="N575" s="4" t="s">
        <v>567</v>
      </c>
      <c r="W575" s="2"/>
      <c r="X575" s="2"/>
      <c r="AA575" s="348">
        <v>575</v>
      </c>
    </row>
    <row r="576" spans="1:27" ht="12.75">
      <c r="A576" s="38">
        <v>535</v>
      </c>
      <c r="B576" s="262" t="s">
        <v>589</v>
      </c>
      <c r="C576" s="518"/>
      <c r="D576" s="263"/>
      <c r="E576" s="264"/>
      <c r="F576" s="34"/>
      <c r="G576" s="263"/>
      <c r="H576" s="263"/>
      <c r="I576" s="263"/>
      <c r="J576" s="273"/>
      <c r="K576" s="265"/>
      <c r="L576" s="41"/>
      <c r="M576" s="421"/>
      <c r="N576" s="33"/>
      <c r="O576" s="39"/>
      <c r="P576" s="393"/>
      <c r="Q576" s="42"/>
      <c r="R576" s="33"/>
      <c r="S576" s="34"/>
      <c r="T576" s="39"/>
      <c r="U576" s="39"/>
      <c r="V576" s="64"/>
      <c r="W576" s="39"/>
      <c r="X576" s="39"/>
      <c r="Y576" s="39"/>
      <c r="Z576" s="39"/>
      <c r="AA576" s="348">
        <v>576</v>
      </c>
    </row>
    <row r="577" spans="1:27" s="43" customFormat="1" ht="12">
      <c r="A577" s="24">
        <v>537</v>
      </c>
      <c r="B577" s="168" t="s">
        <v>901</v>
      </c>
      <c r="C577" s="181" t="s">
        <v>2369</v>
      </c>
      <c r="D577" s="192">
        <v>13</v>
      </c>
      <c r="E577" s="197">
        <v>4.5600000000000002E-2</v>
      </c>
      <c r="F577" s="5" t="s">
        <v>82</v>
      </c>
      <c r="G577" s="7" t="s">
        <v>2323</v>
      </c>
      <c r="H577" s="192" t="s">
        <v>2560</v>
      </c>
      <c r="I577" s="192">
        <v>11</v>
      </c>
      <c r="J577" s="27">
        <v>38937</v>
      </c>
      <c r="K577" s="223" t="s">
        <v>515</v>
      </c>
      <c r="L577" s="1">
        <v>7.5</v>
      </c>
      <c r="M577" s="415"/>
      <c r="N577" s="4" t="s">
        <v>567</v>
      </c>
      <c r="O577" s="2" t="s">
        <v>3701</v>
      </c>
      <c r="P577" s="329"/>
      <c r="Q577" s="10"/>
      <c r="R577" s="4"/>
      <c r="S577" s="5"/>
      <c r="T577" s="2"/>
      <c r="U577" s="2"/>
      <c r="V577" s="63"/>
      <c r="W577" s="2"/>
      <c r="X577" s="2"/>
      <c r="Y577" s="2"/>
      <c r="Z577" s="2"/>
      <c r="AA577" s="348">
        <v>577</v>
      </c>
    </row>
    <row r="578" spans="1:27" ht="12">
      <c r="A578" s="24">
        <v>538</v>
      </c>
      <c r="L578" s="2"/>
      <c r="W578" s="2"/>
      <c r="X578" s="2"/>
      <c r="AA578" s="348">
        <v>578</v>
      </c>
    </row>
    <row r="579" spans="1:27" ht="12">
      <c r="A579" s="24">
        <v>539</v>
      </c>
      <c r="L579" s="2"/>
      <c r="W579" s="2"/>
      <c r="X579" s="2"/>
      <c r="AA579" s="348">
        <v>579</v>
      </c>
    </row>
    <row r="580" spans="1:27" ht="12">
      <c r="A580" s="24">
        <v>540</v>
      </c>
      <c r="B580" s="191"/>
      <c r="C580" s="515" t="s">
        <v>1401</v>
      </c>
      <c r="D580" s="192">
        <v>0</v>
      </c>
      <c r="E580" s="197">
        <v>0</v>
      </c>
      <c r="F580" s="188" t="s">
        <v>2161</v>
      </c>
      <c r="G580" s="192" t="s">
        <v>1525</v>
      </c>
      <c r="H580" s="12" t="s">
        <v>1702</v>
      </c>
      <c r="I580" s="192">
        <v>16</v>
      </c>
      <c r="J580" s="27" t="s">
        <v>1469</v>
      </c>
      <c r="K580" s="207" t="s">
        <v>1636</v>
      </c>
      <c r="L580" s="2">
        <v>6.42</v>
      </c>
      <c r="N580" s="4">
        <v>27</v>
      </c>
      <c r="P580" s="329">
        <v>38902</v>
      </c>
      <c r="Q580" s="10" t="s">
        <v>791</v>
      </c>
      <c r="R580" s="4">
        <v>10</v>
      </c>
      <c r="S580" s="5">
        <v>3.5799999999999998E-2</v>
      </c>
      <c r="T580" s="2" t="s">
        <v>1045</v>
      </c>
      <c r="U580" s="2">
        <v>9</v>
      </c>
      <c r="V580" s="63">
        <v>38897</v>
      </c>
      <c r="W580" t="s">
        <v>2593</v>
      </c>
      <c r="X580" s="2">
        <v>13</v>
      </c>
      <c r="Z580" s="13"/>
      <c r="AA580" s="348">
        <v>580</v>
      </c>
    </row>
    <row r="581" spans="1:27" ht="12">
      <c r="A581" s="24" t="s">
        <v>2594</v>
      </c>
      <c r="B581" s="191"/>
      <c r="C581" s="515"/>
      <c r="D581" s="192"/>
      <c r="E581" s="197"/>
      <c r="F581" s="188"/>
      <c r="G581" s="192"/>
      <c r="H581" s="12"/>
      <c r="I581" s="192"/>
      <c r="J581" s="27"/>
      <c r="K581" s="207"/>
      <c r="L581" s="2"/>
      <c r="P581" s="329">
        <v>38902</v>
      </c>
      <c r="Q581" s="10" t="s">
        <v>1471</v>
      </c>
      <c r="R581" s="4">
        <v>0</v>
      </c>
      <c r="S581" s="5">
        <v>0</v>
      </c>
      <c r="T581" s="2" t="s">
        <v>629</v>
      </c>
      <c r="U581" s="2">
        <v>9</v>
      </c>
      <c r="V581" s="63">
        <v>38897</v>
      </c>
      <c r="W581" t="s">
        <v>2484</v>
      </c>
      <c r="X581" s="2">
        <v>10.25</v>
      </c>
      <c r="Z581" s="13"/>
      <c r="AA581" s="348">
        <v>581</v>
      </c>
    </row>
    <row r="582" spans="1:27" ht="12">
      <c r="A582" s="24">
        <v>541</v>
      </c>
      <c r="B582" s="168" t="s">
        <v>901</v>
      </c>
      <c r="C582" s="181" t="s">
        <v>2481</v>
      </c>
      <c r="D582" s="4">
        <v>0</v>
      </c>
      <c r="E582" s="5">
        <v>0</v>
      </c>
      <c r="F582" s="5" t="s">
        <v>2161</v>
      </c>
      <c r="G582" s="8" t="s">
        <v>1279</v>
      </c>
      <c r="H582" s="8" t="s">
        <v>2132</v>
      </c>
      <c r="I582" s="4">
        <v>21</v>
      </c>
      <c r="J582" s="26">
        <v>37966</v>
      </c>
      <c r="K582" s="202" t="s">
        <v>680</v>
      </c>
      <c r="L582" s="2">
        <v>4.7</v>
      </c>
      <c r="N582" s="4" t="s">
        <v>567</v>
      </c>
      <c r="W582" s="2"/>
      <c r="X582" s="2"/>
      <c r="Z582" s="13"/>
      <c r="AA582" s="348">
        <v>582</v>
      </c>
    </row>
    <row r="583" spans="1:27" ht="12">
      <c r="A583" s="24">
        <v>542</v>
      </c>
      <c r="L583" s="2"/>
      <c r="W583" s="2"/>
      <c r="X583" s="2"/>
      <c r="Z583" s="13"/>
      <c r="AA583" s="348">
        <v>583</v>
      </c>
    </row>
    <row r="584" spans="1:27" ht="12">
      <c r="A584" s="24">
        <v>543</v>
      </c>
      <c r="B584" s="168" t="s">
        <v>901</v>
      </c>
      <c r="C584" s="181" t="s">
        <v>2687</v>
      </c>
      <c r="D584" s="4">
        <v>2</v>
      </c>
      <c r="E584" s="5">
        <v>7.0000000000000001E-3</v>
      </c>
      <c r="F584" s="5" t="s">
        <v>2161</v>
      </c>
      <c r="G584" s="7" t="s">
        <v>1412</v>
      </c>
      <c r="H584" s="8" t="s">
        <v>1188</v>
      </c>
      <c r="I584" s="4">
        <v>28</v>
      </c>
      <c r="J584" s="26" t="s">
        <v>2236</v>
      </c>
      <c r="K584" s="202" t="s">
        <v>605</v>
      </c>
      <c r="L584" s="2">
        <v>4.4000000000000004</v>
      </c>
      <c r="N584" s="4" t="s">
        <v>567</v>
      </c>
      <c r="P584" s="329">
        <v>38930</v>
      </c>
      <c r="Q584" s="10" t="s">
        <v>1755</v>
      </c>
      <c r="R584" s="4">
        <v>0</v>
      </c>
      <c r="S584" s="5">
        <v>0</v>
      </c>
      <c r="T584" s="2" t="s">
        <v>2541</v>
      </c>
      <c r="U584" s="2">
        <v>10</v>
      </c>
      <c r="V584" s="63">
        <v>38919</v>
      </c>
      <c r="W584" t="s">
        <v>2436</v>
      </c>
      <c r="X584" s="2">
        <v>7.5</v>
      </c>
      <c r="Z584" s="13"/>
      <c r="AA584" s="348">
        <v>584</v>
      </c>
    </row>
    <row r="585" spans="1:27" ht="12">
      <c r="A585" s="24" t="s">
        <v>2437</v>
      </c>
      <c r="H585" s="8"/>
      <c r="K585" s="202"/>
      <c r="L585" s="2"/>
      <c r="P585" s="329">
        <v>38930</v>
      </c>
      <c r="Q585" s="10" t="s">
        <v>2439</v>
      </c>
      <c r="R585" s="4">
        <v>1</v>
      </c>
      <c r="S585" s="5">
        <v>3.5999999999999999E-3</v>
      </c>
      <c r="T585" s="2" t="s">
        <v>817</v>
      </c>
      <c r="U585" s="2">
        <v>10</v>
      </c>
      <c r="V585" s="63">
        <v>38919</v>
      </c>
      <c r="W585" t="s">
        <v>2438</v>
      </c>
      <c r="X585" s="2">
        <v>13</v>
      </c>
      <c r="Z585" s="13"/>
      <c r="AA585" s="348">
        <v>585</v>
      </c>
    </row>
    <row r="586" spans="1:27" ht="12">
      <c r="A586" s="24">
        <v>544</v>
      </c>
      <c r="L586" s="2"/>
      <c r="W586" s="2"/>
      <c r="X586" s="2"/>
      <c r="Z586" s="13"/>
      <c r="AA586" s="348">
        <v>586</v>
      </c>
    </row>
    <row r="587" spans="1:27" ht="12">
      <c r="A587" s="24">
        <v>545</v>
      </c>
      <c r="B587" s="168" t="s">
        <v>901</v>
      </c>
      <c r="C587" s="181" t="s">
        <v>1419</v>
      </c>
      <c r="D587" s="4">
        <v>16</v>
      </c>
      <c r="E587" s="5">
        <v>5.5599999999999997E-2</v>
      </c>
      <c r="F587" s="5" t="s">
        <v>2161</v>
      </c>
      <c r="G587" s="7" t="s">
        <v>2323</v>
      </c>
      <c r="H587" s="7" t="s">
        <v>2132</v>
      </c>
      <c r="I587" s="4">
        <v>18</v>
      </c>
      <c r="J587" s="26" t="s">
        <v>4224</v>
      </c>
      <c r="K587" s="199" t="s">
        <v>3125</v>
      </c>
      <c r="L587" s="2">
        <v>6.29</v>
      </c>
      <c r="N587" s="4" t="s">
        <v>567</v>
      </c>
      <c r="W587" s="2"/>
      <c r="X587" s="2"/>
      <c r="Z587" s="13"/>
      <c r="AA587" s="348">
        <v>587</v>
      </c>
    </row>
    <row r="588" spans="1:27" ht="12">
      <c r="A588" s="24">
        <v>546</v>
      </c>
      <c r="B588" s="168" t="s">
        <v>901</v>
      </c>
      <c r="C588" s="181" t="s">
        <v>1890</v>
      </c>
      <c r="D588" s="4">
        <v>20</v>
      </c>
      <c r="E588" s="5">
        <v>6.7114093959731544E-2</v>
      </c>
      <c r="F588" s="5" t="s">
        <v>2161</v>
      </c>
      <c r="G588" s="7" t="s">
        <v>1566</v>
      </c>
      <c r="H588" s="7" t="s">
        <v>1703</v>
      </c>
      <c r="I588" s="4">
        <v>15</v>
      </c>
      <c r="K588" s="199" t="s">
        <v>3126</v>
      </c>
      <c r="L588" s="1">
        <v>5.12</v>
      </c>
      <c r="N588" s="4" t="s">
        <v>567</v>
      </c>
      <c r="W588" s="2"/>
      <c r="X588" s="2"/>
      <c r="Z588" s="13"/>
      <c r="AA588" s="348">
        <v>588</v>
      </c>
    </row>
    <row r="589" spans="1:27" ht="12">
      <c r="A589" s="24">
        <v>547</v>
      </c>
      <c r="B589" s="191"/>
      <c r="C589" s="515" t="s">
        <v>622</v>
      </c>
      <c r="D589" s="192">
        <v>0</v>
      </c>
      <c r="E589" s="197">
        <v>0</v>
      </c>
      <c r="F589" s="5" t="s">
        <v>2161</v>
      </c>
      <c r="G589" s="192" t="s">
        <v>2001</v>
      </c>
      <c r="H589" s="192" t="s">
        <v>1188</v>
      </c>
      <c r="I589" s="192">
        <v>22</v>
      </c>
      <c r="J589" s="27" t="s">
        <v>1469</v>
      </c>
      <c r="K589" s="207" t="s">
        <v>1875</v>
      </c>
      <c r="L589" s="2">
        <v>8.16</v>
      </c>
      <c r="N589" s="4">
        <v>10</v>
      </c>
      <c r="W589" s="2"/>
      <c r="X589" s="2"/>
      <c r="Z589" s="13"/>
      <c r="AA589" s="348">
        <v>589</v>
      </c>
    </row>
    <row r="590" spans="1:27" ht="24">
      <c r="A590" s="24">
        <v>550</v>
      </c>
      <c r="B590" s="191"/>
      <c r="C590" s="515" t="s">
        <v>1084</v>
      </c>
      <c r="D590" s="192">
        <v>10</v>
      </c>
      <c r="E590" s="197">
        <v>3.44E-2</v>
      </c>
      <c r="F590" s="5" t="s">
        <v>82</v>
      </c>
      <c r="G590" s="29" t="s">
        <v>2455</v>
      </c>
      <c r="H590" s="192" t="s">
        <v>2191</v>
      </c>
      <c r="I590" s="192">
        <v>16</v>
      </c>
      <c r="J590" s="27" t="s">
        <v>2363</v>
      </c>
      <c r="K590" s="207" t="s">
        <v>2198</v>
      </c>
      <c r="L590" s="2">
        <v>7.49</v>
      </c>
      <c r="N590" s="4" t="s">
        <v>44</v>
      </c>
      <c r="P590" s="329">
        <v>38770</v>
      </c>
      <c r="W590" s="2"/>
      <c r="X590" s="2"/>
      <c r="Z590" s="13"/>
      <c r="AA590" s="348">
        <v>590</v>
      </c>
    </row>
    <row r="591" spans="1:27" ht="24">
      <c r="A591" s="24">
        <v>551</v>
      </c>
      <c r="B591" s="191"/>
      <c r="C591" s="515" t="s">
        <v>1876</v>
      </c>
      <c r="D591" s="192">
        <v>19</v>
      </c>
      <c r="E591" s="197">
        <v>6.7000000000000004E-2</v>
      </c>
      <c r="F591" s="5" t="s">
        <v>2161</v>
      </c>
      <c r="G591" s="192" t="s">
        <v>1885</v>
      </c>
      <c r="H591" s="192" t="s">
        <v>2132</v>
      </c>
      <c r="I591" s="192">
        <v>14</v>
      </c>
      <c r="J591" s="27" t="s">
        <v>4189</v>
      </c>
      <c r="K591" s="207" t="s">
        <v>1564</v>
      </c>
      <c r="L591" s="2">
        <v>4.4400000000000004</v>
      </c>
      <c r="M591" s="415" t="s">
        <v>4071</v>
      </c>
      <c r="N591" s="4">
        <v>77</v>
      </c>
      <c r="P591" s="329">
        <v>40884</v>
      </c>
      <c r="W591" s="2"/>
      <c r="X591" s="2"/>
      <c r="Z591" s="13"/>
      <c r="AA591" s="348">
        <v>591</v>
      </c>
    </row>
    <row r="592" spans="1:27" s="457" customFormat="1" ht="24">
      <c r="A592" s="443" t="s">
        <v>4190</v>
      </c>
      <c r="B592" s="444"/>
      <c r="C592" s="519" t="s">
        <v>1803</v>
      </c>
      <c r="D592" s="445">
        <v>37</v>
      </c>
      <c r="E592" s="446">
        <v>0.1341</v>
      </c>
      <c r="F592" s="447" t="s">
        <v>1420</v>
      </c>
      <c r="G592" s="448" t="s">
        <v>1011</v>
      </c>
      <c r="H592" s="448" t="s">
        <v>1945</v>
      </c>
      <c r="I592" s="445"/>
      <c r="J592" s="449" t="s">
        <v>4189</v>
      </c>
      <c r="K592" s="450" t="s">
        <v>4191</v>
      </c>
      <c r="L592" s="451"/>
      <c r="M592" s="452"/>
      <c r="N592" s="453"/>
      <c r="O592" s="451"/>
      <c r="P592" s="454">
        <v>40884</v>
      </c>
      <c r="Q592" s="455"/>
      <c r="R592" s="453"/>
      <c r="S592" s="447"/>
      <c r="T592" s="451"/>
      <c r="U592" s="451"/>
      <c r="V592" s="456"/>
      <c r="W592" s="451"/>
      <c r="X592" s="451"/>
      <c r="Y592" s="451"/>
      <c r="AA592" s="458"/>
    </row>
    <row r="593" spans="1:27" ht="12">
      <c r="A593" s="24">
        <v>552</v>
      </c>
      <c r="B593" s="168" t="s">
        <v>901</v>
      </c>
      <c r="C593" s="181" t="s">
        <v>2140</v>
      </c>
      <c r="D593" s="4">
        <v>2</v>
      </c>
      <c r="E593" s="5">
        <v>6.7567567567567571E-3</v>
      </c>
      <c r="F593" s="5" t="s">
        <v>2161</v>
      </c>
      <c r="G593" s="29" t="s">
        <v>2455</v>
      </c>
      <c r="H593" s="7" t="s">
        <v>2506</v>
      </c>
      <c r="I593" s="4">
        <v>21</v>
      </c>
      <c r="K593" s="199" t="s">
        <v>3127</v>
      </c>
      <c r="L593" s="2">
        <v>4.2300000000000004</v>
      </c>
      <c r="N593" s="4" t="s">
        <v>567</v>
      </c>
      <c r="W593" s="2"/>
      <c r="X593" s="2"/>
      <c r="Z593" s="13"/>
      <c r="AA593" s="348">
        <v>592</v>
      </c>
    </row>
    <row r="594" spans="1:27" ht="12">
      <c r="A594" s="38">
        <v>553</v>
      </c>
      <c r="B594" s="169" t="s">
        <v>971</v>
      </c>
      <c r="G594" s="8"/>
      <c r="H594" s="8"/>
      <c r="L594" s="2"/>
      <c r="W594" s="2"/>
      <c r="X594" s="2"/>
      <c r="Z594" s="13"/>
      <c r="AA594" s="348">
        <v>593</v>
      </c>
    </row>
    <row r="595" spans="1:27" ht="12">
      <c r="A595" s="24">
        <v>554</v>
      </c>
      <c r="C595" s="181" t="s">
        <v>2369</v>
      </c>
      <c r="D595" s="4">
        <v>0</v>
      </c>
      <c r="E595" s="5">
        <v>0</v>
      </c>
      <c r="F595" s="5" t="s">
        <v>2161</v>
      </c>
      <c r="G595" s="7" t="s">
        <v>1412</v>
      </c>
      <c r="H595" s="8" t="s">
        <v>2047</v>
      </c>
      <c r="I595" s="4">
        <v>25</v>
      </c>
      <c r="J595" s="26" t="s">
        <v>1501</v>
      </c>
      <c r="K595" s="199" t="s">
        <v>811</v>
      </c>
      <c r="L595" s="2">
        <v>8.89</v>
      </c>
      <c r="N595" s="4">
        <v>211</v>
      </c>
      <c r="W595" s="2"/>
      <c r="X595" s="2"/>
      <c r="Z595" s="13"/>
      <c r="AA595" s="348">
        <v>594</v>
      </c>
    </row>
    <row r="596" spans="1:27" ht="12">
      <c r="A596" s="24">
        <v>555</v>
      </c>
      <c r="B596" s="191"/>
      <c r="C596" s="515" t="s">
        <v>1565</v>
      </c>
      <c r="D596" s="192">
        <v>19</v>
      </c>
      <c r="E596" s="197">
        <v>6.6000000000000003E-2</v>
      </c>
      <c r="F596" s="5" t="s">
        <v>2161</v>
      </c>
      <c r="G596" s="192" t="s">
        <v>2455</v>
      </c>
      <c r="H596" s="12" t="s">
        <v>1004</v>
      </c>
      <c r="I596" s="192">
        <v>15</v>
      </c>
      <c r="J596" s="27" t="s">
        <v>1469</v>
      </c>
      <c r="K596" s="207" t="s">
        <v>1644</v>
      </c>
      <c r="L596" s="2">
        <v>6.58</v>
      </c>
      <c r="N596" s="4">
        <v>250</v>
      </c>
      <c r="W596" s="2"/>
      <c r="X596" s="2"/>
      <c r="Z596" s="13"/>
      <c r="AA596" s="348">
        <v>595</v>
      </c>
    </row>
    <row r="597" spans="1:27" ht="24">
      <c r="A597" s="24">
        <v>557</v>
      </c>
      <c r="B597" s="191"/>
      <c r="C597" s="515" t="s">
        <v>1731</v>
      </c>
      <c r="D597" s="192">
        <v>2</v>
      </c>
      <c r="E597" s="197">
        <v>7.0000000000000001E-3</v>
      </c>
      <c r="F597" s="5" t="s">
        <v>2161</v>
      </c>
      <c r="G597" s="192" t="s">
        <v>1412</v>
      </c>
      <c r="H597" s="192" t="s">
        <v>1188</v>
      </c>
      <c r="I597" s="192">
        <v>26</v>
      </c>
      <c r="J597" s="27" t="s">
        <v>1469</v>
      </c>
      <c r="K597" s="207" t="s">
        <v>1645</v>
      </c>
      <c r="L597" s="2">
        <v>4.8600000000000003</v>
      </c>
      <c r="N597" s="4" t="s">
        <v>567</v>
      </c>
      <c r="W597" s="2"/>
      <c r="X597" s="2"/>
      <c r="Z597" s="13"/>
      <c r="AA597" s="348">
        <v>596</v>
      </c>
    </row>
    <row r="598" spans="1:27" ht="12">
      <c r="A598" s="24">
        <v>559</v>
      </c>
      <c r="B598" s="178" t="s">
        <v>972</v>
      </c>
      <c r="H598" s="8"/>
      <c r="L598" s="2"/>
      <c r="W598" s="2"/>
      <c r="X598" s="2"/>
      <c r="Z598" s="13"/>
      <c r="AA598" s="348">
        <v>597</v>
      </c>
    </row>
    <row r="599" spans="1:27" ht="12">
      <c r="A599" s="24">
        <v>560</v>
      </c>
      <c r="B599" s="190" t="s">
        <v>1103</v>
      </c>
      <c r="H599" s="8"/>
      <c r="L599" s="2"/>
      <c r="W599" s="2"/>
      <c r="X599" s="2"/>
      <c r="Z599" s="13"/>
      <c r="AA599" s="348">
        <v>598</v>
      </c>
    </row>
    <row r="600" spans="1:27" ht="12">
      <c r="A600" s="24">
        <v>561</v>
      </c>
      <c r="B600" s="168" t="s">
        <v>4375</v>
      </c>
      <c r="C600" s="181" t="s">
        <v>1707</v>
      </c>
      <c r="D600" s="4">
        <v>0</v>
      </c>
      <c r="E600" s="5">
        <v>0</v>
      </c>
      <c r="F600" s="5" t="s">
        <v>2161</v>
      </c>
      <c r="G600" s="8" t="s">
        <v>45</v>
      </c>
      <c r="H600" s="8" t="s">
        <v>2370</v>
      </c>
      <c r="I600" s="4">
        <v>20</v>
      </c>
      <c r="K600" s="200" t="s">
        <v>650</v>
      </c>
      <c r="L600" s="1">
        <v>5.88</v>
      </c>
      <c r="N600" s="4">
        <v>5</v>
      </c>
      <c r="O600" s="3" t="s">
        <v>1248</v>
      </c>
      <c r="Q600" s="10" t="s">
        <v>509</v>
      </c>
      <c r="R600" s="4">
        <v>0</v>
      </c>
      <c r="S600" s="5">
        <v>0</v>
      </c>
      <c r="T600" s="2" t="s">
        <v>1739</v>
      </c>
      <c r="U600" s="2">
        <v>11</v>
      </c>
      <c r="W600" s="7" t="s">
        <v>3555</v>
      </c>
      <c r="X600" s="1">
        <v>3.8</v>
      </c>
      <c r="Y600" s="3"/>
      <c r="Z600" s="13"/>
      <c r="AA600" s="348">
        <v>599</v>
      </c>
    </row>
    <row r="601" spans="1:27" ht="13.5">
      <c r="A601" s="24">
        <v>562</v>
      </c>
      <c r="B601" s="168" t="s">
        <v>1186</v>
      </c>
      <c r="C601" s="520" t="s">
        <v>2376</v>
      </c>
      <c r="D601" s="4">
        <v>5</v>
      </c>
      <c r="E601" s="5">
        <v>1.7000000000000001E-2</v>
      </c>
      <c r="F601" s="5" t="s">
        <v>2161</v>
      </c>
      <c r="G601" s="2" t="s">
        <v>1885</v>
      </c>
      <c r="H601" s="2" t="s">
        <v>2334</v>
      </c>
      <c r="I601" s="2">
        <v>14</v>
      </c>
      <c r="K601" s="199" t="s">
        <v>3128</v>
      </c>
      <c r="L601" s="2">
        <v>4.37</v>
      </c>
      <c r="N601" s="4" t="s">
        <v>567</v>
      </c>
      <c r="Q601" s="10" t="s">
        <v>1624</v>
      </c>
      <c r="R601" s="4">
        <v>2</v>
      </c>
      <c r="S601" s="5">
        <v>7.1999999999999998E-3</v>
      </c>
      <c r="T601" s="2" t="s">
        <v>2372</v>
      </c>
      <c r="U601" s="2">
        <v>12</v>
      </c>
      <c r="W601" s="7" t="s">
        <v>3556</v>
      </c>
      <c r="X601" s="2">
        <v>3.93</v>
      </c>
      <c r="Z601" s="30"/>
      <c r="AA601" s="348">
        <v>600</v>
      </c>
    </row>
    <row r="602" spans="1:27" s="30" customFormat="1" ht="13.5">
      <c r="A602" s="24">
        <v>564</v>
      </c>
      <c r="B602" s="168" t="s">
        <v>989</v>
      </c>
      <c r="C602" s="510" t="s">
        <v>865</v>
      </c>
      <c r="D602" s="4">
        <v>10</v>
      </c>
      <c r="E602" s="5">
        <v>3.4013605442176867E-2</v>
      </c>
      <c r="F602" s="5" t="s">
        <v>2161</v>
      </c>
      <c r="G602" s="2" t="s">
        <v>1813</v>
      </c>
      <c r="H602" s="8" t="s">
        <v>2132</v>
      </c>
      <c r="I602" s="2">
        <v>18</v>
      </c>
      <c r="J602" s="26"/>
      <c r="K602" s="199" t="s">
        <v>3129</v>
      </c>
      <c r="L602" s="2">
        <v>6.08</v>
      </c>
      <c r="M602" s="415"/>
      <c r="N602" s="166">
        <v>174</v>
      </c>
      <c r="O602" s="2"/>
      <c r="P602" s="329"/>
      <c r="Q602" s="10"/>
      <c r="R602" s="4"/>
      <c r="S602" s="5"/>
      <c r="T602" s="2"/>
      <c r="U602" s="2"/>
      <c r="V602" s="63"/>
      <c r="W602" s="2"/>
      <c r="X602" s="2"/>
      <c r="Y602" s="2"/>
      <c r="AA602" s="348">
        <v>601</v>
      </c>
    </row>
    <row r="603" spans="1:27" s="30" customFormat="1" ht="12">
      <c r="A603" s="79">
        <v>564</v>
      </c>
      <c r="B603" s="172"/>
      <c r="C603" s="183" t="s">
        <v>1237</v>
      </c>
      <c r="D603" s="82">
        <v>32</v>
      </c>
      <c r="E603" s="83">
        <v>0.11</v>
      </c>
      <c r="F603" s="83" t="s">
        <v>2161</v>
      </c>
      <c r="G603" s="80" t="s">
        <v>1412</v>
      </c>
      <c r="H603" s="81" t="s">
        <v>1290</v>
      </c>
      <c r="I603" s="80" t="s">
        <v>1821</v>
      </c>
      <c r="J603" s="102"/>
      <c r="K603" s="208" t="s">
        <v>1127</v>
      </c>
      <c r="L603" s="80"/>
      <c r="M603" s="419"/>
      <c r="N603" s="82"/>
      <c r="O603" s="80"/>
      <c r="P603" s="389"/>
      <c r="Q603" s="86"/>
      <c r="R603" s="82"/>
      <c r="S603" s="83"/>
      <c r="T603" s="80"/>
      <c r="U603" s="80"/>
      <c r="V603" s="87"/>
      <c r="W603" s="80"/>
      <c r="X603" s="80"/>
      <c r="Y603" s="80"/>
      <c r="Z603" s="137"/>
      <c r="AA603" s="348">
        <v>602</v>
      </c>
    </row>
    <row r="604" spans="1:27" s="137" customFormat="1" ht="12">
      <c r="A604" s="24">
        <v>569</v>
      </c>
      <c r="B604" s="168" t="s">
        <v>2562</v>
      </c>
      <c r="C604" s="181" t="s">
        <v>1779</v>
      </c>
      <c r="D604" s="4">
        <v>0</v>
      </c>
      <c r="E604" s="5">
        <v>0</v>
      </c>
      <c r="F604" s="5" t="s">
        <v>2161</v>
      </c>
      <c r="G604" s="7" t="s">
        <v>1813</v>
      </c>
      <c r="H604" s="7" t="s">
        <v>1945</v>
      </c>
      <c r="I604" s="4">
        <v>20</v>
      </c>
      <c r="J604" s="26"/>
      <c r="K604" s="199" t="s">
        <v>3130</v>
      </c>
      <c r="L604" s="1">
        <v>4.37</v>
      </c>
      <c r="M604" s="415"/>
      <c r="N604" s="166" t="s">
        <v>567</v>
      </c>
      <c r="O604" s="2"/>
      <c r="P604" s="329"/>
      <c r="Q604" s="10" t="s">
        <v>974</v>
      </c>
      <c r="R604" s="4">
        <v>14</v>
      </c>
      <c r="S604" s="5">
        <f>R604/302</f>
        <v>4.6357615894039736E-2</v>
      </c>
      <c r="T604" s="2" t="s">
        <v>1108</v>
      </c>
      <c r="U604" s="2">
        <v>9</v>
      </c>
      <c r="V604" s="63"/>
      <c r="W604" s="7" t="s">
        <v>3557</v>
      </c>
      <c r="X604" s="2">
        <v>5.28</v>
      </c>
      <c r="Y604" s="2"/>
      <c r="Z604" s="13"/>
      <c r="AA604" s="348">
        <v>603</v>
      </c>
    </row>
    <row r="605" spans="1:27" ht="12">
      <c r="A605" s="24">
        <v>572</v>
      </c>
      <c r="B605" s="168" t="s">
        <v>901</v>
      </c>
      <c r="C605" s="181" t="s">
        <v>1584</v>
      </c>
      <c r="D605" s="4">
        <v>9</v>
      </c>
      <c r="E605" s="5">
        <v>3.1199999999999999E-2</v>
      </c>
      <c r="F605" s="5" t="s">
        <v>2161</v>
      </c>
      <c r="G605" s="8" t="s">
        <v>1322</v>
      </c>
      <c r="H605" s="7" t="s">
        <v>944</v>
      </c>
      <c r="I605" s="4">
        <v>12</v>
      </c>
      <c r="J605" s="26">
        <v>37939</v>
      </c>
      <c r="K605" s="202" t="s">
        <v>606</v>
      </c>
      <c r="L605" s="1">
        <v>9.25</v>
      </c>
      <c r="N605" s="166" t="s">
        <v>567</v>
      </c>
      <c r="Q605" s="10" t="s">
        <v>1130</v>
      </c>
      <c r="R605" s="4">
        <v>11</v>
      </c>
      <c r="S605" s="5">
        <v>3.9399999999999998E-2</v>
      </c>
      <c r="T605" s="2" t="s">
        <v>1108</v>
      </c>
      <c r="U605" s="2">
        <v>9</v>
      </c>
      <c r="V605" s="63">
        <v>38427</v>
      </c>
      <c r="W605" s="7" t="s">
        <v>1093</v>
      </c>
      <c r="X605" s="2">
        <v>13</v>
      </c>
      <c r="Z605" s="13"/>
      <c r="AA605" s="348">
        <v>604</v>
      </c>
    </row>
    <row r="606" spans="1:27" ht="12">
      <c r="A606" s="24">
        <v>574</v>
      </c>
      <c r="B606" s="168" t="s">
        <v>901</v>
      </c>
      <c r="C606" s="181" t="s">
        <v>1157</v>
      </c>
      <c r="D606" s="4">
        <v>9</v>
      </c>
      <c r="E606" s="5">
        <v>3.2099999999999997E-2</v>
      </c>
      <c r="F606" s="5" t="s">
        <v>2161</v>
      </c>
      <c r="G606" s="192" t="s">
        <v>2455</v>
      </c>
      <c r="H606" s="7" t="s">
        <v>1945</v>
      </c>
      <c r="I606" s="4">
        <v>14</v>
      </c>
      <c r="J606" s="26">
        <v>39659</v>
      </c>
      <c r="K606" s="223" t="s">
        <v>3627</v>
      </c>
      <c r="L606" s="1">
        <v>4.6900000000000004</v>
      </c>
      <c r="N606" s="166" t="s">
        <v>567</v>
      </c>
      <c r="P606" s="329">
        <v>39695</v>
      </c>
      <c r="X606" s="2"/>
      <c r="Z606" s="13"/>
      <c r="AA606" s="348">
        <v>605</v>
      </c>
    </row>
    <row r="607" spans="1:27" ht="12">
      <c r="A607" s="24">
        <v>576</v>
      </c>
      <c r="B607" s="191"/>
      <c r="C607" s="515" t="s">
        <v>1401</v>
      </c>
      <c r="D607" s="192">
        <v>0</v>
      </c>
      <c r="E607" s="197">
        <v>0</v>
      </c>
      <c r="F607" s="188" t="s">
        <v>2161</v>
      </c>
      <c r="G607" s="192" t="s">
        <v>2405</v>
      </c>
      <c r="H607" s="192" t="s">
        <v>2047</v>
      </c>
      <c r="I607" s="192">
        <v>20</v>
      </c>
      <c r="J607" s="27" t="s">
        <v>1469</v>
      </c>
      <c r="K607" s="207" t="s">
        <v>1643</v>
      </c>
      <c r="L607" s="1">
        <v>8.7799999999999994</v>
      </c>
      <c r="M607" s="415" t="s">
        <v>4073</v>
      </c>
      <c r="N607" s="4">
        <v>5</v>
      </c>
      <c r="X607" s="2"/>
      <c r="Z607" s="13"/>
      <c r="AA607" s="348">
        <v>606</v>
      </c>
    </row>
    <row r="608" spans="1:27" ht="12">
      <c r="A608" s="24">
        <v>577</v>
      </c>
      <c r="B608" s="168" t="s">
        <v>901</v>
      </c>
      <c r="C608" s="181" t="s">
        <v>1584</v>
      </c>
      <c r="D608" s="4">
        <v>0</v>
      </c>
      <c r="E608" s="5">
        <v>0</v>
      </c>
      <c r="F608" s="5" t="s">
        <v>2161</v>
      </c>
      <c r="G608" s="7" t="s">
        <v>1651</v>
      </c>
      <c r="H608" s="7" t="s">
        <v>1945</v>
      </c>
      <c r="I608" s="4">
        <v>18</v>
      </c>
      <c r="K608" s="199" t="s">
        <v>3131</v>
      </c>
      <c r="L608" s="1">
        <v>6.08</v>
      </c>
      <c r="N608" s="4" t="s">
        <v>44</v>
      </c>
      <c r="X608" s="2"/>
      <c r="Z608" s="13"/>
      <c r="AA608" s="348">
        <v>607</v>
      </c>
    </row>
    <row r="609" spans="1:27" ht="12">
      <c r="A609" s="24">
        <v>578</v>
      </c>
      <c r="B609" s="191"/>
      <c r="C609" s="515" t="s">
        <v>738</v>
      </c>
      <c r="D609" s="192">
        <v>0</v>
      </c>
      <c r="E609" s="197">
        <v>0</v>
      </c>
      <c r="F609" s="188" t="s">
        <v>2161</v>
      </c>
      <c r="G609" s="192" t="s">
        <v>1120</v>
      </c>
      <c r="H609" s="192" t="s">
        <v>2132</v>
      </c>
      <c r="I609" s="192">
        <v>20</v>
      </c>
      <c r="J609" s="27" t="s">
        <v>1469</v>
      </c>
      <c r="K609" s="207" t="s">
        <v>1562</v>
      </c>
      <c r="L609" s="2">
        <v>3.92</v>
      </c>
      <c r="N609" s="4" t="s">
        <v>44</v>
      </c>
      <c r="W609" s="2"/>
      <c r="X609" s="2"/>
      <c r="Z609" s="13"/>
      <c r="AA609" s="348">
        <v>608</v>
      </c>
    </row>
    <row r="610" spans="1:27" ht="12">
      <c r="A610" s="24" t="s">
        <v>2111</v>
      </c>
      <c r="B610" s="168" t="s">
        <v>901</v>
      </c>
      <c r="C610" s="181" t="s">
        <v>1338</v>
      </c>
      <c r="D610" s="4">
        <v>18</v>
      </c>
      <c r="E610" s="5">
        <v>6.25E-2</v>
      </c>
      <c r="F610" s="5" t="s">
        <v>2161</v>
      </c>
      <c r="G610" s="7" t="s">
        <v>1937</v>
      </c>
      <c r="H610" s="7" t="s">
        <v>2110</v>
      </c>
      <c r="I610" s="4">
        <v>14</v>
      </c>
      <c r="J610" s="26">
        <v>37127</v>
      </c>
      <c r="K610" s="199" t="s">
        <v>3132</v>
      </c>
      <c r="L610" s="2">
        <v>5.61</v>
      </c>
      <c r="N610" s="4" t="s">
        <v>567</v>
      </c>
      <c r="W610" s="2"/>
      <c r="X610" s="2"/>
      <c r="Z610" s="13"/>
      <c r="AA610" s="348">
        <v>609</v>
      </c>
    </row>
    <row r="611" spans="1:27" ht="12">
      <c r="A611" s="24" t="s">
        <v>2112</v>
      </c>
      <c r="B611" s="168" t="s">
        <v>901</v>
      </c>
      <c r="C611" s="181" t="s">
        <v>1612</v>
      </c>
      <c r="D611" s="4">
        <v>9</v>
      </c>
      <c r="E611" s="5">
        <v>3.1300000000000001E-2</v>
      </c>
      <c r="F611" s="5" t="s">
        <v>2161</v>
      </c>
      <c r="G611" s="7" t="s">
        <v>2451</v>
      </c>
      <c r="H611" s="7" t="s">
        <v>2506</v>
      </c>
      <c r="I611" s="4">
        <v>14</v>
      </c>
      <c r="J611" s="26">
        <v>37127</v>
      </c>
      <c r="K611" s="199" t="s">
        <v>3133</v>
      </c>
      <c r="L611" s="2">
        <v>4.4000000000000004</v>
      </c>
      <c r="N611" s="4" t="s">
        <v>567</v>
      </c>
      <c r="W611" s="2"/>
      <c r="X611" s="2"/>
      <c r="Z611" s="13"/>
      <c r="AA611" s="348">
        <v>610</v>
      </c>
    </row>
    <row r="612" spans="1:27" ht="12">
      <c r="A612" s="24">
        <v>580</v>
      </c>
      <c r="B612" s="168" t="s">
        <v>901</v>
      </c>
      <c r="C612" s="181" t="s">
        <v>2129</v>
      </c>
      <c r="D612" s="4" t="s">
        <v>2544</v>
      </c>
      <c r="E612" s="5">
        <v>7.1672354948805458E-2</v>
      </c>
      <c r="F612" s="5" t="s">
        <v>2355</v>
      </c>
      <c r="G612" s="7" t="s">
        <v>1585</v>
      </c>
      <c r="H612" s="7" t="s">
        <v>2334</v>
      </c>
      <c r="I612" s="4">
        <v>15</v>
      </c>
      <c r="K612" s="199" t="s">
        <v>3134</v>
      </c>
      <c r="L612" s="2">
        <v>8.7899999999999991</v>
      </c>
      <c r="N612" s="4" t="s">
        <v>567</v>
      </c>
      <c r="W612" s="2"/>
      <c r="X612" s="2"/>
      <c r="Z612" s="2" t="s">
        <v>1949</v>
      </c>
      <c r="AA612" s="348">
        <v>611</v>
      </c>
    </row>
    <row r="613" spans="1:27" ht="12">
      <c r="A613" s="24">
        <v>581</v>
      </c>
      <c r="B613" s="168" t="s">
        <v>901</v>
      </c>
      <c r="C613" s="181" t="s">
        <v>2354</v>
      </c>
      <c r="D613" s="4">
        <v>2</v>
      </c>
      <c r="E613" s="5">
        <v>6.7796610169491523E-3</v>
      </c>
      <c r="F613" s="5" t="s">
        <v>2161</v>
      </c>
      <c r="G613" s="7" t="s">
        <v>844</v>
      </c>
      <c r="H613" s="7" t="s">
        <v>1790</v>
      </c>
      <c r="I613" s="4">
        <v>10</v>
      </c>
      <c r="K613" s="199" t="s">
        <v>3135</v>
      </c>
      <c r="L613" s="2">
        <v>5.88</v>
      </c>
      <c r="N613" s="4" t="s">
        <v>567</v>
      </c>
      <c r="W613" s="2"/>
      <c r="X613" s="2"/>
      <c r="AA613" s="348">
        <v>612</v>
      </c>
    </row>
    <row r="614" spans="1:27" ht="12">
      <c r="A614" s="24">
        <v>582</v>
      </c>
      <c r="B614" s="168" t="s">
        <v>901</v>
      </c>
      <c r="C614" s="181" t="s">
        <v>1612</v>
      </c>
      <c r="D614" s="4">
        <v>0</v>
      </c>
      <c r="E614" s="5">
        <v>0</v>
      </c>
      <c r="F614" s="5" t="s">
        <v>2161</v>
      </c>
      <c r="G614" s="7" t="s">
        <v>862</v>
      </c>
      <c r="H614" s="7" t="s">
        <v>2084</v>
      </c>
      <c r="I614" s="4">
        <v>20</v>
      </c>
      <c r="J614" s="26">
        <v>37670</v>
      </c>
      <c r="K614" s="199" t="s">
        <v>3136</v>
      </c>
      <c r="L614" s="2">
        <v>4.4000000000000004</v>
      </c>
      <c r="N614" s="4" t="s">
        <v>567</v>
      </c>
      <c r="Q614" s="10" t="s">
        <v>2350</v>
      </c>
      <c r="R614" s="4">
        <v>0</v>
      </c>
      <c r="S614" s="5">
        <v>0</v>
      </c>
      <c r="T614" s="2" t="s">
        <v>112</v>
      </c>
      <c r="U614" s="2">
        <v>9</v>
      </c>
      <c r="V614" s="92">
        <v>38378</v>
      </c>
      <c r="W614" s="2" t="s">
        <v>1410</v>
      </c>
      <c r="X614" s="2">
        <v>13</v>
      </c>
      <c r="AA614" s="348">
        <v>613</v>
      </c>
    </row>
    <row r="615" spans="1:27" ht="12">
      <c r="A615" s="24">
        <v>583</v>
      </c>
      <c r="B615" s="168" t="s">
        <v>901</v>
      </c>
      <c r="C615" s="181" t="s">
        <v>1994</v>
      </c>
      <c r="D615" s="4">
        <v>13</v>
      </c>
      <c r="E615" s="5">
        <v>4.4200000000000003E-2</v>
      </c>
      <c r="F615" s="5" t="s">
        <v>2161</v>
      </c>
      <c r="G615" s="7" t="s">
        <v>1039</v>
      </c>
      <c r="H615" s="8" t="s">
        <v>2132</v>
      </c>
      <c r="I615" s="4">
        <v>17</v>
      </c>
      <c r="J615" s="26" t="s">
        <v>2015</v>
      </c>
      <c r="K615" s="202" t="s">
        <v>756</v>
      </c>
      <c r="L615" s="129">
        <v>8.76</v>
      </c>
      <c r="N615" s="132">
        <v>188</v>
      </c>
      <c r="O615" s="129"/>
      <c r="P615" s="390"/>
      <c r="Q615" s="133"/>
      <c r="R615" s="132"/>
      <c r="S615" s="134"/>
      <c r="T615" s="129"/>
      <c r="U615" s="129"/>
      <c r="V615" s="138"/>
      <c r="W615" s="2"/>
      <c r="X615" s="2"/>
      <c r="AA615" s="348">
        <v>614</v>
      </c>
    </row>
    <row r="616" spans="1:27" ht="12">
      <c r="A616" s="57">
        <v>583</v>
      </c>
      <c r="B616" s="171" t="s">
        <v>901</v>
      </c>
      <c r="C616" s="181" t="s">
        <v>871</v>
      </c>
      <c r="D616" s="59">
        <v>5</v>
      </c>
      <c r="E616" s="60">
        <v>1.7399999999999999E-2</v>
      </c>
      <c r="F616" s="60" t="s">
        <v>82</v>
      </c>
      <c r="G616" s="68" t="s">
        <v>2455</v>
      </c>
      <c r="H616" s="68" t="s">
        <v>1945</v>
      </c>
      <c r="I616" s="59">
        <v>18</v>
      </c>
      <c r="J616" s="98">
        <v>38721</v>
      </c>
      <c r="K616" s="202" t="s">
        <v>2002</v>
      </c>
      <c r="L616" s="62">
        <v>6.58</v>
      </c>
      <c r="M616" s="418"/>
      <c r="N616" s="59"/>
      <c r="O616" s="62"/>
      <c r="P616" s="388"/>
      <c r="Q616" s="76"/>
      <c r="R616" s="59"/>
      <c r="S616" s="60"/>
      <c r="T616" s="62"/>
      <c r="U616" s="62"/>
      <c r="V616" s="73"/>
      <c r="W616" s="62"/>
      <c r="X616" s="62"/>
      <c r="Y616" s="62"/>
      <c r="Z616" s="62"/>
      <c r="AA616" s="348">
        <v>615</v>
      </c>
    </row>
    <row r="617" spans="1:27" s="75" customFormat="1" ht="12">
      <c r="A617" s="24">
        <v>584</v>
      </c>
      <c r="B617" s="168" t="s">
        <v>901</v>
      </c>
      <c r="C617" s="181" t="s">
        <v>1692</v>
      </c>
      <c r="D617" s="4">
        <v>19</v>
      </c>
      <c r="E617" s="5">
        <v>6.4406779661016947E-2</v>
      </c>
      <c r="F617" s="5" t="s">
        <v>2161</v>
      </c>
      <c r="G617" s="8" t="s">
        <v>255</v>
      </c>
      <c r="H617" s="8" t="s">
        <v>2506</v>
      </c>
      <c r="I617" s="4">
        <v>14</v>
      </c>
      <c r="J617" s="26" t="s">
        <v>221</v>
      </c>
      <c r="K617" s="199" t="s">
        <v>397</v>
      </c>
      <c r="L617" s="1">
        <v>5.61</v>
      </c>
      <c r="M617" s="415"/>
      <c r="N617" s="4" t="s">
        <v>567</v>
      </c>
      <c r="O617" s="3"/>
      <c r="P617" s="329">
        <v>38932</v>
      </c>
      <c r="Q617" s="10"/>
      <c r="R617" s="4"/>
      <c r="S617" s="5"/>
      <c r="T617" s="2"/>
      <c r="U617" s="2"/>
      <c r="V617" s="63"/>
      <c r="W617" s="2"/>
      <c r="X617" s="2"/>
      <c r="Y617" s="3"/>
      <c r="Z617" s="2"/>
      <c r="AA617" s="348">
        <v>616</v>
      </c>
    </row>
    <row r="618" spans="1:27" ht="12">
      <c r="A618" s="24">
        <v>585</v>
      </c>
      <c r="B618" s="168" t="s">
        <v>2562</v>
      </c>
      <c r="C618" s="181" t="s">
        <v>1693</v>
      </c>
      <c r="D618" s="4">
        <v>2</v>
      </c>
      <c r="E618" s="5">
        <v>6.7567567567567571E-3</v>
      </c>
      <c r="F618" s="5" t="s">
        <v>2161</v>
      </c>
      <c r="G618" s="7" t="s">
        <v>1948</v>
      </c>
      <c r="H618" s="7" t="s">
        <v>2560</v>
      </c>
      <c r="I618" s="4">
        <v>17</v>
      </c>
      <c r="K618" s="199" t="s">
        <v>3137</v>
      </c>
      <c r="L618" s="2">
        <v>4.37</v>
      </c>
      <c r="N618" s="4">
        <v>15</v>
      </c>
      <c r="Q618" s="10" t="s">
        <v>412</v>
      </c>
      <c r="R618" s="4">
        <v>1</v>
      </c>
      <c r="S618" s="5">
        <v>3.0000000000000001E-3</v>
      </c>
      <c r="T618" s="2" t="s">
        <v>1108</v>
      </c>
      <c r="U618" s="2">
        <v>9</v>
      </c>
      <c r="W618" s="7" t="s">
        <v>3465</v>
      </c>
      <c r="X618" s="2">
        <v>8.75</v>
      </c>
      <c r="AA618" s="348">
        <v>617</v>
      </c>
    </row>
    <row r="619" spans="1:27" ht="12">
      <c r="A619" s="24">
        <v>586</v>
      </c>
      <c r="L619" s="2"/>
      <c r="W619" s="2"/>
      <c r="X619" s="2"/>
      <c r="AA619" s="348">
        <v>618</v>
      </c>
    </row>
    <row r="620" spans="1:27" ht="12">
      <c r="A620" s="24">
        <v>587</v>
      </c>
      <c r="B620" s="191"/>
      <c r="C620" s="515" t="s">
        <v>2085</v>
      </c>
      <c r="D620" s="192">
        <v>6</v>
      </c>
      <c r="E620" s="197">
        <v>2.0799999999999999E-2</v>
      </c>
      <c r="F620" s="188" t="s">
        <v>2161</v>
      </c>
      <c r="G620" s="192" t="s">
        <v>2001</v>
      </c>
      <c r="H620" s="192" t="s">
        <v>1188</v>
      </c>
      <c r="I620" s="192">
        <v>20</v>
      </c>
      <c r="J620" s="27" t="s">
        <v>1469</v>
      </c>
      <c r="K620" s="207" t="s">
        <v>1486</v>
      </c>
      <c r="L620" s="2">
        <v>9.14</v>
      </c>
      <c r="N620" s="4" t="s">
        <v>567</v>
      </c>
      <c r="W620" s="2"/>
      <c r="X620" s="2"/>
      <c r="AA620" s="348">
        <v>619</v>
      </c>
    </row>
    <row r="621" spans="1:27" ht="12">
      <c r="A621" s="24">
        <v>590</v>
      </c>
      <c r="B621" s="190" t="s">
        <v>1042</v>
      </c>
      <c r="L621" s="2"/>
      <c r="W621" s="2"/>
      <c r="X621" s="2"/>
      <c r="AA621" s="348">
        <v>620</v>
      </c>
    </row>
    <row r="622" spans="1:27" ht="12">
      <c r="A622" s="24">
        <v>593</v>
      </c>
      <c r="B622" s="168" t="s">
        <v>901</v>
      </c>
      <c r="C622" s="181" t="s">
        <v>1180</v>
      </c>
      <c r="D622" s="4">
        <v>26</v>
      </c>
      <c r="E622" s="5">
        <v>9.0300000000000005E-2</v>
      </c>
      <c r="F622" s="5" t="s">
        <v>2161</v>
      </c>
      <c r="G622" s="8" t="s">
        <v>1511</v>
      </c>
      <c r="H622" s="7" t="s">
        <v>2560</v>
      </c>
      <c r="I622" s="4">
        <v>17</v>
      </c>
      <c r="J622" s="224">
        <v>38378</v>
      </c>
      <c r="K622" s="199" t="s">
        <v>1460</v>
      </c>
      <c r="L622" s="2">
        <v>6.6</v>
      </c>
      <c r="N622" s="4" t="s">
        <v>567</v>
      </c>
      <c r="W622" s="2"/>
      <c r="X622" s="2"/>
      <c r="AA622" s="348">
        <v>621</v>
      </c>
    </row>
    <row r="623" spans="1:27" ht="12">
      <c r="A623" s="24">
        <v>594</v>
      </c>
      <c r="B623" s="191"/>
      <c r="C623" s="515" t="s">
        <v>1401</v>
      </c>
      <c r="D623" s="192">
        <v>0</v>
      </c>
      <c r="E623" s="197">
        <v>0</v>
      </c>
      <c r="F623" s="188" t="s">
        <v>2161</v>
      </c>
      <c r="G623" s="192" t="s">
        <v>2405</v>
      </c>
      <c r="H623" s="192" t="s">
        <v>2047</v>
      </c>
      <c r="I623" s="192">
        <v>20</v>
      </c>
      <c r="J623" s="27" t="s">
        <v>1469</v>
      </c>
      <c r="K623" s="207" t="s">
        <v>1489</v>
      </c>
      <c r="L623" s="2">
        <v>4.0999999999999996</v>
      </c>
      <c r="N623" s="4" t="s">
        <v>567</v>
      </c>
      <c r="W623" s="2"/>
      <c r="X623" s="2"/>
      <c r="AA623" s="348">
        <v>622</v>
      </c>
    </row>
    <row r="624" spans="1:27" ht="12">
      <c r="A624" s="24">
        <v>595</v>
      </c>
      <c r="B624" s="168" t="s">
        <v>901</v>
      </c>
      <c r="C624" s="181" t="s">
        <v>1403</v>
      </c>
      <c r="D624" s="4">
        <v>0</v>
      </c>
      <c r="E624" s="5">
        <v>0</v>
      </c>
      <c r="F624" s="5" t="s">
        <v>2161</v>
      </c>
      <c r="G624" s="7" t="s">
        <v>862</v>
      </c>
      <c r="H624" s="7" t="s">
        <v>2506</v>
      </c>
      <c r="I624" s="4">
        <v>19</v>
      </c>
      <c r="J624" s="26">
        <v>37891</v>
      </c>
      <c r="K624" s="202" t="s">
        <v>1442</v>
      </c>
      <c r="L624" s="2">
        <v>4.7</v>
      </c>
      <c r="N624" s="4">
        <v>225</v>
      </c>
      <c r="W624" s="2"/>
      <c r="X624" s="2"/>
      <c r="AA624" s="348">
        <v>623</v>
      </c>
    </row>
    <row r="625" spans="1:27" ht="12">
      <c r="A625" s="79">
        <v>595</v>
      </c>
      <c r="B625" s="172" t="s">
        <v>901</v>
      </c>
      <c r="C625" s="183" t="s">
        <v>1157</v>
      </c>
      <c r="D625" s="82">
        <v>1</v>
      </c>
      <c r="E625" s="83">
        <v>3.2894736842105261E-3</v>
      </c>
      <c r="F625" s="83" t="s">
        <v>2161</v>
      </c>
      <c r="G625" s="84" t="s">
        <v>1566</v>
      </c>
      <c r="H625" s="84" t="s">
        <v>1703</v>
      </c>
      <c r="I625" s="82">
        <v>22</v>
      </c>
      <c r="J625" s="102">
        <v>37891</v>
      </c>
      <c r="K625" s="208" t="s">
        <v>3138</v>
      </c>
      <c r="L625" s="80">
        <v>9.24</v>
      </c>
      <c r="M625" s="419"/>
      <c r="N625" s="82"/>
      <c r="O625" s="80"/>
      <c r="P625" s="389"/>
      <c r="Q625" s="86"/>
      <c r="R625" s="82"/>
      <c r="S625" s="83"/>
      <c r="T625" s="80"/>
      <c r="U625" s="80"/>
      <c r="V625" s="87"/>
      <c r="W625" s="80"/>
      <c r="X625" s="80"/>
      <c r="Y625" s="80"/>
      <c r="Z625" s="80"/>
      <c r="AA625" s="348">
        <v>624</v>
      </c>
    </row>
    <row r="626" spans="1:27" s="88" customFormat="1" ht="12">
      <c r="A626" s="24">
        <v>596</v>
      </c>
      <c r="B626" s="191"/>
      <c r="C626" s="515" t="s">
        <v>1451</v>
      </c>
      <c r="D626" s="192">
        <v>8</v>
      </c>
      <c r="E626" s="197">
        <v>2.81E-2</v>
      </c>
      <c r="F626" s="188" t="s">
        <v>2161</v>
      </c>
      <c r="G626" s="192" t="s">
        <v>1011</v>
      </c>
      <c r="H626" s="192" t="s">
        <v>2132</v>
      </c>
      <c r="I626" s="192">
        <v>15</v>
      </c>
      <c r="J626" s="27" t="s">
        <v>1469</v>
      </c>
      <c r="K626" s="207" t="s">
        <v>1446</v>
      </c>
      <c r="L626" s="2">
        <v>6.36</v>
      </c>
      <c r="M626" s="415"/>
      <c r="N626" s="4" t="s">
        <v>567</v>
      </c>
      <c r="O626" s="80"/>
      <c r="P626" s="389"/>
      <c r="Q626" s="86"/>
      <c r="R626" s="82"/>
      <c r="S626" s="83"/>
      <c r="T626" s="80"/>
      <c r="U626" s="80"/>
      <c r="V626" s="87"/>
      <c r="W626" s="80"/>
      <c r="X626" s="80"/>
      <c r="Y626" s="80"/>
      <c r="Z626" s="80"/>
      <c r="AA626" s="348">
        <v>625</v>
      </c>
    </row>
    <row r="627" spans="1:27" s="88" customFormat="1" ht="12">
      <c r="A627" s="57">
        <v>598</v>
      </c>
      <c r="B627" s="171"/>
      <c r="C627" s="182" t="s">
        <v>2369</v>
      </c>
      <c r="D627" s="59">
        <v>16</v>
      </c>
      <c r="E627" s="60">
        <v>5.6000000000000001E-2</v>
      </c>
      <c r="F627" s="60" t="s">
        <v>2161</v>
      </c>
      <c r="G627" s="68" t="s">
        <v>902</v>
      </c>
      <c r="H627" s="68" t="s">
        <v>2132</v>
      </c>
      <c r="I627" s="59">
        <v>21</v>
      </c>
      <c r="J627" s="98" t="s">
        <v>839</v>
      </c>
      <c r="K627" s="206" t="s">
        <v>3139</v>
      </c>
      <c r="L627" s="62">
        <v>4.4000000000000004</v>
      </c>
      <c r="M627" s="418"/>
      <c r="N627" s="59"/>
      <c r="O627" s="62"/>
      <c r="P627" s="388"/>
      <c r="Q627" s="76"/>
      <c r="R627" s="59"/>
      <c r="S627" s="60"/>
      <c r="T627" s="62"/>
      <c r="U627" s="62"/>
      <c r="V627" s="73"/>
      <c r="W627" s="62"/>
      <c r="X627" s="62"/>
      <c r="Y627" s="62"/>
      <c r="Z627" s="62"/>
      <c r="AA627" s="348">
        <v>626</v>
      </c>
    </row>
    <row r="628" spans="1:27" s="75" customFormat="1" ht="12">
      <c r="A628" s="24">
        <v>598</v>
      </c>
      <c r="B628" s="168" t="s">
        <v>901</v>
      </c>
      <c r="C628" s="181" t="s">
        <v>1779</v>
      </c>
      <c r="D628" s="4">
        <v>0</v>
      </c>
      <c r="E628" s="5">
        <v>0</v>
      </c>
      <c r="F628" s="5" t="s">
        <v>2161</v>
      </c>
      <c r="G628" s="7" t="s">
        <v>862</v>
      </c>
      <c r="H628" s="8" t="s">
        <v>1188</v>
      </c>
      <c r="I628" s="4">
        <v>26</v>
      </c>
      <c r="J628" s="26">
        <v>37891</v>
      </c>
      <c r="K628" s="202" t="s">
        <v>2297</v>
      </c>
      <c r="L628" s="2">
        <v>5.71</v>
      </c>
      <c r="M628" s="415"/>
      <c r="N628" s="4" t="s">
        <v>2225</v>
      </c>
      <c r="O628" s="2"/>
      <c r="P628" s="329"/>
      <c r="Q628" s="10"/>
      <c r="R628" s="4"/>
      <c r="S628" s="5"/>
      <c r="T628" s="2"/>
      <c r="U628" s="2"/>
      <c r="V628" s="63"/>
      <c r="W628" s="2"/>
      <c r="X628" s="2"/>
      <c r="Y628" s="2"/>
      <c r="Z628" s="2"/>
      <c r="AA628" s="348">
        <v>627</v>
      </c>
    </row>
    <row r="629" spans="1:27" ht="12">
      <c r="A629" s="24" t="s">
        <v>2478</v>
      </c>
      <c r="B629" s="168" t="s">
        <v>901</v>
      </c>
      <c r="C629" s="181" t="s">
        <v>2282</v>
      </c>
      <c r="D629" s="4">
        <v>0</v>
      </c>
      <c r="E629" s="5">
        <v>0</v>
      </c>
      <c r="F629" s="5" t="s">
        <v>2161</v>
      </c>
      <c r="G629" s="8" t="s">
        <v>1885</v>
      </c>
      <c r="H629" s="8" t="s">
        <v>2084</v>
      </c>
      <c r="I629" s="4">
        <v>16</v>
      </c>
      <c r="K629" s="199" t="s">
        <v>3140</v>
      </c>
      <c r="L629" s="1">
        <v>4.0999999999999996</v>
      </c>
      <c r="N629" s="4" t="s">
        <v>567</v>
      </c>
      <c r="O629" s="3"/>
      <c r="W629" s="2"/>
      <c r="X629" s="2"/>
      <c r="Y629" s="3"/>
      <c r="AA629" s="348">
        <v>628</v>
      </c>
    </row>
    <row r="630" spans="1:27" ht="12">
      <c r="A630" s="24" t="s">
        <v>2413</v>
      </c>
      <c r="B630" s="168" t="s">
        <v>901</v>
      </c>
      <c r="C630" s="181" t="s">
        <v>1569</v>
      </c>
      <c r="D630" s="4">
        <v>22</v>
      </c>
      <c r="E630" s="5">
        <v>6.9400000000000003E-2</v>
      </c>
      <c r="F630" s="5" t="s">
        <v>2161</v>
      </c>
      <c r="G630" s="8" t="s">
        <v>1279</v>
      </c>
      <c r="H630" s="8" t="s">
        <v>2132</v>
      </c>
      <c r="I630" s="4">
        <v>13</v>
      </c>
      <c r="K630" s="199" t="s">
        <v>3141</v>
      </c>
      <c r="L630" s="1">
        <v>4.0999999999999996</v>
      </c>
      <c r="N630" s="4" t="s">
        <v>567</v>
      </c>
      <c r="O630" s="3"/>
      <c r="W630" s="2"/>
      <c r="X630" s="2"/>
      <c r="Y630" s="3"/>
      <c r="AA630" s="348">
        <v>629</v>
      </c>
    </row>
    <row r="631" spans="1:27" ht="12">
      <c r="A631" s="24" t="s">
        <v>2287</v>
      </c>
      <c r="B631" s="168" t="s">
        <v>901</v>
      </c>
      <c r="C631" s="181" t="s">
        <v>2369</v>
      </c>
      <c r="D631" s="4">
        <v>21</v>
      </c>
      <c r="E631" s="5">
        <v>7.1672354948805458E-2</v>
      </c>
      <c r="F631" s="5" t="s">
        <v>2161</v>
      </c>
      <c r="G631" s="8" t="s">
        <v>2455</v>
      </c>
      <c r="H631" s="8" t="s">
        <v>1945</v>
      </c>
      <c r="I631" s="4">
        <v>14</v>
      </c>
      <c r="K631" s="199" t="s">
        <v>3142</v>
      </c>
      <c r="L631" s="1">
        <v>6.12</v>
      </c>
      <c r="N631" s="4" t="s">
        <v>567</v>
      </c>
      <c r="O631" s="3"/>
      <c r="Q631" s="10" t="s">
        <v>812</v>
      </c>
      <c r="R631" s="4">
        <v>0</v>
      </c>
      <c r="S631" s="5">
        <v>0</v>
      </c>
      <c r="T631" s="2" t="s">
        <v>817</v>
      </c>
      <c r="U631" s="2">
        <v>10</v>
      </c>
      <c r="V631" s="92">
        <v>38378</v>
      </c>
      <c r="W631" s="2" t="s">
        <v>2202</v>
      </c>
      <c r="X631" s="2">
        <v>13</v>
      </c>
      <c r="Y631" s="3"/>
      <c r="AA631" s="348">
        <v>630</v>
      </c>
    </row>
    <row r="632" spans="1:27" ht="12">
      <c r="A632" s="24" t="s">
        <v>2366</v>
      </c>
      <c r="G632" s="8"/>
      <c r="H632" s="8"/>
      <c r="O632" s="3"/>
      <c r="Q632" s="10" t="s">
        <v>412</v>
      </c>
      <c r="R632" s="4">
        <v>22</v>
      </c>
      <c r="S632" s="5">
        <v>7.8E-2</v>
      </c>
      <c r="T632" s="2" t="s">
        <v>1952</v>
      </c>
      <c r="U632" s="2">
        <v>6</v>
      </c>
      <c r="V632" s="92">
        <v>38378</v>
      </c>
      <c r="W632" s="2" t="s">
        <v>2367</v>
      </c>
      <c r="X632" s="2">
        <v>13</v>
      </c>
      <c r="Y632" s="3"/>
      <c r="AA632" s="348">
        <v>631</v>
      </c>
    </row>
    <row r="633" spans="1:27" ht="12">
      <c r="A633" s="24">
        <v>601</v>
      </c>
      <c r="B633" s="168" t="s">
        <v>901</v>
      </c>
      <c r="C633" s="181" t="s">
        <v>1625</v>
      </c>
      <c r="D633" s="4">
        <v>0</v>
      </c>
      <c r="E633" s="5">
        <v>0</v>
      </c>
      <c r="F633" s="5" t="s">
        <v>2161</v>
      </c>
      <c r="G633" s="8" t="s">
        <v>2405</v>
      </c>
      <c r="H633" s="8" t="s">
        <v>1945</v>
      </c>
      <c r="I633" s="4">
        <v>19</v>
      </c>
      <c r="K633" s="199" t="s">
        <v>1202</v>
      </c>
      <c r="L633" s="1">
        <v>3.92</v>
      </c>
      <c r="N633" s="4" t="s">
        <v>567</v>
      </c>
      <c r="O633" s="3"/>
      <c r="W633" s="2"/>
      <c r="X633" s="2"/>
      <c r="Y633" s="3"/>
      <c r="AA633" s="348">
        <v>632</v>
      </c>
    </row>
    <row r="634" spans="1:27" ht="12.75">
      <c r="A634" s="57">
        <v>603</v>
      </c>
      <c r="B634" s="240" t="s">
        <v>589</v>
      </c>
      <c r="G634" s="8"/>
      <c r="H634" s="8"/>
      <c r="O634" s="3"/>
      <c r="W634" s="2"/>
      <c r="X634" s="2"/>
      <c r="Y634" s="3"/>
      <c r="AA634" s="348">
        <v>633</v>
      </c>
    </row>
    <row r="635" spans="1:27" ht="12">
      <c r="A635" s="24">
        <v>604</v>
      </c>
      <c r="B635" s="190" t="s">
        <v>1099</v>
      </c>
      <c r="G635" s="8"/>
      <c r="H635" s="8"/>
      <c r="O635" s="3"/>
      <c r="W635" s="2"/>
      <c r="X635" s="2"/>
      <c r="Y635" s="3"/>
      <c r="AA635" s="348">
        <v>634</v>
      </c>
    </row>
    <row r="636" spans="1:27" ht="12">
      <c r="A636" s="24">
        <v>605</v>
      </c>
      <c r="B636" s="190" t="s">
        <v>1145</v>
      </c>
      <c r="G636" s="8"/>
      <c r="H636" s="8"/>
      <c r="O636" s="3"/>
      <c r="W636" s="2"/>
      <c r="X636" s="2"/>
      <c r="Y636" s="3"/>
      <c r="AA636" s="348">
        <v>635</v>
      </c>
    </row>
    <row r="637" spans="1:27" ht="12">
      <c r="A637" s="24">
        <v>606</v>
      </c>
      <c r="B637" s="168" t="s">
        <v>1933</v>
      </c>
      <c r="C637" s="181" t="s">
        <v>1519</v>
      </c>
      <c r="D637" s="4">
        <v>18</v>
      </c>
      <c r="E637" s="5">
        <v>6.25E-2</v>
      </c>
      <c r="F637" s="5" t="s">
        <v>2161</v>
      </c>
      <c r="G637" s="8" t="s">
        <v>2405</v>
      </c>
      <c r="H637" s="8" t="s">
        <v>1945</v>
      </c>
      <c r="I637" s="4">
        <v>18</v>
      </c>
      <c r="J637" s="26">
        <v>37093</v>
      </c>
      <c r="K637" s="199" t="s">
        <v>3143</v>
      </c>
      <c r="L637" s="1">
        <v>6.59</v>
      </c>
      <c r="N637" s="4" t="s">
        <v>567</v>
      </c>
      <c r="O637" s="3"/>
      <c r="Q637" s="10" t="s">
        <v>412</v>
      </c>
      <c r="R637" s="4">
        <v>22</v>
      </c>
      <c r="S637" s="5">
        <v>7.8E-2</v>
      </c>
      <c r="T637" s="2" t="s">
        <v>1952</v>
      </c>
      <c r="U637" s="2">
        <v>6</v>
      </c>
      <c r="V637" s="63">
        <v>38281</v>
      </c>
      <c r="W637" s="2" t="s">
        <v>2367</v>
      </c>
      <c r="X637" s="2">
        <v>13</v>
      </c>
      <c r="Y637" s="3"/>
      <c r="AA637" s="348">
        <v>636</v>
      </c>
    </row>
    <row r="638" spans="1:27" ht="12">
      <c r="A638" s="57">
        <v>607</v>
      </c>
      <c r="B638" s="173" t="s">
        <v>276</v>
      </c>
      <c r="C638" s="182"/>
      <c r="D638" s="59"/>
      <c r="E638" s="60"/>
      <c r="F638" s="60"/>
      <c r="G638" s="68"/>
      <c r="H638" s="68"/>
      <c r="I638" s="59"/>
      <c r="J638" s="98"/>
      <c r="K638" s="206"/>
      <c r="L638" s="70"/>
      <c r="M638" s="418"/>
      <c r="N638" s="59"/>
      <c r="O638" s="69"/>
      <c r="P638" s="388">
        <v>38961</v>
      </c>
      <c r="Q638" s="76"/>
      <c r="R638" s="59"/>
      <c r="S638" s="60"/>
      <c r="T638" s="62"/>
      <c r="U638" s="62"/>
      <c r="V638" s="73"/>
      <c r="W638" s="62"/>
      <c r="X638" s="62"/>
      <c r="Y638" s="69"/>
      <c r="Z638" s="62"/>
      <c r="AA638" s="348">
        <v>637</v>
      </c>
    </row>
    <row r="639" spans="1:27" s="75" customFormat="1" ht="12">
      <c r="A639" s="24">
        <v>608</v>
      </c>
      <c r="B639" s="191"/>
      <c r="C639" s="515" t="s">
        <v>1354</v>
      </c>
      <c r="D639" s="192">
        <v>0</v>
      </c>
      <c r="E639" s="197">
        <v>0</v>
      </c>
      <c r="F639" s="188" t="s">
        <v>2161</v>
      </c>
      <c r="G639" s="192" t="s">
        <v>1412</v>
      </c>
      <c r="H639" s="192" t="s">
        <v>2084</v>
      </c>
      <c r="I639" s="192">
        <v>19</v>
      </c>
      <c r="J639" s="27" t="s">
        <v>1469</v>
      </c>
      <c r="K639" s="207" t="s">
        <v>1491</v>
      </c>
      <c r="L639" s="1">
        <v>4.4000000000000004</v>
      </c>
      <c r="M639" s="415"/>
      <c r="N639" s="4" t="s">
        <v>567</v>
      </c>
      <c r="O639" s="3"/>
      <c r="P639" s="329"/>
      <c r="Q639" s="10"/>
      <c r="R639" s="4"/>
      <c r="S639" s="5"/>
      <c r="T639" s="2"/>
      <c r="U639" s="2"/>
      <c r="V639" s="63"/>
      <c r="W639" s="2"/>
      <c r="X639" s="2"/>
      <c r="Y639" s="3"/>
      <c r="Z639" s="2"/>
      <c r="AA639" s="348">
        <v>638</v>
      </c>
    </row>
    <row r="640" spans="1:27" ht="12">
      <c r="A640" s="24">
        <v>609</v>
      </c>
      <c r="C640" s="181" t="s">
        <v>871</v>
      </c>
      <c r="D640" s="4">
        <v>1</v>
      </c>
      <c r="E640" s="5">
        <v>3.2894736842105261E-3</v>
      </c>
      <c r="F640" s="5" t="s">
        <v>2161</v>
      </c>
      <c r="G640" s="8" t="s">
        <v>2455</v>
      </c>
      <c r="H640" s="8" t="s">
        <v>1140</v>
      </c>
      <c r="I640" s="4">
        <v>17</v>
      </c>
      <c r="J640" s="26" t="s">
        <v>184</v>
      </c>
      <c r="K640" s="199" t="s">
        <v>310</v>
      </c>
      <c r="L640" s="1">
        <v>6.41</v>
      </c>
      <c r="N640" s="4" t="s">
        <v>2224</v>
      </c>
      <c r="O640" s="3"/>
      <c r="W640" s="2"/>
      <c r="X640" s="2"/>
      <c r="Y640" s="3"/>
      <c r="AA640" s="348">
        <v>639</v>
      </c>
    </row>
    <row r="641" spans="1:27" ht="12">
      <c r="A641" s="24">
        <v>611</v>
      </c>
      <c r="B641" s="178" t="s">
        <v>868</v>
      </c>
      <c r="W641" s="2"/>
      <c r="X641" s="2"/>
      <c r="AA641" s="348">
        <v>640</v>
      </c>
    </row>
    <row r="642" spans="1:27" ht="12">
      <c r="A642" s="24">
        <v>614</v>
      </c>
      <c r="B642" s="168" t="s">
        <v>901</v>
      </c>
      <c r="C642" s="181" t="s">
        <v>2037</v>
      </c>
      <c r="D642" s="4">
        <v>3</v>
      </c>
      <c r="E642" s="5">
        <v>0.01</v>
      </c>
      <c r="F642" s="5" t="s">
        <v>2161</v>
      </c>
      <c r="G642" s="7" t="s">
        <v>1808</v>
      </c>
      <c r="H642" s="7" t="s">
        <v>1140</v>
      </c>
      <c r="I642" s="4">
        <v>17</v>
      </c>
      <c r="J642" s="26" t="s">
        <v>221</v>
      </c>
      <c r="K642" s="199" t="s">
        <v>220</v>
      </c>
      <c r="L642" s="1">
        <v>4.21</v>
      </c>
      <c r="N642" s="4" t="s">
        <v>567</v>
      </c>
      <c r="P642" s="329">
        <v>38932</v>
      </c>
      <c r="W642" s="2"/>
      <c r="X642" s="2"/>
      <c r="AA642" s="348">
        <v>641</v>
      </c>
    </row>
    <row r="643" spans="1:27" ht="12">
      <c r="A643" s="24">
        <v>615</v>
      </c>
      <c r="B643" s="191"/>
      <c r="C643" s="515" t="s">
        <v>1451</v>
      </c>
      <c r="D643" s="192">
        <v>8</v>
      </c>
      <c r="E643" s="197">
        <v>2.81E-2</v>
      </c>
      <c r="F643" s="188" t="s">
        <v>2161</v>
      </c>
      <c r="G643" s="192" t="s">
        <v>2001</v>
      </c>
      <c r="H643" s="192" t="s">
        <v>2560</v>
      </c>
      <c r="I643" s="192">
        <v>14</v>
      </c>
      <c r="J643" s="27" t="s">
        <v>1469</v>
      </c>
      <c r="K643" s="207" t="s">
        <v>1492</v>
      </c>
      <c r="L643" s="1">
        <v>4.0999999999999996</v>
      </c>
      <c r="N643" s="4" t="s">
        <v>567</v>
      </c>
      <c r="W643" s="2"/>
      <c r="X643" s="2"/>
      <c r="AA643" s="348">
        <v>642</v>
      </c>
    </row>
    <row r="644" spans="1:27" ht="12">
      <c r="A644" s="24" t="s">
        <v>1112</v>
      </c>
      <c r="C644" s="181" t="s">
        <v>1584</v>
      </c>
      <c r="D644" s="4">
        <v>17</v>
      </c>
      <c r="E644" s="5">
        <v>5.8999999999999997E-2</v>
      </c>
      <c r="F644" s="5" t="s">
        <v>2161</v>
      </c>
      <c r="G644" s="8" t="s">
        <v>1279</v>
      </c>
      <c r="H644" s="8" t="s">
        <v>2132</v>
      </c>
      <c r="I644" s="4">
        <v>18</v>
      </c>
      <c r="J644" s="26" t="s">
        <v>3933</v>
      </c>
      <c r="K644" s="199" t="s">
        <v>3144</v>
      </c>
      <c r="L644" s="1">
        <v>4.6900000000000004</v>
      </c>
      <c r="N644" s="4" t="s">
        <v>567</v>
      </c>
      <c r="W644" s="2"/>
      <c r="X644" s="2"/>
      <c r="Z644" s="13"/>
      <c r="AA644" s="348">
        <v>643</v>
      </c>
    </row>
    <row r="645" spans="1:27" ht="12">
      <c r="A645" s="24" t="s">
        <v>1113</v>
      </c>
      <c r="C645" s="181" t="s">
        <v>2399</v>
      </c>
      <c r="D645" s="4">
        <v>7</v>
      </c>
      <c r="E645" s="5">
        <v>2.4E-2</v>
      </c>
      <c r="F645" s="5" t="s">
        <v>2161</v>
      </c>
      <c r="G645" s="7" t="s">
        <v>1518</v>
      </c>
      <c r="H645" s="7" t="s">
        <v>2132</v>
      </c>
      <c r="I645" s="4">
        <v>16</v>
      </c>
      <c r="J645" s="26" t="s">
        <v>839</v>
      </c>
      <c r="K645" s="199" t="s">
        <v>3145</v>
      </c>
      <c r="L645" s="1">
        <v>4.0999999999999996</v>
      </c>
      <c r="N645" s="4" t="s">
        <v>567</v>
      </c>
      <c r="W645" s="2"/>
      <c r="X645" s="2"/>
      <c r="Z645" s="13"/>
      <c r="AA645" s="348">
        <v>644</v>
      </c>
    </row>
    <row r="646" spans="1:27" ht="36">
      <c r="A646" s="24">
        <v>617</v>
      </c>
      <c r="B646" s="191"/>
      <c r="C646" s="515" t="s">
        <v>1584</v>
      </c>
      <c r="D646" s="192">
        <v>23</v>
      </c>
      <c r="E646" s="197">
        <v>7.9899999999999999E-2</v>
      </c>
      <c r="F646" s="188" t="s">
        <v>2161</v>
      </c>
      <c r="G646" s="192" t="s">
        <v>1788</v>
      </c>
      <c r="H646" s="192" t="s">
        <v>2132</v>
      </c>
      <c r="I646" s="192">
        <v>18</v>
      </c>
      <c r="J646" s="27" t="s">
        <v>3664</v>
      </c>
      <c r="K646" s="207" t="s">
        <v>1757</v>
      </c>
      <c r="L646" s="1">
        <v>6.44</v>
      </c>
      <c r="N646" s="4" t="s">
        <v>567</v>
      </c>
      <c r="P646" s="329">
        <v>39877</v>
      </c>
      <c r="W646" s="2"/>
      <c r="X646" s="2"/>
      <c r="Z646" s="13"/>
      <c r="AA646" s="348">
        <v>645</v>
      </c>
    </row>
    <row r="647" spans="1:27" ht="24">
      <c r="A647" s="24" t="s">
        <v>2674</v>
      </c>
      <c r="B647" s="191" t="s">
        <v>27</v>
      </c>
      <c r="C647" s="515" t="s">
        <v>2637</v>
      </c>
      <c r="D647" s="192" t="s">
        <v>2750</v>
      </c>
      <c r="E647" s="197">
        <v>8.3299999999999999E-2</v>
      </c>
      <c r="F647" s="188" t="s">
        <v>537</v>
      </c>
      <c r="G647" s="8" t="s">
        <v>255</v>
      </c>
      <c r="H647" s="8" t="s">
        <v>2084</v>
      </c>
      <c r="I647" s="192">
        <v>18</v>
      </c>
      <c r="J647" s="27">
        <v>39102</v>
      </c>
      <c r="K647" s="223" t="s">
        <v>2673</v>
      </c>
      <c r="L647" s="1">
        <v>4.8600000000000003</v>
      </c>
      <c r="N647" s="4" t="s">
        <v>44</v>
      </c>
      <c r="P647" s="329">
        <v>39135</v>
      </c>
      <c r="W647" s="2"/>
      <c r="X647" s="2"/>
      <c r="Z647" s="13"/>
      <c r="AA647" s="348">
        <v>646</v>
      </c>
    </row>
    <row r="648" spans="1:27" ht="12">
      <c r="A648" s="24" t="s">
        <v>2757</v>
      </c>
      <c r="B648" s="168" t="s">
        <v>901</v>
      </c>
      <c r="C648" s="515" t="s">
        <v>906</v>
      </c>
      <c r="D648" s="192">
        <v>15</v>
      </c>
      <c r="E648" s="197">
        <v>5.0999999999999997E-2</v>
      </c>
      <c r="F648" s="188" t="s">
        <v>82</v>
      </c>
      <c r="G648" s="7" t="s">
        <v>1545</v>
      </c>
      <c r="H648" s="7" t="s">
        <v>2132</v>
      </c>
      <c r="I648" s="192">
        <v>11</v>
      </c>
      <c r="J648" s="27">
        <v>39102</v>
      </c>
      <c r="K648" s="223" t="s">
        <v>2568</v>
      </c>
      <c r="L648" s="1">
        <v>9.07</v>
      </c>
      <c r="N648" s="4" t="s">
        <v>567</v>
      </c>
      <c r="P648" s="329">
        <v>39598</v>
      </c>
      <c r="W648" s="2"/>
      <c r="X648" s="2"/>
      <c r="Z648" s="13"/>
      <c r="AA648" s="348">
        <v>647</v>
      </c>
    </row>
    <row r="649" spans="1:27" ht="12">
      <c r="A649" s="24">
        <v>620</v>
      </c>
      <c r="B649" s="191"/>
      <c r="C649" s="515" t="s">
        <v>1897</v>
      </c>
      <c r="D649" s="192">
        <v>0</v>
      </c>
      <c r="E649" s="197">
        <v>0</v>
      </c>
      <c r="F649" s="188" t="s">
        <v>2161</v>
      </c>
      <c r="G649" s="192" t="s">
        <v>1412</v>
      </c>
      <c r="H649" s="192" t="s">
        <v>2084</v>
      </c>
      <c r="I649" s="192">
        <v>20</v>
      </c>
      <c r="J649" s="27" t="s">
        <v>1469</v>
      </c>
      <c r="K649" s="207" t="s">
        <v>1843</v>
      </c>
      <c r="L649" s="1">
        <v>6.69</v>
      </c>
      <c r="N649" s="4" t="s">
        <v>567</v>
      </c>
      <c r="W649" s="2"/>
      <c r="X649" s="2"/>
      <c r="Z649" s="13"/>
      <c r="AA649" s="348">
        <v>648</v>
      </c>
    </row>
    <row r="650" spans="1:27" ht="12.75">
      <c r="A650" s="24">
        <v>621</v>
      </c>
      <c r="B650" s="239" t="s">
        <v>664</v>
      </c>
      <c r="C650" s="515"/>
      <c r="D650" s="192"/>
      <c r="E650" s="197"/>
      <c r="F650" s="188"/>
      <c r="G650" s="192"/>
      <c r="H650" s="192"/>
      <c r="I650" s="192"/>
      <c r="J650" s="27"/>
      <c r="K650" s="207"/>
      <c r="W650" s="2"/>
      <c r="X650" s="2"/>
      <c r="Z650" s="13"/>
      <c r="AA650" s="348">
        <v>649</v>
      </c>
    </row>
    <row r="651" spans="1:27" ht="12">
      <c r="A651" s="24">
        <v>623</v>
      </c>
      <c r="B651" s="191"/>
      <c r="C651" s="515" t="s">
        <v>1818</v>
      </c>
      <c r="D651" s="192">
        <v>0</v>
      </c>
      <c r="E651" s="197">
        <v>0</v>
      </c>
      <c r="F651" s="188" t="s">
        <v>2161</v>
      </c>
      <c r="G651" s="192" t="s">
        <v>1813</v>
      </c>
      <c r="H651" s="192" t="s">
        <v>2132</v>
      </c>
      <c r="I651" s="192">
        <v>20</v>
      </c>
      <c r="J651" s="27" t="s">
        <v>1469</v>
      </c>
      <c r="K651" s="207" t="s">
        <v>1698</v>
      </c>
      <c r="L651" s="1">
        <v>3.92</v>
      </c>
      <c r="N651" s="4" t="s">
        <v>567</v>
      </c>
      <c r="W651" s="2"/>
      <c r="X651" s="2"/>
      <c r="Z651" s="13"/>
      <c r="AA651" s="348">
        <v>650</v>
      </c>
    </row>
    <row r="652" spans="1:27" ht="12">
      <c r="A652" s="24">
        <v>624</v>
      </c>
      <c r="B652" s="168" t="s">
        <v>989</v>
      </c>
      <c r="C652" s="181" t="s">
        <v>949</v>
      </c>
      <c r="D652" s="4">
        <v>13</v>
      </c>
      <c r="E652" s="5">
        <v>4.5100000000000001E-2</v>
      </c>
      <c r="F652" s="5" t="s">
        <v>2161</v>
      </c>
      <c r="G652" s="7" t="s">
        <v>1740</v>
      </c>
      <c r="H652" s="7" t="s">
        <v>2132</v>
      </c>
      <c r="I652" s="4">
        <v>14</v>
      </c>
      <c r="J652" s="26">
        <v>37660</v>
      </c>
      <c r="K652" s="199" t="s">
        <v>3146</v>
      </c>
      <c r="L652" s="2">
        <v>8.89</v>
      </c>
      <c r="N652" s="4" t="s">
        <v>567</v>
      </c>
      <c r="W652" s="2"/>
      <c r="X652" s="2"/>
      <c r="Z652" s="13"/>
      <c r="AA652" s="348">
        <v>651</v>
      </c>
    </row>
    <row r="653" spans="1:27" ht="12">
      <c r="A653" s="24">
        <v>625</v>
      </c>
      <c r="B653" s="168" t="s">
        <v>2562</v>
      </c>
      <c r="C653" s="181" t="s">
        <v>1401</v>
      </c>
      <c r="D653" s="4">
        <v>0</v>
      </c>
      <c r="E653" s="5">
        <v>0</v>
      </c>
      <c r="F653" s="5" t="s">
        <v>2161</v>
      </c>
      <c r="G653" s="7" t="s">
        <v>862</v>
      </c>
      <c r="H653" s="7" t="s">
        <v>1188</v>
      </c>
      <c r="I653" s="4">
        <v>23</v>
      </c>
      <c r="K653" s="211" t="s">
        <v>3147</v>
      </c>
      <c r="L653" s="1">
        <v>4.43</v>
      </c>
      <c r="M653" s="415" t="s">
        <v>4070</v>
      </c>
      <c r="N653" s="4" t="s">
        <v>660</v>
      </c>
      <c r="Q653" s="10" t="s">
        <v>2554</v>
      </c>
      <c r="R653" s="4">
        <v>0</v>
      </c>
      <c r="S653" s="5">
        <v>0</v>
      </c>
      <c r="T653" s="2" t="s">
        <v>817</v>
      </c>
      <c r="U653" s="2">
        <v>9</v>
      </c>
      <c r="V653" s="63">
        <v>38538</v>
      </c>
      <c r="W653" s="2" t="s">
        <v>1725</v>
      </c>
      <c r="X653" s="2">
        <v>7.48</v>
      </c>
      <c r="Z653" s="13"/>
      <c r="AA653" s="348">
        <v>652</v>
      </c>
    </row>
    <row r="654" spans="1:27" ht="12">
      <c r="A654" s="24" t="s">
        <v>1853</v>
      </c>
      <c r="B654" s="168" t="s">
        <v>2562</v>
      </c>
      <c r="K654" s="212"/>
      <c r="Q654" s="10" t="s">
        <v>910</v>
      </c>
      <c r="R654" s="4">
        <v>0</v>
      </c>
      <c r="S654" s="5">
        <v>0</v>
      </c>
      <c r="T654" s="2" t="s">
        <v>817</v>
      </c>
      <c r="U654" s="2">
        <v>9</v>
      </c>
      <c r="V654" s="63">
        <v>38538</v>
      </c>
      <c r="W654" s="2" t="s">
        <v>1852</v>
      </c>
      <c r="X654" s="2">
        <v>13</v>
      </c>
      <c r="Z654" s="13"/>
      <c r="AA654" s="348">
        <v>653</v>
      </c>
    </row>
    <row r="655" spans="1:27" ht="12">
      <c r="A655" s="24">
        <v>626</v>
      </c>
      <c r="C655" s="181" t="s">
        <v>622</v>
      </c>
      <c r="D655" s="4">
        <v>0</v>
      </c>
      <c r="E655" s="5">
        <v>0</v>
      </c>
      <c r="F655" s="5" t="s">
        <v>2161</v>
      </c>
      <c r="G655" s="7" t="s">
        <v>862</v>
      </c>
      <c r="H655" s="7" t="s">
        <v>2132</v>
      </c>
      <c r="I655" s="4">
        <v>21</v>
      </c>
      <c r="J655" s="26" t="s">
        <v>839</v>
      </c>
      <c r="K655" s="212" t="s">
        <v>3148</v>
      </c>
      <c r="L655" s="1">
        <v>4.4000000000000004</v>
      </c>
      <c r="N655" s="4" t="s">
        <v>567</v>
      </c>
      <c r="W655" s="2"/>
      <c r="X655" s="2"/>
      <c r="Z655" s="13"/>
      <c r="AA655" s="348">
        <v>654</v>
      </c>
    </row>
    <row r="656" spans="1:27" ht="15">
      <c r="A656" s="24">
        <v>627</v>
      </c>
      <c r="B656" s="178" t="s">
        <v>959</v>
      </c>
      <c r="C656" s="516"/>
      <c r="G656" s="8"/>
      <c r="H656" s="8"/>
      <c r="K656" s="200"/>
      <c r="V656" s="92"/>
      <c r="W656" s="2"/>
      <c r="X656" s="2"/>
      <c r="Z656" s="13"/>
      <c r="AA656" s="348">
        <v>655</v>
      </c>
    </row>
    <row r="657" spans="1:27" ht="24">
      <c r="A657" s="24">
        <v>628</v>
      </c>
      <c r="B657" s="191"/>
      <c r="C657" s="515" t="s">
        <v>1897</v>
      </c>
      <c r="D657" s="192">
        <v>0</v>
      </c>
      <c r="E657" s="197">
        <v>0</v>
      </c>
      <c r="F657" s="95" t="s">
        <v>2161</v>
      </c>
      <c r="G657" s="192" t="s">
        <v>2001</v>
      </c>
      <c r="H657" s="192" t="s">
        <v>2047</v>
      </c>
      <c r="I657" s="192">
        <v>27</v>
      </c>
      <c r="J657" s="27" t="s">
        <v>1469</v>
      </c>
      <c r="K657" s="207" t="s">
        <v>1704</v>
      </c>
      <c r="L657" s="1">
        <v>6.43</v>
      </c>
      <c r="N657" s="4" t="s">
        <v>567</v>
      </c>
      <c r="V657" s="92"/>
      <c r="W657" s="2"/>
      <c r="X657" s="2"/>
      <c r="Z657" s="13"/>
      <c r="AA657" s="348">
        <v>656</v>
      </c>
    </row>
    <row r="658" spans="1:27" ht="15">
      <c r="A658" s="24">
        <v>629</v>
      </c>
      <c r="B658" s="178" t="s">
        <v>960</v>
      </c>
      <c r="C658" s="516"/>
      <c r="G658" s="8"/>
      <c r="H658" s="8"/>
      <c r="K658" s="200"/>
      <c r="V658" s="92"/>
      <c r="W658" s="2"/>
      <c r="X658" s="2"/>
      <c r="Z658" s="13"/>
      <c r="AA658" s="348">
        <v>657</v>
      </c>
    </row>
    <row r="659" spans="1:27" ht="12">
      <c r="A659" s="24">
        <v>630</v>
      </c>
      <c r="B659" s="191"/>
      <c r="C659" s="515" t="s">
        <v>2463</v>
      </c>
      <c r="D659" s="192">
        <v>29</v>
      </c>
      <c r="E659" s="197">
        <v>0.1007</v>
      </c>
      <c r="F659" s="188" t="s">
        <v>2161</v>
      </c>
      <c r="G659" s="192" t="s">
        <v>1412</v>
      </c>
      <c r="H659" s="192" t="s">
        <v>2462</v>
      </c>
      <c r="I659" s="192">
        <v>15</v>
      </c>
      <c r="J659" s="27" t="s">
        <v>1469</v>
      </c>
      <c r="K659" s="207" t="s">
        <v>1641</v>
      </c>
      <c r="L659" s="1">
        <v>7.51</v>
      </c>
      <c r="N659" s="4" t="s">
        <v>567</v>
      </c>
      <c r="V659" s="92"/>
      <c r="W659" s="2"/>
      <c r="X659" s="2"/>
      <c r="Z659" s="13"/>
      <c r="AA659" s="348">
        <v>658</v>
      </c>
    </row>
    <row r="660" spans="1:27" ht="13.5">
      <c r="A660" s="24">
        <v>631</v>
      </c>
      <c r="C660" s="520" t="s">
        <v>713</v>
      </c>
      <c r="D660" s="4">
        <v>0</v>
      </c>
      <c r="E660" s="5">
        <v>0</v>
      </c>
      <c r="F660" s="5" t="s">
        <v>2161</v>
      </c>
      <c r="G660" s="7" t="s">
        <v>1172</v>
      </c>
      <c r="H660" s="7" t="s">
        <v>1188</v>
      </c>
      <c r="I660" s="4">
        <v>21</v>
      </c>
      <c r="J660" s="26" t="s">
        <v>3912</v>
      </c>
      <c r="K660" s="212" t="s">
        <v>3149</v>
      </c>
      <c r="L660" s="1">
        <v>8.89</v>
      </c>
      <c r="N660" s="4" t="s">
        <v>567</v>
      </c>
      <c r="W660" s="2"/>
      <c r="X660" s="2"/>
      <c r="AA660" s="348">
        <v>659</v>
      </c>
    </row>
    <row r="661" spans="1:27" ht="12">
      <c r="A661" s="24">
        <v>632</v>
      </c>
      <c r="B661" s="168" t="s">
        <v>901</v>
      </c>
      <c r="C661" s="181" t="s">
        <v>1818</v>
      </c>
      <c r="D661" s="4">
        <v>1</v>
      </c>
      <c r="E661" s="5">
        <v>3.0000000000000001E-3</v>
      </c>
      <c r="F661" s="5" t="s">
        <v>2161</v>
      </c>
      <c r="G661" s="8" t="s">
        <v>1011</v>
      </c>
      <c r="H661" s="8" t="s">
        <v>2084</v>
      </c>
      <c r="I661" s="4">
        <v>23</v>
      </c>
      <c r="J661" s="224">
        <v>38125</v>
      </c>
      <c r="K661" s="212" t="s">
        <v>609</v>
      </c>
      <c r="L661" s="1">
        <v>7.23</v>
      </c>
      <c r="N661" s="4" t="s">
        <v>567</v>
      </c>
      <c r="W661" s="2"/>
      <c r="X661" s="2"/>
      <c r="AA661" s="348">
        <v>660</v>
      </c>
    </row>
    <row r="662" spans="1:27" ht="12">
      <c r="A662" s="79">
        <v>634</v>
      </c>
      <c r="B662" s="172" t="s">
        <v>989</v>
      </c>
      <c r="C662" s="183" t="s">
        <v>1224</v>
      </c>
      <c r="D662" s="82">
        <v>0</v>
      </c>
      <c r="E662" s="83">
        <v>0</v>
      </c>
      <c r="F662" s="83" t="s">
        <v>2161</v>
      </c>
      <c r="G662" s="84" t="s">
        <v>1039</v>
      </c>
      <c r="H662" s="81" t="s">
        <v>2132</v>
      </c>
      <c r="I662" s="82" t="s">
        <v>1821</v>
      </c>
      <c r="J662" s="274">
        <v>38125</v>
      </c>
      <c r="K662" s="213" t="s">
        <v>1292</v>
      </c>
      <c r="L662" s="85"/>
      <c r="M662" s="419"/>
      <c r="N662" s="82"/>
      <c r="O662" s="80"/>
      <c r="P662" s="389"/>
      <c r="Q662" s="86"/>
      <c r="R662" s="82"/>
      <c r="S662" s="83"/>
      <c r="T662" s="80"/>
      <c r="U662" s="80"/>
      <c r="V662" s="87"/>
      <c r="W662" s="80"/>
      <c r="X662" s="80"/>
      <c r="Y662" s="80"/>
      <c r="Z662" s="80"/>
      <c r="AA662" s="348">
        <v>661</v>
      </c>
    </row>
    <row r="663" spans="1:27" s="88" customFormat="1" ht="24">
      <c r="A663" s="24">
        <v>635</v>
      </c>
      <c r="B663" s="191"/>
      <c r="C663" s="515" t="s">
        <v>1401</v>
      </c>
      <c r="D663" s="192">
        <v>0</v>
      </c>
      <c r="E663" s="197">
        <v>0</v>
      </c>
      <c r="F663" s="188" t="s">
        <v>2161</v>
      </c>
      <c r="G663" s="192" t="s">
        <v>1539</v>
      </c>
      <c r="H663" s="12" t="s">
        <v>1840</v>
      </c>
      <c r="I663" s="192">
        <v>26</v>
      </c>
      <c r="J663" s="27" t="s">
        <v>1469</v>
      </c>
      <c r="K663" s="207" t="s">
        <v>1768</v>
      </c>
      <c r="L663" s="1">
        <v>6.69</v>
      </c>
      <c r="M663" s="415"/>
      <c r="N663" s="4" t="s">
        <v>567</v>
      </c>
      <c r="O663" s="80"/>
      <c r="P663" s="389"/>
      <c r="Q663" s="86"/>
      <c r="R663" s="82"/>
      <c r="S663" s="83"/>
      <c r="T663" s="80"/>
      <c r="U663" s="80"/>
      <c r="V663" s="87"/>
      <c r="W663" s="80"/>
      <c r="X663" s="80"/>
      <c r="Y663" s="80"/>
      <c r="Z663" s="80"/>
      <c r="AA663" s="348">
        <v>662</v>
      </c>
    </row>
    <row r="664" spans="1:27" s="88" customFormat="1" ht="12">
      <c r="A664" s="24">
        <v>636</v>
      </c>
      <c r="B664" s="191"/>
      <c r="C664" s="515" t="s">
        <v>847</v>
      </c>
      <c r="D664" s="192">
        <v>22</v>
      </c>
      <c r="E664" s="197">
        <v>7.7200000000000005E-2</v>
      </c>
      <c r="F664" s="188" t="s">
        <v>2161</v>
      </c>
      <c r="G664" s="192" t="s">
        <v>1412</v>
      </c>
      <c r="H664" s="192" t="s">
        <v>2132</v>
      </c>
      <c r="I664" s="192">
        <v>20</v>
      </c>
      <c r="J664" s="27" t="s">
        <v>1469</v>
      </c>
      <c r="K664" s="207" t="s">
        <v>2253</v>
      </c>
      <c r="L664" s="1">
        <v>5.61</v>
      </c>
      <c r="M664" s="415"/>
      <c r="N664" s="4" t="s">
        <v>567</v>
      </c>
      <c r="O664" s="80"/>
      <c r="P664" s="389"/>
      <c r="Q664" s="86"/>
      <c r="R664" s="82"/>
      <c r="S664" s="83"/>
      <c r="T664" s="80"/>
      <c r="U664" s="80"/>
      <c r="V664" s="87"/>
      <c r="W664" s="80"/>
      <c r="X664" s="80"/>
      <c r="Y664" s="80"/>
      <c r="Z664" s="80"/>
      <c r="AA664" s="348">
        <v>663</v>
      </c>
    </row>
    <row r="665" spans="1:27" s="88" customFormat="1" ht="12">
      <c r="A665" s="24">
        <v>637</v>
      </c>
      <c r="B665" s="191"/>
      <c r="C665" s="521" t="s">
        <v>1381</v>
      </c>
      <c r="D665" s="192"/>
      <c r="E665" s="229">
        <v>9.3799972534179682E-2</v>
      </c>
      <c r="F665" s="188" t="s">
        <v>82</v>
      </c>
      <c r="G665" s="152" t="s">
        <v>1585</v>
      </c>
      <c r="H665" s="196" t="s">
        <v>1141</v>
      </c>
      <c r="I665" s="230">
        <v>17</v>
      </c>
      <c r="J665" s="27" t="s">
        <v>662</v>
      </c>
      <c r="K665" s="225" t="s">
        <v>663</v>
      </c>
      <c r="L665" s="1"/>
      <c r="M665" s="415"/>
      <c r="N665" s="4" t="s">
        <v>44</v>
      </c>
      <c r="O665" s="80"/>
      <c r="P665" s="329">
        <v>38888</v>
      </c>
      <c r="Q665" s="86"/>
      <c r="R665" s="82"/>
      <c r="S665" s="83"/>
      <c r="T665" s="80"/>
      <c r="U665" s="80"/>
      <c r="V665" s="87"/>
      <c r="W665" s="80"/>
      <c r="X665" s="80"/>
      <c r="Y665" s="80"/>
      <c r="Z665" s="80"/>
      <c r="AA665" s="348">
        <v>664</v>
      </c>
    </row>
    <row r="666" spans="1:27" s="88" customFormat="1" ht="12">
      <c r="A666" s="24">
        <v>638</v>
      </c>
      <c r="B666" s="168" t="s">
        <v>901</v>
      </c>
      <c r="C666" s="181" t="s">
        <v>1857</v>
      </c>
      <c r="D666" s="4">
        <v>9</v>
      </c>
      <c r="E666" s="5">
        <v>3.2000000000000001E-2</v>
      </c>
      <c r="F666" s="5" t="s">
        <v>2161</v>
      </c>
      <c r="G666" s="7" t="s">
        <v>1284</v>
      </c>
      <c r="H666" s="7" t="s">
        <v>2132</v>
      </c>
      <c r="I666" s="4">
        <v>14</v>
      </c>
      <c r="J666" s="224">
        <v>37666</v>
      </c>
      <c r="K666" s="199" t="s">
        <v>3150</v>
      </c>
      <c r="L666" s="2">
        <v>6.59</v>
      </c>
      <c r="M666" s="415"/>
      <c r="N666" s="4" t="s">
        <v>567</v>
      </c>
      <c r="O666" s="2"/>
      <c r="P666" s="329"/>
      <c r="Q666" s="10"/>
      <c r="R666" s="4"/>
      <c r="S666" s="5"/>
      <c r="T666" s="2"/>
      <c r="U666" s="2"/>
      <c r="V666" s="63"/>
      <c r="W666" s="2"/>
      <c r="X666" s="2"/>
      <c r="Y666" s="2"/>
      <c r="Z666" s="2"/>
      <c r="AA666" s="348">
        <v>665</v>
      </c>
    </row>
    <row r="667" spans="1:27" ht="12">
      <c r="A667" s="24">
        <v>639</v>
      </c>
      <c r="B667" s="178" t="s">
        <v>1055</v>
      </c>
      <c r="J667" s="224"/>
      <c r="L667" s="2"/>
      <c r="W667" s="2"/>
      <c r="X667" s="2"/>
      <c r="AA667" s="348">
        <v>666</v>
      </c>
    </row>
    <row r="668" spans="1:27" ht="12">
      <c r="A668" s="24">
        <v>640</v>
      </c>
      <c r="B668" s="168" t="s">
        <v>901</v>
      </c>
      <c r="C668" s="181" t="s">
        <v>2611</v>
      </c>
      <c r="D668" s="4">
        <v>6</v>
      </c>
      <c r="E668" s="5">
        <v>2.0689655172413793E-2</v>
      </c>
      <c r="F668" s="5" t="s">
        <v>2161</v>
      </c>
      <c r="G668" s="7" t="s">
        <v>1545</v>
      </c>
      <c r="H668" s="7" t="s">
        <v>2132</v>
      </c>
      <c r="I668" s="4">
        <v>11</v>
      </c>
      <c r="J668" s="26" t="s">
        <v>1005</v>
      </c>
      <c r="K668" s="199" t="s">
        <v>3151</v>
      </c>
      <c r="L668" s="1">
        <v>4.21</v>
      </c>
      <c r="N668" s="4" t="s">
        <v>567</v>
      </c>
      <c r="W668" s="2"/>
      <c r="X668" s="2"/>
      <c r="AA668" s="348">
        <v>667</v>
      </c>
    </row>
    <row r="669" spans="1:27" ht="12">
      <c r="A669" s="24">
        <v>641</v>
      </c>
      <c r="C669" s="515" t="s">
        <v>468</v>
      </c>
      <c r="D669" s="4">
        <v>14</v>
      </c>
      <c r="E669" s="5">
        <v>4.8599999999999997E-2</v>
      </c>
      <c r="F669" s="5" t="s">
        <v>2161</v>
      </c>
      <c r="G669" s="8" t="s">
        <v>1011</v>
      </c>
      <c r="H669" s="7" t="s">
        <v>2059</v>
      </c>
      <c r="I669" s="4">
        <v>18</v>
      </c>
      <c r="J669" s="26" t="s">
        <v>4193</v>
      </c>
      <c r="K669" s="380" t="s">
        <v>4192</v>
      </c>
      <c r="L669" s="1">
        <v>5.7</v>
      </c>
      <c r="N669" s="4" t="s">
        <v>567</v>
      </c>
      <c r="P669" s="329">
        <v>40887</v>
      </c>
      <c r="W669" s="2"/>
      <c r="X669" s="2"/>
      <c r="AA669" s="348"/>
    </row>
    <row r="670" spans="1:27" ht="24">
      <c r="A670" s="24">
        <v>642</v>
      </c>
      <c r="B670" s="191"/>
      <c r="C670" s="515" t="s">
        <v>468</v>
      </c>
      <c r="D670" s="194">
        <v>1</v>
      </c>
      <c r="E670" s="197">
        <v>3.5000000000000001E-3</v>
      </c>
      <c r="F670" s="188" t="s">
        <v>2161</v>
      </c>
      <c r="G670" s="192" t="s">
        <v>1412</v>
      </c>
      <c r="H670" s="192" t="s">
        <v>2047</v>
      </c>
      <c r="I670" s="192">
        <v>26</v>
      </c>
      <c r="J670" s="27" t="s">
        <v>1469</v>
      </c>
      <c r="K670" s="207" t="s">
        <v>2165</v>
      </c>
      <c r="L670" s="1">
        <v>4.7</v>
      </c>
      <c r="N670" s="4" t="s">
        <v>567</v>
      </c>
      <c r="W670" s="2"/>
      <c r="X670" s="2"/>
      <c r="AA670" s="348">
        <v>668</v>
      </c>
    </row>
    <row r="671" spans="1:27" ht="12">
      <c r="A671" s="24">
        <v>643</v>
      </c>
      <c r="B671" s="168" t="s">
        <v>901</v>
      </c>
      <c r="C671" s="181" t="s">
        <v>418</v>
      </c>
      <c r="D671" s="4">
        <v>22</v>
      </c>
      <c r="E671" s="5">
        <v>6.9400000000000003E-2</v>
      </c>
      <c r="F671" s="5" t="s">
        <v>2161</v>
      </c>
      <c r="G671" s="7" t="s">
        <v>1190</v>
      </c>
      <c r="H671" s="7" t="s">
        <v>1462</v>
      </c>
      <c r="I671" s="4">
        <v>16</v>
      </c>
      <c r="J671" s="224" t="s">
        <v>1260</v>
      </c>
      <c r="K671" s="202" t="s">
        <v>945</v>
      </c>
      <c r="L671" s="1">
        <v>6.59</v>
      </c>
      <c r="N671" s="4" t="s">
        <v>567</v>
      </c>
      <c r="W671" s="2"/>
      <c r="X671" s="2"/>
      <c r="AA671" s="348">
        <v>669</v>
      </c>
    </row>
    <row r="672" spans="1:27" ht="12">
      <c r="A672" s="24">
        <v>644</v>
      </c>
      <c r="C672" s="181" t="s">
        <v>720</v>
      </c>
      <c r="D672" s="4">
        <v>10</v>
      </c>
      <c r="E672" s="5">
        <v>3.4000000000000002E-2</v>
      </c>
      <c r="F672" s="5" t="s">
        <v>2161</v>
      </c>
      <c r="G672" s="7" t="s">
        <v>862</v>
      </c>
      <c r="H672" s="7" t="s">
        <v>2047</v>
      </c>
      <c r="I672" s="4">
        <v>20</v>
      </c>
      <c r="J672" s="26" t="s">
        <v>2237</v>
      </c>
      <c r="K672" s="493" t="s">
        <v>4361</v>
      </c>
      <c r="L672" s="1">
        <v>4.3899999999999997</v>
      </c>
      <c r="N672" s="4">
        <v>164</v>
      </c>
      <c r="W672" s="2"/>
      <c r="X672" s="2"/>
      <c r="AA672" s="348">
        <v>670</v>
      </c>
    </row>
    <row r="673" spans="1:27" ht="15">
      <c r="A673" s="24">
        <v>645</v>
      </c>
      <c r="B673" s="168" t="s">
        <v>901</v>
      </c>
      <c r="C673" s="516" t="s">
        <v>2481</v>
      </c>
      <c r="D673" s="4">
        <v>0</v>
      </c>
      <c r="E673" s="5">
        <v>0</v>
      </c>
      <c r="F673" s="5" t="s">
        <v>2161</v>
      </c>
      <c r="G673" s="7" t="s">
        <v>785</v>
      </c>
      <c r="H673" s="7" t="s">
        <v>1188</v>
      </c>
      <c r="I673" s="4">
        <v>25</v>
      </c>
      <c r="J673" s="224">
        <v>37820</v>
      </c>
      <c r="K673" s="199" t="s">
        <v>3152</v>
      </c>
      <c r="L673" s="1">
        <v>4.4000000000000004</v>
      </c>
      <c r="N673" s="4">
        <v>139</v>
      </c>
      <c r="W673" s="2"/>
      <c r="X673" s="2"/>
      <c r="AA673" s="348">
        <v>671</v>
      </c>
    </row>
    <row r="674" spans="1:27" ht="12">
      <c r="A674" s="24">
        <v>646</v>
      </c>
      <c r="B674" s="191"/>
      <c r="C674" s="515" t="s">
        <v>1401</v>
      </c>
      <c r="D674" s="192">
        <v>2</v>
      </c>
      <c r="E674" s="197">
        <v>6.8999999999999999E-3</v>
      </c>
      <c r="F674" s="188" t="s">
        <v>2161</v>
      </c>
      <c r="G674" s="192" t="s">
        <v>1585</v>
      </c>
      <c r="H674" s="192" t="s">
        <v>1462</v>
      </c>
      <c r="I674" s="192">
        <v>15</v>
      </c>
      <c r="J674" s="27" t="s">
        <v>1469</v>
      </c>
      <c r="K674" s="207" t="s">
        <v>2392</v>
      </c>
      <c r="L674" s="1">
        <v>4.0999999999999996</v>
      </c>
      <c r="N674" s="4" t="s">
        <v>567</v>
      </c>
      <c r="W674" s="2"/>
      <c r="X674" s="2"/>
      <c r="AA674" s="348">
        <v>672</v>
      </c>
    </row>
    <row r="675" spans="1:27" ht="12">
      <c r="A675" s="24">
        <v>647</v>
      </c>
      <c r="B675" s="168" t="s">
        <v>901</v>
      </c>
      <c r="C675" s="181" t="s">
        <v>1793</v>
      </c>
      <c r="D675" s="4">
        <v>0</v>
      </c>
      <c r="E675" s="5">
        <v>0</v>
      </c>
      <c r="F675" s="5" t="s">
        <v>2161</v>
      </c>
      <c r="G675" s="7" t="s">
        <v>2405</v>
      </c>
      <c r="H675" s="7" t="s">
        <v>1188</v>
      </c>
      <c r="I675" s="4">
        <v>27</v>
      </c>
      <c r="J675" s="26" t="s">
        <v>278</v>
      </c>
      <c r="K675" s="199" t="s">
        <v>277</v>
      </c>
      <c r="L675" s="1">
        <v>8.2799999999999994</v>
      </c>
      <c r="N675" s="4">
        <v>197</v>
      </c>
      <c r="P675" s="329">
        <v>38961</v>
      </c>
      <c r="W675" s="2"/>
      <c r="X675" s="2"/>
      <c r="AA675" s="348">
        <v>673</v>
      </c>
    </row>
    <row r="676" spans="1:27" ht="12.75">
      <c r="A676" s="38">
        <v>648</v>
      </c>
      <c r="B676" s="240" t="s">
        <v>592</v>
      </c>
      <c r="W676" s="2"/>
      <c r="X676" s="2"/>
      <c r="AA676" s="348">
        <v>674</v>
      </c>
    </row>
    <row r="677" spans="1:27" ht="12">
      <c r="A677" s="24">
        <v>649</v>
      </c>
      <c r="C677" s="181" t="s">
        <v>897</v>
      </c>
      <c r="D677" s="4">
        <v>16</v>
      </c>
      <c r="E677" s="5">
        <v>5.6000000000000001E-2</v>
      </c>
      <c r="F677" s="5" t="s">
        <v>2161</v>
      </c>
      <c r="G677" s="7" t="s">
        <v>2069</v>
      </c>
      <c r="H677" s="7" t="s">
        <v>2132</v>
      </c>
      <c r="I677" s="4">
        <v>11</v>
      </c>
      <c r="J677" s="26" t="s">
        <v>1745</v>
      </c>
      <c r="K677" s="199" t="s">
        <v>3153</v>
      </c>
      <c r="L677" s="1">
        <v>6.44</v>
      </c>
      <c r="N677" s="4" t="s">
        <v>567</v>
      </c>
      <c r="W677" s="2"/>
      <c r="X677" s="2"/>
      <c r="AA677" s="348">
        <v>675</v>
      </c>
    </row>
    <row r="679" spans="1:27" ht="12">
      <c r="A679" s="24">
        <v>651</v>
      </c>
      <c r="B679" s="168" t="s">
        <v>901</v>
      </c>
      <c r="C679" s="181" t="s">
        <v>1291</v>
      </c>
      <c r="D679" s="4">
        <v>0</v>
      </c>
      <c r="E679" s="5">
        <v>0</v>
      </c>
      <c r="F679" s="5" t="s">
        <v>2161</v>
      </c>
      <c r="G679" s="7" t="s">
        <v>1412</v>
      </c>
      <c r="H679" s="7" t="s">
        <v>1323</v>
      </c>
      <c r="I679" s="4">
        <v>22</v>
      </c>
      <c r="K679" s="199" t="s">
        <v>1873</v>
      </c>
      <c r="L679" s="1">
        <v>4.58</v>
      </c>
      <c r="N679" s="4" t="s">
        <v>2230</v>
      </c>
      <c r="W679" s="2"/>
      <c r="X679" s="2"/>
      <c r="AA679" s="348">
        <v>677</v>
      </c>
    </row>
    <row r="680" spans="1:27" ht="12">
      <c r="A680" s="24">
        <v>652</v>
      </c>
      <c r="B680" s="178" t="s">
        <v>967</v>
      </c>
      <c r="W680" s="2"/>
      <c r="X680" s="2"/>
      <c r="AA680" s="348">
        <v>678</v>
      </c>
    </row>
    <row r="681" spans="1:27" ht="12">
      <c r="A681" s="24">
        <v>653</v>
      </c>
      <c r="B681" s="168" t="s">
        <v>901</v>
      </c>
      <c r="C681" s="181" t="s">
        <v>2249</v>
      </c>
      <c r="D681" s="4">
        <v>0</v>
      </c>
      <c r="E681" s="5">
        <v>0</v>
      </c>
      <c r="F681" s="5" t="s">
        <v>2161</v>
      </c>
      <c r="G681" s="7" t="s">
        <v>2405</v>
      </c>
      <c r="H681" s="7" t="s">
        <v>1140</v>
      </c>
      <c r="I681" s="4">
        <v>22</v>
      </c>
      <c r="J681" s="26" t="s">
        <v>1441</v>
      </c>
      <c r="K681" s="200" t="s">
        <v>570</v>
      </c>
      <c r="L681" s="1">
        <v>4.03</v>
      </c>
      <c r="N681" s="4">
        <v>97</v>
      </c>
      <c r="W681" s="2"/>
      <c r="X681" s="2"/>
      <c r="AA681" s="348">
        <v>679</v>
      </c>
    </row>
    <row r="682" spans="1:27" ht="12">
      <c r="A682" s="79">
        <v>653</v>
      </c>
      <c r="B682" s="172"/>
      <c r="C682" s="183" t="s">
        <v>1831</v>
      </c>
      <c r="D682" s="82">
        <v>0</v>
      </c>
      <c r="E682" s="83">
        <v>0</v>
      </c>
      <c r="F682" s="5" t="s">
        <v>2161</v>
      </c>
      <c r="G682" s="84" t="s">
        <v>1539</v>
      </c>
      <c r="H682" s="84" t="s">
        <v>1140</v>
      </c>
      <c r="I682" s="82">
        <v>27</v>
      </c>
      <c r="J682" s="102" t="s">
        <v>1931</v>
      </c>
      <c r="K682" s="208" t="s">
        <v>3154</v>
      </c>
      <c r="L682" s="85">
        <v>4.88</v>
      </c>
      <c r="M682" s="419"/>
      <c r="N682" s="82"/>
      <c r="O682" s="80"/>
      <c r="P682" s="389"/>
      <c r="Q682" s="86"/>
      <c r="R682" s="82"/>
      <c r="S682" s="83"/>
      <c r="T682" s="80"/>
      <c r="U682" s="80"/>
      <c r="V682" s="87"/>
      <c r="W682" s="80"/>
      <c r="X682" s="80"/>
      <c r="Y682" s="80"/>
      <c r="Z682" s="80"/>
      <c r="AA682" s="348">
        <v>680</v>
      </c>
    </row>
    <row r="683" spans="1:27" s="88" customFormat="1" ht="12">
      <c r="A683" s="24">
        <v>654</v>
      </c>
      <c r="B683" s="168" t="s">
        <v>901</v>
      </c>
      <c r="C683" s="181" t="s">
        <v>1890</v>
      </c>
      <c r="D683" s="4">
        <v>23</v>
      </c>
      <c r="E683" s="5">
        <v>7.9000000000000001E-2</v>
      </c>
      <c r="F683" s="5" t="s">
        <v>2161</v>
      </c>
      <c r="G683" s="7" t="s">
        <v>1518</v>
      </c>
      <c r="H683" s="7" t="s">
        <v>2132</v>
      </c>
      <c r="I683" s="4">
        <v>19</v>
      </c>
      <c r="J683" s="224">
        <v>37903</v>
      </c>
      <c r="K683" s="202" t="s">
        <v>1300</v>
      </c>
      <c r="L683" s="1">
        <v>6.72</v>
      </c>
      <c r="M683" s="415"/>
      <c r="N683" s="4" t="s">
        <v>567</v>
      </c>
      <c r="O683" s="2"/>
      <c r="P683" s="329"/>
      <c r="Q683" s="10"/>
      <c r="R683" s="4"/>
      <c r="S683" s="5"/>
      <c r="T683" s="2"/>
      <c r="U683" s="2"/>
      <c r="V683" s="63"/>
      <c r="W683" s="2"/>
      <c r="X683" s="2"/>
      <c r="Y683" s="2"/>
      <c r="Z683" s="2"/>
      <c r="AA683" s="348">
        <v>681</v>
      </c>
    </row>
    <row r="684" spans="1:27" ht="12">
      <c r="A684" s="24">
        <v>655</v>
      </c>
      <c r="B684" s="168" t="s">
        <v>901</v>
      </c>
      <c r="C684" s="181" t="s">
        <v>897</v>
      </c>
      <c r="D684" s="4">
        <v>0</v>
      </c>
      <c r="E684" s="5">
        <v>0</v>
      </c>
      <c r="F684" s="5" t="s">
        <v>2161</v>
      </c>
      <c r="G684" s="7" t="s">
        <v>862</v>
      </c>
      <c r="H684" s="7" t="s">
        <v>2132</v>
      </c>
      <c r="I684" s="4">
        <v>17</v>
      </c>
      <c r="K684" s="202" t="s">
        <v>2014</v>
      </c>
      <c r="L684" s="1">
        <v>6.56</v>
      </c>
      <c r="N684" s="4" t="s">
        <v>567</v>
      </c>
      <c r="Q684" s="10" t="s">
        <v>1081</v>
      </c>
      <c r="R684" s="4">
        <v>0</v>
      </c>
      <c r="S684" s="5">
        <v>0</v>
      </c>
      <c r="T684" s="2" t="s">
        <v>111</v>
      </c>
      <c r="U684" s="2">
        <v>10</v>
      </c>
      <c r="V684" s="63">
        <v>38708</v>
      </c>
      <c r="W684" t="s">
        <v>1082</v>
      </c>
      <c r="X684" s="2">
        <v>13</v>
      </c>
      <c r="AA684" s="348">
        <v>682</v>
      </c>
    </row>
    <row r="685" spans="1:27" ht="12">
      <c r="A685" s="24">
        <v>656</v>
      </c>
      <c r="B685" s="191"/>
      <c r="C685" s="515" t="s">
        <v>2463</v>
      </c>
      <c r="D685" s="192">
        <v>25</v>
      </c>
      <c r="E685" s="197">
        <v>8.6800000000000002E-2</v>
      </c>
      <c r="F685" s="5" t="s">
        <v>2161</v>
      </c>
      <c r="G685" s="192" t="s">
        <v>2561</v>
      </c>
      <c r="H685" s="192" t="s">
        <v>1462</v>
      </c>
      <c r="I685" s="192">
        <v>17</v>
      </c>
      <c r="J685" s="27" t="s">
        <v>1469</v>
      </c>
      <c r="K685" s="207" t="s">
        <v>2088</v>
      </c>
      <c r="L685" s="1">
        <v>4.0999999999999996</v>
      </c>
      <c r="N685" s="4" t="s">
        <v>567</v>
      </c>
      <c r="W685"/>
      <c r="X685" s="2"/>
      <c r="AA685" s="348">
        <v>683</v>
      </c>
    </row>
    <row r="686" spans="1:27" ht="12">
      <c r="A686" s="24">
        <v>657</v>
      </c>
      <c r="B686" s="168" t="s">
        <v>1833</v>
      </c>
      <c r="C686" s="181" t="s">
        <v>622</v>
      </c>
      <c r="D686" s="4">
        <v>1</v>
      </c>
      <c r="E686" s="5">
        <v>3.3444816053511705E-3</v>
      </c>
      <c r="F686" s="5" t="s">
        <v>2161</v>
      </c>
      <c r="G686" s="7" t="s">
        <v>2069</v>
      </c>
      <c r="H686" s="7" t="s">
        <v>1057</v>
      </c>
      <c r="I686" s="4">
        <v>18</v>
      </c>
      <c r="K686" s="202" t="s">
        <v>1413</v>
      </c>
      <c r="L686" s="1">
        <v>6.58</v>
      </c>
      <c r="M686" s="415" t="s">
        <v>4063</v>
      </c>
      <c r="N686" s="4">
        <v>8</v>
      </c>
      <c r="Q686" s="10" t="s">
        <v>2325</v>
      </c>
      <c r="R686" s="4">
        <v>0</v>
      </c>
      <c r="S686" s="5">
        <v>0</v>
      </c>
      <c r="T686" s="2" t="s">
        <v>1108</v>
      </c>
      <c r="U686" s="2">
        <v>9</v>
      </c>
      <c r="V686" s="63">
        <v>37576</v>
      </c>
      <c r="W686" s="7" t="s">
        <v>2148</v>
      </c>
      <c r="X686" s="2">
        <v>9.25</v>
      </c>
      <c r="AA686" s="348">
        <v>684</v>
      </c>
    </row>
    <row r="687" spans="1:27" ht="12">
      <c r="A687" s="24">
        <v>659</v>
      </c>
      <c r="B687" s="168" t="s">
        <v>901</v>
      </c>
      <c r="C687" s="181" t="s">
        <v>1450</v>
      </c>
      <c r="D687" s="4">
        <v>11</v>
      </c>
      <c r="E687" s="5">
        <v>3.6912751677852351E-2</v>
      </c>
      <c r="F687" s="5" t="s">
        <v>2161</v>
      </c>
      <c r="G687" s="7" t="s">
        <v>2069</v>
      </c>
      <c r="H687" s="7" t="s">
        <v>2132</v>
      </c>
      <c r="I687" s="4">
        <v>15</v>
      </c>
      <c r="J687" s="26" t="s">
        <v>1977</v>
      </c>
      <c r="K687" s="199" t="s">
        <v>3155</v>
      </c>
      <c r="L687" s="1">
        <v>6.79</v>
      </c>
      <c r="N687" s="4" t="s">
        <v>567</v>
      </c>
      <c r="W687" s="2"/>
      <c r="X687" s="2"/>
      <c r="AA687" s="348">
        <v>685</v>
      </c>
    </row>
    <row r="688" spans="1:27" ht="12">
      <c r="A688" s="24">
        <v>660</v>
      </c>
      <c r="B688" s="168" t="s">
        <v>901</v>
      </c>
      <c r="C688" s="181" t="s">
        <v>1465</v>
      </c>
      <c r="D688" s="4">
        <v>0</v>
      </c>
      <c r="E688" s="5">
        <v>0</v>
      </c>
      <c r="F688" s="5" t="s">
        <v>2161</v>
      </c>
      <c r="G688" s="7" t="s">
        <v>1412</v>
      </c>
      <c r="H688" s="7" t="s">
        <v>1140</v>
      </c>
      <c r="I688" s="4">
        <v>19</v>
      </c>
      <c r="K688" s="200" t="s">
        <v>387</v>
      </c>
      <c r="L688" s="1">
        <v>3.42</v>
      </c>
      <c r="N688" s="4" t="s">
        <v>567</v>
      </c>
      <c r="W688" s="2"/>
      <c r="X688" s="2"/>
      <c r="AA688" s="348">
        <v>686</v>
      </c>
    </row>
    <row r="689" spans="1:27" ht="12">
      <c r="A689" s="24">
        <v>661</v>
      </c>
      <c r="B689" s="168" t="s">
        <v>901</v>
      </c>
      <c r="C689" s="181" t="s">
        <v>328</v>
      </c>
      <c r="D689" s="4">
        <v>1</v>
      </c>
      <c r="E689" s="5">
        <v>3.3444816053511705E-3</v>
      </c>
      <c r="F689" s="5" t="s">
        <v>2161</v>
      </c>
      <c r="G689" s="7" t="s">
        <v>1412</v>
      </c>
      <c r="H689" s="7" t="s">
        <v>1140</v>
      </c>
      <c r="I689" s="4">
        <v>26</v>
      </c>
      <c r="J689" s="224">
        <v>39000</v>
      </c>
      <c r="K689" s="223" t="s">
        <v>741</v>
      </c>
      <c r="L689" s="1">
        <v>4.0999999999999996</v>
      </c>
      <c r="N689" s="4" t="s">
        <v>567</v>
      </c>
      <c r="P689" s="329">
        <v>39003</v>
      </c>
      <c r="W689" s="2"/>
      <c r="X689" s="2"/>
      <c r="AA689" s="348">
        <v>687</v>
      </c>
    </row>
    <row r="690" spans="1:27" ht="12">
      <c r="A690" s="38">
        <v>662</v>
      </c>
      <c r="B690" s="173" t="s">
        <v>1101</v>
      </c>
      <c r="W690" s="2"/>
      <c r="X690" s="2"/>
      <c r="AA690" s="348">
        <v>688</v>
      </c>
    </row>
    <row r="691" spans="1:27" ht="12">
      <c r="A691" s="38">
        <v>663</v>
      </c>
      <c r="B691" s="169" t="s">
        <v>886</v>
      </c>
      <c r="W691" s="2"/>
      <c r="X691" s="2"/>
      <c r="AA691" s="348">
        <v>689</v>
      </c>
    </row>
    <row r="692" spans="1:27" ht="12">
      <c r="A692" s="24">
        <v>664</v>
      </c>
      <c r="B692" s="168" t="s">
        <v>901</v>
      </c>
      <c r="C692" s="181" t="s">
        <v>753</v>
      </c>
      <c r="D692" s="4">
        <v>0</v>
      </c>
      <c r="E692" s="5">
        <v>0</v>
      </c>
      <c r="F692" s="5" t="s">
        <v>2161</v>
      </c>
      <c r="G692" s="7" t="s">
        <v>1412</v>
      </c>
      <c r="H692" s="7" t="s">
        <v>1140</v>
      </c>
      <c r="I692" s="4">
        <v>25</v>
      </c>
      <c r="J692" s="224" t="s">
        <v>1146</v>
      </c>
      <c r="K692" s="199" t="s">
        <v>1185</v>
      </c>
      <c r="L692" s="1">
        <v>7.45</v>
      </c>
      <c r="N692" s="4" t="s">
        <v>2229</v>
      </c>
      <c r="W692" s="2"/>
      <c r="X692" s="2"/>
      <c r="AA692" s="348">
        <v>690</v>
      </c>
    </row>
    <row r="693" spans="1:27" ht="12">
      <c r="A693" s="57">
        <v>664</v>
      </c>
      <c r="B693" s="171" t="s">
        <v>901</v>
      </c>
      <c r="C693" s="182" t="s">
        <v>836</v>
      </c>
      <c r="D693" s="59">
        <v>0</v>
      </c>
      <c r="E693" s="60">
        <v>0</v>
      </c>
      <c r="F693" s="60" t="s">
        <v>2161</v>
      </c>
      <c r="G693" s="61" t="s">
        <v>2527</v>
      </c>
      <c r="H693" s="61" t="s">
        <v>1554</v>
      </c>
      <c r="I693" s="59" t="s">
        <v>567</v>
      </c>
      <c r="J693" s="272" t="s">
        <v>1146</v>
      </c>
      <c r="K693" s="206" t="s">
        <v>837</v>
      </c>
      <c r="L693" s="70"/>
      <c r="M693" s="418"/>
      <c r="N693" s="59"/>
      <c r="O693" s="62"/>
      <c r="P693" s="388"/>
      <c r="Q693" s="76"/>
      <c r="R693" s="59"/>
      <c r="S693" s="60"/>
      <c r="T693" s="62"/>
      <c r="U693" s="62"/>
      <c r="V693" s="73"/>
      <c r="W693" s="62"/>
      <c r="X693" s="62"/>
      <c r="Y693" s="62"/>
      <c r="Z693" s="62"/>
      <c r="AA693" s="348">
        <v>691</v>
      </c>
    </row>
    <row r="694" spans="1:27" s="75" customFormat="1" ht="12">
      <c r="A694" s="24">
        <v>665</v>
      </c>
      <c r="B694" s="168" t="s">
        <v>901</v>
      </c>
      <c r="C694" s="181" t="s">
        <v>1746</v>
      </c>
      <c r="D694" s="4">
        <v>16</v>
      </c>
      <c r="E694" s="5">
        <v>5.5599999999999997E-2</v>
      </c>
      <c r="F694" s="5" t="s">
        <v>2161</v>
      </c>
      <c r="G694" s="7" t="s">
        <v>2288</v>
      </c>
      <c r="H694" s="7" t="s">
        <v>2132</v>
      </c>
      <c r="I694" s="4">
        <v>16</v>
      </c>
      <c r="J694" s="26"/>
      <c r="K694" s="199" t="s">
        <v>3156</v>
      </c>
      <c r="L694" s="1">
        <v>8.4700000000000006</v>
      </c>
      <c r="M694" s="415"/>
      <c r="N694" s="4" t="s">
        <v>567</v>
      </c>
      <c r="O694" s="2"/>
      <c r="P694" s="329"/>
      <c r="Q694" s="10"/>
      <c r="R694" s="4"/>
      <c r="S694" s="5"/>
      <c r="T694" s="2"/>
      <c r="U694" s="2"/>
      <c r="V694" s="63"/>
      <c r="W694" s="2"/>
      <c r="X694" s="2"/>
      <c r="Y694" s="2"/>
      <c r="Z694" s="2"/>
      <c r="AA694" s="348">
        <v>692</v>
      </c>
    </row>
    <row r="695" spans="1:27" ht="12">
      <c r="A695" s="24">
        <v>666</v>
      </c>
      <c r="W695" s="2"/>
      <c r="X695" s="2"/>
      <c r="AA695" s="348">
        <v>693</v>
      </c>
    </row>
    <row r="696" spans="1:27" ht="12">
      <c r="A696" s="24">
        <v>667</v>
      </c>
      <c r="B696" s="168" t="s">
        <v>901</v>
      </c>
      <c r="C696" s="181" t="s">
        <v>2422</v>
      </c>
      <c r="D696" s="4">
        <v>23</v>
      </c>
      <c r="E696" s="5">
        <v>0.08</v>
      </c>
      <c r="F696" s="5" t="s">
        <v>2161</v>
      </c>
      <c r="G696" s="7" t="s">
        <v>844</v>
      </c>
      <c r="H696" s="7" t="s">
        <v>1188</v>
      </c>
      <c r="I696" s="4">
        <v>15</v>
      </c>
      <c r="J696" s="26" t="s">
        <v>1596</v>
      </c>
      <c r="K696" s="199" t="s">
        <v>1287</v>
      </c>
      <c r="L696" s="1">
        <v>6.6</v>
      </c>
      <c r="N696" s="4" t="s">
        <v>567</v>
      </c>
      <c r="W696" s="2"/>
      <c r="X696" s="2"/>
      <c r="AA696" s="348">
        <v>694</v>
      </c>
    </row>
    <row r="697" spans="1:27" ht="12">
      <c r="A697" s="24">
        <v>668</v>
      </c>
      <c r="B697" s="168" t="s">
        <v>1186</v>
      </c>
      <c r="C697" s="181" t="s">
        <v>1779</v>
      </c>
      <c r="D697" s="4">
        <v>7</v>
      </c>
      <c r="E697" s="5">
        <v>2.364864864864865E-2</v>
      </c>
      <c r="F697" s="5" t="s">
        <v>2161</v>
      </c>
      <c r="G697" s="7" t="s">
        <v>844</v>
      </c>
      <c r="H697" s="7" t="s">
        <v>1188</v>
      </c>
      <c r="I697" s="4">
        <v>9</v>
      </c>
      <c r="K697" s="199" t="s">
        <v>3060</v>
      </c>
      <c r="L697" s="1">
        <v>4.4000000000000004</v>
      </c>
      <c r="M697" s="415" t="s">
        <v>4066</v>
      </c>
      <c r="N697" s="4">
        <v>2</v>
      </c>
      <c r="Q697" s="10" t="s">
        <v>1742</v>
      </c>
      <c r="R697" s="4">
        <v>5</v>
      </c>
      <c r="S697" s="5">
        <v>1.7899999999999999E-2</v>
      </c>
      <c r="T697" s="2" t="s">
        <v>2087</v>
      </c>
      <c r="U697" s="2">
        <v>12</v>
      </c>
      <c r="V697" s="63">
        <v>38017</v>
      </c>
      <c r="W697" s="2" t="s">
        <v>1125</v>
      </c>
      <c r="X697" s="2">
        <v>4.3899999999999997</v>
      </c>
      <c r="AA697" s="348">
        <v>695</v>
      </c>
    </row>
    <row r="698" spans="1:27" ht="12">
      <c r="A698" s="24">
        <v>669</v>
      </c>
      <c r="C698" s="181" t="s">
        <v>2311</v>
      </c>
      <c r="D698" s="4">
        <v>14</v>
      </c>
      <c r="E698" s="5">
        <v>4.8599999999999997E-2</v>
      </c>
      <c r="F698" s="5" t="s">
        <v>82</v>
      </c>
      <c r="G698" s="192" t="s">
        <v>2938</v>
      </c>
      <c r="H698" s="192" t="s">
        <v>2047</v>
      </c>
      <c r="I698" s="4">
        <v>14</v>
      </c>
      <c r="J698" s="26" t="s">
        <v>2387</v>
      </c>
      <c r="K698" s="199" t="s">
        <v>2390</v>
      </c>
      <c r="L698" s="1">
        <v>5.61</v>
      </c>
      <c r="N698" s="4" t="s">
        <v>44</v>
      </c>
      <c r="P698" s="329">
        <v>39598</v>
      </c>
      <c r="W698" s="2"/>
      <c r="X698" s="2"/>
      <c r="AA698" s="348">
        <v>696</v>
      </c>
    </row>
    <row r="699" spans="1:27" ht="12">
      <c r="A699" s="24">
        <v>671</v>
      </c>
      <c r="B699" s="178" t="s">
        <v>750</v>
      </c>
      <c r="W699" s="2"/>
      <c r="X699" s="2"/>
      <c r="AA699" s="348">
        <v>697</v>
      </c>
    </row>
    <row r="700" spans="1:27" ht="12">
      <c r="A700" s="24">
        <v>672</v>
      </c>
      <c r="B700" s="178" t="s">
        <v>918</v>
      </c>
      <c r="W700" s="2"/>
      <c r="X700" s="2"/>
      <c r="AA700" s="348">
        <v>698</v>
      </c>
    </row>
    <row r="701" spans="1:27" ht="12">
      <c r="A701" s="24">
        <v>674</v>
      </c>
      <c r="B701" s="168" t="s">
        <v>901</v>
      </c>
      <c r="C701" s="181" t="s">
        <v>1034</v>
      </c>
      <c r="D701" s="4">
        <v>18</v>
      </c>
      <c r="E701" s="5">
        <v>5.8999999999999997E-2</v>
      </c>
      <c r="F701" s="5" t="s">
        <v>2161</v>
      </c>
      <c r="G701" s="7" t="s">
        <v>1587</v>
      </c>
      <c r="H701" s="7" t="s">
        <v>1945</v>
      </c>
      <c r="I701" s="4">
        <v>14</v>
      </c>
      <c r="J701" s="26" t="s">
        <v>1907</v>
      </c>
      <c r="K701" s="199" t="s">
        <v>3157</v>
      </c>
      <c r="L701" s="1">
        <v>4.1399999999999997</v>
      </c>
      <c r="N701" s="4" t="s">
        <v>567</v>
      </c>
      <c r="W701" s="2"/>
      <c r="X701" s="2"/>
      <c r="Z701" s="13"/>
      <c r="AA701" s="348">
        <v>699</v>
      </c>
    </row>
    <row r="702" spans="1:27" ht="12">
      <c r="A702" s="79">
        <v>674</v>
      </c>
      <c r="B702" s="172"/>
      <c r="C702" s="183" t="s">
        <v>2085</v>
      </c>
      <c r="D702" s="82">
        <v>30</v>
      </c>
      <c r="E702" s="83">
        <v>0.1004</v>
      </c>
      <c r="F702" s="83" t="s">
        <v>2161</v>
      </c>
      <c r="G702" s="84" t="s">
        <v>2069</v>
      </c>
      <c r="H702" s="84" t="s">
        <v>1945</v>
      </c>
      <c r="I702" s="82">
        <v>13</v>
      </c>
      <c r="J702" s="102" t="s">
        <v>1908</v>
      </c>
      <c r="K702" s="208" t="s">
        <v>3158</v>
      </c>
      <c r="L702" s="85">
        <v>13</v>
      </c>
      <c r="M702" s="419"/>
      <c r="N702" s="82"/>
      <c r="O702" s="80"/>
      <c r="P702" s="389"/>
      <c r="Q702" s="86"/>
      <c r="R702" s="82"/>
      <c r="S702" s="83"/>
      <c r="T702" s="80"/>
      <c r="U702" s="80"/>
      <c r="V702" s="87"/>
      <c r="W702" s="80"/>
      <c r="X702" s="80"/>
      <c r="Y702" s="80"/>
      <c r="Z702" s="88"/>
      <c r="AA702" s="348">
        <v>700</v>
      </c>
    </row>
    <row r="703" spans="1:27" s="88" customFormat="1" ht="12">
      <c r="A703" s="24">
        <v>675</v>
      </c>
      <c r="B703" s="168" t="s">
        <v>1186</v>
      </c>
      <c r="C703" s="181" t="s">
        <v>1584</v>
      </c>
      <c r="D703" s="4">
        <v>0</v>
      </c>
      <c r="E703" s="5">
        <v>0</v>
      </c>
      <c r="F703" s="5" t="s">
        <v>2161</v>
      </c>
      <c r="G703" s="7" t="s">
        <v>1412</v>
      </c>
      <c r="H703" s="7" t="s">
        <v>1323</v>
      </c>
      <c r="I703" s="4">
        <v>25</v>
      </c>
      <c r="J703" s="26" t="s">
        <v>1977</v>
      </c>
      <c r="K703" s="199" t="s">
        <v>3159</v>
      </c>
      <c r="L703" s="1">
        <v>9.11</v>
      </c>
      <c r="M703" s="415"/>
      <c r="N703" s="4" t="s">
        <v>2229</v>
      </c>
      <c r="O703" s="2"/>
      <c r="P703" s="329"/>
      <c r="Q703" s="10" t="s">
        <v>1299</v>
      </c>
      <c r="R703" s="4">
        <v>0</v>
      </c>
      <c r="S703" s="5">
        <v>0</v>
      </c>
      <c r="T703" s="2" t="s">
        <v>1748</v>
      </c>
      <c r="U703" s="2">
        <v>11</v>
      </c>
      <c r="V703" s="63">
        <v>38153</v>
      </c>
      <c r="W703" s="2" t="s">
        <v>3420</v>
      </c>
      <c r="X703" s="2">
        <v>13</v>
      </c>
      <c r="Y703" s="2"/>
      <c r="Z703" s="2"/>
      <c r="AA703" s="348">
        <v>701</v>
      </c>
    </row>
    <row r="704" spans="1:27" ht="12">
      <c r="A704" s="24" t="s">
        <v>1561</v>
      </c>
      <c r="B704" s="168" t="s">
        <v>989</v>
      </c>
      <c r="C704" s="181" t="s">
        <v>843</v>
      </c>
      <c r="D704" s="4">
        <v>20</v>
      </c>
      <c r="E704" s="5">
        <v>5.6099999999999997E-2</v>
      </c>
      <c r="F704" s="5" t="s">
        <v>2355</v>
      </c>
      <c r="G704" s="7" t="s">
        <v>1813</v>
      </c>
      <c r="H704" s="7" t="s">
        <v>2334</v>
      </c>
      <c r="I704" s="4">
        <v>12</v>
      </c>
      <c r="J704" s="26" t="s">
        <v>1059</v>
      </c>
      <c r="K704" s="199" t="s">
        <v>3160</v>
      </c>
      <c r="L704" s="1">
        <v>4.4000000000000004</v>
      </c>
      <c r="N704" s="4" t="s">
        <v>567</v>
      </c>
      <c r="W704" s="2"/>
      <c r="X704" s="2"/>
      <c r="AA704" s="348">
        <v>702</v>
      </c>
    </row>
    <row r="705" spans="1:27" ht="12">
      <c r="A705" s="24" t="s">
        <v>866</v>
      </c>
      <c r="C705" s="181" t="s">
        <v>2113</v>
      </c>
      <c r="D705" s="4">
        <v>11</v>
      </c>
      <c r="E705" s="5">
        <v>3.8600000000000002E-2</v>
      </c>
      <c r="F705" s="5" t="s">
        <v>2161</v>
      </c>
      <c r="G705" s="7" t="s">
        <v>2543</v>
      </c>
      <c r="H705" s="7" t="s">
        <v>2132</v>
      </c>
      <c r="I705" s="4">
        <v>12</v>
      </c>
      <c r="J705" s="26" t="s">
        <v>1008</v>
      </c>
      <c r="K705" s="199" t="s">
        <v>3161</v>
      </c>
      <c r="L705" s="128">
        <v>4.4000000000000004</v>
      </c>
      <c r="N705" s="132" t="s">
        <v>567</v>
      </c>
      <c r="O705" s="129"/>
      <c r="P705" s="390"/>
      <c r="Q705" s="133"/>
      <c r="R705" s="132"/>
      <c r="S705" s="134"/>
      <c r="T705" s="129"/>
      <c r="U705" s="129"/>
      <c r="W705" s="129"/>
      <c r="X705" s="129"/>
      <c r="Y705" s="129"/>
      <c r="Z705" s="129"/>
      <c r="AA705" s="348">
        <v>703</v>
      </c>
    </row>
    <row r="706" spans="1:27" s="135" customFormat="1" ht="12.75">
      <c r="A706" s="38">
        <v>677</v>
      </c>
      <c r="B706" s="262" t="s">
        <v>298</v>
      </c>
      <c r="C706" s="260"/>
      <c r="D706" s="33"/>
      <c r="E706" s="34"/>
      <c r="F706" s="34"/>
      <c r="G706" s="40"/>
      <c r="H706" s="40"/>
      <c r="I706" s="33"/>
      <c r="J706" s="220"/>
      <c r="K706" s="216"/>
      <c r="L706" s="41"/>
      <c r="M706" s="421"/>
      <c r="N706" s="33"/>
      <c r="O706" s="39"/>
      <c r="P706" s="393"/>
      <c r="Q706" s="42"/>
      <c r="R706" s="33"/>
      <c r="S706" s="34"/>
      <c r="T706" s="39"/>
      <c r="U706" s="39"/>
      <c r="V706" s="64"/>
      <c r="W706" s="39"/>
      <c r="X706" s="39"/>
      <c r="Y706" s="39"/>
      <c r="Z706" s="39"/>
      <c r="AA706" s="348">
        <v>704</v>
      </c>
    </row>
    <row r="707" spans="1:27" s="43" customFormat="1" ht="12">
      <c r="A707" s="24">
        <v>678</v>
      </c>
      <c r="B707" s="168" t="s">
        <v>989</v>
      </c>
      <c r="C707" s="181" t="s">
        <v>1569</v>
      </c>
      <c r="D707" s="4">
        <v>14</v>
      </c>
      <c r="E707" s="5">
        <v>4.9000000000000002E-2</v>
      </c>
      <c r="F707" s="5" t="s">
        <v>2161</v>
      </c>
      <c r="G707" s="7" t="s">
        <v>2455</v>
      </c>
      <c r="H707" s="7" t="s">
        <v>2132</v>
      </c>
      <c r="I707" s="4">
        <v>14</v>
      </c>
      <c r="J707" s="26" t="s">
        <v>4120</v>
      </c>
      <c r="K707" s="199" t="s">
        <v>3162</v>
      </c>
      <c r="L707" s="1">
        <v>5.71</v>
      </c>
      <c r="M707" s="415"/>
      <c r="N707" s="4" t="s">
        <v>567</v>
      </c>
      <c r="O707" s="2"/>
      <c r="P707" s="329"/>
      <c r="Q707" s="10"/>
      <c r="R707" s="4"/>
      <c r="S707" s="5"/>
      <c r="T707" s="2"/>
      <c r="U707" s="2"/>
      <c r="V707" s="63"/>
      <c r="W707" s="2"/>
      <c r="X707" s="2"/>
      <c r="Y707" s="2"/>
      <c r="Z707" s="2"/>
      <c r="AA707" s="348">
        <v>705</v>
      </c>
    </row>
    <row r="708" spans="1:27" ht="12">
      <c r="A708" s="24">
        <v>679</v>
      </c>
      <c r="B708" s="178" t="s">
        <v>987</v>
      </c>
      <c r="W708" s="2"/>
      <c r="X708" s="2"/>
      <c r="AA708" s="348">
        <v>706</v>
      </c>
    </row>
    <row r="709" spans="1:27" ht="12">
      <c r="A709" s="24">
        <v>680</v>
      </c>
      <c r="B709" s="168" t="s">
        <v>901</v>
      </c>
      <c r="C709" s="181" t="s">
        <v>833</v>
      </c>
      <c r="D709" s="4">
        <v>0</v>
      </c>
      <c r="E709" s="5">
        <v>0</v>
      </c>
      <c r="F709" s="5" t="s">
        <v>2161</v>
      </c>
      <c r="G709" s="7" t="s">
        <v>1412</v>
      </c>
      <c r="H709" s="7" t="s">
        <v>1912</v>
      </c>
      <c r="I709" s="4">
        <v>18</v>
      </c>
      <c r="J709" s="26" t="s">
        <v>2018</v>
      </c>
      <c r="K709" s="199" t="s">
        <v>3163</v>
      </c>
      <c r="L709" s="1">
        <v>4.43</v>
      </c>
      <c r="N709" s="4" t="s">
        <v>567</v>
      </c>
      <c r="W709" s="2"/>
      <c r="X709" s="2"/>
      <c r="Z709" s="13"/>
      <c r="AA709" s="348">
        <v>707</v>
      </c>
    </row>
    <row r="710" spans="1:27" ht="12">
      <c r="A710" s="24">
        <v>681</v>
      </c>
      <c r="B710" s="168" t="s">
        <v>901</v>
      </c>
      <c r="C710" s="181" t="s">
        <v>2156</v>
      </c>
      <c r="D710" s="4">
        <v>16</v>
      </c>
      <c r="E710" s="5">
        <v>5.3511705685618728E-2</v>
      </c>
      <c r="F710" s="5" t="s">
        <v>2161</v>
      </c>
      <c r="G710" s="7" t="s">
        <v>2543</v>
      </c>
      <c r="H710" s="7" t="s">
        <v>1141</v>
      </c>
      <c r="I710" s="4">
        <v>14</v>
      </c>
      <c r="K710" s="199" t="s">
        <v>3164</v>
      </c>
      <c r="L710" s="1">
        <v>5.88</v>
      </c>
      <c r="N710" s="4" t="s">
        <v>567</v>
      </c>
      <c r="W710" s="2"/>
      <c r="X710" s="2"/>
      <c r="Z710" s="13"/>
      <c r="AA710" s="348">
        <v>708</v>
      </c>
    </row>
    <row r="711" spans="1:27" ht="12">
      <c r="A711" s="24">
        <v>682</v>
      </c>
      <c r="B711" s="168" t="s">
        <v>901</v>
      </c>
      <c r="C711" s="181" t="s">
        <v>2481</v>
      </c>
      <c r="D711" s="4">
        <v>2</v>
      </c>
      <c r="E711" s="5">
        <v>6.7796610169491523E-3</v>
      </c>
      <c r="F711" s="5" t="s">
        <v>2161</v>
      </c>
      <c r="G711" s="7" t="s">
        <v>1808</v>
      </c>
      <c r="H711" s="7" t="s">
        <v>1945</v>
      </c>
      <c r="I711" s="4">
        <v>20</v>
      </c>
      <c r="K711" s="199" t="s">
        <v>3165</v>
      </c>
      <c r="L711" s="1">
        <v>6.16</v>
      </c>
      <c r="N711" s="4" t="s">
        <v>567</v>
      </c>
      <c r="W711" s="2"/>
      <c r="X711" s="2"/>
      <c r="Z711" s="13"/>
      <c r="AA711" s="348">
        <v>709</v>
      </c>
    </row>
    <row r="712" spans="1:27" ht="12">
      <c r="A712" s="24">
        <v>683</v>
      </c>
      <c r="B712" s="191"/>
      <c r="C712" s="515" t="s">
        <v>2204</v>
      </c>
      <c r="D712" s="192">
        <v>1</v>
      </c>
      <c r="E712" s="197">
        <v>3.5000000000000001E-3</v>
      </c>
      <c r="F712" s="188" t="s">
        <v>2161</v>
      </c>
      <c r="G712" s="192" t="s">
        <v>1412</v>
      </c>
      <c r="H712" s="192" t="s">
        <v>2132</v>
      </c>
      <c r="I712" s="192">
        <v>22</v>
      </c>
      <c r="J712" s="27" t="s">
        <v>1469</v>
      </c>
      <c r="K712" s="207" t="s">
        <v>2089</v>
      </c>
      <c r="L712" s="1">
        <v>4.7</v>
      </c>
      <c r="N712" s="4" t="s">
        <v>567</v>
      </c>
      <c r="W712" s="2"/>
      <c r="X712" s="2"/>
      <c r="Z712" s="13"/>
      <c r="AA712" s="348">
        <v>710</v>
      </c>
    </row>
    <row r="713" spans="1:27" ht="12">
      <c r="A713" s="24">
        <v>684</v>
      </c>
      <c r="B713" s="168" t="s">
        <v>901</v>
      </c>
      <c r="C713" s="181" t="s">
        <v>2633</v>
      </c>
      <c r="D713" s="4">
        <v>16</v>
      </c>
      <c r="E713" s="5">
        <v>5.6000000000000001E-2</v>
      </c>
      <c r="F713" s="5" t="s">
        <v>2161</v>
      </c>
      <c r="G713" s="7" t="s">
        <v>2001</v>
      </c>
      <c r="H713" s="7" t="s">
        <v>2365</v>
      </c>
      <c r="I713" s="4">
        <v>18</v>
      </c>
      <c r="J713" s="26">
        <v>37735</v>
      </c>
      <c r="K713" s="199" t="s">
        <v>3166</v>
      </c>
      <c r="L713" s="1">
        <v>7.24</v>
      </c>
      <c r="N713" s="4" t="s">
        <v>567</v>
      </c>
      <c r="W713" s="2"/>
      <c r="X713" s="2"/>
      <c r="Z713" s="13"/>
      <c r="AA713" s="348">
        <v>711</v>
      </c>
    </row>
    <row r="714" spans="1:27" ht="12">
      <c r="A714" s="24">
        <v>686</v>
      </c>
      <c r="B714" s="178" t="s">
        <v>1068</v>
      </c>
      <c r="W714" s="2"/>
      <c r="X714" s="2"/>
      <c r="Z714" s="13"/>
      <c r="AA714" s="348">
        <v>712</v>
      </c>
    </row>
    <row r="715" spans="1:27" ht="12">
      <c r="A715" s="24">
        <v>687</v>
      </c>
      <c r="B715" s="168" t="s">
        <v>901</v>
      </c>
      <c r="C715" s="181" t="s">
        <v>709</v>
      </c>
      <c r="D715" s="4">
        <v>0</v>
      </c>
      <c r="E715" s="5">
        <v>0</v>
      </c>
      <c r="F715" s="5" t="s">
        <v>2161</v>
      </c>
      <c r="G715" s="7" t="s">
        <v>2001</v>
      </c>
      <c r="H715" s="7" t="s">
        <v>1945</v>
      </c>
      <c r="I715" s="4">
        <v>18</v>
      </c>
      <c r="J715" s="26">
        <v>37589</v>
      </c>
      <c r="K715" s="202" t="s">
        <v>522</v>
      </c>
      <c r="L715" s="1">
        <v>8.9700000000000006</v>
      </c>
      <c r="N715" s="4" t="s">
        <v>567</v>
      </c>
      <c r="W715" s="2"/>
      <c r="X715" s="2"/>
      <c r="Z715" s="13"/>
      <c r="AA715" s="348">
        <v>713</v>
      </c>
    </row>
    <row r="716" spans="1:27" ht="12">
      <c r="A716" s="24">
        <v>688</v>
      </c>
      <c r="B716" s="191"/>
      <c r="C716" s="515" t="s">
        <v>2085</v>
      </c>
      <c r="D716" s="192">
        <v>24</v>
      </c>
      <c r="E716" s="197">
        <v>8.3299999999999999E-2</v>
      </c>
      <c r="F716" s="5" t="s">
        <v>2161</v>
      </c>
      <c r="G716" s="192" t="s">
        <v>1334</v>
      </c>
      <c r="H716" s="192" t="s">
        <v>2084</v>
      </c>
      <c r="I716" s="192">
        <v>15</v>
      </c>
      <c r="J716" s="27" t="s">
        <v>1469</v>
      </c>
      <c r="K716" s="207" t="s">
        <v>2090</v>
      </c>
      <c r="L716" s="1">
        <v>4.6900000000000004</v>
      </c>
      <c r="N716" s="4" t="s">
        <v>567</v>
      </c>
      <c r="W716" s="2"/>
      <c r="X716" s="2"/>
      <c r="Z716" s="13"/>
      <c r="AA716" s="348">
        <v>714</v>
      </c>
    </row>
    <row r="717" spans="1:27" ht="12">
      <c r="A717" s="24">
        <v>689</v>
      </c>
      <c r="B717" s="168" t="s">
        <v>901</v>
      </c>
      <c r="C717" s="181" t="s">
        <v>1223</v>
      </c>
      <c r="D717" s="4">
        <v>2</v>
      </c>
      <c r="E717" s="5">
        <v>6.8259385665529011E-3</v>
      </c>
      <c r="F717" s="5" t="s">
        <v>2161</v>
      </c>
      <c r="G717" s="7" t="s">
        <v>1211</v>
      </c>
      <c r="H717" s="7" t="s">
        <v>1188</v>
      </c>
      <c r="I717" s="4">
        <v>28</v>
      </c>
      <c r="K717" s="199" t="s">
        <v>564</v>
      </c>
      <c r="L717" s="1">
        <v>4.2300000000000004</v>
      </c>
      <c r="N717" s="4">
        <v>182</v>
      </c>
      <c r="W717" s="2"/>
      <c r="X717" s="2"/>
      <c r="Z717" s="13"/>
      <c r="AA717" s="348">
        <v>715</v>
      </c>
    </row>
    <row r="718" spans="1:27" ht="12">
      <c r="A718" s="24">
        <v>690</v>
      </c>
      <c r="B718" s="168" t="s">
        <v>901</v>
      </c>
      <c r="C718" s="181" t="s">
        <v>1031</v>
      </c>
      <c r="D718" s="4">
        <v>9</v>
      </c>
      <c r="E718" s="5">
        <v>3.1E-2</v>
      </c>
      <c r="F718" s="5" t="s">
        <v>2161</v>
      </c>
      <c r="G718" s="7" t="s">
        <v>2455</v>
      </c>
      <c r="H718" s="7" t="s">
        <v>2132</v>
      </c>
      <c r="I718" s="4">
        <v>14</v>
      </c>
      <c r="J718" s="26">
        <v>37735</v>
      </c>
      <c r="K718" s="199" t="s">
        <v>3167</v>
      </c>
      <c r="L718" s="1">
        <v>4.4000000000000004</v>
      </c>
      <c r="N718" s="4">
        <v>40</v>
      </c>
      <c r="W718" s="2"/>
      <c r="X718" s="2"/>
      <c r="Z718" s="13"/>
      <c r="AA718" s="348">
        <v>716</v>
      </c>
    </row>
    <row r="719" spans="1:27" ht="12">
      <c r="A719" s="24">
        <v>691</v>
      </c>
      <c r="B719" s="168" t="s">
        <v>901</v>
      </c>
      <c r="C719" s="181" t="s">
        <v>753</v>
      </c>
      <c r="D719" s="4">
        <v>0</v>
      </c>
      <c r="E719" s="5">
        <v>0</v>
      </c>
      <c r="F719" s="5" t="s">
        <v>2161</v>
      </c>
      <c r="G719" s="7" t="s">
        <v>2405</v>
      </c>
      <c r="H719" s="7" t="s">
        <v>1945</v>
      </c>
      <c r="I719" s="4">
        <v>19</v>
      </c>
      <c r="K719" s="199" t="s">
        <v>3168</v>
      </c>
      <c r="L719" s="1">
        <v>4.32</v>
      </c>
      <c r="N719" s="4" t="s">
        <v>567</v>
      </c>
      <c r="W719" s="2"/>
      <c r="X719" s="2"/>
      <c r="Z719" s="13"/>
      <c r="AA719" s="348">
        <v>717</v>
      </c>
    </row>
    <row r="720" spans="1:27" ht="12">
      <c r="A720" s="24">
        <v>692</v>
      </c>
      <c r="C720" s="181" t="s">
        <v>2128</v>
      </c>
      <c r="D720" s="4">
        <v>25</v>
      </c>
      <c r="E720" s="5">
        <v>8.6999999999999994E-2</v>
      </c>
      <c r="F720" s="5" t="s">
        <v>2161</v>
      </c>
      <c r="G720" s="7" t="s">
        <v>1937</v>
      </c>
      <c r="H720" s="7" t="s">
        <v>1945</v>
      </c>
      <c r="I720" s="4">
        <v>12</v>
      </c>
      <c r="J720" s="26" t="s">
        <v>1745</v>
      </c>
      <c r="K720" s="199" t="s">
        <v>3169</v>
      </c>
      <c r="L720" s="1">
        <v>4.4000000000000004</v>
      </c>
      <c r="N720" s="4" t="s">
        <v>567</v>
      </c>
      <c r="W720" s="2"/>
      <c r="X720" s="2"/>
      <c r="Z720" s="13"/>
      <c r="AA720" s="348">
        <v>718</v>
      </c>
    </row>
    <row r="721" spans="1:27" ht="12">
      <c r="A721" s="24">
        <v>693</v>
      </c>
      <c r="B721" s="168" t="s">
        <v>901</v>
      </c>
      <c r="C721" s="181" t="s">
        <v>2128</v>
      </c>
      <c r="D721" s="4">
        <v>13</v>
      </c>
      <c r="E721" s="5">
        <v>4.5100000000000001E-2</v>
      </c>
      <c r="F721" s="5" t="s">
        <v>2161</v>
      </c>
      <c r="G721" s="7" t="s">
        <v>1011</v>
      </c>
      <c r="H721" s="7" t="s">
        <v>2370</v>
      </c>
      <c r="I721" s="4">
        <v>22</v>
      </c>
      <c r="J721" s="26" t="s">
        <v>3934</v>
      </c>
      <c r="K721" s="199" t="s">
        <v>1711</v>
      </c>
      <c r="L721" s="1">
        <v>4.0999999999999996</v>
      </c>
      <c r="N721" s="4" t="s">
        <v>567</v>
      </c>
      <c r="O721" s="7" t="s">
        <v>3700</v>
      </c>
      <c r="P721" s="329">
        <v>38902</v>
      </c>
      <c r="Q721" s="10" t="s">
        <v>1383</v>
      </c>
      <c r="R721" s="4">
        <v>7</v>
      </c>
      <c r="S721" s="5">
        <v>2.5100000000000001E-2</v>
      </c>
      <c r="T721" s="2" t="s">
        <v>1108</v>
      </c>
      <c r="U721" s="2">
        <v>9</v>
      </c>
      <c r="V721" s="92">
        <v>38378</v>
      </c>
      <c r="W721" s="2" t="s">
        <v>1846</v>
      </c>
      <c r="X721" s="2">
        <v>13</v>
      </c>
      <c r="Z721" s="13"/>
      <c r="AA721" s="348">
        <v>719</v>
      </c>
    </row>
    <row r="722" spans="1:27" ht="12">
      <c r="A722" s="24">
        <v>694</v>
      </c>
      <c r="B722" s="191"/>
      <c r="C722" s="515" t="s">
        <v>1779</v>
      </c>
      <c r="D722" s="192">
        <v>0</v>
      </c>
      <c r="E722" s="197">
        <v>0</v>
      </c>
      <c r="F722" s="188" t="s">
        <v>2161</v>
      </c>
      <c r="G722" s="192" t="s">
        <v>1120</v>
      </c>
      <c r="H722" s="192" t="s">
        <v>2084</v>
      </c>
      <c r="I722" s="192">
        <v>23</v>
      </c>
      <c r="J722" s="27" t="s">
        <v>1469</v>
      </c>
      <c r="K722" s="207" t="s">
        <v>2019</v>
      </c>
      <c r="L722" s="1">
        <v>4.0999999999999996</v>
      </c>
      <c r="N722" s="4" t="s">
        <v>567</v>
      </c>
      <c r="V722" s="92"/>
      <c r="W722" s="2"/>
      <c r="X722" s="2"/>
      <c r="Z722" s="13"/>
      <c r="AA722" s="348">
        <v>720</v>
      </c>
    </row>
    <row r="723" spans="1:27" ht="12">
      <c r="A723" s="24">
        <v>695</v>
      </c>
      <c r="C723" s="181" t="s">
        <v>2249</v>
      </c>
      <c r="D723" s="4">
        <v>0</v>
      </c>
      <c r="E723" s="5">
        <v>0</v>
      </c>
      <c r="F723" s="5" t="s">
        <v>2161</v>
      </c>
      <c r="G723" s="7" t="s">
        <v>33</v>
      </c>
      <c r="H723" s="7" t="s">
        <v>2154</v>
      </c>
      <c r="I723" s="4">
        <v>24</v>
      </c>
      <c r="J723" s="26" t="s">
        <v>1037</v>
      </c>
      <c r="K723" s="199" t="s">
        <v>1459</v>
      </c>
      <c r="L723" s="1">
        <v>4.4000000000000004</v>
      </c>
      <c r="N723" s="4" t="s">
        <v>567</v>
      </c>
      <c r="W723" s="2"/>
      <c r="X723" s="2"/>
      <c r="Z723" s="13"/>
      <c r="AA723" s="348">
        <v>721</v>
      </c>
    </row>
    <row r="724" spans="1:27" ht="12">
      <c r="A724" s="24">
        <v>696</v>
      </c>
      <c r="C724" s="181" t="s">
        <v>2687</v>
      </c>
      <c r="D724" s="4">
        <v>5</v>
      </c>
      <c r="E724" s="5">
        <v>1.7999999999999999E-2</v>
      </c>
      <c r="F724" s="5" t="s">
        <v>2161</v>
      </c>
      <c r="G724" s="7" t="s">
        <v>1585</v>
      </c>
      <c r="H724" s="7" t="s">
        <v>1945</v>
      </c>
      <c r="I724" s="2">
        <v>14</v>
      </c>
      <c r="J724" s="26" t="s">
        <v>1203</v>
      </c>
      <c r="K724" s="199" t="s">
        <v>3170</v>
      </c>
      <c r="L724" s="2">
        <v>4.0999999999999996</v>
      </c>
      <c r="N724" s="4">
        <v>77</v>
      </c>
      <c r="W724" s="2"/>
      <c r="X724" s="2"/>
      <c r="Z724" s="13"/>
      <c r="AA724" s="348">
        <v>722</v>
      </c>
    </row>
    <row r="725" spans="1:27" ht="12">
      <c r="A725" s="38">
        <v>697</v>
      </c>
      <c r="B725" s="173" t="s">
        <v>1063</v>
      </c>
      <c r="I725" s="2"/>
      <c r="L725" s="2"/>
      <c r="W725" s="2"/>
      <c r="X725" s="2"/>
      <c r="AA725" s="348">
        <v>723</v>
      </c>
    </row>
    <row r="726" spans="1:27" ht="13.5">
      <c r="A726" s="24">
        <v>698</v>
      </c>
      <c r="B726" s="168" t="s">
        <v>1213</v>
      </c>
      <c r="C726" s="510" t="s">
        <v>560</v>
      </c>
      <c r="D726" s="4">
        <v>0</v>
      </c>
      <c r="E726" s="5">
        <v>0</v>
      </c>
      <c r="F726" s="5" t="s">
        <v>2161</v>
      </c>
      <c r="G726" s="7" t="s">
        <v>1412</v>
      </c>
      <c r="H726" s="7" t="s">
        <v>1140</v>
      </c>
      <c r="I726" s="2">
        <v>21</v>
      </c>
      <c r="J726" s="26" t="s">
        <v>818</v>
      </c>
      <c r="K726" s="200" t="s">
        <v>388</v>
      </c>
      <c r="L726" s="2">
        <v>4.41</v>
      </c>
      <c r="M726" s="415" t="s">
        <v>4070</v>
      </c>
      <c r="N726" s="4" t="s">
        <v>2228</v>
      </c>
      <c r="Q726" s="10" t="s">
        <v>1383</v>
      </c>
      <c r="R726" s="4">
        <v>1</v>
      </c>
      <c r="S726" s="5">
        <v>3.5999999999999999E-3</v>
      </c>
      <c r="T726" s="2" t="s">
        <v>1108</v>
      </c>
      <c r="U726" s="2">
        <v>8</v>
      </c>
      <c r="V726" s="92">
        <v>38378</v>
      </c>
      <c r="W726" s="2" t="s">
        <v>3558</v>
      </c>
      <c r="X726" s="2">
        <v>13</v>
      </c>
      <c r="AA726" s="348">
        <v>724</v>
      </c>
    </row>
    <row r="727" spans="1:27" ht="13.5">
      <c r="A727" s="57">
        <v>698</v>
      </c>
      <c r="B727" s="171" t="s">
        <v>1213</v>
      </c>
      <c r="C727" s="522" t="s">
        <v>1291</v>
      </c>
      <c r="D727" s="59">
        <v>1</v>
      </c>
      <c r="E727" s="60">
        <v>3.0000000000000001E-3</v>
      </c>
      <c r="F727" s="60" t="s">
        <v>2161</v>
      </c>
      <c r="G727" s="61" t="s">
        <v>1412</v>
      </c>
      <c r="H727" s="61" t="s">
        <v>1140</v>
      </c>
      <c r="I727" s="2">
        <v>22</v>
      </c>
      <c r="K727" s="199" t="s">
        <v>1873</v>
      </c>
      <c r="L727" s="2">
        <v>4.58</v>
      </c>
      <c r="W727" s="2"/>
      <c r="X727" s="2"/>
      <c r="AA727" s="348">
        <v>725</v>
      </c>
    </row>
    <row r="728" spans="1:27" ht="12">
      <c r="A728" s="24">
        <v>699</v>
      </c>
      <c r="B728" s="168" t="s">
        <v>901</v>
      </c>
      <c r="C728" s="181" t="s">
        <v>1338</v>
      </c>
      <c r="D728" s="4">
        <v>23</v>
      </c>
      <c r="E728" s="5">
        <v>7.77027027027027E-2</v>
      </c>
      <c r="F728" s="5" t="s">
        <v>2161</v>
      </c>
      <c r="G728" s="7" t="s">
        <v>1788</v>
      </c>
      <c r="H728" s="7" t="s">
        <v>1140</v>
      </c>
      <c r="I728" s="4">
        <v>10</v>
      </c>
      <c r="J728" s="26" t="s">
        <v>4027</v>
      </c>
      <c r="K728" s="199" t="s">
        <v>3171</v>
      </c>
      <c r="L728" s="1">
        <v>3.84</v>
      </c>
      <c r="N728" s="4" t="s">
        <v>567</v>
      </c>
      <c r="W728" s="2"/>
      <c r="X728" s="2"/>
      <c r="AA728" s="348">
        <v>726</v>
      </c>
    </row>
    <row r="729" spans="1:27" ht="12">
      <c r="A729" s="24">
        <v>700</v>
      </c>
      <c r="C729" s="181" t="s">
        <v>1289</v>
      </c>
      <c r="D729" s="4">
        <v>22</v>
      </c>
      <c r="E729" s="5">
        <v>7.6399999999999996E-2</v>
      </c>
      <c r="F729" s="5" t="s">
        <v>2161</v>
      </c>
      <c r="G729" s="7" t="s">
        <v>1525</v>
      </c>
      <c r="H729" s="7" t="s">
        <v>2506</v>
      </c>
      <c r="I729" s="4">
        <v>20</v>
      </c>
      <c r="J729" s="26" t="s">
        <v>540</v>
      </c>
      <c r="K729" s="199" t="s">
        <v>1293</v>
      </c>
      <c r="L729" s="1">
        <v>5.71</v>
      </c>
      <c r="N729" s="4" t="s">
        <v>567</v>
      </c>
      <c r="P729" s="329">
        <v>38932</v>
      </c>
      <c r="W729" s="2"/>
      <c r="X729" s="2"/>
      <c r="AA729" s="348">
        <v>727</v>
      </c>
    </row>
    <row r="730" spans="1:27" ht="12">
      <c r="A730" s="57">
        <v>700</v>
      </c>
      <c r="B730" s="171"/>
      <c r="C730" s="182" t="s">
        <v>1772</v>
      </c>
      <c r="D730" s="59">
        <v>27</v>
      </c>
      <c r="E730" s="60">
        <v>9.5699999999999993E-2</v>
      </c>
      <c r="F730" s="60" t="s">
        <v>1238</v>
      </c>
      <c r="G730" s="61" t="s">
        <v>2405</v>
      </c>
      <c r="H730" s="61" t="s">
        <v>1359</v>
      </c>
      <c r="I730" s="59">
        <v>12</v>
      </c>
      <c r="J730" s="98" t="s">
        <v>540</v>
      </c>
      <c r="K730" s="206" t="s">
        <v>1351</v>
      </c>
      <c r="L730" s="70">
        <v>6.3</v>
      </c>
      <c r="M730" s="418"/>
      <c r="N730" s="59"/>
      <c r="O730" s="62"/>
      <c r="P730" s="388">
        <v>38932</v>
      </c>
      <c r="Q730" s="76"/>
      <c r="R730" s="59"/>
      <c r="S730" s="60"/>
      <c r="T730" s="62"/>
      <c r="U730" s="62"/>
      <c r="V730" s="73"/>
      <c r="W730" s="62"/>
      <c r="X730" s="62"/>
      <c r="Y730" s="62"/>
      <c r="Z730" s="62"/>
      <c r="AA730" s="348">
        <v>728</v>
      </c>
    </row>
    <row r="731" spans="1:27" s="75" customFormat="1" ht="12">
      <c r="A731" s="24">
        <v>701</v>
      </c>
      <c r="B731" s="168" t="s">
        <v>901</v>
      </c>
      <c r="C731" s="181" t="s">
        <v>1401</v>
      </c>
      <c r="D731" s="4">
        <v>0</v>
      </c>
      <c r="E731" s="5">
        <v>0</v>
      </c>
      <c r="F731" s="5" t="s">
        <v>2161</v>
      </c>
      <c r="G731" s="7" t="s">
        <v>2405</v>
      </c>
      <c r="H731" s="7" t="s">
        <v>1140</v>
      </c>
      <c r="I731" s="4">
        <v>20</v>
      </c>
      <c r="J731" s="26" t="s">
        <v>2780</v>
      </c>
      <c r="K731" s="200" t="s">
        <v>389</v>
      </c>
      <c r="L731" s="1">
        <v>8.42</v>
      </c>
      <c r="M731" s="415" t="s">
        <v>4073</v>
      </c>
      <c r="N731" s="4">
        <v>5</v>
      </c>
      <c r="O731" s="2"/>
      <c r="P731" s="329">
        <v>39486</v>
      </c>
      <c r="Q731" s="10" t="s">
        <v>110</v>
      </c>
      <c r="R731" s="4">
        <v>7</v>
      </c>
      <c r="S731" s="5">
        <v>2.98E-2</v>
      </c>
      <c r="T731" s="2" t="s">
        <v>1108</v>
      </c>
      <c r="U731" s="2">
        <v>9</v>
      </c>
      <c r="V731" s="63">
        <v>38897</v>
      </c>
      <c r="W731" t="s">
        <v>2573</v>
      </c>
      <c r="X731" s="2">
        <v>7.49</v>
      </c>
      <c r="Y731" s="2"/>
      <c r="Z731" s="2"/>
      <c r="AA731" s="348">
        <v>729</v>
      </c>
    </row>
    <row r="732" spans="1:27" ht="12">
      <c r="A732" s="24" t="s">
        <v>2881</v>
      </c>
      <c r="K732" s="200"/>
      <c r="P732" s="329">
        <v>39533</v>
      </c>
      <c r="Q732" s="10" t="s">
        <v>1869</v>
      </c>
      <c r="R732" s="4">
        <v>2</v>
      </c>
      <c r="S732" s="5">
        <v>6.7000000000000002E-3</v>
      </c>
      <c r="T732" s="2" t="s">
        <v>1108</v>
      </c>
      <c r="U732" s="2">
        <v>9</v>
      </c>
      <c r="V732" s="63">
        <v>39528</v>
      </c>
      <c r="W732" t="s">
        <v>2882</v>
      </c>
      <c r="X732" s="2">
        <v>7.48</v>
      </c>
      <c r="AA732" s="348">
        <v>730</v>
      </c>
    </row>
    <row r="733" spans="1:27" ht="12">
      <c r="A733" s="24" t="s">
        <v>2696</v>
      </c>
      <c r="K733" s="200"/>
      <c r="P733" s="329">
        <v>38902</v>
      </c>
      <c r="Q733" s="10" t="s">
        <v>116</v>
      </c>
      <c r="R733" s="4">
        <v>0</v>
      </c>
      <c r="S733" s="5">
        <v>0</v>
      </c>
      <c r="T733" s="2" t="s">
        <v>2087</v>
      </c>
      <c r="U733" s="2">
        <v>10</v>
      </c>
      <c r="V733" s="63">
        <v>38897</v>
      </c>
      <c r="W733" t="s">
        <v>2695</v>
      </c>
      <c r="X733" s="2">
        <v>13</v>
      </c>
      <c r="AA733" s="348">
        <v>731</v>
      </c>
    </row>
    <row r="734" spans="1:27" ht="12">
      <c r="A734" s="24" t="s">
        <v>2378</v>
      </c>
      <c r="K734" s="200"/>
      <c r="P734" s="329">
        <v>38902</v>
      </c>
      <c r="Q734" s="10" t="s">
        <v>2294</v>
      </c>
      <c r="R734" s="4">
        <v>2</v>
      </c>
      <c r="S734" s="5">
        <v>7.4000000000000003E-3</v>
      </c>
      <c r="T734" s="2" t="s">
        <v>2087</v>
      </c>
      <c r="U734" s="2">
        <v>11</v>
      </c>
      <c r="V734" s="63">
        <v>38897</v>
      </c>
      <c r="W734" t="s">
        <v>2131</v>
      </c>
      <c r="X734" s="2">
        <v>13</v>
      </c>
      <c r="AA734" s="348">
        <v>732</v>
      </c>
    </row>
    <row r="735" spans="1:27" ht="13.5">
      <c r="A735" s="24">
        <v>702</v>
      </c>
      <c r="B735" s="168" t="s">
        <v>901</v>
      </c>
      <c r="C735" s="510" t="s">
        <v>2659</v>
      </c>
      <c r="D735" s="4">
        <v>0</v>
      </c>
      <c r="E735" s="5">
        <v>0</v>
      </c>
      <c r="F735" s="5" t="s">
        <v>2161</v>
      </c>
      <c r="G735" s="7" t="s">
        <v>2606</v>
      </c>
      <c r="H735" s="15" t="s">
        <v>1140</v>
      </c>
      <c r="I735" s="4">
        <v>21</v>
      </c>
      <c r="J735" s="26" t="s">
        <v>3656</v>
      </c>
      <c r="K735" s="212" t="s">
        <v>3172</v>
      </c>
      <c r="L735" s="1">
        <v>4.37</v>
      </c>
      <c r="N735" s="4" t="s">
        <v>2226</v>
      </c>
      <c r="P735" s="329">
        <v>39842</v>
      </c>
      <c r="W735" s="2"/>
      <c r="X735" s="2"/>
      <c r="AA735" s="348">
        <v>733</v>
      </c>
    </row>
    <row r="736" spans="1:27" ht="12">
      <c r="A736" s="24">
        <v>703</v>
      </c>
      <c r="B736" s="168" t="s">
        <v>901</v>
      </c>
      <c r="C736" s="181" t="s">
        <v>833</v>
      </c>
      <c r="D736" s="4">
        <v>8</v>
      </c>
      <c r="E736" s="5">
        <v>2.7799999999999998E-2</v>
      </c>
      <c r="F736" s="5" t="s">
        <v>2161</v>
      </c>
      <c r="G736" s="7" t="s">
        <v>1788</v>
      </c>
      <c r="H736" s="7" t="s">
        <v>2334</v>
      </c>
      <c r="I736" s="4">
        <v>14</v>
      </c>
      <c r="J736" s="26" t="s">
        <v>3745</v>
      </c>
      <c r="K736" s="212" t="s">
        <v>3173</v>
      </c>
      <c r="L736" s="1">
        <v>4.0999999999999996</v>
      </c>
      <c r="N736" s="4" t="s">
        <v>567</v>
      </c>
      <c r="W736" s="2"/>
      <c r="X736" s="2"/>
      <c r="AA736" s="348">
        <v>734</v>
      </c>
    </row>
    <row r="737" spans="1:27" ht="13.5">
      <c r="A737" s="57">
        <v>703</v>
      </c>
      <c r="B737" s="171" t="s">
        <v>901</v>
      </c>
      <c r="C737" s="182" t="s">
        <v>1700</v>
      </c>
      <c r="D737" s="59">
        <v>1</v>
      </c>
      <c r="E737" s="60">
        <v>3.0000000000000001E-3</v>
      </c>
      <c r="F737" s="60" t="s">
        <v>2161</v>
      </c>
      <c r="G737" s="61" t="s">
        <v>2405</v>
      </c>
      <c r="H737" s="58" t="s">
        <v>1140</v>
      </c>
      <c r="I737" s="59">
        <v>24</v>
      </c>
      <c r="J737" s="98">
        <v>37007</v>
      </c>
      <c r="K737" s="214" t="s">
        <v>3174</v>
      </c>
      <c r="L737" s="70">
        <v>4.7</v>
      </c>
      <c r="M737" s="418"/>
      <c r="N737" s="59"/>
      <c r="O737" s="62"/>
      <c r="P737" s="388"/>
      <c r="Q737" s="76"/>
      <c r="R737" s="59"/>
      <c r="S737" s="60"/>
      <c r="T737" s="62"/>
      <c r="U737" s="62"/>
      <c r="V737" s="73"/>
      <c r="W737" s="62"/>
      <c r="X737" s="62"/>
      <c r="Y737" s="62"/>
      <c r="Z737" s="62"/>
      <c r="AA737" s="348">
        <v>735</v>
      </c>
    </row>
    <row r="738" spans="1:27" s="75" customFormat="1" ht="12">
      <c r="A738" s="24">
        <v>705</v>
      </c>
      <c r="B738" s="168" t="s">
        <v>901</v>
      </c>
      <c r="C738" s="181" t="s">
        <v>896</v>
      </c>
      <c r="D738" s="4">
        <v>0</v>
      </c>
      <c r="E738" s="5">
        <v>0</v>
      </c>
      <c r="F738" s="5" t="s">
        <v>2161</v>
      </c>
      <c r="G738" s="7" t="s">
        <v>2455</v>
      </c>
      <c r="H738" s="7" t="s">
        <v>2086</v>
      </c>
      <c r="I738" s="4">
        <v>9</v>
      </c>
      <c r="J738" s="26"/>
      <c r="K738" s="199" t="s">
        <v>3175</v>
      </c>
      <c r="L738" s="1">
        <v>9.7899999999999991</v>
      </c>
      <c r="M738" s="415"/>
      <c r="N738" s="4" t="s">
        <v>567</v>
      </c>
      <c r="O738" s="2"/>
      <c r="P738" s="329"/>
      <c r="Q738" s="10"/>
      <c r="R738" s="4"/>
      <c r="S738" s="5"/>
      <c r="T738" s="2"/>
      <c r="U738" s="2"/>
      <c r="V738" s="63"/>
      <c r="W738" s="2"/>
      <c r="X738" s="2"/>
      <c r="Y738" s="2"/>
      <c r="Z738" s="2"/>
      <c r="AA738" s="348">
        <v>736</v>
      </c>
    </row>
    <row r="739" spans="1:27" ht="12">
      <c r="A739" s="24">
        <v>706</v>
      </c>
      <c r="B739" s="168" t="s">
        <v>901</v>
      </c>
      <c r="C739" s="181" t="s">
        <v>1810</v>
      </c>
      <c r="D739" s="4">
        <v>0</v>
      </c>
      <c r="E739" s="5">
        <v>0</v>
      </c>
      <c r="F739" s="5" t="s">
        <v>2161</v>
      </c>
      <c r="G739" s="7" t="s">
        <v>2528</v>
      </c>
      <c r="H739" s="7" t="s">
        <v>2132</v>
      </c>
      <c r="I739" s="4">
        <v>10</v>
      </c>
      <c r="K739" s="199" t="s">
        <v>3176</v>
      </c>
      <c r="L739" s="1">
        <v>4</v>
      </c>
      <c r="N739" s="4" t="s">
        <v>567</v>
      </c>
      <c r="W739" s="2"/>
      <c r="X739" s="2"/>
      <c r="AA739" s="348">
        <v>737</v>
      </c>
    </row>
    <row r="740" spans="1:27" ht="12">
      <c r="A740" s="24">
        <v>707</v>
      </c>
      <c r="B740" s="168" t="s">
        <v>901</v>
      </c>
      <c r="C740" s="181" t="s">
        <v>1406</v>
      </c>
      <c r="D740" s="4">
        <v>13</v>
      </c>
      <c r="E740" s="5">
        <v>4.2099999999999999E-2</v>
      </c>
      <c r="F740" s="5" t="s">
        <v>82</v>
      </c>
      <c r="G740" s="7" t="s">
        <v>512</v>
      </c>
      <c r="H740" s="7" t="s">
        <v>1140</v>
      </c>
      <c r="I740" s="4">
        <v>9</v>
      </c>
      <c r="J740" s="26">
        <v>37007</v>
      </c>
      <c r="K740" s="199" t="s">
        <v>3177</v>
      </c>
      <c r="L740" s="1">
        <v>4.4000000000000004</v>
      </c>
      <c r="M740" s="415" t="s">
        <v>4066</v>
      </c>
      <c r="N740" s="4">
        <v>2</v>
      </c>
      <c r="P740" s="329">
        <v>38846</v>
      </c>
      <c r="W740" s="2"/>
      <c r="X740" s="2"/>
      <c r="AA740" s="348">
        <v>738</v>
      </c>
    </row>
    <row r="741" spans="1:27" ht="12">
      <c r="A741" s="79">
        <v>707</v>
      </c>
      <c r="B741" s="172" t="s">
        <v>901</v>
      </c>
      <c r="C741" s="183" t="s">
        <v>2128</v>
      </c>
      <c r="D741" s="82">
        <v>6</v>
      </c>
      <c r="E741" s="83">
        <v>2.1000000000000001E-2</v>
      </c>
      <c r="F741" s="83" t="s">
        <v>2161</v>
      </c>
      <c r="G741" s="84" t="s">
        <v>721</v>
      </c>
      <c r="H741" s="84" t="s">
        <v>1140</v>
      </c>
      <c r="I741" s="82">
        <v>29</v>
      </c>
      <c r="J741" s="26">
        <v>37007</v>
      </c>
      <c r="K741" s="208" t="s">
        <v>3178</v>
      </c>
      <c r="L741" s="85">
        <v>4.4000000000000004</v>
      </c>
      <c r="M741" s="419"/>
      <c r="N741" s="82"/>
      <c r="O741" s="80"/>
      <c r="P741" s="389"/>
      <c r="Q741" s="86"/>
      <c r="R741" s="82"/>
      <c r="S741" s="83"/>
      <c r="T741" s="80"/>
      <c r="U741" s="80"/>
      <c r="V741" s="87"/>
      <c r="W741" s="80"/>
      <c r="X741" s="80"/>
      <c r="Y741" s="80"/>
      <c r="Z741" s="80"/>
      <c r="AA741" s="348">
        <v>739</v>
      </c>
    </row>
    <row r="742" spans="1:27" s="88" customFormat="1" ht="12">
      <c r="A742" s="24">
        <v>708</v>
      </c>
      <c r="B742" s="168" t="s">
        <v>901</v>
      </c>
      <c r="C742" s="181" t="s">
        <v>2128</v>
      </c>
      <c r="D742" s="4">
        <v>17</v>
      </c>
      <c r="E742" s="5">
        <v>5.7432432432432436E-2</v>
      </c>
      <c r="F742" s="5" t="s">
        <v>2161</v>
      </c>
      <c r="G742" s="7" t="s">
        <v>1470</v>
      </c>
      <c r="H742" s="7" t="s">
        <v>2132</v>
      </c>
      <c r="I742" s="4">
        <v>10</v>
      </c>
      <c r="J742" s="26"/>
      <c r="K742" s="199" t="s">
        <v>3179</v>
      </c>
      <c r="L742" s="1">
        <v>4.21</v>
      </c>
      <c r="M742" s="415"/>
      <c r="N742" s="4" t="s">
        <v>567</v>
      </c>
      <c r="O742" s="2"/>
      <c r="P742" s="329"/>
      <c r="Q742" s="10"/>
      <c r="R742" s="4"/>
      <c r="S742" s="5"/>
      <c r="T742" s="2"/>
      <c r="U742" s="2"/>
      <c r="V742" s="63"/>
      <c r="W742" s="2"/>
      <c r="X742" s="2"/>
      <c r="Y742" s="2"/>
      <c r="Z742" s="2"/>
      <c r="AA742" s="348">
        <v>740</v>
      </c>
    </row>
    <row r="743" spans="1:27" ht="12">
      <c r="A743" s="24">
        <v>710</v>
      </c>
      <c r="C743" s="181" t="s">
        <v>871</v>
      </c>
      <c r="D743" s="4">
        <v>16</v>
      </c>
      <c r="E743" s="5">
        <v>5.5599999999999997E-2</v>
      </c>
      <c r="F743" s="5" t="s">
        <v>2161</v>
      </c>
      <c r="G743" s="7" t="s">
        <v>2151</v>
      </c>
      <c r="H743" s="7" t="s">
        <v>2560</v>
      </c>
      <c r="I743" s="4">
        <v>19</v>
      </c>
      <c r="J743" s="26" t="s">
        <v>487</v>
      </c>
      <c r="K743" s="199" t="s">
        <v>3180</v>
      </c>
      <c r="L743" s="1">
        <v>7.5</v>
      </c>
      <c r="N743" s="4" t="s">
        <v>567</v>
      </c>
      <c r="W743" s="2"/>
      <c r="X743" s="2"/>
      <c r="AA743" s="348">
        <v>741</v>
      </c>
    </row>
    <row r="744" spans="1:27" ht="12">
      <c r="A744" s="24">
        <v>711</v>
      </c>
      <c r="B744" s="168" t="s">
        <v>1186</v>
      </c>
      <c r="C744" s="181" t="s">
        <v>2377</v>
      </c>
      <c r="D744" s="4">
        <v>20</v>
      </c>
      <c r="E744" s="5">
        <v>6.7567567567567571E-2</v>
      </c>
      <c r="F744" s="5" t="s">
        <v>2161</v>
      </c>
      <c r="G744" s="7" t="s">
        <v>2546</v>
      </c>
      <c r="H744" s="7" t="s">
        <v>2084</v>
      </c>
      <c r="I744" s="4">
        <v>13</v>
      </c>
      <c r="K744" s="199" t="s">
        <v>3181</v>
      </c>
      <c r="L744" s="1">
        <v>6.79</v>
      </c>
      <c r="N744" s="4" t="s">
        <v>567</v>
      </c>
      <c r="Q744" s="10" t="s">
        <v>1299</v>
      </c>
      <c r="R744" s="4">
        <v>7</v>
      </c>
      <c r="S744" s="5">
        <v>2.46E-2</v>
      </c>
      <c r="T744" s="2" t="s">
        <v>1069</v>
      </c>
      <c r="U744" s="2">
        <v>11</v>
      </c>
      <c r="V744" s="138">
        <v>38167</v>
      </c>
      <c r="W744" s="2" t="s">
        <v>704</v>
      </c>
      <c r="X744" s="2">
        <v>13</v>
      </c>
      <c r="AA744" s="348">
        <v>742</v>
      </c>
    </row>
    <row r="745" spans="1:27" ht="12">
      <c r="A745" s="24">
        <v>712</v>
      </c>
      <c r="B745" s="168" t="s">
        <v>901</v>
      </c>
      <c r="C745" s="181" t="s">
        <v>1584</v>
      </c>
      <c r="D745" s="4">
        <v>18</v>
      </c>
      <c r="E745" s="5">
        <v>6.1224489795918366E-2</v>
      </c>
      <c r="F745" s="5" t="s">
        <v>2161</v>
      </c>
      <c r="G745" s="7" t="s">
        <v>902</v>
      </c>
      <c r="H745" s="7" t="s">
        <v>1945</v>
      </c>
      <c r="I745" s="4">
        <v>19</v>
      </c>
      <c r="K745" s="199" t="s">
        <v>3182</v>
      </c>
      <c r="L745" s="1">
        <v>6.95</v>
      </c>
      <c r="N745" s="4" t="s">
        <v>567</v>
      </c>
      <c r="W745" s="2"/>
      <c r="X745" s="2"/>
      <c r="AA745" s="348">
        <v>743</v>
      </c>
    </row>
    <row r="746" spans="1:27" ht="12">
      <c r="A746" s="24">
        <v>713</v>
      </c>
      <c r="B746" s="168" t="s">
        <v>901</v>
      </c>
      <c r="C746" s="181" t="s">
        <v>438</v>
      </c>
      <c r="D746" s="4">
        <v>12</v>
      </c>
      <c r="E746" s="5">
        <v>4.0816326530612242E-2</v>
      </c>
      <c r="F746" s="5" t="s">
        <v>2161</v>
      </c>
      <c r="G746" s="7" t="s">
        <v>1587</v>
      </c>
      <c r="H746" s="7" t="s">
        <v>2560</v>
      </c>
      <c r="I746" s="4">
        <v>17</v>
      </c>
      <c r="K746" s="199" t="s">
        <v>3183</v>
      </c>
      <c r="L746" s="1">
        <v>4.68</v>
      </c>
      <c r="M746" s="415" t="s">
        <v>4074</v>
      </c>
      <c r="N746" s="4">
        <v>201</v>
      </c>
      <c r="W746" s="2"/>
      <c r="X746" s="2"/>
      <c r="AA746" s="348">
        <v>744</v>
      </c>
    </row>
    <row r="747" spans="1:27" ht="12">
      <c r="A747" s="24">
        <v>714</v>
      </c>
      <c r="C747" s="181" t="s">
        <v>753</v>
      </c>
      <c r="D747" s="4">
        <v>18</v>
      </c>
      <c r="E747" s="5">
        <v>6.25E-2</v>
      </c>
      <c r="F747" s="5" t="s">
        <v>2161</v>
      </c>
      <c r="G747" s="7" t="s">
        <v>2528</v>
      </c>
      <c r="H747" s="7" t="s">
        <v>2132</v>
      </c>
      <c r="I747" s="4">
        <v>17</v>
      </c>
      <c r="J747" s="26" t="s">
        <v>1960</v>
      </c>
      <c r="K747" s="199" t="s">
        <v>2411</v>
      </c>
      <c r="L747" s="1">
        <v>6.58</v>
      </c>
      <c r="N747" s="4" t="s">
        <v>567</v>
      </c>
      <c r="W747" s="2"/>
      <c r="X747" s="2"/>
      <c r="AA747" s="348">
        <v>745</v>
      </c>
    </row>
    <row r="748" spans="1:27" ht="36">
      <c r="A748" s="24">
        <v>715</v>
      </c>
      <c r="B748" s="191"/>
      <c r="C748" s="523" t="s">
        <v>322</v>
      </c>
      <c r="D748" s="192" t="s">
        <v>3757</v>
      </c>
      <c r="E748" s="197">
        <v>1.4E-2</v>
      </c>
      <c r="F748" s="5" t="s">
        <v>1314</v>
      </c>
      <c r="G748" s="192" t="s">
        <v>1937</v>
      </c>
      <c r="H748" s="192" t="s">
        <v>1188</v>
      </c>
      <c r="I748" s="194">
        <v>9</v>
      </c>
      <c r="J748" s="27" t="s">
        <v>84</v>
      </c>
      <c r="K748" s="207" t="s">
        <v>2020</v>
      </c>
      <c r="L748" s="1">
        <v>4.4000000000000004</v>
      </c>
      <c r="M748" s="415" t="s">
        <v>4066</v>
      </c>
      <c r="N748" s="4">
        <v>2</v>
      </c>
      <c r="W748" s="2"/>
      <c r="X748" s="2"/>
      <c r="AA748" s="348">
        <v>746</v>
      </c>
    </row>
    <row r="749" spans="1:27" ht="12">
      <c r="A749" s="24" t="s">
        <v>2257</v>
      </c>
      <c r="B749" s="168" t="s">
        <v>901</v>
      </c>
      <c r="C749" s="181" t="s">
        <v>1700</v>
      </c>
      <c r="D749" s="4">
        <v>1</v>
      </c>
      <c r="E749" s="5">
        <v>4.0000000000000001E-3</v>
      </c>
      <c r="F749" s="5" t="s">
        <v>2161</v>
      </c>
      <c r="G749" s="7" t="s">
        <v>2405</v>
      </c>
      <c r="H749" s="7" t="s">
        <v>1188</v>
      </c>
      <c r="I749" s="4">
        <v>24</v>
      </c>
      <c r="J749" s="26">
        <v>37015</v>
      </c>
      <c r="K749" s="199" t="s">
        <v>3174</v>
      </c>
      <c r="L749" s="1">
        <v>4.7</v>
      </c>
      <c r="N749" s="4" t="s">
        <v>567</v>
      </c>
      <c r="W749" s="2"/>
      <c r="X749" s="2"/>
      <c r="AA749" s="348">
        <v>747</v>
      </c>
    </row>
    <row r="750" spans="1:27" ht="12">
      <c r="A750" s="24" t="s">
        <v>2258</v>
      </c>
      <c r="B750" s="168" t="s">
        <v>901</v>
      </c>
      <c r="C750" s="181" t="s">
        <v>749</v>
      </c>
      <c r="D750" s="4">
        <v>18</v>
      </c>
      <c r="E750" s="5">
        <v>6.3E-2</v>
      </c>
      <c r="F750" s="5" t="s">
        <v>2161</v>
      </c>
      <c r="G750" s="7" t="s">
        <v>2069</v>
      </c>
      <c r="H750" s="7" t="s">
        <v>2560</v>
      </c>
      <c r="I750" s="4">
        <v>17</v>
      </c>
      <c r="J750" s="26">
        <v>37015</v>
      </c>
      <c r="K750" s="199" t="s">
        <v>3184</v>
      </c>
      <c r="L750" s="1">
        <v>6.6</v>
      </c>
      <c r="N750" s="4" t="s">
        <v>567</v>
      </c>
      <c r="W750" s="2"/>
      <c r="X750" s="2"/>
      <c r="AA750" s="348">
        <v>748</v>
      </c>
    </row>
    <row r="751" spans="1:27" ht="12">
      <c r="A751" s="24">
        <v>717</v>
      </c>
      <c r="B751" s="168" t="s">
        <v>901</v>
      </c>
      <c r="C751" s="181" t="s">
        <v>1890</v>
      </c>
      <c r="D751" s="4">
        <v>0</v>
      </c>
      <c r="E751" s="5">
        <v>0</v>
      </c>
      <c r="F751" s="5" t="s">
        <v>2161</v>
      </c>
      <c r="G751" s="7" t="s">
        <v>1412</v>
      </c>
      <c r="H751" s="7" t="s">
        <v>2560</v>
      </c>
      <c r="I751" s="4">
        <v>24</v>
      </c>
      <c r="K751" s="199" t="s">
        <v>3185</v>
      </c>
      <c r="L751" s="1">
        <v>6.79</v>
      </c>
      <c r="N751" s="4" t="s">
        <v>567</v>
      </c>
      <c r="W751" s="2"/>
      <c r="X751" s="2"/>
      <c r="AA751" s="348">
        <v>749</v>
      </c>
    </row>
    <row r="752" spans="1:27" ht="12">
      <c r="A752" s="24">
        <v>718</v>
      </c>
      <c r="B752" s="168" t="s">
        <v>901</v>
      </c>
      <c r="C752" s="181" t="s">
        <v>1811</v>
      </c>
      <c r="D752" s="4">
        <v>11</v>
      </c>
      <c r="E752" s="5">
        <v>3.7414965986394558E-2</v>
      </c>
      <c r="F752" s="5" t="s">
        <v>2161</v>
      </c>
      <c r="G752" s="7" t="s">
        <v>1566</v>
      </c>
      <c r="H752" s="7" t="s">
        <v>1188</v>
      </c>
      <c r="I752" s="4">
        <v>18</v>
      </c>
      <c r="J752" s="26" t="s">
        <v>1632</v>
      </c>
      <c r="K752" s="199" t="s">
        <v>3186</v>
      </c>
      <c r="L752" s="1">
        <v>6.11</v>
      </c>
      <c r="N752" s="4" t="s">
        <v>567</v>
      </c>
      <c r="W752" s="2"/>
      <c r="X752" s="2"/>
      <c r="AA752" s="348">
        <v>750</v>
      </c>
    </row>
    <row r="753" spans="1:27" ht="12">
      <c r="A753" s="24">
        <v>719</v>
      </c>
      <c r="B753" s="168" t="s">
        <v>901</v>
      </c>
      <c r="C753" s="524" t="s">
        <v>1476</v>
      </c>
      <c r="D753" s="4">
        <v>14</v>
      </c>
      <c r="E753" s="5">
        <v>4.8099999999999997E-2</v>
      </c>
      <c r="F753" s="5" t="s">
        <v>2161</v>
      </c>
      <c r="G753" s="7" t="s">
        <v>1322</v>
      </c>
      <c r="H753" s="7" t="s">
        <v>1945</v>
      </c>
      <c r="I753" s="4">
        <v>6</v>
      </c>
      <c r="J753" s="26" t="s">
        <v>2435</v>
      </c>
      <c r="K753" s="202" t="s">
        <v>1400</v>
      </c>
      <c r="L753" s="1">
        <v>7.5</v>
      </c>
      <c r="N753" s="4" t="s">
        <v>567</v>
      </c>
      <c r="P753" s="329">
        <v>38930</v>
      </c>
      <c r="W753" s="2"/>
      <c r="X753" s="2"/>
      <c r="AA753" s="348">
        <v>751</v>
      </c>
    </row>
    <row r="754" spans="1:27" ht="12">
      <c r="A754" s="24">
        <v>720</v>
      </c>
      <c r="B754" s="168" t="s">
        <v>901</v>
      </c>
      <c r="C754" s="181" t="s">
        <v>2602</v>
      </c>
      <c r="D754" s="4">
        <v>14</v>
      </c>
      <c r="E754" s="5">
        <v>4.7619047619047616E-2</v>
      </c>
      <c r="F754" s="5" t="s">
        <v>2161</v>
      </c>
      <c r="G754" s="7" t="s">
        <v>1412</v>
      </c>
      <c r="H754" s="7" t="s">
        <v>1141</v>
      </c>
      <c r="I754" s="4">
        <v>17</v>
      </c>
      <c r="K754" s="199" t="s">
        <v>3187</v>
      </c>
      <c r="L754" s="1">
        <v>6.11</v>
      </c>
      <c r="M754" s="415" t="s">
        <v>4074</v>
      </c>
      <c r="N754" s="4">
        <v>201</v>
      </c>
      <c r="W754" s="2"/>
      <c r="X754" s="2"/>
      <c r="AA754" s="348">
        <v>752</v>
      </c>
    </row>
    <row r="755" spans="1:27" ht="12">
      <c r="A755" s="24">
        <v>721</v>
      </c>
      <c r="B755" s="168" t="s">
        <v>901</v>
      </c>
      <c r="C755" s="181" t="s">
        <v>2481</v>
      </c>
      <c r="D755" s="4">
        <v>0</v>
      </c>
      <c r="E755" s="5">
        <v>0</v>
      </c>
      <c r="F755" s="5" t="s">
        <v>2161</v>
      </c>
      <c r="G755" s="7" t="s">
        <v>1525</v>
      </c>
      <c r="H755" s="7" t="s">
        <v>1945</v>
      </c>
      <c r="I755" s="4">
        <v>15</v>
      </c>
      <c r="K755" s="199" t="s">
        <v>3188</v>
      </c>
      <c r="L755" s="1">
        <v>6.01</v>
      </c>
      <c r="N755" s="4" t="s">
        <v>567</v>
      </c>
      <c r="W755" s="2"/>
      <c r="X755" s="2"/>
      <c r="AA755" s="348">
        <v>753</v>
      </c>
    </row>
    <row r="756" spans="1:27" ht="12">
      <c r="A756" s="24">
        <v>722</v>
      </c>
      <c r="B756" s="168" t="s">
        <v>901</v>
      </c>
      <c r="C756" s="181" t="s">
        <v>896</v>
      </c>
      <c r="D756" s="4">
        <v>11</v>
      </c>
      <c r="E756" s="5">
        <v>3.8199999999999998E-2</v>
      </c>
      <c r="F756" s="5" t="s">
        <v>2161</v>
      </c>
      <c r="G756" s="7" t="s">
        <v>1585</v>
      </c>
      <c r="H756" s="7" t="s">
        <v>1945</v>
      </c>
      <c r="I756" s="4">
        <v>15</v>
      </c>
      <c r="J756" s="26">
        <v>37839</v>
      </c>
      <c r="K756" s="202" t="s">
        <v>1955</v>
      </c>
      <c r="L756" s="1">
        <v>6.29</v>
      </c>
      <c r="N756" s="4" t="s">
        <v>567</v>
      </c>
      <c r="W756" s="2"/>
      <c r="X756" s="2"/>
      <c r="AA756" s="348">
        <v>754</v>
      </c>
    </row>
    <row r="757" spans="1:27" ht="12">
      <c r="A757" s="24">
        <v>724</v>
      </c>
      <c r="B757" s="168" t="s">
        <v>901</v>
      </c>
      <c r="C757" s="181" t="s">
        <v>2677</v>
      </c>
      <c r="D757" s="4">
        <v>0</v>
      </c>
      <c r="E757" s="5">
        <v>0</v>
      </c>
      <c r="F757" s="5" t="s">
        <v>2161</v>
      </c>
      <c r="G757" s="7" t="s">
        <v>52</v>
      </c>
      <c r="H757" s="7" t="s">
        <v>2132</v>
      </c>
      <c r="I757" s="4">
        <v>11</v>
      </c>
      <c r="J757" s="26">
        <v>38584</v>
      </c>
      <c r="K757" s="202" t="s">
        <v>2172</v>
      </c>
      <c r="L757" s="1">
        <v>6.42</v>
      </c>
      <c r="N757" s="4" t="s">
        <v>567</v>
      </c>
      <c r="W757" s="2"/>
      <c r="X757" s="2"/>
      <c r="AA757" s="348">
        <v>755</v>
      </c>
    </row>
    <row r="758" spans="1:27" ht="12">
      <c r="A758" s="364">
        <v>725</v>
      </c>
      <c r="B758" s="2" t="s">
        <v>989</v>
      </c>
      <c r="C758" s="8" t="s">
        <v>2113</v>
      </c>
      <c r="D758" s="4">
        <v>7</v>
      </c>
      <c r="E758" s="5">
        <v>2.46E-2</v>
      </c>
      <c r="F758" s="5" t="s">
        <v>2161</v>
      </c>
      <c r="G758" s="7" t="s">
        <v>1525</v>
      </c>
      <c r="H758" s="7" t="s">
        <v>2047</v>
      </c>
      <c r="I758" s="4">
        <v>21</v>
      </c>
      <c r="J758" s="91" t="s">
        <v>3644</v>
      </c>
      <c r="K758" s="295" t="s">
        <v>2834</v>
      </c>
      <c r="L758" s="1">
        <v>5.61</v>
      </c>
      <c r="N758" s="4" t="s">
        <v>567</v>
      </c>
      <c r="O758" s="10"/>
      <c r="P758" s="329">
        <v>39491</v>
      </c>
      <c r="Q758" s="5"/>
      <c r="R758" s="2"/>
      <c r="S758" s="2"/>
      <c r="T758" s="63"/>
      <c r="V758" s="2"/>
      <c r="W758" s="2"/>
      <c r="X758" s="2"/>
      <c r="Z758" s="13"/>
      <c r="AA758" s="348">
        <v>756</v>
      </c>
    </row>
    <row r="759" spans="1:27" ht="12">
      <c r="A759" s="364">
        <v>725</v>
      </c>
      <c r="B759" s="2"/>
      <c r="C759" s="8" t="s">
        <v>2113</v>
      </c>
      <c r="D759" s="4">
        <v>14</v>
      </c>
      <c r="E759" s="5">
        <v>4.9200000000000001E-2</v>
      </c>
      <c r="F759" s="5" t="s">
        <v>2161</v>
      </c>
      <c r="G759" s="7" t="s">
        <v>1525</v>
      </c>
      <c r="H759" s="7" t="s">
        <v>2047</v>
      </c>
      <c r="I759" s="4">
        <v>21</v>
      </c>
      <c r="J759" s="4" t="s">
        <v>2398</v>
      </c>
      <c r="K759" s="9" t="s">
        <v>2836</v>
      </c>
      <c r="L759" s="1">
        <v>6.5</v>
      </c>
      <c r="N759" s="4" t="s">
        <v>567</v>
      </c>
      <c r="O759" s="10"/>
      <c r="P759" s="329">
        <v>39491</v>
      </c>
      <c r="Q759" s="5"/>
      <c r="R759" s="2"/>
      <c r="S759" s="2"/>
      <c r="T759" s="63"/>
      <c r="V759" s="2"/>
      <c r="W759" s="2"/>
      <c r="X759" s="2"/>
      <c r="Z759" s="13"/>
      <c r="AA759" s="348">
        <v>757</v>
      </c>
    </row>
    <row r="760" spans="1:27" ht="12">
      <c r="A760" s="364">
        <v>725</v>
      </c>
      <c r="B760" s="2"/>
      <c r="C760" s="8" t="s">
        <v>2113</v>
      </c>
      <c r="D760" s="4">
        <v>10</v>
      </c>
      <c r="E760" s="5">
        <v>3.5099999999999999E-2</v>
      </c>
      <c r="F760" s="5" t="s">
        <v>2161</v>
      </c>
      <c r="G760" s="7" t="s">
        <v>1525</v>
      </c>
      <c r="H760" s="7" t="s">
        <v>2047</v>
      </c>
      <c r="I760" s="4">
        <v>21</v>
      </c>
      <c r="J760" s="4" t="s">
        <v>4083</v>
      </c>
      <c r="K760" s="9" t="s">
        <v>4082</v>
      </c>
      <c r="L760" s="1">
        <v>6.48</v>
      </c>
      <c r="N760" s="4" t="s">
        <v>567</v>
      </c>
      <c r="O760" s="10"/>
      <c r="P760" s="329">
        <v>40732</v>
      </c>
      <c r="Q760" s="5"/>
      <c r="R760" s="2"/>
      <c r="S760" s="2"/>
      <c r="T760" s="63"/>
      <c r="V760" s="2"/>
      <c r="W760" s="2"/>
      <c r="X760" s="2"/>
      <c r="Z760" s="13"/>
      <c r="AA760" s="348"/>
    </row>
    <row r="761" spans="1:27" ht="12">
      <c r="A761" s="364">
        <v>725</v>
      </c>
      <c r="B761" s="2" t="s">
        <v>901</v>
      </c>
      <c r="C761" s="8" t="s">
        <v>1223</v>
      </c>
      <c r="D761" s="4">
        <v>21</v>
      </c>
      <c r="E761" s="5">
        <v>7.3300000000000004E-2</v>
      </c>
      <c r="F761" s="5" t="s">
        <v>2161</v>
      </c>
      <c r="G761" s="7" t="s">
        <v>2405</v>
      </c>
      <c r="H761" s="7" t="s">
        <v>2560</v>
      </c>
      <c r="I761" s="4">
        <v>16</v>
      </c>
      <c r="J761" s="91">
        <v>37839</v>
      </c>
      <c r="K761" s="295" t="s">
        <v>2835</v>
      </c>
      <c r="L761" s="1">
        <v>4.4000000000000004</v>
      </c>
      <c r="N761" s="4" t="s">
        <v>567</v>
      </c>
      <c r="O761" s="10"/>
      <c r="P761" s="329">
        <v>39491</v>
      </c>
      <c r="Q761" s="5"/>
      <c r="R761" s="2"/>
      <c r="S761" s="2"/>
      <c r="T761" s="63"/>
      <c r="V761" s="2"/>
      <c r="W761" s="2"/>
      <c r="X761" s="2"/>
      <c r="Z761" s="13"/>
      <c r="AA761" s="348">
        <v>758</v>
      </c>
    </row>
    <row r="762" spans="1:27" ht="12">
      <c r="A762" s="24">
        <v>726</v>
      </c>
      <c r="B762" s="168" t="s">
        <v>2124</v>
      </c>
      <c r="C762" s="181" t="s">
        <v>1381</v>
      </c>
      <c r="D762" s="4">
        <v>19</v>
      </c>
      <c r="E762" s="5">
        <v>6.4846416382252553E-2</v>
      </c>
      <c r="F762" s="5" t="s">
        <v>2161</v>
      </c>
      <c r="G762" s="7" t="s">
        <v>2405</v>
      </c>
      <c r="H762" s="7" t="s">
        <v>2132</v>
      </c>
      <c r="I762" s="4">
        <v>12</v>
      </c>
      <c r="J762" s="26" t="s">
        <v>1680</v>
      </c>
      <c r="K762" s="199" t="s">
        <v>3189</v>
      </c>
      <c r="L762" s="1">
        <v>8.9600000000000009</v>
      </c>
      <c r="N762" s="4" t="s">
        <v>567</v>
      </c>
      <c r="W762" s="2"/>
      <c r="X762" s="2"/>
      <c r="AA762" s="348">
        <v>759</v>
      </c>
    </row>
    <row r="763" spans="1:27" ht="12">
      <c r="A763" s="24">
        <v>727</v>
      </c>
      <c r="B763" s="168" t="s">
        <v>901</v>
      </c>
      <c r="C763" s="181" t="s">
        <v>1367</v>
      </c>
      <c r="D763" s="4">
        <v>9</v>
      </c>
      <c r="E763" s="5">
        <v>3.1199999999999999E-2</v>
      </c>
      <c r="F763" s="5" t="s">
        <v>2161</v>
      </c>
      <c r="G763" s="7" t="s">
        <v>862</v>
      </c>
      <c r="H763" s="7" t="s">
        <v>2453</v>
      </c>
      <c r="I763" s="4">
        <v>13</v>
      </c>
      <c r="J763" s="26">
        <v>37839</v>
      </c>
      <c r="K763" s="202" t="s">
        <v>1858</v>
      </c>
      <c r="L763" s="1">
        <v>4.0999999999999996</v>
      </c>
      <c r="N763" s="4" t="s">
        <v>567</v>
      </c>
      <c r="W763" s="2"/>
      <c r="X763" s="2"/>
      <c r="AA763" s="348">
        <v>760</v>
      </c>
    </row>
    <row r="764" spans="1:27" ht="12">
      <c r="A764" s="24">
        <v>728</v>
      </c>
      <c r="B764" s="168" t="s">
        <v>901</v>
      </c>
      <c r="C764" s="181" t="s">
        <v>1419</v>
      </c>
      <c r="D764" s="4">
        <v>26</v>
      </c>
      <c r="E764" s="5">
        <v>9.0300000000000005E-2</v>
      </c>
      <c r="F764" s="5" t="s">
        <v>2161</v>
      </c>
      <c r="G764" s="7" t="s">
        <v>2069</v>
      </c>
      <c r="H764" s="7" t="s">
        <v>1140</v>
      </c>
      <c r="I764" s="4">
        <v>18</v>
      </c>
      <c r="K764" s="199" t="s">
        <v>3190</v>
      </c>
      <c r="L764" s="1">
        <v>9.07</v>
      </c>
      <c r="N764" s="4" t="s">
        <v>567</v>
      </c>
      <c r="W764" s="2"/>
      <c r="X764" s="2"/>
      <c r="Z764" s="2" t="s">
        <v>1628</v>
      </c>
      <c r="AA764" s="348">
        <v>761</v>
      </c>
    </row>
    <row r="765" spans="1:27" ht="12">
      <c r="A765" s="24">
        <v>729</v>
      </c>
      <c r="B765" s="191"/>
      <c r="C765" s="515" t="s">
        <v>2113</v>
      </c>
      <c r="D765" s="192">
        <v>17</v>
      </c>
      <c r="E765" s="197">
        <v>5.96E-2</v>
      </c>
      <c r="F765" s="188" t="s">
        <v>2161</v>
      </c>
      <c r="G765" s="192" t="s">
        <v>1539</v>
      </c>
      <c r="H765" s="192" t="s">
        <v>2132</v>
      </c>
      <c r="I765" s="192">
        <v>16</v>
      </c>
      <c r="J765" s="27" t="s">
        <v>1469</v>
      </c>
      <c r="K765" s="207" t="s">
        <v>2025</v>
      </c>
      <c r="L765" s="1">
        <v>6.58</v>
      </c>
      <c r="N765" s="4" t="s">
        <v>567</v>
      </c>
      <c r="W765" s="2"/>
      <c r="X765" s="2"/>
      <c r="AA765" s="348">
        <v>762</v>
      </c>
    </row>
    <row r="766" spans="1:27" ht="12">
      <c r="A766" s="24">
        <v>730</v>
      </c>
      <c r="B766" s="168" t="s">
        <v>901</v>
      </c>
      <c r="C766" s="181" t="s">
        <v>1406</v>
      </c>
      <c r="D766" s="4">
        <v>0</v>
      </c>
      <c r="E766" s="5">
        <v>0</v>
      </c>
      <c r="F766" s="5" t="s">
        <v>2161</v>
      </c>
      <c r="G766" s="7" t="s">
        <v>1525</v>
      </c>
      <c r="H766" s="7" t="s">
        <v>2506</v>
      </c>
      <c r="I766" s="4">
        <v>22</v>
      </c>
      <c r="J766" s="224">
        <v>37903</v>
      </c>
      <c r="K766" s="202" t="s">
        <v>867</v>
      </c>
      <c r="L766" s="1">
        <v>13</v>
      </c>
      <c r="N766" s="4" t="s">
        <v>567</v>
      </c>
      <c r="P766" s="329">
        <v>38961</v>
      </c>
      <c r="Q766" s="10" t="s">
        <v>791</v>
      </c>
      <c r="R766" s="4">
        <v>0</v>
      </c>
      <c r="S766" s="5">
        <v>0</v>
      </c>
      <c r="T766" s="2" t="s">
        <v>111</v>
      </c>
      <c r="U766" s="2">
        <v>10</v>
      </c>
      <c r="V766" s="63">
        <v>38937</v>
      </c>
      <c r="W766" t="s">
        <v>461</v>
      </c>
      <c r="X766" s="2">
        <v>13</v>
      </c>
      <c r="AA766" s="348">
        <v>763</v>
      </c>
    </row>
    <row r="767" spans="1:27" ht="12">
      <c r="A767" s="24">
        <v>731</v>
      </c>
      <c r="B767" s="168" t="s">
        <v>901</v>
      </c>
      <c r="C767" s="181" t="s">
        <v>1401</v>
      </c>
      <c r="D767" s="4">
        <v>0</v>
      </c>
      <c r="E767" s="5">
        <v>0</v>
      </c>
      <c r="F767" s="5" t="s">
        <v>2161</v>
      </c>
      <c r="G767" s="7" t="s">
        <v>1412</v>
      </c>
      <c r="H767" s="7" t="s">
        <v>1188</v>
      </c>
      <c r="I767" s="4">
        <v>27</v>
      </c>
      <c r="J767" s="224">
        <v>37966</v>
      </c>
      <c r="K767" s="200" t="s">
        <v>2076</v>
      </c>
      <c r="L767" s="1">
        <v>6.56</v>
      </c>
      <c r="M767" s="415" t="s">
        <v>4070</v>
      </c>
      <c r="N767" s="4" t="s">
        <v>2317</v>
      </c>
      <c r="W767" s="2"/>
      <c r="X767" s="2"/>
      <c r="AA767" s="348">
        <v>764</v>
      </c>
    </row>
    <row r="768" spans="1:27" ht="12">
      <c r="A768" s="24">
        <v>732</v>
      </c>
      <c r="B768" s="168" t="s">
        <v>901</v>
      </c>
      <c r="C768" s="181" t="s">
        <v>2249</v>
      </c>
      <c r="D768" s="4">
        <v>0</v>
      </c>
      <c r="E768" s="5">
        <v>0</v>
      </c>
      <c r="F768" s="5" t="s">
        <v>2161</v>
      </c>
      <c r="G768" s="7" t="s">
        <v>1412</v>
      </c>
      <c r="H768" s="7" t="s">
        <v>1188</v>
      </c>
      <c r="I768" s="4">
        <v>27</v>
      </c>
      <c r="K768" s="199" t="s">
        <v>3191</v>
      </c>
      <c r="L768" s="1">
        <v>3.93</v>
      </c>
      <c r="M768" s="415" t="s">
        <v>4070</v>
      </c>
      <c r="N768" s="4" t="s">
        <v>2316</v>
      </c>
      <c r="W768" s="2"/>
      <c r="X768" s="2"/>
      <c r="AA768" s="348">
        <v>765</v>
      </c>
    </row>
    <row r="769" spans="1:27" ht="12">
      <c r="A769" s="24">
        <v>733</v>
      </c>
      <c r="B769" s="168" t="s">
        <v>1833</v>
      </c>
      <c r="C769" s="181" t="s">
        <v>2113</v>
      </c>
      <c r="D769" s="4">
        <v>19</v>
      </c>
      <c r="E769" s="5">
        <v>6.4846416382252553E-2</v>
      </c>
      <c r="F769" s="5" t="s">
        <v>2161</v>
      </c>
      <c r="G769" s="7" t="s">
        <v>2897</v>
      </c>
      <c r="H769" s="7" t="s">
        <v>1188</v>
      </c>
      <c r="I769" s="4">
        <v>20</v>
      </c>
      <c r="K769" s="199" t="s">
        <v>3192</v>
      </c>
      <c r="L769" s="1">
        <v>6.66</v>
      </c>
      <c r="M769" s="415" t="s">
        <v>4067</v>
      </c>
      <c r="N769" s="4">
        <v>4</v>
      </c>
      <c r="Q769" s="10" t="s">
        <v>1755</v>
      </c>
      <c r="R769" s="4">
        <v>11</v>
      </c>
      <c r="S769" s="5">
        <v>3.7999999999999999E-2</v>
      </c>
      <c r="T769" s="2" t="s">
        <v>1108</v>
      </c>
      <c r="U769" s="2">
        <v>9</v>
      </c>
      <c r="V769" s="63">
        <v>37670</v>
      </c>
      <c r="W769" s="2" t="s">
        <v>2782</v>
      </c>
      <c r="X769" s="2">
        <v>7.5</v>
      </c>
      <c r="AA769" s="348">
        <v>766</v>
      </c>
    </row>
    <row r="770" spans="1:27" ht="12">
      <c r="A770" s="24">
        <v>734</v>
      </c>
      <c r="B770" s="168" t="s">
        <v>989</v>
      </c>
      <c r="C770" s="181" t="s">
        <v>1569</v>
      </c>
      <c r="D770" s="4">
        <v>22</v>
      </c>
      <c r="E770" s="5">
        <v>7.5085324232081918E-2</v>
      </c>
      <c r="F770" s="5" t="s">
        <v>2161</v>
      </c>
      <c r="G770" s="7" t="s">
        <v>2151</v>
      </c>
      <c r="H770" s="7" t="s">
        <v>2132</v>
      </c>
      <c r="I770" s="4">
        <v>14</v>
      </c>
      <c r="K770" s="199" t="s">
        <v>3193</v>
      </c>
      <c r="L770" s="1">
        <v>9.69</v>
      </c>
      <c r="N770" s="4" t="s">
        <v>567</v>
      </c>
      <c r="W770" s="2"/>
      <c r="X770" s="2"/>
      <c r="AA770" s="348">
        <v>767</v>
      </c>
    </row>
    <row r="771" spans="1:27" ht="12">
      <c r="A771" s="24">
        <v>735</v>
      </c>
      <c r="B771" s="191"/>
      <c r="C771" s="515" t="s">
        <v>2026</v>
      </c>
      <c r="D771" s="192">
        <v>18</v>
      </c>
      <c r="E771" s="197">
        <v>6.3399999999999998E-2</v>
      </c>
      <c r="F771" s="188" t="s">
        <v>2161</v>
      </c>
      <c r="G771" s="192" t="s">
        <v>2405</v>
      </c>
      <c r="H771" s="192" t="s">
        <v>2132</v>
      </c>
      <c r="I771" s="192">
        <v>21</v>
      </c>
      <c r="J771" s="27" t="s">
        <v>1469</v>
      </c>
      <c r="K771" s="207" t="s">
        <v>2038</v>
      </c>
      <c r="L771" s="1">
        <v>7.47</v>
      </c>
      <c r="N771" s="4" t="s">
        <v>567</v>
      </c>
      <c r="W771" s="2"/>
      <c r="X771" s="2"/>
      <c r="AA771" s="348">
        <v>768</v>
      </c>
    </row>
    <row r="772" spans="1:27" ht="24">
      <c r="A772" s="24">
        <v>736</v>
      </c>
      <c r="B772" s="191"/>
      <c r="C772" s="181" t="s">
        <v>4312</v>
      </c>
      <c r="D772" s="4">
        <v>0</v>
      </c>
      <c r="E772" s="5">
        <v>0</v>
      </c>
      <c r="F772" s="5" t="s">
        <v>2161</v>
      </c>
      <c r="G772" s="7" t="s">
        <v>2001</v>
      </c>
      <c r="H772" s="7" t="s">
        <v>1140</v>
      </c>
      <c r="I772" s="192">
        <v>23</v>
      </c>
      <c r="J772" s="27" t="s">
        <v>3914</v>
      </c>
      <c r="K772" s="207" t="s">
        <v>3913</v>
      </c>
      <c r="L772" s="1">
        <v>4.1500000000000004</v>
      </c>
      <c r="N772" s="4">
        <v>3</v>
      </c>
      <c r="P772" s="329">
        <v>40563</v>
      </c>
      <c r="W772" s="2"/>
      <c r="X772" s="2"/>
      <c r="AA772" s="348"/>
    </row>
    <row r="773" spans="1:27" ht="12.75">
      <c r="A773" s="57">
        <v>737</v>
      </c>
      <c r="B773" s="240" t="s">
        <v>593</v>
      </c>
      <c r="W773" s="2"/>
      <c r="X773" s="2"/>
      <c r="AA773" s="348">
        <v>769</v>
      </c>
    </row>
    <row r="774" spans="1:27" ht="12">
      <c r="A774" s="24">
        <v>738</v>
      </c>
      <c r="B774" s="168" t="s">
        <v>901</v>
      </c>
      <c r="C774" s="181" t="s">
        <v>2085</v>
      </c>
      <c r="D774" s="4">
        <v>0</v>
      </c>
      <c r="E774" s="5">
        <v>0</v>
      </c>
      <c r="F774" s="5" t="s">
        <v>2161</v>
      </c>
      <c r="G774" s="7" t="s">
        <v>2001</v>
      </c>
      <c r="H774" s="7" t="s">
        <v>2047</v>
      </c>
      <c r="I774" s="4">
        <v>32</v>
      </c>
      <c r="J774" s="26" t="s">
        <v>1680</v>
      </c>
      <c r="K774" s="199" t="s">
        <v>3194</v>
      </c>
      <c r="L774" s="1">
        <v>4.0999999999999996</v>
      </c>
      <c r="N774" s="4" t="s">
        <v>567</v>
      </c>
      <c r="W774" s="2"/>
      <c r="X774" s="2"/>
      <c r="AA774" s="348">
        <v>770</v>
      </c>
    </row>
    <row r="775" spans="1:27" ht="12">
      <c r="A775" s="24">
        <v>739</v>
      </c>
      <c r="B775" s="168" t="s">
        <v>901</v>
      </c>
      <c r="C775" s="181" t="s">
        <v>2016</v>
      </c>
      <c r="D775" s="4">
        <v>31</v>
      </c>
      <c r="E775" s="5">
        <v>0.10652920962199312</v>
      </c>
      <c r="F775" s="5" t="s">
        <v>2161</v>
      </c>
      <c r="G775" s="7" t="s">
        <v>2017</v>
      </c>
      <c r="H775" s="7" t="s">
        <v>1188</v>
      </c>
      <c r="I775" s="4">
        <v>17</v>
      </c>
      <c r="K775" s="199" t="s">
        <v>3195</v>
      </c>
      <c r="L775" s="2">
        <v>8.09</v>
      </c>
      <c r="N775" s="4" t="s">
        <v>567</v>
      </c>
      <c r="W775" s="2"/>
      <c r="X775" s="2"/>
      <c r="AA775" s="348">
        <v>771</v>
      </c>
    </row>
    <row r="776" spans="1:27" ht="13.5">
      <c r="A776" s="24">
        <v>740</v>
      </c>
      <c r="B776" s="168" t="s">
        <v>901</v>
      </c>
      <c r="C776" s="510" t="s">
        <v>2022</v>
      </c>
      <c r="D776" s="4">
        <v>0</v>
      </c>
      <c r="E776" s="5">
        <v>0</v>
      </c>
      <c r="F776" s="5" t="s">
        <v>2161</v>
      </c>
      <c r="G776" s="7" t="s">
        <v>1885</v>
      </c>
      <c r="H776" s="7" t="s">
        <v>2132</v>
      </c>
      <c r="I776" s="4">
        <v>17</v>
      </c>
      <c r="K776" s="199" t="s">
        <v>3196</v>
      </c>
      <c r="L776" s="2">
        <v>5.88</v>
      </c>
      <c r="N776" s="4" t="s">
        <v>567</v>
      </c>
      <c r="W776" s="2"/>
      <c r="X776" s="2"/>
      <c r="AA776" s="348">
        <v>772</v>
      </c>
    </row>
    <row r="777" spans="1:27" ht="15">
      <c r="A777" s="24">
        <v>741</v>
      </c>
      <c r="B777" s="168" t="s">
        <v>901</v>
      </c>
      <c r="C777" s="516" t="s">
        <v>541</v>
      </c>
      <c r="D777" s="4">
        <v>0</v>
      </c>
      <c r="E777" s="5">
        <v>0</v>
      </c>
      <c r="F777" s="5" t="s">
        <v>2161</v>
      </c>
      <c r="G777" s="7" t="s">
        <v>1813</v>
      </c>
      <c r="H777" s="7" t="s">
        <v>1945</v>
      </c>
      <c r="I777" s="4">
        <v>17</v>
      </c>
      <c r="J777" s="26">
        <v>37839</v>
      </c>
      <c r="K777" s="202" t="s">
        <v>2454</v>
      </c>
      <c r="L777" s="2">
        <v>4.7</v>
      </c>
      <c r="N777" s="4" t="s">
        <v>567</v>
      </c>
      <c r="W777" s="2"/>
      <c r="X777" s="2"/>
      <c r="AA777" s="348">
        <v>773</v>
      </c>
    </row>
    <row r="778" spans="1:27" ht="12">
      <c r="A778" s="24">
        <v>742</v>
      </c>
      <c r="B778" s="168" t="s">
        <v>901</v>
      </c>
      <c r="C778" s="181" t="s">
        <v>2659</v>
      </c>
      <c r="D778" s="4">
        <v>0</v>
      </c>
      <c r="E778" s="5">
        <v>0</v>
      </c>
      <c r="F778" s="5" t="s">
        <v>2161</v>
      </c>
      <c r="G778" s="29" t="s">
        <v>1412</v>
      </c>
      <c r="H778" s="7" t="s">
        <v>1140</v>
      </c>
      <c r="I778" s="4">
        <v>21</v>
      </c>
      <c r="K778" s="199" t="s">
        <v>3197</v>
      </c>
      <c r="L778" s="2">
        <v>3.93</v>
      </c>
      <c r="M778" s="415" t="s">
        <v>4075</v>
      </c>
      <c r="N778" s="4">
        <v>31</v>
      </c>
      <c r="W778" s="2"/>
      <c r="X778" s="2"/>
      <c r="AA778" s="348">
        <v>774</v>
      </c>
    </row>
    <row r="779" spans="1:27" ht="12">
      <c r="A779" s="24">
        <v>743</v>
      </c>
      <c r="B779" s="168" t="s">
        <v>901</v>
      </c>
      <c r="C779" s="181" t="s">
        <v>1419</v>
      </c>
      <c r="D779" s="4">
        <v>0</v>
      </c>
      <c r="E779" s="5">
        <v>0</v>
      </c>
      <c r="F779" s="5" t="s">
        <v>2161</v>
      </c>
      <c r="G779" s="7" t="s">
        <v>1332</v>
      </c>
      <c r="H779" s="7" t="s">
        <v>2084</v>
      </c>
      <c r="I779" s="4">
        <v>24</v>
      </c>
      <c r="J779" s="26" t="s">
        <v>309</v>
      </c>
      <c r="K779" s="223" t="s">
        <v>407</v>
      </c>
      <c r="L779" s="2">
        <v>6.68</v>
      </c>
      <c r="N779" s="4" t="s">
        <v>567</v>
      </c>
      <c r="P779" s="329">
        <v>39206</v>
      </c>
      <c r="W779" s="2"/>
      <c r="X779" s="2"/>
      <c r="AA779" s="348">
        <v>775</v>
      </c>
    </row>
    <row r="780" spans="1:27" ht="12">
      <c r="A780" s="38">
        <v>744</v>
      </c>
      <c r="B780" s="173" t="s">
        <v>508</v>
      </c>
      <c r="C780" s="183"/>
      <c r="D780" s="82"/>
      <c r="E780" s="83"/>
      <c r="F780" s="83"/>
      <c r="G780" s="84"/>
      <c r="H780" s="84"/>
      <c r="I780" s="82"/>
      <c r="J780" s="102"/>
      <c r="K780" s="208"/>
      <c r="L780" s="80"/>
      <c r="M780" s="419"/>
      <c r="N780" s="82"/>
      <c r="O780" s="80"/>
      <c r="P780" s="389"/>
      <c r="Q780" s="86"/>
      <c r="R780" s="82"/>
      <c r="S780" s="83"/>
      <c r="T780" s="80"/>
      <c r="U780" s="80"/>
      <c r="V780" s="87"/>
      <c r="W780" s="80"/>
      <c r="X780" s="80"/>
      <c r="Y780" s="80"/>
      <c r="Z780" s="80"/>
      <c r="AA780" s="348">
        <v>776</v>
      </c>
    </row>
    <row r="781" spans="1:27" s="88" customFormat="1" ht="12">
      <c r="A781" s="24">
        <v>745</v>
      </c>
      <c r="B781" s="168" t="s">
        <v>901</v>
      </c>
      <c r="C781" s="181" t="s">
        <v>861</v>
      </c>
      <c r="D781" s="4">
        <v>1</v>
      </c>
      <c r="E781" s="5">
        <v>3.3999999999999998E-3</v>
      </c>
      <c r="F781" s="5" t="s">
        <v>2161</v>
      </c>
      <c r="G781" s="7" t="s">
        <v>862</v>
      </c>
      <c r="H781" s="7" t="s">
        <v>1554</v>
      </c>
      <c r="I781" s="4">
        <v>19</v>
      </c>
      <c r="J781" s="26" t="s">
        <v>1752</v>
      </c>
      <c r="K781" s="199" t="s">
        <v>3198</v>
      </c>
      <c r="L781" s="2">
        <v>6.96</v>
      </c>
      <c r="M781" s="415"/>
      <c r="N781" s="4" t="s">
        <v>567</v>
      </c>
      <c r="O781" s="2"/>
      <c r="P781" s="329"/>
      <c r="Q781" s="10"/>
      <c r="R781" s="4"/>
      <c r="S781" s="5"/>
      <c r="T781" s="2"/>
      <c r="U781" s="2"/>
      <c r="V781" s="63"/>
      <c r="W781" s="2"/>
      <c r="X781" s="2"/>
      <c r="Y781" s="2"/>
      <c r="Z781" s="2"/>
      <c r="AA781" s="348">
        <v>777</v>
      </c>
    </row>
    <row r="782" spans="1:27" ht="12">
      <c r="A782" s="24">
        <v>746</v>
      </c>
      <c r="B782" s="168" t="s">
        <v>901</v>
      </c>
      <c r="C782" s="181" t="s">
        <v>1779</v>
      </c>
      <c r="D782" s="4">
        <v>0</v>
      </c>
      <c r="E782" s="5">
        <v>0</v>
      </c>
      <c r="F782" s="5" t="s">
        <v>2161</v>
      </c>
      <c r="G782" s="29" t="s">
        <v>2001</v>
      </c>
      <c r="H782" s="7" t="s">
        <v>1898</v>
      </c>
      <c r="I782" s="4">
        <v>22</v>
      </c>
      <c r="J782" s="218">
        <v>37188</v>
      </c>
      <c r="K782" s="199" t="s">
        <v>882</v>
      </c>
      <c r="L782" s="2">
        <v>8.7799999999999994</v>
      </c>
      <c r="N782" s="4" t="s">
        <v>2482</v>
      </c>
      <c r="W782" s="2"/>
      <c r="X782" s="2"/>
      <c r="AA782" s="348">
        <v>778</v>
      </c>
    </row>
    <row r="783" spans="1:27" ht="12">
      <c r="A783" s="79">
        <v>746</v>
      </c>
      <c r="B783" s="172"/>
      <c r="C783" s="183" t="s">
        <v>2356</v>
      </c>
      <c r="D783" s="82">
        <v>2</v>
      </c>
      <c r="E783" s="83">
        <v>6.8999999999999999E-3</v>
      </c>
      <c r="F783" s="83" t="s">
        <v>2161</v>
      </c>
      <c r="G783" s="84" t="s">
        <v>1518</v>
      </c>
      <c r="H783" s="84" t="s">
        <v>1945</v>
      </c>
      <c r="I783" s="82"/>
      <c r="J783" s="102" t="s">
        <v>695</v>
      </c>
      <c r="K783" s="208" t="s">
        <v>1066</v>
      </c>
      <c r="L783" s="80"/>
      <c r="M783" s="419"/>
      <c r="N783" s="82"/>
      <c r="O783" s="80"/>
      <c r="P783" s="389"/>
      <c r="Q783" s="86"/>
      <c r="R783" s="82"/>
      <c r="S783" s="83"/>
      <c r="T783" s="80"/>
      <c r="U783" s="80"/>
      <c r="V783" s="140"/>
      <c r="W783" s="80"/>
      <c r="X783" s="80"/>
      <c r="Y783" s="80"/>
      <c r="Z783" s="80"/>
      <c r="AA783" s="348">
        <v>779</v>
      </c>
    </row>
    <row r="784" spans="1:27" s="88" customFormat="1" ht="24">
      <c r="A784" s="105">
        <v>747</v>
      </c>
      <c r="B784" s="174" t="s">
        <v>901</v>
      </c>
      <c r="C784" s="525" t="s">
        <v>2687</v>
      </c>
      <c r="D784" s="107">
        <v>22</v>
      </c>
      <c r="E784" s="108">
        <v>7.7200000000000005E-2</v>
      </c>
      <c r="F784" s="108" t="s">
        <v>2161</v>
      </c>
      <c r="G784" s="99" t="s">
        <v>1217</v>
      </c>
      <c r="H784" s="100" t="s">
        <v>2084</v>
      </c>
      <c r="I784" s="107">
        <v>14</v>
      </c>
      <c r="J784" s="218" t="s">
        <v>4332</v>
      </c>
      <c r="K784" s="201" t="s">
        <v>3199</v>
      </c>
      <c r="L784" s="106">
        <v>13</v>
      </c>
      <c r="M784" s="422"/>
      <c r="N784" s="107" t="s">
        <v>567</v>
      </c>
      <c r="O784" s="106"/>
      <c r="P784" s="395"/>
      <c r="Q784" s="109"/>
      <c r="R784" s="107"/>
      <c r="S784" s="108"/>
      <c r="T784" s="106"/>
      <c r="U784" s="106"/>
      <c r="V784" s="110"/>
      <c r="W784" s="106"/>
      <c r="X784" s="106"/>
      <c r="Y784" s="106"/>
      <c r="Z784" s="106"/>
      <c r="AA784" s="348">
        <v>780</v>
      </c>
    </row>
    <row r="785" spans="1:27" s="111" customFormat="1" ht="12">
      <c r="A785" s="24">
        <v>748</v>
      </c>
      <c r="B785" s="168" t="s">
        <v>901</v>
      </c>
      <c r="C785" s="181" t="s">
        <v>1519</v>
      </c>
      <c r="D785" s="4">
        <v>24</v>
      </c>
      <c r="E785" s="5">
        <v>8.5034013605442174E-2</v>
      </c>
      <c r="F785" s="5" t="s">
        <v>2161</v>
      </c>
      <c r="G785" s="7" t="s">
        <v>1948</v>
      </c>
      <c r="H785" s="7" t="s">
        <v>1945</v>
      </c>
      <c r="I785" s="4">
        <v>15</v>
      </c>
      <c r="J785" s="26"/>
      <c r="K785" s="199" t="s">
        <v>3200</v>
      </c>
      <c r="L785" s="1">
        <v>8.8000000000000007</v>
      </c>
      <c r="M785" s="415"/>
      <c r="N785" s="4" t="s">
        <v>567</v>
      </c>
      <c r="O785" s="2"/>
      <c r="P785" s="329"/>
      <c r="Q785" s="10"/>
      <c r="R785" s="4"/>
      <c r="S785" s="5"/>
      <c r="T785" s="2"/>
      <c r="U785" s="2"/>
      <c r="V785" s="63"/>
      <c r="W785" s="7"/>
      <c r="X785" s="1"/>
      <c r="Y785" s="2"/>
      <c r="Z785" s="2"/>
      <c r="AA785" s="348">
        <v>781</v>
      </c>
    </row>
    <row r="786" spans="1:27" ht="12">
      <c r="A786" s="24">
        <v>749</v>
      </c>
      <c r="B786" s="168" t="s">
        <v>901</v>
      </c>
      <c r="C786" s="181" t="s">
        <v>2085</v>
      </c>
      <c r="D786" s="4">
        <v>35</v>
      </c>
      <c r="E786" s="5">
        <v>0.1215</v>
      </c>
      <c r="F786" s="5" t="s">
        <v>2161</v>
      </c>
      <c r="G786" s="7" t="s">
        <v>2001</v>
      </c>
      <c r="H786" s="7" t="s">
        <v>2086</v>
      </c>
      <c r="I786" s="4">
        <v>17</v>
      </c>
      <c r="J786" s="26" t="s">
        <v>4194</v>
      </c>
      <c r="K786" s="199" t="s">
        <v>3201</v>
      </c>
      <c r="L786" s="1">
        <v>9.65</v>
      </c>
      <c r="N786" s="4" t="s">
        <v>567</v>
      </c>
      <c r="AA786" s="348">
        <v>782</v>
      </c>
    </row>
    <row r="787" spans="1:27" ht="12">
      <c r="A787" s="24">
        <v>750</v>
      </c>
      <c r="B787" s="168" t="s">
        <v>901</v>
      </c>
      <c r="C787" s="181" t="s">
        <v>1625</v>
      </c>
      <c r="D787" s="4">
        <v>1</v>
      </c>
      <c r="E787" s="5">
        <v>4.0000000000000001E-3</v>
      </c>
      <c r="F787" s="5" t="s">
        <v>2161</v>
      </c>
      <c r="G787" s="7" t="s">
        <v>1885</v>
      </c>
      <c r="H787" s="7" t="s">
        <v>2132</v>
      </c>
      <c r="I787" s="4">
        <v>17</v>
      </c>
      <c r="J787" s="218">
        <v>37882</v>
      </c>
      <c r="K787" s="202" t="s">
        <v>1261</v>
      </c>
      <c r="L787" s="1">
        <v>6.58</v>
      </c>
      <c r="N787" s="4" t="s">
        <v>567</v>
      </c>
      <c r="AA787" s="348">
        <v>783</v>
      </c>
    </row>
    <row r="788" spans="1:27" ht="12">
      <c r="A788" s="24" t="s">
        <v>171</v>
      </c>
      <c r="B788" s="168" t="s">
        <v>901</v>
      </c>
      <c r="C788" s="181" t="s">
        <v>1401</v>
      </c>
      <c r="D788" s="4">
        <v>10</v>
      </c>
      <c r="E788" s="5">
        <v>3.4700000000000002E-2</v>
      </c>
      <c r="F788" s="5" t="s">
        <v>82</v>
      </c>
      <c r="G788" s="7" t="s">
        <v>169</v>
      </c>
      <c r="H788" s="7" t="s">
        <v>2132</v>
      </c>
      <c r="I788" s="4">
        <v>14</v>
      </c>
      <c r="J788" s="218">
        <v>39332</v>
      </c>
      <c r="K788" s="202" t="s">
        <v>170</v>
      </c>
      <c r="L788" s="1">
        <v>4.4000000000000004</v>
      </c>
      <c r="N788" s="4">
        <v>91</v>
      </c>
      <c r="P788" s="329">
        <v>39338</v>
      </c>
      <c r="AA788" s="348">
        <v>784</v>
      </c>
    </row>
    <row r="789" spans="1:27" ht="12">
      <c r="A789" s="24" t="s">
        <v>50</v>
      </c>
      <c r="B789" s="168" t="s">
        <v>901</v>
      </c>
      <c r="C789" s="181" t="s">
        <v>2487</v>
      </c>
      <c r="D789" s="4">
        <v>22</v>
      </c>
      <c r="E789" s="5">
        <v>7.4800000000000005E-2</v>
      </c>
      <c r="F789" s="5" t="s">
        <v>82</v>
      </c>
      <c r="G789" s="7" t="s">
        <v>52</v>
      </c>
      <c r="H789" s="7" t="s">
        <v>2191</v>
      </c>
      <c r="I789" s="4">
        <v>12</v>
      </c>
      <c r="J789" s="218">
        <v>39332</v>
      </c>
      <c r="K789" s="202" t="s">
        <v>51</v>
      </c>
      <c r="L789" s="1">
        <v>7.49</v>
      </c>
      <c r="N789" s="4" t="s">
        <v>44</v>
      </c>
      <c r="P789" s="329">
        <v>39338</v>
      </c>
      <c r="AA789" s="348">
        <v>785</v>
      </c>
    </row>
    <row r="790" spans="1:27" ht="12.75">
      <c r="A790" s="57">
        <v>752</v>
      </c>
      <c r="B790" s="240" t="s">
        <v>340</v>
      </c>
      <c r="V790" s="92"/>
      <c r="AA790" s="348">
        <v>786</v>
      </c>
    </row>
    <row r="791" spans="1:27" ht="12">
      <c r="A791" s="24">
        <v>753</v>
      </c>
      <c r="B791" s="168" t="s">
        <v>901</v>
      </c>
      <c r="C791" s="181" t="s">
        <v>2354</v>
      </c>
      <c r="D791" s="4">
        <v>0</v>
      </c>
      <c r="E791" s="5">
        <v>0</v>
      </c>
      <c r="F791" s="5" t="s">
        <v>2161</v>
      </c>
      <c r="G791" s="7" t="s">
        <v>1518</v>
      </c>
      <c r="H791" s="7" t="s">
        <v>1462</v>
      </c>
      <c r="I791" s="4">
        <v>22</v>
      </c>
      <c r="J791" s="26" t="s">
        <v>280</v>
      </c>
      <c r="K791" s="199" t="s">
        <v>279</v>
      </c>
      <c r="L791" s="1">
        <v>3.92</v>
      </c>
      <c r="N791" s="4" t="s">
        <v>567</v>
      </c>
      <c r="P791" s="329">
        <v>38961</v>
      </c>
      <c r="Q791" s="10" t="s">
        <v>791</v>
      </c>
      <c r="R791" s="4">
        <v>0</v>
      </c>
      <c r="S791" s="5">
        <v>0</v>
      </c>
      <c r="T791" s="2" t="s">
        <v>1847</v>
      </c>
      <c r="U791" s="2">
        <v>8</v>
      </c>
      <c r="V791" s="92">
        <v>38378</v>
      </c>
      <c r="W791" s="7" t="s">
        <v>1848</v>
      </c>
      <c r="X791" s="1">
        <v>9.25</v>
      </c>
      <c r="AA791" s="348">
        <v>787</v>
      </c>
    </row>
    <row r="792" spans="1:27" ht="12">
      <c r="A792" s="24">
        <v>754</v>
      </c>
      <c r="B792" s="168" t="s">
        <v>901</v>
      </c>
      <c r="C792" s="181" t="s">
        <v>1777</v>
      </c>
      <c r="D792" s="4">
        <v>17</v>
      </c>
      <c r="E792" s="5">
        <v>5.8999999999999997E-2</v>
      </c>
      <c r="F792" s="5" t="s">
        <v>2161</v>
      </c>
      <c r="G792" s="7" t="s">
        <v>2288</v>
      </c>
      <c r="H792" s="7" t="s">
        <v>1945</v>
      </c>
      <c r="I792" s="4">
        <v>15</v>
      </c>
      <c r="J792" s="218">
        <v>37882</v>
      </c>
      <c r="K792" s="202" t="s">
        <v>3406</v>
      </c>
      <c r="L792" s="1">
        <v>5.61</v>
      </c>
      <c r="N792" s="4" t="s">
        <v>567</v>
      </c>
      <c r="AA792" s="348">
        <v>788</v>
      </c>
    </row>
    <row r="793" spans="1:27" ht="12">
      <c r="A793" s="24">
        <v>755</v>
      </c>
      <c r="B793" s="168" t="s">
        <v>901</v>
      </c>
      <c r="C793" s="181" t="s">
        <v>1777</v>
      </c>
      <c r="D793" s="4">
        <v>20</v>
      </c>
      <c r="E793" s="5">
        <v>6.9400000000000003E-2</v>
      </c>
      <c r="F793" s="5" t="s">
        <v>2161</v>
      </c>
      <c r="G793" s="7" t="s">
        <v>844</v>
      </c>
      <c r="H793" s="7" t="s">
        <v>2132</v>
      </c>
      <c r="I793" s="4">
        <v>7</v>
      </c>
      <c r="J793" s="218">
        <v>37882</v>
      </c>
      <c r="K793" s="202" t="s">
        <v>2033</v>
      </c>
      <c r="L793" s="1">
        <v>13</v>
      </c>
      <c r="N793" s="4" t="s">
        <v>567</v>
      </c>
      <c r="AA793" s="348">
        <v>789</v>
      </c>
    </row>
    <row r="794" spans="1:27" ht="12">
      <c r="A794" s="24">
        <v>756</v>
      </c>
      <c r="B794" s="168" t="s">
        <v>901</v>
      </c>
      <c r="C794" s="181" t="s">
        <v>1401</v>
      </c>
      <c r="D794" s="4">
        <v>0</v>
      </c>
      <c r="E794" s="5">
        <v>0</v>
      </c>
      <c r="F794" s="5" t="s">
        <v>2161</v>
      </c>
      <c r="G794" s="29" t="s">
        <v>2001</v>
      </c>
      <c r="H794" s="7" t="s">
        <v>1140</v>
      </c>
      <c r="I794" s="4">
        <v>22</v>
      </c>
      <c r="J794" s="224">
        <v>37924</v>
      </c>
      <c r="K794" s="200" t="s">
        <v>1505</v>
      </c>
      <c r="L794" s="1">
        <v>4.4000000000000004</v>
      </c>
      <c r="M794" s="415" t="s">
        <v>4068</v>
      </c>
      <c r="N794" s="4">
        <v>3</v>
      </c>
      <c r="AA794" s="348">
        <v>790</v>
      </c>
    </row>
    <row r="795" spans="1:27" ht="12">
      <c r="A795" s="24">
        <v>757</v>
      </c>
      <c r="B795" s="191"/>
      <c r="C795" s="515" t="s">
        <v>1625</v>
      </c>
      <c r="D795" s="192">
        <v>29</v>
      </c>
      <c r="E795" s="197">
        <v>0.10059999999999999</v>
      </c>
      <c r="F795" s="188" t="s">
        <v>2161</v>
      </c>
      <c r="G795" s="192" t="s">
        <v>1412</v>
      </c>
      <c r="H795" s="192" t="s">
        <v>2084</v>
      </c>
      <c r="I795" s="192">
        <v>18</v>
      </c>
      <c r="J795" s="27" t="s">
        <v>1469</v>
      </c>
      <c r="K795" s="207" t="s">
        <v>2039</v>
      </c>
      <c r="L795" s="1">
        <v>4.0999999999999996</v>
      </c>
      <c r="N795" s="4" t="s">
        <v>567</v>
      </c>
      <c r="AA795" s="348">
        <v>791</v>
      </c>
    </row>
    <row r="796" spans="1:27" ht="12">
      <c r="A796" s="24">
        <v>758</v>
      </c>
      <c r="B796" s="168" t="s">
        <v>901</v>
      </c>
      <c r="C796" s="181" t="s">
        <v>1179</v>
      </c>
      <c r="D796" s="4">
        <v>1</v>
      </c>
      <c r="E796" s="5">
        <v>4.0000000000000001E-3</v>
      </c>
      <c r="F796" s="5" t="s">
        <v>2161</v>
      </c>
      <c r="G796" s="7" t="s">
        <v>1937</v>
      </c>
      <c r="H796" s="7" t="s">
        <v>1945</v>
      </c>
      <c r="I796" s="4">
        <v>13</v>
      </c>
      <c r="J796" s="224">
        <v>37903</v>
      </c>
      <c r="K796" s="202" t="s">
        <v>801</v>
      </c>
      <c r="L796" s="1">
        <v>8.89</v>
      </c>
      <c r="N796" s="4">
        <v>112</v>
      </c>
      <c r="AA796" s="348">
        <v>792</v>
      </c>
    </row>
    <row r="797" spans="1:27" ht="12">
      <c r="A797" s="24">
        <v>759</v>
      </c>
      <c r="B797" s="168" t="s">
        <v>901</v>
      </c>
      <c r="C797" s="181" t="s">
        <v>1528</v>
      </c>
      <c r="D797" s="4">
        <v>0</v>
      </c>
      <c r="E797" s="5">
        <v>0</v>
      </c>
      <c r="F797" s="5" t="s">
        <v>2161</v>
      </c>
      <c r="G797" s="7" t="s">
        <v>1518</v>
      </c>
      <c r="H797" s="7" t="s">
        <v>1898</v>
      </c>
      <c r="I797" s="4">
        <v>25</v>
      </c>
      <c r="J797" s="26">
        <v>37735</v>
      </c>
      <c r="K797" s="199" t="s">
        <v>3202</v>
      </c>
      <c r="L797" s="1">
        <v>5.61</v>
      </c>
      <c r="N797" s="4" t="s">
        <v>2393</v>
      </c>
      <c r="AA797" s="348">
        <v>793</v>
      </c>
    </row>
    <row r="798" spans="1:27" ht="12">
      <c r="A798" s="57">
        <v>759</v>
      </c>
      <c r="B798" s="171" t="s">
        <v>989</v>
      </c>
      <c r="C798" s="182" t="s">
        <v>2156</v>
      </c>
      <c r="D798" s="59">
        <v>0</v>
      </c>
      <c r="E798" s="60">
        <v>0</v>
      </c>
      <c r="F798" s="60" t="s">
        <v>2161</v>
      </c>
      <c r="G798" s="61" t="s">
        <v>1011</v>
      </c>
      <c r="H798" s="61" t="s">
        <v>1945</v>
      </c>
      <c r="I798" s="59">
        <v>23</v>
      </c>
      <c r="J798" s="98">
        <v>37735</v>
      </c>
      <c r="K798" s="206" t="s">
        <v>3203</v>
      </c>
      <c r="L798" s="70">
        <v>7.48</v>
      </c>
      <c r="M798" s="418"/>
      <c r="N798" s="59"/>
      <c r="AA798" s="348">
        <v>794</v>
      </c>
    </row>
    <row r="799" spans="1:27" ht="12">
      <c r="A799" s="24">
        <v>760</v>
      </c>
      <c r="B799" s="168" t="s">
        <v>901</v>
      </c>
      <c r="C799" s="181" t="s">
        <v>1731</v>
      </c>
      <c r="D799" s="4">
        <v>0</v>
      </c>
      <c r="E799" s="5">
        <v>0</v>
      </c>
      <c r="F799" s="5" t="s">
        <v>2161</v>
      </c>
      <c r="G799" s="7" t="s">
        <v>2561</v>
      </c>
      <c r="H799" s="7" t="s">
        <v>2560</v>
      </c>
      <c r="I799" s="4">
        <v>17</v>
      </c>
      <c r="J799" s="26" t="s">
        <v>343</v>
      </c>
      <c r="K799" s="199" t="s">
        <v>2241</v>
      </c>
      <c r="L799" s="1">
        <v>4.0999999999999996</v>
      </c>
      <c r="N799" s="4" t="s">
        <v>567</v>
      </c>
      <c r="P799" s="329">
        <v>38862</v>
      </c>
      <c r="AA799" s="348">
        <v>795</v>
      </c>
    </row>
    <row r="800" spans="1:27" ht="12">
      <c r="A800" s="79">
        <v>760</v>
      </c>
      <c r="B800" s="172"/>
      <c r="C800" s="183" t="s">
        <v>344</v>
      </c>
      <c r="D800" s="82">
        <v>1</v>
      </c>
      <c r="E800" s="83">
        <v>3.5000000000000001E-3</v>
      </c>
      <c r="F800" s="83" t="s">
        <v>82</v>
      </c>
      <c r="G800" s="84" t="s">
        <v>2561</v>
      </c>
      <c r="H800" s="84" t="s">
        <v>2560</v>
      </c>
      <c r="I800" s="82" t="s">
        <v>392</v>
      </c>
      <c r="J800" s="102" t="s">
        <v>444</v>
      </c>
      <c r="K800" s="208" t="s">
        <v>449</v>
      </c>
      <c r="L800" s="85"/>
      <c r="M800" s="419"/>
      <c r="N800" s="82"/>
      <c r="O800" s="80"/>
      <c r="P800" s="389">
        <v>38862</v>
      </c>
      <c r="Q800" s="86"/>
      <c r="R800" s="82"/>
      <c r="S800" s="83"/>
      <c r="T800" s="80"/>
      <c r="U800" s="80"/>
      <c r="V800" s="87"/>
      <c r="W800" s="84"/>
      <c r="X800" s="85"/>
      <c r="Y800" s="80"/>
      <c r="Z800" s="80"/>
      <c r="AA800" s="348">
        <v>796</v>
      </c>
    </row>
    <row r="801" spans="1:27" s="88" customFormat="1" ht="12">
      <c r="A801" s="24">
        <v>761</v>
      </c>
      <c r="B801" s="168" t="s">
        <v>2124</v>
      </c>
      <c r="C801" s="181" t="s">
        <v>1777</v>
      </c>
      <c r="D801" s="4">
        <v>12</v>
      </c>
      <c r="E801" s="5">
        <v>4.1700000000000001E-2</v>
      </c>
      <c r="F801" s="5" t="s">
        <v>2161</v>
      </c>
      <c r="G801" s="7" t="s">
        <v>858</v>
      </c>
      <c r="H801" s="7" t="s">
        <v>1554</v>
      </c>
      <c r="I801" s="4">
        <v>18</v>
      </c>
      <c r="J801" s="224">
        <v>37924</v>
      </c>
      <c r="K801" s="202" t="s">
        <v>784</v>
      </c>
      <c r="L801" s="1">
        <v>6.22</v>
      </c>
      <c r="M801" s="415"/>
      <c r="N801" s="4" t="s">
        <v>567</v>
      </c>
      <c r="O801" s="2"/>
      <c r="P801" s="329"/>
      <c r="Q801" s="10"/>
      <c r="R801" s="4"/>
      <c r="S801" s="5"/>
      <c r="T801" s="2"/>
      <c r="U801" s="2"/>
      <c r="V801" s="63"/>
      <c r="W801" s="7"/>
      <c r="X801" s="1"/>
      <c r="Y801" s="2"/>
      <c r="Z801" s="2"/>
      <c r="AA801" s="348">
        <v>797</v>
      </c>
    </row>
    <row r="802" spans="1:27" ht="12">
      <c r="A802" s="79">
        <v>762</v>
      </c>
      <c r="B802" s="169" t="s">
        <v>995</v>
      </c>
      <c r="C802" s="183"/>
      <c r="D802" s="82"/>
      <c r="E802" s="83"/>
      <c r="F802" s="83"/>
      <c r="G802" s="84"/>
      <c r="H802" s="84"/>
      <c r="I802" s="82"/>
      <c r="J802" s="102"/>
      <c r="K802" s="208"/>
      <c r="L802" s="85"/>
      <c r="M802" s="419"/>
      <c r="N802" s="82"/>
      <c r="O802" s="80"/>
      <c r="P802" s="389"/>
      <c r="Q802" s="86"/>
      <c r="R802" s="82"/>
      <c r="S802" s="83"/>
      <c r="T802" s="80"/>
      <c r="U802" s="80"/>
      <c r="V802" s="87"/>
      <c r="W802" s="84"/>
      <c r="X802" s="85"/>
      <c r="Y802" s="80"/>
      <c r="Z802" s="80"/>
      <c r="AA802" s="348">
        <v>798</v>
      </c>
    </row>
    <row r="803" spans="1:27" s="88" customFormat="1" ht="12">
      <c r="A803" s="24">
        <v>765</v>
      </c>
      <c r="B803" s="168" t="s">
        <v>901</v>
      </c>
      <c r="C803" s="181" t="s">
        <v>1367</v>
      </c>
      <c r="D803" s="4">
        <v>13</v>
      </c>
      <c r="E803" s="5">
        <v>4.5199999999999997E-2</v>
      </c>
      <c r="F803" s="5" t="s">
        <v>2161</v>
      </c>
      <c r="G803" s="7" t="s">
        <v>1813</v>
      </c>
      <c r="H803" s="7" t="s">
        <v>1945</v>
      </c>
      <c r="I803" s="4">
        <v>10</v>
      </c>
      <c r="J803" s="26">
        <v>37772</v>
      </c>
      <c r="K803" s="199" t="s">
        <v>3204</v>
      </c>
      <c r="L803" s="1">
        <v>4.0999999999999996</v>
      </c>
      <c r="M803" s="415"/>
      <c r="N803" s="4" t="s">
        <v>567</v>
      </c>
      <c r="O803" s="2"/>
      <c r="P803" s="329"/>
      <c r="Q803" s="10"/>
      <c r="R803" s="4"/>
      <c r="S803" s="5"/>
      <c r="T803" s="2"/>
      <c r="U803" s="2"/>
      <c r="V803" s="63"/>
      <c r="W803" s="7"/>
      <c r="X803" s="1"/>
      <c r="Y803" s="2"/>
      <c r="Z803" s="2"/>
      <c r="AA803" s="348">
        <v>799</v>
      </c>
    </row>
    <row r="804" spans="1:27" ht="12">
      <c r="A804" s="24">
        <v>766</v>
      </c>
      <c r="B804" s="168" t="s">
        <v>901</v>
      </c>
      <c r="C804" s="181" t="s">
        <v>1495</v>
      </c>
      <c r="D804" s="4">
        <v>26</v>
      </c>
      <c r="E804" s="5">
        <v>9.0300000000000005E-2</v>
      </c>
      <c r="F804" s="5" t="s">
        <v>2161</v>
      </c>
      <c r="G804" s="7" t="s">
        <v>1813</v>
      </c>
      <c r="H804" s="7" t="s">
        <v>1945</v>
      </c>
      <c r="I804" s="4">
        <v>15</v>
      </c>
      <c r="J804" s="26" t="s">
        <v>2296</v>
      </c>
      <c r="K804" s="199" t="s">
        <v>3205</v>
      </c>
      <c r="L804" s="1">
        <v>4.0999999999999996</v>
      </c>
      <c r="N804" s="4" t="s">
        <v>567</v>
      </c>
      <c r="AA804" s="348">
        <v>800</v>
      </c>
    </row>
    <row r="805" spans="1:27" ht="12">
      <c r="A805" s="79">
        <v>766</v>
      </c>
      <c r="B805" s="175"/>
      <c r="C805" s="183" t="s">
        <v>2000</v>
      </c>
      <c r="D805" s="82">
        <v>42</v>
      </c>
      <c r="E805" s="83">
        <v>0.155</v>
      </c>
      <c r="F805" s="101" t="s">
        <v>1950</v>
      </c>
      <c r="G805" s="84"/>
      <c r="H805" s="84"/>
      <c r="I805" s="82"/>
      <c r="J805" s="26" t="s">
        <v>1931</v>
      </c>
      <c r="K805" s="208"/>
      <c r="L805" s="85"/>
      <c r="M805" s="419"/>
      <c r="N805" s="82"/>
      <c r="O805" s="80"/>
      <c r="P805" s="389"/>
      <c r="Q805" s="86"/>
      <c r="R805" s="82"/>
      <c r="S805" s="83"/>
      <c r="T805" s="80"/>
      <c r="U805" s="80"/>
      <c r="V805" s="87"/>
      <c r="W805" s="84"/>
      <c r="X805" s="85"/>
      <c r="Y805" s="80"/>
      <c r="Z805" s="80"/>
      <c r="AA805" s="348">
        <v>801</v>
      </c>
    </row>
    <row r="806" spans="1:27" s="88" customFormat="1" ht="12">
      <c r="A806" s="24">
        <v>767</v>
      </c>
      <c r="B806" s="168" t="s">
        <v>901</v>
      </c>
      <c r="C806" s="181" t="s">
        <v>1799</v>
      </c>
      <c r="D806" s="4">
        <v>13</v>
      </c>
      <c r="E806" s="5">
        <v>4.4699999999999997E-2</v>
      </c>
      <c r="F806" s="5" t="s">
        <v>2161</v>
      </c>
      <c r="G806" s="7" t="s">
        <v>1320</v>
      </c>
      <c r="H806" s="7" t="s">
        <v>2084</v>
      </c>
      <c r="I806" s="4">
        <v>17</v>
      </c>
      <c r="J806" s="224">
        <v>37924</v>
      </c>
      <c r="K806" s="202" t="s">
        <v>860</v>
      </c>
      <c r="L806" s="1">
        <v>7.5</v>
      </c>
      <c r="M806" s="415" t="s">
        <v>4065</v>
      </c>
      <c r="N806" s="4" t="s">
        <v>567</v>
      </c>
      <c r="O806" s="2"/>
      <c r="P806" s="329"/>
      <c r="Q806" s="10"/>
      <c r="R806" s="4"/>
      <c r="S806" s="5"/>
      <c r="T806" s="2"/>
      <c r="U806" s="2"/>
      <c r="V806" s="63"/>
      <c r="W806" s="7"/>
      <c r="X806" s="1"/>
      <c r="Y806" s="2"/>
      <c r="Z806" s="2"/>
      <c r="AA806" s="348">
        <v>802</v>
      </c>
    </row>
    <row r="807" spans="1:27" ht="12">
      <c r="A807" s="24">
        <v>768</v>
      </c>
      <c r="B807" s="168" t="s">
        <v>989</v>
      </c>
      <c r="C807" s="181" t="s">
        <v>2113</v>
      </c>
      <c r="D807" s="4">
        <v>5</v>
      </c>
      <c r="E807" s="5">
        <v>1.7500000000000002E-2</v>
      </c>
      <c r="F807" s="5" t="s">
        <v>2161</v>
      </c>
      <c r="G807" s="29" t="s">
        <v>2405</v>
      </c>
      <c r="H807" s="7" t="s">
        <v>2047</v>
      </c>
      <c r="I807" s="4">
        <v>22</v>
      </c>
      <c r="J807" s="224">
        <v>37924</v>
      </c>
      <c r="K807" s="202" t="s">
        <v>1150</v>
      </c>
      <c r="L807" s="1">
        <v>9.4499999999999993</v>
      </c>
      <c r="N807" s="4" t="s">
        <v>567</v>
      </c>
      <c r="Z807" s="13"/>
      <c r="AA807" s="348">
        <v>803</v>
      </c>
    </row>
    <row r="808" spans="1:27" ht="12">
      <c r="A808" s="24">
        <v>769</v>
      </c>
      <c r="B808" s="168" t="s">
        <v>901</v>
      </c>
      <c r="C808" s="181" t="s">
        <v>1777</v>
      </c>
      <c r="D808" s="4">
        <v>14</v>
      </c>
      <c r="E808" s="5">
        <v>4.8599999999999997E-2</v>
      </c>
      <c r="F808" s="5" t="s">
        <v>2161</v>
      </c>
      <c r="G808" s="7" t="s">
        <v>1480</v>
      </c>
      <c r="H808" s="7" t="s">
        <v>2084</v>
      </c>
      <c r="I808" s="4">
        <v>6</v>
      </c>
      <c r="J808" s="224">
        <v>37924</v>
      </c>
      <c r="K808" s="202" t="s">
        <v>1684</v>
      </c>
      <c r="L808" s="1">
        <v>13</v>
      </c>
      <c r="N808" s="4">
        <v>149</v>
      </c>
      <c r="P808" s="329">
        <v>40677</v>
      </c>
      <c r="Q808" s="10" t="s">
        <v>2605</v>
      </c>
      <c r="R808" s="4">
        <v>7</v>
      </c>
      <c r="S808" s="5">
        <v>2.3800000000000002E-2</v>
      </c>
      <c r="T808" s="2" t="s">
        <v>4058</v>
      </c>
      <c r="U808" s="2">
        <v>8</v>
      </c>
      <c r="V808" s="63">
        <v>40663</v>
      </c>
      <c r="W808" s="7" t="s">
        <v>4059</v>
      </c>
      <c r="X808" s="1">
        <v>5.44</v>
      </c>
      <c r="Z808" s="13"/>
      <c r="AA808" s="348">
        <v>804</v>
      </c>
    </row>
    <row r="809" spans="1:27" ht="12">
      <c r="A809" s="24">
        <v>770</v>
      </c>
      <c r="B809" s="168" t="s">
        <v>2124</v>
      </c>
      <c r="C809" s="181" t="s">
        <v>1758</v>
      </c>
      <c r="D809" s="4">
        <v>2</v>
      </c>
      <c r="E809" s="5">
        <v>7.0000000000000001E-3</v>
      </c>
      <c r="F809" s="5" t="s">
        <v>2161</v>
      </c>
      <c r="G809" s="7" t="s">
        <v>2288</v>
      </c>
      <c r="H809" s="7" t="s">
        <v>1945</v>
      </c>
      <c r="I809" s="4">
        <v>12</v>
      </c>
      <c r="K809" s="199" t="s">
        <v>3206</v>
      </c>
      <c r="L809" s="1">
        <v>3.8</v>
      </c>
      <c r="N809" s="4" t="s">
        <v>567</v>
      </c>
      <c r="Z809" s="13"/>
      <c r="AA809" s="348">
        <v>805</v>
      </c>
    </row>
    <row r="810" spans="1:27" ht="13.5">
      <c r="A810" s="24">
        <v>771</v>
      </c>
      <c r="B810" s="168" t="s">
        <v>2124</v>
      </c>
      <c r="C810" s="526" t="s">
        <v>738</v>
      </c>
      <c r="D810" s="4">
        <v>22</v>
      </c>
      <c r="E810" s="5">
        <v>7.6399999999999996E-2</v>
      </c>
      <c r="F810" s="5" t="s">
        <v>2161</v>
      </c>
      <c r="G810" s="7" t="s">
        <v>1791</v>
      </c>
      <c r="H810" s="7" t="s">
        <v>1188</v>
      </c>
      <c r="I810" s="4">
        <v>21</v>
      </c>
      <c r="J810" s="26">
        <v>37827</v>
      </c>
      <c r="K810" s="202" t="s">
        <v>626</v>
      </c>
      <c r="L810" s="1">
        <v>6.36</v>
      </c>
      <c r="N810" s="4" t="s">
        <v>567</v>
      </c>
      <c r="Z810" s="13"/>
      <c r="AA810" s="348">
        <v>806</v>
      </c>
    </row>
    <row r="811" spans="1:27" ht="12">
      <c r="A811" s="24">
        <v>772</v>
      </c>
      <c r="B811" s="168" t="s">
        <v>901</v>
      </c>
      <c r="C811" s="181" t="s">
        <v>2422</v>
      </c>
      <c r="D811" s="4">
        <v>2</v>
      </c>
      <c r="E811" s="5">
        <v>7.0000000000000001E-3</v>
      </c>
      <c r="F811" s="5" t="s">
        <v>2161</v>
      </c>
      <c r="G811" s="7" t="s">
        <v>1566</v>
      </c>
      <c r="H811" s="7" t="s">
        <v>1188</v>
      </c>
      <c r="I811" s="4">
        <v>19</v>
      </c>
      <c r="J811" s="26">
        <v>37792</v>
      </c>
      <c r="K811" s="199" t="s">
        <v>3207</v>
      </c>
      <c r="L811" s="1">
        <v>4.4000000000000004</v>
      </c>
      <c r="N811" s="4" t="s">
        <v>567</v>
      </c>
      <c r="Z811" s="13"/>
      <c r="AA811" s="348">
        <v>807</v>
      </c>
    </row>
    <row r="812" spans="1:27" ht="12">
      <c r="A812" s="24">
        <v>774</v>
      </c>
      <c r="B812" s="168" t="s">
        <v>901</v>
      </c>
      <c r="C812" s="181" t="s">
        <v>2128</v>
      </c>
      <c r="D812" s="4">
        <v>20</v>
      </c>
      <c r="E812" s="5">
        <v>6.7567567567567571E-2</v>
      </c>
      <c r="F812" s="5" t="s">
        <v>2161</v>
      </c>
      <c r="G812" s="7" t="s">
        <v>2455</v>
      </c>
      <c r="H812" s="7" t="s">
        <v>2132</v>
      </c>
      <c r="I812" s="4">
        <v>14</v>
      </c>
      <c r="K812" s="199" t="s">
        <v>3208</v>
      </c>
      <c r="L812" s="1">
        <v>6</v>
      </c>
      <c r="N812" s="4" t="s">
        <v>567</v>
      </c>
      <c r="Z812" s="13"/>
      <c r="AA812" s="348">
        <v>808</v>
      </c>
    </row>
    <row r="813" spans="1:27" ht="12">
      <c r="A813" s="24">
        <v>775</v>
      </c>
      <c r="B813" s="168" t="s">
        <v>901</v>
      </c>
      <c r="C813" s="181" t="s">
        <v>929</v>
      </c>
      <c r="D813" s="4">
        <v>15</v>
      </c>
      <c r="E813" s="5">
        <v>5.0675675675675678E-2</v>
      </c>
      <c r="F813" s="5" t="s">
        <v>2161</v>
      </c>
      <c r="G813" s="7" t="s">
        <v>862</v>
      </c>
      <c r="H813" s="7" t="s">
        <v>2084</v>
      </c>
      <c r="I813" s="4">
        <v>15</v>
      </c>
      <c r="J813" s="26" t="s">
        <v>285</v>
      </c>
      <c r="K813" s="199" t="s">
        <v>337</v>
      </c>
      <c r="L813" s="1">
        <v>3.92</v>
      </c>
      <c r="N813" s="4" t="s">
        <v>567</v>
      </c>
      <c r="P813" s="329">
        <v>38932</v>
      </c>
      <c r="Q813" s="10" t="s">
        <v>1850</v>
      </c>
      <c r="R813" s="4">
        <v>5</v>
      </c>
      <c r="S813" s="5">
        <v>1.7899999999999999E-2</v>
      </c>
      <c r="T813" s="2" t="s">
        <v>1069</v>
      </c>
      <c r="U813" s="2">
        <v>9</v>
      </c>
      <c r="V813" s="92">
        <v>38378</v>
      </c>
      <c r="W813" s="7" t="s">
        <v>3559</v>
      </c>
      <c r="X813" s="1">
        <v>7.49</v>
      </c>
      <c r="Z813" s="13"/>
      <c r="AA813" s="348">
        <v>809</v>
      </c>
    </row>
    <row r="814" spans="1:27" ht="12">
      <c r="A814" s="24">
        <v>776</v>
      </c>
      <c r="B814" s="168" t="s">
        <v>989</v>
      </c>
      <c r="C814" s="181" t="s">
        <v>1367</v>
      </c>
      <c r="D814" s="4">
        <v>17</v>
      </c>
      <c r="E814" s="5">
        <v>5.7432432432432436E-2</v>
      </c>
      <c r="F814" s="5" t="s">
        <v>2161</v>
      </c>
      <c r="G814" s="7" t="s">
        <v>1120</v>
      </c>
      <c r="H814" s="7" t="s">
        <v>2132</v>
      </c>
      <c r="I814" s="4">
        <v>19</v>
      </c>
      <c r="J814" s="26" t="s">
        <v>3906</v>
      </c>
      <c r="K814" s="199" t="s">
        <v>3209</v>
      </c>
      <c r="L814" s="1">
        <v>6</v>
      </c>
      <c r="N814" s="4" t="s">
        <v>567</v>
      </c>
      <c r="Z814" s="13"/>
      <c r="AA814" s="348">
        <v>810</v>
      </c>
    </row>
    <row r="815" spans="1:27" ht="12">
      <c r="A815" s="24">
        <v>777</v>
      </c>
      <c r="B815" s="168" t="s">
        <v>901</v>
      </c>
      <c r="C815" s="181" t="s">
        <v>1584</v>
      </c>
      <c r="D815" s="4">
        <v>22</v>
      </c>
      <c r="E815" s="5">
        <v>7.4576271186440682E-2</v>
      </c>
      <c r="F815" s="5" t="s">
        <v>2161</v>
      </c>
      <c r="G815" s="7" t="s">
        <v>1566</v>
      </c>
      <c r="H815" s="7" t="s">
        <v>2132</v>
      </c>
      <c r="I815" s="4">
        <v>18</v>
      </c>
      <c r="K815" s="199" t="s">
        <v>3210</v>
      </c>
      <c r="L815" s="1">
        <v>8.07</v>
      </c>
      <c r="N815" s="4" t="s">
        <v>567</v>
      </c>
      <c r="Z815" s="13"/>
      <c r="AA815" s="348">
        <v>811</v>
      </c>
    </row>
    <row r="816" spans="1:27" ht="12">
      <c r="A816" s="24">
        <v>778</v>
      </c>
      <c r="B816" s="168" t="s">
        <v>901</v>
      </c>
      <c r="C816" s="181" t="s">
        <v>2354</v>
      </c>
      <c r="D816" s="4">
        <v>0</v>
      </c>
      <c r="E816" s="5">
        <v>0</v>
      </c>
      <c r="F816" s="5" t="s">
        <v>2161</v>
      </c>
      <c r="G816" s="7" t="s">
        <v>1566</v>
      </c>
      <c r="H816" s="7" t="s">
        <v>2132</v>
      </c>
      <c r="I816" s="4">
        <v>13</v>
      </c>
      <c r="J816" s="26" t="s">
        <v>4084</v>
      </c>
      <c r="K816" s="199" t="s">
        <v>3211</v>
      </c>
      <c r="L816" s="1">
        <v>7.49</v>
      </c>
      <c r="N816" s="4" t="s">
        <v>567</v>
      </c>
      <c r="P816" s="329">
        <v>40732</v>
      </c>
      <c r="Z816" s="13"/>
      <c r="AA816" s="348">
        <v>812</v>
      </c>
    </row>
    <row r="817" spans="1:27" s="309" customFormat="1" ht="12">
      <c r="A817" s="298" t="s">
        <v>4085</v>
      </c>
      <c r="B817" s="299"/>
      <c r="C817" s="527" t="s">
        <v>1637</v>
      </c>
      <c r="D817" s="301">
        <v>5</v>
      </c>
      <c r="E817" s="302">
        <v>1.6999999999999999E-3</v>
      </c>
      <c r="F817" s="302" t="s">
        <v>2161</v>
      </c>
      <c r="G817" s="430" t="s">
        <v>2405</v>
      </c>
      <c r="H817" s="308" t="s">
        <v>1188</v>
      </c>
      <c r="I817" s="301" t="s">
        <v>2816</v>
      </c>
      <c r="J817" s="303" t="s">
        <v>4087</v>
      </c>
      <c r="K817" s="331" t="s">
        <v>4086</v>
      </c>
      <c r="L817" s="304"/>
      <c r="M817" s="425"/>
      <c r="N817" s="301"/>
      <c r="O817" s="305"/>
      <c r="P817" s="394">
        <v>40732</v>
      </c>
      <c r="Q817" s="306"/>
      <c r="R817" s="301"/>
      <c r="S817" s="302"/>
      <c r="T817" s="305"/>
      <c r="U817" s="305"/>
      <c r="V817" s="307"/>
      <c r="W817" s="308"/>
      <c r="X817" s="304"/>
      <c r="Y817" s="305"/>
      <c r="AA817" s="431"/>
    </row>
    <row r="818" spans="1:27" ht="12">
      <c r="A818" s="24">
        <v>779</v>
      </c>
      <c r="B818" s="168" t="s">
        <v>901</v>
      </c>
      <c r="C818" s="181" t="s">
        <v>1731</v>
      </c>
      <c r="D818" s="4">
        <v>12</v>
      </c>
      <c r="E818" s="5">
        <v>4.2099999999999999E-2</v>
      </c>
      <c r="F818" s="5" t="s">
        <v>2161</v>
      </c>
      <c r="G818" s="7" t="s">
        <v>1566</v>
      </c>
      <c r="H818" s="7" t="s">
        <v>1290</v>
      </c>
      <c r="I818" s="4">
        <v>15</v>
      </c>
      <c r="J818" s="26">
        <v>37772</v>
      </c>
      <c r="K818" s="199" t="s">
        <v>3212</v>
      </c>
      <c r="L818" s="1">
        <v>8.1999999999999993</v>
      </c>
      <c r="N818" s="4" t="s">
        <v>567</v>
      </c>
      <c r="Z818" s="13"/>
      <c r="AA818" s="348">
        <v>813</v>
      </c>
    </row>
    <row r="819" spans="1:27" ht="12">
      <c r="A819" s="24">
        <v>780</v>
      </c>
      <c r="B819" s="168" t="s">
        <v>901</v>
      </c>
      <c r="C819" s="181" t="s">
        <v>1731</v>
      </c>
      <c r="D819" s="4">
        <v>0</v>
      </c>
      <c r="E819" s="5">
        <v>0</v>
      </c>
      <c r="F819" s="5" t="s">
        <v>2161</v>
      </c>
      <c r="G819" s="7" t="s">
        <v>2561</v>
      </c>
      <c r="H819" s="7" t="s">
        <v>2560</v>
      </c>
      <c r="I819" s="4">
        <v>17</v>
      </c>
      <c r="J819" s="26">
        <v>37772</v>
      </c>
      <c r="K819" s="199" t="s">
        <v>3213</v>
      </c>
      <c r="L819" s="1">
        <v>4.4000000000000004</v>
      </c>
      <c r="N819" s="4" t="s">
        <v>567</v>
      </c>
      <c r="Z819" s="13"/>
      <c r="AA819" s="348">
        <v>814</v>
      </c>
    </row>
    <row r="820" spans="1:27" ht="12">
      <c r="A820" s="24">
        <v>781</v>
      </c>
      <c r="B820" s="168" t="s">
        <v>901</v>
      </c>
      <c r="C820" s="181" t="s">
        <v>2611</v>
      </c>
      <c r="D820" s="4">
        <v>20</v>
      </c>
      <c r="E820" s="5">
        <v>7.0199999999999999E-2</v>
      </c>
      <c r="F820" s="5" t="s">
        <v>537</v>
      </c>
      <c r="G820" s="7" t="s">
        <v>1937</v>
      </c>
      <c r="H820" s="7" t="s">
        <v>1140</v>
      </c>
      <c r="I820" s="4">
        <v>15</v>
      </c>
      <c r="J820" s="26">
        <v>37782</v>
      </c>
      <c r="K820" s="199" t="s">
        <v>3214</v>
      </c>
      <c r="L820" s="1">
        <v>6.69</v>
      </c>
      <c r="N820" s="4" t="s">
        <v>567</v>
      </c>
      <c r="Z820" s="13"/>
      <c r="AA820" s="348">
        <v>815</v>
      </c>
    </row>
    <row r="821" spans="1:27" ht="15">
      <c r="A821" s="24">
        <v>782</v>
      </c>
      <c r="B821" s="168" t="s">
        <v>901</v>
      </c>
      <c r="C821" s="516" t="s">
        <v>2429</v>
      </c>
      <c r="D821" s="4">
        <v>0</v>
      </c>
      <c r="E821" s="5">
        <v>0</v>
      </c>
      <c r="F821" s="5" t="s">
        <v>2161</v>
      </c>
      <c r="G821" s="7" t="s">
        <v>2455</v>
      </c>
      <c r="H821" s="7" t="s">
        <v>2132</v>
      </c>
      <c r="I821" s="4">
        <v>14</v>
      </c>
      <c r="J821" s="224">
        <v>37903</v>
      </c>
      <c r="K821" s="202" t="s">
        <v>1275</v>
      </c>
      <c r="L821" s="1">
        <v>4.4000000000000004</v>
      </c>
      <c r="N821" s="4" t="s">
        <v>567</v>
      </c>
      <c r="P821" s="329">
        <v>38930</v>
      </c>
      <c r="Z821" s="13"/>
      <c r="AA821" s="348">
        <v>816</v>
      </c>
    </row>
    <row r="822" spans="1:27" ht="12">
      <c r="A822" s="24">
        <v>783</v>
      </c>
      <c r="B822" s="168" t="s">
        <v>901</v>
      </c>
      <c r="C822" s="181" t="s">
        <v>344</v>
      </c>
      <c r="D822" s="4">
        <v>1</v>
      </c>
      <c r="E822" s="5">
        <v>4.0000000000000001E-3</v>
      </c>
      <c r="F822" s="5" t="s">
        <v>2161</v>
      </c>
      <c r="G822" s="7" t="s">
        <v>2455</v>
      </c>
      <c r="H822" s="7" t="s">
        <v>1140</v>
      </c>
      <c r="I822" s="4">
        <v>17</v>
      </c>
      <c r="J822" s="218">
        <v>38919</v>
      </c>
      <c r="K822" s="223" t="s">
        <v>2267</v>
      </c>
      <c r="L822" s="1">
        <v>6.41</v>
      </c>
      <c r="N822" s="4" t="s">
        <v>377</v>
      </c>
      <c r="P822" s="329">
        <v>38930</v>
      </c>
      <c r="Z822" s="13"/>
      <c r="AA822" s="348">
        <v>817</v>
      </c>
    </row>
    <row r="823" spans="1:27" ht="12">
      <c r="A823" s="24" t="s">
        <v>757</v>
      </c>
      <c r="B823" s="168" t="s">
        <v>901</v>
      </c>
      <c r="C823" s="181" t="s">
        <v>1192</v>
      </c>
      <c r="D823" s="4">
        <v>0</v>
      </c>
      <c r="E823" s="5">
        <v>0</v>
      </c>
      <c r="F823" s="5" t="s">
        <v>2161</v>
      </c>
      <c r="G823" s="7" t="s">
        <v>1412</v>
      </c>
      <c r="H823" s="7" t="s">
        <v>1140</v>
      </c>
      <c r="I823" s="4">
        <v>21</v>
      </c>
      <c r="J823" s="218">
        <v>37390</v>
      </c>
      <c r="K823" s="199" t="s">
        <v>3215</v>
      </c>
      <c r="L823" s="1">
        <v>3.93</v>
      </c>
      <c r="M823" s="415" t="s">
        <v>4075</v>
      </c>
      <c r="N823" s="4">
        <v>31</v>
      </c>
      <c r="P823" s="329">
        <v>38930</v>
      </c>
      <c r="Q823" s="10" t="s">
        <v>2440</v>
      </c>
      <c r="R823" s="4">
        <v>0</v>
      </c>
      <c r="S823" s="5">
        <v>0</v>
      </c>
      <c r="T823" s="2" t="s">
        <v>2087</v>
      </c>
      <c r="U823" s="2">
        <v>10</v>
      </c>
      <c r="V823" s="63">
        <v>38919</v>
      </c>
      <c r="W823" t="s">
        <v>2221</v>
      </c>
      <c r="X823" s="1">
        <v>13</v>
      </c>
      <c r="Z823" s="13"/>
      <c r="AA823" s="348">
        <v>818</v>
      </c>
    </row>
    <row r="824" spans="1:27" ht="12">
      <c r="A824" s="24" t="s">
        <v>1065</v>
      </c>
      <c r="B824" s="168" t="s">
        <v>901</v>
      </c>
      <c r="C824" s="181" t="s">
        <v>622</v>
      </c>
      <c r="D824" s="4">
        <v>0</v>
      </c>
      <c r="E824" s="5">
        <v>0</v>
      </c>
      <c r="F824" s="5" t="s">
        <v>2161</v>
      </c>
      <c r="G824" s="7" t="s">
        <v>2001</v>
      </c>
      <c r="H824" s="7" t="s">
        <v>1140</v>
      </c>
      <c r="I824" s="4">
        <v>22</v>
      </c>
      <c r="J824" s="218">
        <v>37390</v>
      </c>
      <c r="K824" s="199" t="s">
        <v>1875</v>
      </c>
      <c r="L824" s="1">
        <v>8.16</v>
      </c>
      <c r="N824" s="4">
        <v>10</v>
      </c>
      <c r="P824" s="329">
        <v>38930</v>
      </c>
      <c r="Q824" s="10" t="s">
        <v>2294</v>
      </c>
      <c r="R824" s="4">
        <v>0</v>
      </c>
      <c r="S824" s="5">
        <v>0</v>
      </c>
      <c r="T824" s="2" t="s">
        <v>2133</v>
      </c>
      <c r="U824" s="2">
        <v>12</v>
      </c>
      <c r="V824" s="63">
        <v>38919</v>
      </c>
      <c r="W824" t="s">
        <v>2441</v>
      </c>
      <c r="X824" s="1">
        <v>13</v>
      </c>
      <c r="AA824" s="348">
        <v>819</v>
      </c>
    </row>
    <row r="825" spans="1:27" ht="12">
      <c r="A825" s="24">
        <v>785</v>
      </c>
      <c r="B825" s="168" t="s">
        <v>1126</v>
      </c>
      <c r="C825" s="181" t="s">
        <v>1406</v>
      </c>
      <c r="D825" s="4">
        <v>4</v>
      </c>
      <c r="E825" s="5">
        <v>1.3513513513513514E-2</v>
      </c>
      <c r="F825" s="5" t="s">
        <v>2161</v>
      </c>
      <c r="G825" s="7" t="s">
        <v>666</v>
      </c>
      <c r="H825" s="7" t="s">
        <v>1188</v>
      </c>
      <c r="I825" s="4">
        <v>9</v>
      </c>
      <c r="K825" s="199" t="s">
        <v>3060</v>
      </c>
      <c r="L825" s="1">
        <v>4.4000000000000004</v>
      </c>
      <c r="M825" s="415" t="s">
        <v>4066</v>
      </c>
      <c r="N825" s="4">
        <v>2</v>
      </c>
      <c r="P825" s="329">
        <v>38945</v>
      </c>
      <c r="Q825" s="10" t="s">
        <v>1742</v>
      </c>
      <c r="R825" s="4">
        <v>3</v>
      </c>
      <c r="S825" s="5">
        <v>1.0800000000000001E-2</v>
      </c>
      <c r="T825" s="2" t="s">
        <v>2087</v>
      </c>
      <c r="U825" s="2">
        <v>12</v>
      </c>
      <c r="V825" s="63">
        <v>38017</v>
      </c>
      <c r="W825" s="7" t="s">
        <v>1125</v>
      </c>
      <c r="X825" s="1">
        <v>4.3899999999999997</v>
      </c>
      <c r="AA825" s="348">
        <v>820</v>
      </c>
    </row>
    <row r="826" spans="1:27" ht="12">
      <c r="A826" s="79">
        <v>786</v>
      </c>
      <c r="B826" s="243" t="s">
        <v>206</v>
      </c>
      <c r="C826" s="183"/>
      <c r="D826" s="82"/>
      <c r="E826" s="83"/>
      <c r="F826" s="83"/>
      <c r="G826" s="84"/>
      <c r="H826" s="84"/>
      <c r="I826" s="82"/>
      <c r="J826" s="102"/>
      <c r="K826" s="208"/>
      <c r="L826" s="85"/>
      <c r="M826" s="419"/>
      <c r="N826" s="82"/>
      <c r="O826" s="80"/>
      <c r="P826" s="389"/>
      <c r="Q826" s="86"/>
      <c r="R826" s="82"/>
      <c r="S826" s="83"/>
      <c r="T826" s="80"/>
      <c r="U826" s="80"/>
      <c r="V826" s="87"/>
      <c r="W826" s="84"/>
      <c r="X826" s="85"/>
      <c r="Y826" s="80"/>
      <c r="Z826" s="80"/>
      <c r="AA826" s="348">
        <v>821</v>
      </c>
    </row>
    <row r="827" spans="1:27" s="88" customFormat="1" ht="12">
      <c r="A827" s="24">
        <v>787</v>
      </c>
      <c r="B827" s="168" t="s">
        <v>901</v>
      </c>
      <c r="C827" s="181" t="s">
        <v>2659</v>
      </c>
      <c r="D827" s="4">
        <v>2</v>
      </c>
      <c r="E827" s="5">
        <v>7.0000000000000001E-3</v>
      </c>
      <c r="F827" s="5" t="s">
        <v>933</v>
      </c>
      <c r="G827" s="7" t="s">
        <v>1566</v>
      </c>
      <c r="H827" s="7" t="s">
        <v>2132</v>
      </c>
      <c r="I827" s="4">
        <v>17</v>
      </c>
      <c r="J827" s="224">
        <v>37589</v>
      </c>
      <c r="K827" s="202" t="s">
        <v>1061</v>
      </c>
      <c r="L827" s="1">
        <v>13</v>
      </c>
      <c r="M827" s="415"/>
      <c r="N827" s="4" t="s">
        <v>567</v>
      </c>
      <c r="O827" s="2"/>
      <c r="P827" s="329"/>
      <c r="Q827" s="10"/>
      <c r="R827" s="4"/>
      <c r="S827" s="5"/>
      <c r="T827" s="2"/>
      <c r="U827" s="2"/>
      <c r="V827" s="63"/>
      <c r="W827" s="7"/>
      <c r="X827" s="1"/>
      <c r="Y827" s="2"/>
      <c r="Z827" s="2"/>
      <c r="AA827" s="348">
        <v>822</v>
      </c>
    </row>
    <row r="828" spans="1:27" ht="12">
      <c r="A828" s="38">
        <v>788</v>
      </c>
      <c r="B828" s="259" t="s">
        <v>298</v>
      </c>
      <c r="C828" s="260"/>
      <c r="D828" s="33"/>
      <c r="E828" s="34"/>
      <c r="F828" s="34"/>
      <c r="G828" s="40"/>
      <c r="H828" s="40"/>
      <c r="I828" s="33"/>
      <c r="J828" s="220"/>
      <c r="K828" s="216"/>
      <c r="L828" s="41"/>
      <c r="M828" s="421"/>
      <c r="N828" s="33"/>
      <c r="O828" s="39"/>
      <c r="P828" s="393"/>
      <c r="Q828" s="42"/>
      <c r="R828" s="33"/>
      <c r="S828" s="34"/>
      <c r="T828" s="39"/>
      <c r="U828" s="39"/>
      <c r="V828" s="64"/>
      <c r="W828" s="40"/>
      <c r="X828" s="41"/>
      <c r="Y828" s="39"/>
      <c r="Z828" s="39"/>
      <c r="AA828" s="348">
        <v>823</v>
      </c>
    </row>
    <row r="829" spans="1:27" s="43" customFormat="1" ht="12">
      <c r="A829" s="38">
        <v>789</v>
      </c>
      <c r="B829" s="259" t="s">
        <v>298</v>
      </c>
      <c r="C829" s="260"/>
      <c r="D829" s="33"/>
      <c r="E829" s="34"/>
      <c r="F829" s="34"/>
      <c r="G829" s="40"/>
      <c r="H829" s="40"/>
      <c r="I829" s="33"/>
      <c r="J829" s="220"/>
      <c r="K829" s="216"/>
      <c r="L829" s="41"/>
      <c r="M829" s="421"/>
      <c r="N829" s="33"/>
      <c r="O829" s="39"/>
      <c r="P829" s="393"/>
      <c r="Q829" s="42"/>
      <c r="R829" s="33"/>
      <c r="S829" s="34"/>
      <c r="T829" s="39"/>
      <c r="U829" s="39"/>
      <c r="V829" s="64"/>
      <c r="W829" s="40"/>
      <c r="X829" s="41"/>
      <c r="Y829" s="39"/>
      <c r="Z829" s="39"/>
      <c r="AA829" s="348">
        <v>824</v>
      </c>
    </row>
    <row r="830" spans="1:27" s="43" customFormat="1" ht="13.5">
      <c r="A830" s="24">
        <v>790</v>
      </c>
      <c r="B830" s="168" t="s">
        <v>901</v>
      </c>
      <c r="C830" s="510" t="s">
        <v>1612</v>
      </c>
      <c r="D830" s="4">
        <v>28</v>
      </c>
      <c r="E830" s="5">
        <v>9.5238095238095233E-2</v>
      </c>
      <c r="F830" s="5" t="s">
        <v>2161</v>
      </c>
      <c r="G830" s="7" t="s">
        <v>1124</v>
      </c>
      <c r="H830" s="15" t="s">
        <v>2132</v>
      </c>
      <c r="I830" s="4">
        <v>13</v>
      </c>
      <c r="J830" s="26"/>
      <c r="K830" s="199" t="s">
        <v>3216</v>
      </c>
      <c r="L830" s="1">
        <v>9.6999999999999993</v>
      </c>
      <c r="M830" s="415"/>
      <c r="N830" s="4" t="s">
        <v>567</v>
      </c>
      <c r="O830" s="2"/>
      <c r="P830" s="329"/>
      <c r="Q830" s="10"/>
      <c r="R830" s="4"/>
      <c r="S830" s="5"/>
      <c r="T830" s="2"/>
      <c r="U830" s="2"/>
      <c r="V830" s="63"/>
      <c r="W830" s="7"/>
      <c r="X830" s="1"/>
      <c r="Y830" s="2"/>
      <c r="Z830" s="2"/>
      <c r="AA830" s="348">
        <v>825</v>
      </c>
    </row>
    <row r="831" spans="1:27" ht="12">
      <c r="A831" s="24">
        <v>791</v>
      </c>
      <c r="B831" s="168" t="s">
        <v>901</v>
      </c>
      <c r="C831" s="181" t="s">
        <v>1779</v>
      </c>
      <c r="D831" s="4">
        <v>0</v>
      </c>
      <c r="E831" s="5">
        <v>0</v>
      </c>
      <c r="F831" s="5" t="s">
        <v>2161</v>
      </c>
      <c r="G831" s="7" t="s">
        <v>862</v>
      </c>
      <c r="H831" s="7" t="s">
        <v>2084</v>
      </c>
      <c r="I831" s="4">
        <v>21</v>
      </c>
      <c r="J831" s="26" t="s">
        <v>4028</v>
      </c>
      <c r="K831" s="199" t="s">
        <v>1254</v>
      </c>
      <c r="L831" s="1">
        <v>4.0999999999999996</v>
      </c>
      <c r="N831" s="4" t="s">
        <v>567</v>
      </c>
      <c r="P831" s="329">
        <v>38961</v>
      </c>
      <c r="AA831" s="348">
        <v>826</v>
      </c>
    </row>
    <row r="832" spans="1:27" ht="12">
      <c r="A832" s="79">
        <v>791</v>
      </c>
      <c r="B832" s="172" t="s">
        <v>901</v>
      </c>
      <c r="C832" s="183" t="s">
        <v>2085</v>
      </c>
      <c r="D832" s="82">
        <v>4</v>
      </c>
      <c r="E832" s="83">
        <v>1.4E-2</v>
      </c>
      <c r="F832" s="83" t="s">
        <v>2161</v>
      </c>
      <c r="G832" s="84" t="s">
        <v>1525</v>
      </c>
      <c r="H832" s="84" t="s">
        <v>1945</v>
      </c>
      <c r="I832" s="82">
        <v>14</v>
      </c>
      <c r="J832" s="102"/>
      <c r="K832" s="208" t="s">
        <v>1301</v>
      </c>
      <c r="L832" s="85">
        <v>4.4000000000000004</v>
      </c>
      <c r="M832" s="419"/>
      <c r="N832" s="82"/>
      <c r="O832" s="80"/>
      <c r="P832" s="389"/>
      <c r="Q832" s="86"/>
      <c r="R832" s="82"/>
      <c r="S832" s="83"/>
      <c r="T832" s="80"/>
      <c r="U832" s="80"/>
      <c r="V832" s="87"/>
      <c r="W832" s="84"/>
      <c r="X832" s="85"/>
      <c r="Y832" s="80"/>
      <c r="Z832" s="80"/>
      <c r="AA832" s="348">
        <v>827</v>
      </c>
    </row>
    <row r="833" spans="1:27" s="88" customFormat="1" ht="12">
      <c r="A833" s="24">
        <v>792</v>
      </c>
      <c r="B833" s="168" t="s">
        <v>901</v>
      </c>
      <c r="C833" s="181" t="s">
        <v>833</v>
      </c>
      <c r="D833" s="4">
        <v>0</v>
      </c>
      <c r="E833" s="5">
        <v>0</v>
      </c>
      <c r="F833" s="5" t="s">
        <v>2161</v>
      </c>
      <c r="G833" s="7" t="s">
        <v>2001</v>
      </c>
      <c r="H833" s="7" t="s">
        <v>1188</v>
      </c>
      <c r="I833" s="4">
        <v>22</v>
      </c>
      <c r="J833" s="26"/>
      <c r="K833" s="223" t="s">
        <v>49</v>
      </c>
      <c r="L833" s="1">
        <v>4.5599999999999996</v>
      </c>
      <c r="M833" s="415"/>
      <c r="N833" s="4" t="s">
        <v>44</v>
      </c>
      <c r="O833" s="2"/>
      <c r="P833" s="329"/>
      <c r="Q833" s="10"/>
      <c r="R833" s="4"/>
      <c r="S833" s="5"/>
      <c r="T833" s="2"/>
      <c r="U833" s="2"/>
      <c r="V833" s="63"/>
      <c r="W833" s="7"/>
      <c r="X833" s="1"/>
      <c r="Y833" s="2"/>
      <c r="Z833" s="2"/>
      <c r="AA833" s="348">
        <v>828</v>
      </c>
    </row>
    <row r="834" spans="1:27" ht="12">
      <c r="A834" s="24">
        <v>794</v>
      </c>
      <c r="B834" s="168" t="s">
        <v>901</v>
      </c>
      <c r="C834" s="181" t="s">
        <v>1584</v>
      </c>
      <c r="D834" s="4">
        <v>0</v>
      </c>
      <c r="E834" s="5">
        <v>0</v>
      </c>
      <c r="F834" s="5" t="s">
        <v>2161</v>
      </c>
      <c r="G834" s="7" t="s">
        <v>1585</v>
      </c>
      <c r="H834" s="7" t="s">
        <v>1945</v>
      </c>
      <c r="I834" s="4">
        <v>17</v>
      </c>
      <c r="K834" s="199" t="s">
        <v>3217</v>
      </c>
      <c r="L834" s="1">
        <v>4.43</v>
      </c>
      <c r="N834" s="4" t="s">
        <v>567</v>
      </c>
      <c r="Q834" s="10" t="s">
        <v>1869</v>
      </c>
      <c r="R834" s="4">
        <v>0</v>
      </c>
      <c r="S834" s="5">
        <v>0</v>
      </c>
      <c r="T834" s="2" t="s">
        <v>2101</v>
      </c>
      <c r="U834" s="2">
        <v>10</v>
      </c>
      <c r="V834" s="63">
        <v>38153</v>
      </c>
      <c r="W834" s="7" t="s">
        <v>1298</v>
      </c>
      <c r="X834" s="1">
        <v>13</v>
      </c>
      <c r="AA834" s="348">
        <v>829</v>
      </c>
    </row>
    <row r="835" spans="1:27" ht="12">
      <c r="A835" s="24">
        <v>795</v>
      </c>
      <c r="B835" s="178"/>
      <c r="C835" s="181" t="s">
        <v>4314</v>
      </c>
      <c r="D835" s="4">
        <v>16</v>
      </c>
      <c r="E835" s="5">
        <v>5.5599999999999997E-2</v>
      </c>
      <c r="F835" s="5" t="s">
        <v>2161</v>
      </c>
      <c r="G835" s="66" t="s">
        <v>2069</v>
      </c>
      <c r="H835" s="66" t="s">
        <v>2132</v>
      </c>
      <c r="I835" s="4">
        <v>20</v>
      </c>
      <c r="J835" s="26" t="s">
        <v>4316</v>
      </c>
      <c r="K835" s="380" t="s">
        <v>4315</v>
      </c>
      <c r="L835" s="1">
        <v>8.01</v>
      </c>
      <c r="N835" s="4" t="s">
        <v>567</v>
      </c>
      <c r="P835" s="329">
        <v>41096</v>
      </c>
      <c r="AA835" s="348">
        <v>830</v>
      </c>
    </row>
    <row r="836" spans="1:27" ht="12">
      <c r="A836" s="24">
        <v>796</v>
      </c>
      <c r="B836" s="168" t="s">
        <v>901</v>
      </c>
      <c r="C836" s="181" t="s">
        <v>1367</v>
      </c>
      <c r="D836" s="4">
        <v>2</v>
      </c>
      <c r="E836" s="5">
        <v>6.7796610169491523E-3</v>
      </c>
      <c r="F836" s="5" t="s">
        <v>2161</v>
      </c>
      <c r="G836" s="7" t="s">
        <v>1525</v>
      </c>
      <c r="H836" s="7" t="s">
        <v>1554</v>
      </c>
      <c r="I836" s="4">
        <v>13</v>
      </c>
      <c r="J836" s="26" t="s">
        <v>3864</v>
      </c>
      <c r="K836" s="199" t="s">
        <v>448</v>
      </c>
      <c r="L836" s="1">
        <v>7.49</v>
      </c>
      <c r="N836" s="4">
        <v>58</v>
      </c>
      <c r="P836" s="329">
        <v>39722</v>
      </c>
      <c r="AA836" s="348">
        <v>831</v>
      </c>
    </row>
    <row r="837" spans="1:27" ht="12">
      <c r="A837" s="31">
        <v>797</v>
      </c>
      <c r="B837" s="168" t="s">
        <v>989</v>
      </c>
      <c r="C837" s="181" t="s">
        <v>1777</v>
      </c>
      <c r="D837" s="4">
        <v>16</v>
      </c>
      <c r="E837" s="5">
        <v>5.4054054054054057E-2</v>
      </c>
      <c r="F837" s="5" t="s">
        <v>2161</v>
      </c>
      <c r="G837" s="7" t="s">
        <v>1368</v>
      </c>
      <c r="H837" s="7" t="s">
        <v>1188</v>
      </c>
      <c r="I837" s="4">
        <v>21</v>
      </c>
      <c r="J837" s="26" t="s">
        <v>2269</v>
      </c>
      <c r="K837" s="199" t="s">
        <v>1062</v>
      </c>
      <c r="L837" s="1">
        <v>4.21</v>
      </c>
      <c r="N837" s="4" t="s">
        <v>567</v>
      </c>
      <c r="P837" s="329">
        <v>38930</v>
      </c>
      <c r="AA837" s="348">
        <v>832</v>
      </c>
    </row>
    <row r="838" spans="1:27" ht="12">
      <c r="A838" s="31">
        <v>798</v>
      </c>
      <c r="B838" s="168" t="s">
        <v>901</v>
      </c>
      <c r="C838" s="181" t="s">
        <v>1180</v>
      </c>
      <c r="D838" s="4">
        <v>1</v>
      </c>
      <c r="E838" s="5">
        <v>3.0000000000000001E-3</v>
      </c>
      <c r="F838" s="5" t="s">
        <v>2161</v>
      </c>
      <c r="G838" s="66" t="s">
        <v>1525</v>
      </c>
      <c r="H838" s="66" t="s">
        <v>2132</v>
      </c>
      <c r="I838" s="4">
        <v>16</v>
      </c>
      <c r="J838" s="224">
        <v>37576</v>
      </c>
      <c r="K838" s="202" t="s">
        <v>1581</v>
      </c>
      <c r="L838" s="1">
        <v>6.41</v>
      </c>
      <c r="N838" s="4">
        <v>27</v>
      </c>
      <c r="AA838" s="348">
        <v>833</v>
      </c>
    </row>
    <row r="839" spans="1:27" ht="12">
      <c r="A839" s="24">
        <v>799</v>
      </c>
      <c r="B839" s="168" t="s">
        <v>901</v>
      </c>
      <c r="C839" s="181" t="s">
        <v>1563</v>
      </c>
      <c r="D839" s="4">
        <v>0</v>
      </c>
      <c r="E839" s="5">
        <v>0</v>
      </c>
      <c r="F839" s="5" t="s">
        <v>2161</v>
      </c>
      <c r="G839" s="7" t="s">
        <v>862</v>
      </c>
      <c r="H839" s="7" t="s">
        <v>1188</v>
      </c>
      <c r="I839" s="4">
        <v>20</v>
      </c>
      <c r="K839" s="212" t="s">
        <v>3218</v>
      </c>
      <c r="L839" s="1">
        <v>6</v>
      </c>
      <c r="N839" s="4">
        <v>159</v>
      </c>
      <c r="Q839" s="10" t="s">
        <v>1862</v>
      </c>
      <c r="R839" s="4">
        <v>1</v>
      </c>
      <c r="S839" s="5">
        <v>3.0000000000000001E-3</v>
      </c>
      <c r="T839" s="2" t="s">
        <v>2087</v>
      </c>
      <c r="U839" s="2">
        <v>11</v>
      </c>
      <c r="W839" s="7" t="s">
        <v>3560</v>
      </c>
      <c r="X839" s="1">
        <v>3.8</v>
      </c>
      <c r="AA839" s="348">
        <v>834</v>
      </c>
    </row>
    <row r="840" spans="1:27" ht="12">
      <c r="A840" s="24">
        <v>800</v>
      </c>
      <c r="B840" s="168" t="s">
        <v>901</v>
      </c>
      <c r="C840" s="181" t="s">
        <v>1223</v>
      </c>
      <c r="D840" s="4">
        <v>0</v>
      </c>
      <c r="E840" s="5">
        <v>0</v>
      </c>
      <c r="F840" s="5" t="s">
        <v>2161</v>
      </c>
      <c r="G840" s="7" t="s">
        <v>844</v>
      </c>
      <c r="H840" s="7" t="s">
        <v>1188</v>
      </c>
      <c r="I840" s="4">
        <v>17</v>
      </c>
      <c r="J840" s="26">
        <v>120705</v>
      </c>
      <c r="K840" s="212" t="s">
        <v>2604</v>
      </c>
      <c r="L840" s="1">
        <v>7.46</v>
      </c>
      <c r="N840" s="4" t="s">
        <v>567</v>
      </c>
      <c r="AA840" s="348">
        <v>835</v>
      </c>
    </row>
    <row r="841" spans="1:27" ht="12">
      <c r="A841" s="24">
        <v>802</v>
      </c>
      <c r="C841" s="181" t="s">
        <v>2760</v>
      </c>
      <c r="D841" s="4">
        <v>28</v>
      </c>
      <c r="E841" s="5">
        <v>9.7199999999999995E-2</v>
      </c>
      <c r="F841" s="5" t="s">
        <v>2161</v>
      </c>
      <c r="G841" s="7" t="s">
        <v>83</v>
      </c>
      <c r="H841" s="7" t="s">
        <v>2560</v>
      </c>
      <c r="I841" s="4">
        <v>15</v>
      </c>
      <c r="J841" s="26" t="s">
        <v>2551</v>
      </c>
      <c r="K841" s="212" t="s">
        <v>603</v>
      </c>
      <c r="L841" s="1">
        <v>6.5</v>
      </c>
      <c r="N841" s="4" t="s">
        <v>567</v>
      </c>
      <c r="AA841" s="348">
        <v>836</v>
      </c>
    </row>
    <row r="842" spans="1:27" ht="12">
      <c r="A842" s="24">
        <v>804</v>
      </c>
      <c r="B842" s="168" t="s">
        <v>901</v>
      </c>
      <c r="C842" s="181" t="s">
        <v>766</v>
      </c>
      <c r="D842" s="4">
        <v>1</v>
      </c>
      <c r="E842" s="5">
        <v>3.0000000000000001E-3</v>
      </c>
      <c r="F842" s="5" t="s">
        <v>2161</v>
      </c>
      <c r="G842" s="7" t="s">
        <v>2151</v>
      </c>
      <c r="H842" s="7" t="s">
        <v>1188</v>
      </c>
      <c r="I842" s="4">
        <v>23</v>
      </c>
      <c r="J842" s="26" t="s">
        <v>1826</v>
      </c>
      <c r="K842" s="199" t="s">
        <v>3219</v>
      </c>
      <c r="L842" s="1">
        <v>9.4</v>
      </c>
      <c r="N842" s="4" t="s">
        <v>567</v>
      </c>
      <c r="Q842" s="10" t="s">
        <v>110</v>
      </c>
      <c r="R842" s="4">
        <v>1</v>
      </c>
      <c r="S842" s="5">
        <v>3.0000000000000001E-3</v>
      </c>
      <c r="T842" s="2" t="s">
        <v>111</v>
      </c>
      <c r="U842" s="2">
        <v>8</v>
      </c>
      <c r="V842" s="92">
        <v>38378</v>
      </c>
      <c r="W842" s="7" t="s">
        <v>1712</v>
      </c>
      <c r="X842" s="1">
        <v>13</v>
      </c>
      <c r="AA842" s="348">
        <v>837</v>
      </c>
    </row>
    <row r="843" spans="1:27" ht="12">
      <c r="A843" s="24">
        <v>805</v>
      </c>
      <c r="B843" s="168" t="s">
        <v>901</v>
      </c>
      <c r="C843" s="181" t="s">
        <v>2422</v>
      </c>
      <c r="D843" s="4">
        <v>14</v>
      </c>
      <c r="E843" s="5">
        <v>4.7619047619047616E-2</v>
      </c>
      <c r="F843" s="5" t="s">
        <v>2161</v>
      </c>
      <c r="G843" s="7" t="s">
        <v>892</v>
      </c>
      <c r="H843" s="7" t="s">
        <v>2132</v>
      </c>
      <c r="I843" s="4">
        <v>14</v>
      </c>
      <c r="K843" s="199" t="s">
        <v>3220</v>
      </c>
      <c r="L843" s="1">
        <v>10.74</v>
      </c>
      <c r="N843" s="4" t="s">
        <v>567</v>
      </c>
      <c r="AA843" s="348">
        <v>838</v>
      </c>
    </row>
    <row r="844" spans="1:27" ht="13.5">
      <c r="A844" s="24">
        <v>806</v>
      </c>
      <c r="B844" s="168" t="s">
        <v>901</v>
      </c>
      <c r="C844" s="181" t="s">
        <v>1401</v>
      </c>
      <c r="D844" s="4">
        <v>0</v>
      </c>
      <c r="E844" s="5">
        <v>0</v>
      </c>
      <c r="F844" s="5" t="s">
        <v>2161</v>
      </c>
      <c r="G844" s="7" t="s">
        <v>2048</v>
      </c>
      <c r="H844" s="15" t="s">
        <v>2047</v>
      </c>
      <c r="I844" s="4">
        <v>23</v>
      </c>
      <c r="K844" s="212" t="s">
        <v>3221</v>
      </c>
      <c r="L844" s="1">
        <v>5.88</v>
      </c>
      <c r="N844" s="4" t="s">
        <v>567</v>
      </c>
      <c r="AA844" s="348">
        <v>839</v>
      </c>
    </row>
    <row r="845" spans="1:27" ht="12">
      <c r="A845" s="24">
        <v>807</v>
      </c>
      <c r="B845" s="191"/>
      <c r="C845" s="515" t="s">
        <v>1814</v>
      </c>
      <c r="D845" s="192">
        <v>7</v>
      </c>
      <c r="E845" s="197">
        <v>2.3800000000000002E-2</v>
      </c>
      <c r="F845" s="166" t="s">
        <v>2161</v>
      </c>
      <c r="G845" s="192" t="s">
        <v>1525</v>
      </c>
      <c r="H845" s="192" t="s">
        <v>2132</v>
      </c>
      <c r="I845" s="192">
        <v>17</v>
      </c>
      <c r="J845" s="27" t="s">
        <v>1469</v>
      </c>
      <c r="K845" s="207" t="s">
        <v>2040</v>
      </c>
      <c r="L845" s="1">
        <v>6.53</v>
      </c>
      <c r="N845" s="4" t="s">
        <v>567</v>
      </c>
      <c r="AA845" s="348">
        <v>840</v>
      </c>
    </row>
    <row r="846" spans="1:27" ht="12">
      <c r="A846" s="24">
        <v>808</v>
      </c>
      <c r="B846" s="168" t="s">
        <v>901</v>
      </c>
      <c r="C846" s="181" t="s">
        <v>2939</v>
      </c>
      <c r="D846" s="4">
        <v>1</v>
      </c>
      <c r="E846" s="5">
        <v>3.0000000000000001E-3</v>
      </c>
      <c r="F846" s="5" t="s">
        <v>2161</v>
      </c>
      <c r="G846" s="7" t="s">
        <v>862</v>
      </c>
      <c r="H846" s="7" t="s">
        <v>1188</v>
      </c>
      <c r="I846" s="4">
        <v>26</v>
      </c>
      <c r="J846" s="26" t="s">
        <v>2352</v>
      </c>
      <c r="K846" s="202" t="s">
        <v>741</v>
      </c>
      <c r="L846" s="1">
        <v>4.0999999999999996</v>
      </c>
      <c r="N846" s="4" t="s">
        <v>567</v>
      </c>
      <c r="P846" s="329">
        <v>38930</v>
      </c>
      <c r="AA846" s="348">
        <v>841</v>
      </c>
    </row>
    <row r="847" spans="1:27" ht="12">
      <c r="A847" s="24" t="s">
        <v>1508</v>
      </c>
      <c r="B847" s="168" t="s">
        <v>901</v>
      </c>
      <c r="C847" s="528" t="s">
        <v>1779</v>
      </c>
      <c r="D847" s="4">
        <v>0</v>
      </c>
      <c r="E847" s="5">
        <v>0</v>
      </c>
      <c r="F847" s="5" t="s">
        <v>2161</v>
      </c>
      <c r="G847" s="7" t="s">
        <v>862</v>
      </c>
      <c r="H847" s="7" t="s">
        <v>1188</v>
      </c>
      <c r="I847" s="4">
        <v>28</v>
      </c>
      <c r="J847" s="218">
        <v>37820</v>
      </c>
      <c r="K847" s="199" t="s">
        <v>3222</v>
      </c>
      <c r="L847" s="1">
        <v>6.58</v>
      </c>
      <c r="N847" s="4" t="s">
        <v>567</v>
      </c>
      <c r="AA847" s="348">
        <v>842</v>
      </c>
    </row>
    <row r="848" spans="1:27" ht="12">
      <c r="A848" s="24" t="s">
        <v>1583</v>
      </c>
      <c r="B848" s="168" t="s">
        <v>901</v>
      </c>
      <c r="C848" s="181" t="s">
        <v>1584</v>
      </c>
      <c r="D848" s="4">
        <v>0</v>
      </c>
      <c r="E848" s="5">
        <v>0</v>
      </c>
      <c r="F848" s="5" t="s">
        <v>2161</v>
      </c>
      <c r="G848" s="7" t="s">
        <v>1477</v>
      </c>
      <c r="H848" s="7" t="s">
        <v>2084</v>
      </c>
      <c r="I848" s="4">
        <v>17</v>
      </c>
      <c r="K848" s="199" t="s">
        <v>1805</v>
      </c>
      <c r="L848" s="1">
        <v>4.4000000000000004</v>
      </c>
      <c r="N848" s="4" t="s">
        <v>567</v>
      </c>
      <c r="AA848" s="348">
        <v>843</v>
      </c>
    </row>
    <row r="849" spans="1:27" ht="12">
      <c r="A849" s="24">
        <v>810</v>
      </c>
      <c r="B849" s="168" t="s">
        <v>901</v>
      </c>
      <c r="C849" s="181" t="s">
        <v>2085</v>
      </c>
      <c r="D849" s="4">
        <v>0</v>
      </c>
      <c r="E849" s="5">
        <v>0</v>
      </c>
      <c r="F849" s="5" t="s">
        <v>2161</v>
      </c>
      <c r="G849" s="7" t="s">
        <v>1412</v>
      </c>
      <c r="H849" s="7" t="s">
        <v>1188</v>
      </c>
      <c r="I849" s="4">
        <v>28</v>
      </c>
      <c r="K849" s="199" t="s">
        <v>3223</v>
      </c>
      <c r="L849" s="1">
        <v>4.58</v>
      </c>
      <c r="N849" s="4" t="s">
        <v>567</v>
      </c>
      <c r="AA849" s="348">
        <v>844</v>
      </c>
    </row>
    <row r="850" spans="1:27" ht="12">
      <c r="A850" s="24">
        <v>811</v>
      </c>
      <c r="B850" s="168" t="s">
        <v>989</v>
      </c>
      <c r="C850" s="181" t="s">
        <v>2633</v>
      </c>
      <c r="D850" s="4">
        <v>26</v>
      </c>
      <c r="E850" s="5">
        <v>9.0300000000000005E-2</v>
      </c>
      <c r="F850" s="5" t="s">
        <v>2161</v>
      </c>
      <c r="G850" s="7" t="s">
        <v>2288</v>
      </c>
      <c r="H850" s="7" t="s">
        <v>2132</v>
      </c>
      <c r="I850" s="4">
        <v>16</v>
      </c>
      <c r="J850" s="26" t="s">
        <v>316</v>
      </c>
      <c r="K850" s="199" t="s">
        <v>699</v>
      </c>
      <c r="L850" s="1">
        <v>5.21</v>
      </c>
      <c r="N850" s="4" t="s">
        <v>567</v>
      </c>
      <c r="AA850" s="348">
        <v>845</v>
      </c>
    </row>
    <row r="851" spans="1:27" ht="12">
      <c r="A851" s="24">
        <v>812</v>
      </c>
      <c r="B851" s="168" t="s">
        <v>901</v>
      </c>
      <c r="C851" s="181" t="s">
        <v>1810</v>
      </c>
      <c r="D851" s="4">
        <v>21</v>
      </c>
      <c r="E851" s="5">
        <v>7.2900000000000006E-2</v>
      </c>
      <c r="F851" s="5" t="s">
        <v>2161</v>
      </c>
      <c r="G851" s="7" t="s">
        <v>1334</v>
      </c>
      <c r="H851" s="7" t="s">
        <v>2084</v>
      </c>
      <c r="I851" s="4">
        <v>15</v>
      </c>
      <c r="J851" s="224">
        <v>37294</v>
      </c>
      <c r="K851" s="199" t="s">
        <v>3224</v>
      </c>
      <c r="L851" s="1">
        <v>6.59</v>
      </c>
      <c r="N851" s="4" t="s">
        <v>567</v>
      </c>
      <c r="AA851" s="348">
        <v>846</v>
      </c>
    </row>
    <row r="852" spans="1:27" ht="12">
      <c r="A852" s="24">
        <v>813</v>
      </c>
      <c r="B852" s="168" t="s">
        <v>901</v>
      </c>
      <c r="C852" s="181" t="s">
        <v>1584</v>
      </c>
      <c r="D852" s="4">
        <v>24</v>
      </c>
      <c r="E852" s="5">
        <v>8.3000000000000004E-2</v>
      </c>
      <c r="F852" s="5" t="s">
        <v>2161</v>
      </c>
      <c r="G852" s="7" t="s">
        <v>1948</v>
      </c>
      <c r="H852" s="7" t="s">
        <v>2132</v>
      </c>
      <c r="I852" s="4">
        <v>14</v>
      </c>
      <c r="J852" s="26" t="s">
        <v>2485</v>
      </c>
      <c r="K852" s="199" t="s">
        <v>3225</v>
      </c>
      <c r="L852" s="1">
        <v>4.7</v>
      </c>
      <c r="N852" s="4" t="s">
        <v>567</v>
      </c>
      <c r="AA852" s="348">
        <v>847</v>
      </c>
    </row>
    <row r="853" spans="1:27" ht="12">
      <c r="A853" s="38">
        <v>814</v>
      </c>
      <c r="B853" s="259" t="s">
        <v>298</v>
      </c>
      <c r="C853" s="260"/>
      <c r="D853" s="33"/>
      <c r="E853" s="34"/>
      <c r="F853" s="34"/>
      <c r="G853" s="40"/>
      <c r="H853" s="40"/>
      <c r="I853" s="33"/>
      <c r="J853" s="220"/>
      <c r="K853" s="216"/>
      <c r="L853" s="41"/>
      <c r="M853" s="421"/>
      <c r="N853" s="33"/>
      <c r="O853" s="39"/>
      <c r="P853" s="393"/>
      <c r="Q853" s="42"/>
      <c r="R853" s="33"/>
      <c r="S853" s="34"/>
      <c r="T853" s="39"/>
      <c r="U853" s="39"/>
      <c r="V853" s="64"/>
      <c r="W853" s="40"/>
      <c r="X853" s="41"/>
      <c r="Y853" s="39"/>
      <c r="Z853" s="39"/>
      <c r="AA853" s="348">
        <v>848</v>
      </c>
    </row>
    <row r="854" spans="1:27" s="43" customFormat="1" ht="12">
      <c r="A854" s="24">
        <v>815</v>
      </c>
      <c r="B854" s="168" t="s">
        <v>901</v>
      </c>
      <c r="C854" s="181" t="s">
        <v>1401</v>
      </c>
      <c r="D854" s="4">
        <v>0</v>
      </c>
      <c r="E854" s="5">
        <v>0</v>
      </c>
      <c r="F854" s="5" t="s">
        <v>2161</v>
      </c>
      <c r="G854" s="7" t="s">
        <v>2001</v>
      </c>
      <c r="H854" s="7" t="s">
        <v>1462</v>
      </c>
      <c r="I854" s="4">
        <v>22</v>
      </c>
      <c r="J854" s="26">
        <v>37891</v>
      </c>
      <c r="K854" s="202" t="s">
        <v>1488</v>
      </c>
      <c r="L854" s="1">
        <v>6.02</v>
      </c>
      <c r="M854" s="415"/>
      <c r="N854" s="166" t="s">
        <v>567</v>
      </c>
      <c r="O854" s="2"/>
      <c r="P854" s="329"/>
      <c r="Q854" s="10"/>
      <c r="R854" s="4"/>
      <c r="S854" s="5"/>
      <c r="T854" s="2"/>
      <c r="U854" s="2"/>
      <c r="V854" s="63"/>
      <c r="W854" s="7"/>
      <c r="X854" s="1"/>
      <c r="Y854" s="2"/>
      <c r="Z854" s="2"/>
      <c r="AA854" s="348">
        <v>849</v>
      </c>
    </row>
    <row r="855" spans="1:27" ht="12">
      <c r="A855" s="24">
        <v>816</v>
      </c>
      <c r="B855" s="168" t="s">
        <v>901</v>
      </c>
      <c r="C855" s="181" t="s">
        <v>1401</v>
      </c>
      <c r="D855" s="4">
        <v>0</v>
      </c>
      <c r="E855" s="5">
        <v>0</v>
      </c>
      <c r="F855" s="5" t="s">
        <v>2161</v>
      </c>
      <c r="G855" s="7" t="s">
        <v>862</v>
      </c>
      <c r="H855" s="7" t="s">
        <v>1188</v>
      </c>
      <c r="I855" s="4">
        <v>25</v>
      </c>
      <c r="J855" s="224" t="s">
        <v>698</v>
      </c>
      <c r="K855" s="201" t="s">
        <v>913</v>
      </c>
      <c r="L855" s="1">
        <v>5.54</v>
      </c>
      <c r="N855" s="166" t="s">
        <v>567</v>
      </c>
      <c r="Q855" s="10" t="s">
        <v>1869</v>
      </c>
      <c r="R855" s="4">
        <v>0</v>
      </c>
      <c r="S855" s="5">
        <v>0</v>
      </c>
      <c r="T855" s="2" t="s">
        <v>1069</v>
      </c>
      <c r="U855" s="2">
        <v>10</v>
      </c>
      <c r="V855" s="92">
        <v>38378</v>
      </c>
      <c r="W855" s="7" t="s">
        <v>1713</v>
      </c>
      <c r="X855" s="1">
        <v>13</v>
      </c>
      <c r="AA855" s="348">
        <v>850</v>
      </c>
    </row>
    <row r="856" spans="1:27" s="309" customFormat="1" ht="12">
      <c r="A856" s="298" t="s">
        <v>4360</v>
      </c>
      <c r="B856" s="299" t="s">
        <v>2124</v>
      </c>
      <c r="C856" s="527" t="s">
        <v>1810</v>
      </c>
      <c r="D856" s="301">
        <v>15</v>
      </c>
      <c r="E856" s="302">
        <v>5.21E-2</v>
      </c>
      <c r="F856" s="302" t="s">
        <v>2161</v>
      </c>
      <c r="G856" s="308" t="s">
        <v>1172</v>
      </c>
      <c r="H856" s="308" t="s">
        <v>2084</v>
      </c>
      <c r="I856" s="301" t="s">
        <v>2816</v>
      </c>
      <c r="J856" s="303">
        <v>40390</v>
      </c>
      <c r="K856" s="328" t="s">
        <v>3851</v>
      </c>
      <c r="L856" s="304"/>
      <c r="M856" s="425"/>
      <c r="N856" s="301"/>
      <c r="O856" s="305"/>
      <c r="P856" s="394">
        <v>40394</v>
      </c>
      <c r="Q856" s="306"/>
      <c r="R856" s="301"/>
      <c r="S856" s="302"/>
      <c r="T856" s="305"/>
      <c r="U856" s="305"/>
      <c r="V856" s="307"/>
      <c r="W856" s="308"/>
      <c r="X856" s="304"/>
      <c r="Y856" s="305"/>
      <c r="Z856" s="305"/>
      <c r="AA856" s="431">
        <v>851</v>
      </c>
    </row>
    <row r="857" spans="1:27" ht="12">
      <c r="A857" s="24">
        <v>818</v>
      </c>
      <c r="B857" s="191"/>
      <c r="C857" s="515" t="s">
        <v>1731</v>
      </c>
      <c r="D857" s="192">
        <v>31</v>
      </c>
      <c r="E857" s="197">
        <v>0.10879999999999999</v>
      </c>
      <c r="F857" s="166" t="s">
        <v>2161</v>
      </c>
      <c r="G857" s="192" t="s">
        <v>1788</v>
      </c>
      <c r="H857" s="192" t="s">
        <v>2560</v>
      </c>
      <c r="I857" s="192">
        <v>15</v>
      </c>
      <c r="J857" s="27" t="s">
        <v>1469</v>
      </c>
      <c r="K857" s="207" t="s">
        <v>2041</v>
      </c>
      <c r="L857" s="1">
        <v>6.6</v>
      </c>
      <c r="N857" s="166" t="s">
        <v>567</v>
      </c>
      <c r="AA857" s="348">
        <v>852</v>
      </c>
    </row>
    <row r="858" spans="1:27" ht="12">
      <c r="A858" s="24">
        <v>819</v>
      </c>
      <c r="AA858" s="348">
        <v>853</v>
      </c>
    </row>
    <row r="859" spans="1:27" ht="12">
      <c r="A859" s="38">
        <v>820</v>
      </c>
      <c r="B859" s="169" t="s">
        <v>287</v>
      </c>
      <c r="AA859" s="348">
        <v>854</v>
      </c>
    </row>
    <row r="860" spans="1:27" ht="12">
      <c r="A860" s="24">
        <v>821</v>
      </c>
      <c r="B860" s="168" t="s">
        <v>901</v>
      </c>
      <c r="C860" s="181" t="s">
        <v>1401</v>
      </c>
      <c r="D860" s="4">
        <v>0</v>
      </c>
      <c r="E860" s="5">
        <v>0</v>
      </c>
      <c r="F860" s="5" t="s">
        <v>2161</v>
      </c>
      <c r="G860" s="7" t="s">
        <v>862</v>
      </c>
      <c r="H860" s="7" t="s">
        <v>2132</v>
      </c>
      <c r="I860" s="4">
        <v>22</v>
      </c>
      <c r="J860" s="224">
        <v>37707</v>
      </c>
      <c r="K860" s="199" t="s">
        <v>3226</v>
      </c>
      <c r="L860" s="1">
        <v>4.0999999999999996</v>
      </c>
      <c r="N860" s="166" t="s">
        <v>567</v>
      </c>
      <c r="Q860" s="10" t="s">
        <v>1081</v>
      </c>
      <c r="R860" s="4">
        <v>0</v>
      </c>
      <c r="S860" s="5">
        <v>0</v>
      </c>
      <c r="T860" s="2" t="s">
        <v>2101</v>
      </c>
      <c r="U860" s="2">
        <v>9</v>
      </c>
      <c r="V860" s="92">
        <v>38538</v>
      </c>
      <c r="W860" s="7" t="s">
        <v>1774</v>
      </c>
      <c r="X860" s="1">
        <v>13</v>
      </c>
      <c r="AA860" s="348">
        <v>855</v>
      </c>
    </row>
    <row r="861" spans="1:27" ht="12">
      <c r="A861" s="24">
        <v>822</v>
      </c>
      <c r="B861" s="168" t="s">
        <v>901</v>
      </c>
      <c r="C861" s="181" t="s">
        <v>1890</v>
      </c>
      <c r="D861" s="4">
        <v>0</v>
      </c>
      <c r="E861" s="5">
        <v>0</v>
      </c>
      <c r="F861" s="5" t="s">
        <v>2161</v>
      </c>
      <c r="G861" s="7" t="s">
        <v>1428</v>
      </c>
      <c r="H861" s="7" t="s">
        <v>1188</v>
      </c>
      <c r="I861" s="4">
        <v>25</v>
      </c>
      <c r="J861" s="224">
        <v>37707</v>
      </c>
      <c r="K861" s="199" t="s">
        <v>3227</v>
      </c>
      <c r="L861" s="1">
        <v>4.6900000000000004</v>
      </c>
      <c r="N861" s="166" t="s">
        <v>567</v>
      </c>
      <c r="Q861" s="10" t="s">
        <v>2554</v>
      </c>
      <c r="R861" s="4">
        <v>0</v>
      </c>
      <c r="S861" s="5">
        <v>0</v>
      </c>
      <c r="T861" s="2" t="s">
        <v>1714</v>
      </c>
      <c r="U861" s="2">
        <v>10</v>
      </c>
      <c r="V861" s="92">
        <v>38378</v>
      </c>
      <c r="W861" s="7" t="s">
        <v>3561</v>
      </c>
      <c r="X861" s="1">
        <v>7.49</v>
      </c>
      <c r="AA861" s="348">
        <v>856</v>
      </c>
    </row>
    <row r="862" spans="1:27" ht="12">
      <c r="A862" s="38">
        <v>822</v>
      </c>
      <c r="B862" s="171"/>
      <c r="C862" s="182"/>
      <c r="D862" s="59"/>
      <c r="E862" s="60"/>
      <c r="F862" s="60"/>
      <c r="G862" s="61"/>
      <c r="H862" s="61"/>
      <c r="I862" s="59"/>
      <c r="J862" s="272"/>
      <c r="K862" s="206"/>
      <c r="L862" s="70"/>
      <c r="M862" s="418"/>
      <c r="N862" s="59"/>
      <c r="O862" s="62"/>
      <c r="P862" s="388"/>
      <c r="Q862" s="76" t="s">
        <v>1466</v>
      </c>
      <c r="R862" s="59">
        <v>0</v>
      </c>
      <c r="S862" s="60">
        <v>0</v>
      </c>
      <c r="T862" s="62" t="s">
        <v>1242</v>
      </c>
      <c r="U862" s="62" t="s">
        <v>392</v>
      </c>
      <c r="V862" s="94">
        <v>38378</v>
      </c>
      <c r="W862" s="61" t="s">
        <v>1534</v>
      </c>
      <c r="X862" s="70" t="s">
        <v>790</v>
      </c>
      <c r="Y862" s="62"/>
      <c r="Z862" s="62"/>
      <c r="AA862" s="348">
        <v>857</v>
      </c>
    </row>
    <row r="863" spans="1:27" s="75" customFormat="1" ht="12">
      <c r="A863" s="24">
        <v>823</v>
      </c>
      <c r="B863" s="168" t="s">
        <v>901</v>
      </c>
      <c r="C863" s="181" t="s">
        <v>1584</v>
      </c>
      <c r="D863" s="4">
        <v>16</v>
      </c>
      <c r="E863" s="5">
        <v>5.4054054054054057E-2</v>
      </c>
      <c r="F863" s="5" t="s">
        <v>2161</v>
      </c>
      <c r="G863" s="7" t="s">
        <v>2069</v>
      </c>
      <c r="H863" s="7" t="s">
        <v>2132</v>
      </c>
      <c r="I863" s="4">
        <v>16</v>
      </c>
      <c r="J863" s="26"/>
      <c r="K863" s="199" t="s">
        <v>3228</v>
      </c>
      <c r="L863" s="1">
        <v>6</v>
      </c>
      <c r="M863" s="415"/>
      <c r="N863" s="4" t="s">
        <v>44</v>
      </c>
      <c r="O863" s="2"/>
      <c r="P863" s="329"/>
      <c r="Q863" s="10"/>
      <c r="R863" s="4"/>
      <c r="S863" s="5"/>
      <c r="T863" s="2"/>
      <c r="U863" s="2"/>
      <c r="V863" s="63"/>
      <c r="W863" s="7"/>
      <c r="X863" s="1"/>
      <c r="Y863" s="2"/>
      <c r="Z863" s="2"/>
      <c r="AA863" s="348">
        <v>858</v>
      </c>
    </row>
    <row r="864" spans="1:27" ht="12">
      <c r="A864" s="24">
        <v>824</v>
      </c>
      <c r="B864" s="168" t="s">
        <v>901</v>
      </c>
      <c r="C864" s="181" t="s">
        <v>2113</v>
      </c>
      <c r="D864" s="4">
        <v>23</v>
      </c>
      <c r="E864" s="5">
        <v>8.0799999999999997E-2</v>
      </c>
      <c r="F864" s="5" t="s">
        <v>2161</v>
      </c>
      <c r="G864" s="7" t="s">
        <v>2455</v>
      </c>
      <c r="H864" s="7" t="s">
        <v>2560</v>
      </c>
      <c r="I864" s="4">
        <v>17</v>
      </c>
      <c r="J864" s="26" t="s">
        <v>4247</v>
      </c>
      <c r="K864" s="199" t="s">
        <v>80</v>
      </c>
      <c r="L864" s="1">
        <v>5</v>
      </c>
      <c r="M864" s="415" t="s">
        <v>4074</v>
      </c>
      <c r="N864" s="4">
        <v>201</v>
      </c>
      <c r="P864" s="329">
        <v>38961</v>
      </c>
      <c r="AA864" s="348">
        <v>859</v>
      </c>
    </row>
    <row r="865" spans="1:27" ht="12">
      <c r="A865" s="24" t="s">
        <v>4244</v>
      </c>
      <c r="C865" s="181" t="s">
        <v>1401</v>
      </c>
      <c r="D865" s="4">
        <v>0</v>
      </c>
      <c r="E865" s="5">
        <v>0</v>
      </c>
      <c r="F865" s="5" t="s">
        <v>2161</v>
      </c>
      <c r="G865" s="7" t="s">
        <v>862</v>
      </c>
      <c r="H865" s="7" t="s">
        <v>1188</v>
      </c>
      <c r="I865" s="4">
        <v>24</v>
      </c>
      <c r="J865" s="26" t="s">
        <v>4245</v>
      </c>
      <c r="K865" s="199" t="s">
        <v>4246</v>
      </c>
      <c r="L865" s="1">
        <v>4.4400000000000004</v>
      </c>
      <c r="N865" s="4" t="s">
        <v>877</v>
      </c>
      <c r="P865" s="329">
        <v>41005</v>
      </c>
      <c r="AA865" s="348"/>
    </row>
    <row r="866" spans="1:27" ht="12">
      <c r="A866" s="24">
        <v>825</v>
      </c>
      <c r="B866" s="168" t="s">
        <v>901</v>
      </c>
      <c r="C866" s="181" t="s">
        <v>2505</v>
      </c>
      <c r="D866" s="4">
        <v>1</v>
      </c>
      <c r="E866" s="5">
        <v>3.0000000000000001E-3</v>
      </c>
      <c r="F866" s="5" t="s">
        <v>2161</v>
      </c>
      <c r="G866" s="7" t="s">
        <v>1539</v>
      </c>
      <c r="H866" s="7" t="s">
        <v>2132</v>
      </c>
      <c r="I866" s="4">
        <v>18</v>
      </c>
      <c r="J866" s="26" t="s">
        <v>1978</v>
      </c>
      <c r="K866" s="199" t="s">
        <v>3229</v>
      </c>
      <c r="L866" s="1">
        <v>6.67</v>
      </c>
      <c r="N866" s="4" t="s">
        <v>567</v>
      </c>
      <c r="AA866" s="348">
        <v>860</v>
      </c>
    </row>
    <row r="867" spans="1:27" ht="12">
      <c r="A867" s="24">
        <v>826</v>
      </c>
      <c r="AA867" s="348">
        <v>861</v>
      </c>
    </row>
    <row r="868" spans="1:27" ht="12">
      <c r="A868" s="24">
        <v>827</v>
      </c>
      <c r="B868" s="195"/>
      <c r="C868" s="515" t="s">
        <v>1584</v>
      </c>
      <c r="D868" s="192">
        <v>36</v>
      </c>
      <c r="E868" s="197">
        <v>0.125</v>
      </c>
      <c r="F868" s="193" t="s">
        <v>1953</v>
      </c>
      <c r="G868" s="192" t="s">
        <v>2288</v>
      </c>
      <c r="H868" s="192" t="s">
        <v>2132</v>
      </c>
      <c r="I868" s="192">
        <v>12</v>
      </c>
      <c r="J868" s="27" t="s">
        <v>1469</v>
      </c>
      <c r="K868" s="207" t="s">
        <v>2091</v>
      </c>
      <c r="L868" s="1">
        <v>6.58</v>
      </c>
      <c r="N868" s="4" t="s">
        <v>567</v>
      </c>
      <c r="O868" s="80"/>
      <c r="P868" s="389"/>
      <c r="Q868" s="86"/>
      <c r="R868" s="82"/>
      <c r="S868" s="83"/>
      <c r="T868" s="80"/>
      <c r="U868" s="80"/>
      <c r="V868" s="87"/>
      <c r="W868" s="84"/>
      <c r="X868" s="85"/>
      <c r="Y868" s="80"/>
      <c r="Z868" s="80"/>
      <c r="AA868" s="348">
        <v>862</v>
      </c>
    </row>
    <row r="869" spans="1:27" s="88" customFormat="1" ht="12">
      <c r="A869" s="24">
        <v>828</v>
      </c>
      <c r="B869" s="168" t="s">
        <v>901</v>
      </c>
      <c r="C869" s="181" t="s">
        <v>766</v>
      </c>
      <c r="D869" s="4">
        <v>0</v>
      </c>
      <c r="E869" s="5">
        <v>0</v>
      </c>
      <c r="F869" s="5" t="s">
        <v>2161</v>
      </c>
      <c r="G869" s="7" t="s">
        <v>862</v>
      </c>
      <c r="H869" s="7" t="s">
        <v>1188</v>
      </c>
      <c r="I869" s="4">
        <v>27</v>
      </c>
      <c r="J869" s="224">
        <v>37589</v>
      </c>
      <c r="K869" s="199" t="s">
        <v>1009</v>
      </c>
      <c r="L869" s="1">
        <v>4.7</v>
      </c>
      <c r="M869" s="415"/>
      <c r="N869" s="4" t="s">
        <v>567</v>
      </c>
      <c r="O869" s="2"/>
      <c r="P869" s="329"/>
      <c r="Q869" s="10"/>
      <c r="R869" s="4"/>
      <c r="S869" s="5"/>
      <c r="T869" s="2"/>
      <c r="U869" s="2"/>
      <c r="V869" s="63"/>
      <c r="W869" s="7"/>
      <c r="X869" s="1"/>
      <c r="Y869" s="2"/>
      <c r="Z869" s="2"/>
      <c r="AA869" s="348">
        <v>863</v>
      </c>
    </row>
    <row r="870" spans="1:27" ht="12.75">
      <c r="A870" s="38">
        <v>829</v>
      </c>
      <c r="B870" s="266" t="s">
        <v>298</v>
      </c>
      <c r="C870" s="260"/>
      <c r="D870" s="33"/>
      <c r="E870" s="34"/>
      <c r="F870" s="34"/>
      <c r="G870" s="40"/>
      <c r="H870" s="40"/>
      <c r="I870" s="33"/>
      <c r="J870" s="220"/>
      <c r="K870" s="216"/>
      <c r="L870" s="41"/>
      <c r="M870" s="421"/>
      <c r="N870" s="33"/>
      <c r="O870" s="39"/>
      <c r="P870" s="393"/>
      <c r="Q870" s="42"/>
      <c r="R870" s="33"/>
      <c r="S870" s="34"/>
      <c r="T870" s="39"/>
      <c r="U870" s="39"/>
      <c r="V870" s="64"/>
      <c r="W870" s="40"/>
      <c r="X870" s="41"/>
      <c r="Y870" s="39"/>
      <c r="Z870" s="39"/>
      <c r="AA870" s="348">
        <v>864</v>
      </c>
    </row>
    <row r="871" spans="1:27" s="43" customFormat="1" ht="12">
      <c r="A871" s="24">
        <v>830</v>
      </c>
      <c r="B871" s="168"/>
      <c r="C871" s="181"/>
      <c r="D871" s="4"/>
      <c r="E871" s="5"/>
      <c r="F871" s="5"/>
      <c r="G871" s="7"/>
      <c r="H871" s="7"/>
      <c r="I871" s="4"/>
      <c r="J871" s="26"/>
      <c r="K871" s="199"/>
      <c r="L871" s="1"/>
      <c r="M871" s="415"/>
      <c r="N871" s="4"/>
      <c r="O871" s="2"/>
      <c r="P871" s="329"/>
      <c r="Q871" s="10"/>
      <c r="R871" s="4"/>
      <c r="S871" s="5"/>
      <c r="T871" s="2"/>
      <c r="U871" s="2"/>
      <c r="V871" s="63"/>
      <c r="W871" s="7"/>
      <c r="X871" s="1"/>
      <c r="Y871" s="2"/>
      <c r="Z871" s="2"/>
      <c r="AA871" s="348">
        <v>865</v>
      </c>
    </row>
    <row r="872" spans="1:27" ht="12">
      <c r="A872" s="24">
        <v>831</v>
      </c>
      <c r="B872" s="168" t="s">
        <v>2562</v>
      </c>
      <c r="C872" s="181" t="s">
        <v>1223</v>
      </c>
      <c r="D872" s="4">
        <v>13</v>
      </c>
      <c r="E872" s="5">
        <v>4.4368600682593858E-2</v>
      </c>
      <c r="F872" s="5" t="s">
        <v>2161</v>
      </c>
      <c r="G872" s="7" t="s">
        <v>1039</v>
      </c>
      <c r="H872" s="7" t="s">
        <v>1188</v>
      </c>
      <c r="I872" s="4">
        <v>18</v>
      </c>
      <c r="K872" s="199" t="s">
        <v>3230</v>
      </c>
      <c r="L872" s="1">
        <v>6.44</v>
      </c>
      <c r="N872" s="4" t="s">
        <v>567</v>
      </c>
      <c r="Q872" s="10" t="s">
        <v>888</v>
      </c>
      <c r="R872" s="4">
        <v>8</v>
      </c>
      <c r="S872" s="5">
        <v>2.8000000000000001E-2</v>
      </c>
      <c r="T872" s="2" t="s">
        <v>2101</v>
      </c>
      <c r="U872" s="2">
        <v>9</v>
      </c>
      <c r="V872" s="91">
        <v>37785</v>
      </c>
      <c r="W872" s="7" t="s">
        <v>3562</v>
      </c>
      <c r="X872" s="1">
        <v>13</v>
      </c>
      <c r="AA872" s="348">
        <v>866</v>
      </c>
    </row>
    <row r="873" spans="1:27" ht="12">
      <c r="A873" s="24" t="s">
        <v>1434</v>
      </c>
      <c r="Q873" s="10" t="s">
        <v>1691</v>
      </c>
      <c r="R873" s="4">
        <v>3</v>
      </c>
      <c r="S873" s="5">
        <v>1.0999999999999999E-2</v>
      </c>
      <c r="T873" s="2" t="s">
        <v>2101</v>
      </c>
      <c r="U873" s="2">
        <v>10</v>
      </c>
      <c r="V873" s="91">
        <v>37785</v>
      </c>
      <c r="W873" s="7" t="s">
        <v>3563</v>
      </c>
      <c r="X873" s="1">
        <v>13</v>
      </c>
      <c r="AA873" s="348">
        <v>867</v>
      </c>
    </row>
    <row r="874" spans="1:27" ht="12">
      <c r="A874" s="38">
        <v>832</v>
      </c>
      <c r="B874" s="169" t="s">
        <v>597</v>
      </c>
      <c r="V874" s="91"/>
      <c r="AA874" s="348">
        <v>868</v>
      </c>
    </row>
    <row r="875" spans="1:27" ht="12">
      <c r="A875" s="24">
        <v>833</v>
      </c>
      <c r="B875" s="168" t="s">
        <v>901</v>
      </c>
      <c r="C875" s="181" t="s">
        <v>2113</v>
      </c>
      <c r="D875" s="4">
        <v>13</v>
      </c>
      <c r="E875" s="5">
        <v>5.6000000000000001E-2</v>
      </c>
      <c r="F875" s="5" t="s">
        <v>2161</v>
      </c>
      <c r="G875" s="7" t="s">
        <v>1172</v>
      </c>
      <c r="H875" s="7" t="s">
        <v>2506</v>
      </c>
      <c r="I875" s="4">
        <v>11</v>
      </c>
      <c r="J875" s="26">
        <v>37891</v>
      </c>
      <c r="K875" s="202" t="s">
        <v>515</v>
      </c>
      <c r="L875" s="1">
        <v>7.5</v>
      </c>
      <c r="N875" s="4" t="s">
        <v>567</v>
      </c>
      <c r="AA875" s="348">
        <v>869</v>
      </c>
    </row>
    <row r="876" spans="1:27" ht="12">
      <c r="A876" s="24">
        <v>834</v>
      </c>
      <c r="B876" s="168" t="s">
        <v>901</v>
      </c>
      <c r="C876" s="181" t="s">
        <v>1243</v>
      </c>
      <c r="D876" s="4">
        <v>0</v>
      </c>
      <c r="E876" s="5">
        <v>0</v>
      </c>
      <c r="F876" s="5" t="s">
        <v>2161</v>
      </c>
      <c r="G876" s="7" t="s">
        <v>2455</v>
      </c>
      <c r="H876" s="7" t="s">
        <v>2560</v>
      </c>
      <c r="I876" s="4">
        <v>16</v>
      </c>
      <c r="J876" s="26" t="s">
        <v>2116</v>
      </c>
      <c r="K876" s="199" t="s">
        <v>3231</v>
      </c>
      <c r="L876" s="1">
        <v>6.59</v>
      </c>
      <c r="N876" s="4" t="s">
        <v>567</v>
      </c>
      <c r="AA876" s="348">
        <v>870</v>
      </c>
    </row>
    <row r="877" spans="1:27" ht="12">
      <c r="A877" s="24">
        <v>835</v>
      </c>
      <c r="B877" s="168" t="s">
        <v>901</v>
      </c>
      <c r="C877" s="181" t="s">
        <v>2113</v>
      </c>
      <c r="D877" s="4">
        <v>7</v>
      </c>
      <c r="E877" s="5">
        <v>2.46E-2</v>
      </c>
      <c r="F877" s="5" t="s">
        <v>2161</v>
      </c>
      <c r="G877" s="7" t="s">
        <v>1518</v>
      </c>
      <c r="H877" s="7" t="s">
        <v>2132</v>
      </c>
      <c r="I877" s="4">
        <v>15</v>
      </c>
      <c r="J877" s="224">
        <v>37792</v>
      </c>
      <c r="K877" s="199" t="s">
        <v>3232</v>
      </c>
      <c r="L877" s="1">
        <v>4.4000000000000004</v>
      </c>
      <c r="N877" s="166" t="s">
        <v>567</v>
      </c>
      <c r="AA877" s="348">
        <v>871</v>
      </c>
    </row>
    <row r="878" spans="1:27" ht="12">
      <c r="A878" s="24">
        <v>836</v>
      </c>
      <c r="B878" s="168" t="s">
        <v>901</v>
      </c>
      <c r="C878" s="181" t="s">
        <v>1758</v>
      </c>
      <c r="D878" s="4">
        <v>0</v>
      </c>
      <c r="E878" s="5">
        <v>0</v>
      </c>
      <c r="F878" s="5" t="s">
        <v>2161</v>
      </c>
      <c r="G878" s="7" t="s">
        <v>1518</v>
      </c>
      <c r="H878" s="7" t="s">
        <v>1462</v>
      </c>
      <c r="I878" s="4">
        <v>22</v>
      </c>
      <c r="J878" s="224">
        <v>37792</v>
      </c>
      <c r="K878" s="199" t="s">
        <v>3233</v>
      </c>
      <c r="L878" s="1">
        <v>13</v>
      </c>
      <c r="N878" s="4" t="s">
        <v>44</v>
      </c>
      <c r="AA878" s="348">
        <v>872</v>
      </c>
    </row>
    <row r="879" spans="1:27" ht="12">
      <c r="A879" s="24">
        <v>837</v>
      </c>
      <c r="B879" s="168" t="s">
        <v>901</v>
      </c>
      <c r="C879" s="181" t="s">
        <v>1584</v>
      </c>
      <c r="D879" s="4">
        <v>17</v>
      </c>
      <c r="E879" s="5">
        <v>5.2499999999999998E-2</v>
      </c>
      <c r="F879" s="5" t="s">
        <v>2161</v>
      </c>
      <c r="G879" s="46" t="s">
        <v>2405</v>
      </c>
      <c r="H879" s="46" t="s">
        <v>2132</v>
      </c>
      <c r="I879" s="4">
        <v>11</v>
      </c>
      <c r="J879" s="224">
        <v>38017</v>
      </c>
      <c r="K879" s="199" t="s">
        <v>1078</v>
      </c>
      <c r="L879" s="1">
        <v>6.44</v>
      </c>
      <c r="N879" s="4" t="s">
        <v>44</v>
      </c>
      <c r="AA879" s="348">
        <v>873</v>
      </c>
    </row>
    <row r="880" spans="1:27" ht="12.75">
      <c r="A880" s="38">
        <v>838</v>
      </c>
      <c r="B880" s="266" t="s">
        <v>298</v>
      </c>
      <c r="C880" s="260"/>
      <c r="D880" s="33"/>
      <c r="E880" s="34"/>
      <c r="F880" s="34"/>
      <c r="G880" s="40"/>
      <c r="H880" s="40"/>
      <c r="I880" s="33"/>
      <c r="J880" s="275"/>
      <c r="K880" s="216"/>
      <c r="L880" s="41"/>
      <c r="M880" s="421"/>
      <c r="N880" s="33"/>
      <c r="O880" s="39"/>
      <c r="P880" s="393"/>
      <c r="Q880" s="42"/>
      <c r="R880" s="33"/>
      <c r="S880" s="34"/>
      <c r="T880" s="39"/>
      <c r="U880" s="39"/>
      <c r="V880" s="64"/>
      <c r="W880" s="40"/>
      <c r="X880" s="41"/>
      <c r="Y880" s="39"/>
      <c r="Z880" s="39"/>
      <c r="AA880" s="348">
        <v>874</v>
      </c>
    </row>
    <row r="881" spans="1:27" s="43" customFormat="1" ht="12.75">
      <c r="A881" s="38">
        <v>839</v>
      </c>
      <c r="B881" s="266" t="s">
        <v>298</v>
      </c>
      <c r="C881" s="260"/>
      <c r="D881" s="33"/>
      <c r="E881" s="34"/>
      <c r="F881" s="34"/>
      <c r="G881" s="40"/>
      <c r="H881" s="40"/>
      <c r="I881" s="33"/>
      <c r="J881" s="275"/>
      <c r="K881" s="216"/>
      <c r="L881" s="41"/>
      <c r="M881" s="421"/>
      <c r="N881" s="33"/>
      <c r="O881" s="39"/>
      <c r="P881" s="393"/>
      <c r="Q881" s="42"/>
      <c r="R881" s="33"/>
      <c r="S881" s="34"/>
      <c r="T881" s="39"/>
      <c r="U881" s="39"/>
      <c r="V881" s="64"/>
      <c r="W881" s="40"/>
      <c r="X881" s="41"/>
      <c r="Y881" s="39"/>
      <c r="Z881" s="39"/>
      <c r="AA881" s="348">
        <v>875</v>
      </c>
    </row>
    <row r="882" spans="1:27" s="43" customFormat="1" ht="12.75">
      <c r="A882" s="38">
        <v>840</v>
      </c>
      <c r="B882" s="266" t="s">
        <v>298</v>
      </c>
      <c r="C882" s="260"/>
      <c r="D882" s="33"/>
      <c r="E882" s="34"/>
      <c r="F882" s="34"/>
      <c r="G882" s="40"/>
      <c r="H882" s="40"/>
      <c r="I882" s="33"/>
      <c r="J882" s="275"/>
      <c r="K882" s="216"/>
      <c r="L882" s="41"/>
      <c r="M882" s="421"/>
      <c r="N882" s="33"/>
      <c r="O882" s="39"/>
      <c r="P882" s="393"/>
      <c r="Q882" s="42"/>
      <c r="R882" s="33"/>
      <c r="S882" s="34"/>
      <c r="T882" s="39"/>
      <c r="U882" s="39"/>
      <c r="V882" s="64"/>
      <c r="W882" s="40"/>
      <c r="X882" s="41"/>
      <c r="Y882" s="39"/>
      <c r="Z882" s="39"/>
      <c r="AA882" s="348">
        <v>876</v>
      </c>
    </row>
    <row r="883" spans="1:27" s="43" customFormat="1" ht="12.75">
      <c r="A883" s="38">
        <v>841</v>
      </c>
      <c r="B883" s="266" t="s">
        <v>298</v>
      </c>
      <c r="C883" s="260"/>
      <c r="D883" s="33"/>
      <c r="E883" s="34"/>
      <c r="F883" s="34"/>
      <c r="G883" s="40"/>
      <c r="H883" s="40"/>
      <c r="I883" s="33"/>
      <c r="J883" s="275"/>
      <c r="K883" s="216"/>
      <c r="L883" s="41"/>
      <c r="M883" s="421"/>
      <c r="N883" s="33"/>
      <c r="O883" s="39"/>
      <c r="P883" s="393"/>
      <c r="Q883" s="42"/>
      <c r="R883" s="33"/>
      <c r="S883" s="34"/>
      <c r="T883" s="39"/>
      <c r="U883" s="39"/>
      <c r="V883" s="64"/>
      <c r="W883" s="40"/>
      <c r="X883" s="41"/>
      <c r="Y883" s="39"/>
      <c r="Z883" s="39"/>
      <c r="AA883" s="348">
        <v>877</v>
      </c>
    </row>
    <row r="884" spans="1:27" s="43" customFormat="1" ht="12.75">
      <c r="A884" s="38">
        <v>842</v>
      </c>
      <c r="B884" s="266" t="s">
        <v>298</v>
      </c>
      <c r="C884" s="260"/>
      <c r="D884" s="33"/>
      <c r="E884" s="34"/>
      <c r="F884" s="34"/>
      <c r="G884" s="40"/>
      <c r="H884" s="40"/>
      <c r="I884" s="33"/>
      <c r="J884" s="275"/>
      <c r="K884" s="216"/>
      <c r="L884" s="41"/>
      <c r="M884" s="421"/>
      <c r="N884" s="33"/>
      <c r="O884" s="39"/>
      <c r="P884" s="393"/>
      <c r="Q884" s="42"/>
      <c r="R884" s="33"/>
      <c r="S884" s="34"/>
      <c r="T884" s="39"/>
      <c r="U884" s="39"/>
      <c r="V884" s="64"/>
      <c r="W884" s="40"/>
      <c r="X884" s="41"/>
      <c r="Y884" s="39"/>
      <c r="Z884" s="39"/>
      <c r="AA884" s="348">
        <v>878</v>
      </c>
    </row>
    <row r="885" spans="1:27" s="43" customFormat="1" ht="12.75">
      <c r="A885" s="38">
        <v>843</v>
      </c>
      <c r="B885" s="266" t="s">
        <v>298</v>
      </c>
      <c r="C885" s="260"/>
      <c r="D885" s="33"/>
      <c r="E885" s="34"/>
      <c r="F885" s="34"/>
      <c r="G885" s="40"/>
      <c r="H885" s="40"/>
      <c r="I885" s="33"/>
      <c r="J885" s="275"/>
      <c r="K885" s="216"/>
      <c r="L885" s="41"/>
      <c r="M885" s="421"/>
      <c r="N885" s="33"/>
      <c r="O885" s="39"/>
      <c r="P885" s="393"/>
      <c r="Q885" s="42"/>
      <c r="R885" s="33"/>
      <c r="S885" s="34"/>
      <c r="T885" s="39"/>
      <c r="U885" s="39"/>
      <c r="V885" s="64"/>
      <c r="W885" s="40"/>
      <c r="X885" s="41"/>
      <c r="Y885" s="39"/>
      <c r="Z885" s="39"/>
      <c r="AA885" s="348">
        <v>879</v>
      </c>
    </row>
    <row r="886" spans="1:27" s="43" customFormat="1" ht="12.75">
      <c r="A886" s="38">
        <v>844</v>
      </c>
      <c r="B886" s="266" t="s">
        <v>298</v>
      </c>
      <c r="C886" s="260"/>
      <c r="D886" s="33"/>
      <c r="E886" s="34"/>
      <c r="F886" s="34"/>
      <c r="G886" s="40"/>
      <c r="H886" s="40"/>
      <c r="I886" s="33"/>
      <c r="J886" s="275"/>
      <c r="K886" s="216"/>
      <c r="L886" s="41"/>
      <c r="M886" s="421"/>
      <c r="N886" s="33"/>
      <c r="O886" s="39"/>
      <c r="P886" s="393"/>
      <c r="Q886" s="42"/>
      <c r="R886" s="33"/>
      <c r="S886" s="34"/>
      <c r="T886" s="39"/>
      <c r="U886" s="39"/>
      <c r="V886" s="64"/>
      <c r="W886" s="40"/>
      <c r="X886" s="41"/>
      <c r="Y886" s="39"/>
      <c r="Z886" s="39"/>
      <c r="AA886" s="348">
        <v>880</v>
      </c>
    </row>
    <row r="887" spans="1:27" s="43" customFormat="1" ht="12">
      <c r="A887" s="24">
        <v>845</v>
      </c>
      <c r="B887" s="168" t="s">
        <v>989</v>
      </c>
      <c r="C887" s="181" t="s">
        <v>622</v>
      </c>
      <c r="D887" s="4">
        <v>0</v>
      </c>
      <c r="E887" s="5">
        <v>0</v>
      </c>
      <c r="F887" s="5" t="s">
        <v>2161</v>
      </c>
      <c r="G887" s="7" t="s">
        <v>1428</v>
      </c>
      <c r="H887" s="7" t="s">
        <v>2334</v>
      </c>
      <c r="I887" s="4">
        <v>19</v>
      </c>
      <c r="J887" s="26"/>
      <c r="K887" s="199" t="s">
        <v>3234</v>
      </c>
      <c r="L887" s="1">
        <v>13</v>
      </c>
      <c r="M887" s="415" t="s">
        <v>4063</v>
      </c>
      <c r="N887" s="4">
        <v>8</v>
      </c>
      <c r="O887" s="2"/>
      <c r="P887" s="329"/>
      <c r="Q887" s="10" t="s">
        <v>947</v>
      </c>
      <c r="R887" s="4">
        <v>1</v>
      </c>
      <c r="S887" s="5">
        <v>3.0000000000000001E-3</v>
      </c>
      <c r="T887" s="2" t="s">
        <v>2101</v>
      </c>
      <c r="U887" s="2">
        <v>9</v>
      </c>
      <c r="V887" s="63"/>
      <c r="W887" s="7" t="s">
        <v>3548</v>
      </c>
      <c r="X887" s="1">
        <v>13</v>
      </c>
      <c r="Y887" s="2"/>
      <c r="Z887" s="2"/>
      <c r="AA887" s="348">
        <v>881</v>
      </c>
    </row>
    <row r="888" spans="1:27" ht="12">
      <c r="A888" s="24" t="s">
        <v>2170</v>
      </c>
      <c r="O888" s="91"/>
      <c r="Q888" s="10" t="s">
        <v>888</v>
      </c>
      <c r="R888" s="4">
        <v>0</v>
      </c>
      <c r="S888" s="5">
        <v>0</v>
      </c>
      <c r="T888" s="2" t="s">
        <v>2101</v>
      </c>
      <c r="U888" s="2">
        <v>9</v>
      </c>
      <c r="W888" s="115" t="s">
        <v>2148</v>
      </c>
      <c r="X888" s="1">
        <v>9.25</v>
      </c>
      <c r="AA888" s="348">
        <v>882</v>
      </c>
    </row>
    <row r="889" spans="1:27" ht="12">
      <c r="A889" s="24">
        <v>846</v>
      </c>
      <c r="B889" s="178" t="s">
        <v>823</v>
      </c>
      <c r="O889" s="91"/>
      <c r="W889" s="115"/>
      <c r="AA889" s="348">
        <v>883</v>
      </c>
    </row>
    <row r="890" spans="1:27" ht="12">
      <c r="A890" s="24">
        <v>847</v>
      </c>
      <c r="B890" s="168" t="s">
        <v>901</v>
      </c>
      <c r="C890" s="181" t="s">
        <v>2197</v>
      </c>
      <c r="D890" s="4">
        <v>0</v>
      </c>
      <c r="E890" s="5">
        <v>0</v>
      </c>
      <c r="F890" s="5" t="s">
        <v>2161</v>
      </c>
      <c r="G890" s="7" t="s">
        <v>862</v>
      </c>
      <c r="H890" s="7" t="s">
        <v>1188</v>
      </c>
      <c r="I890" s="4">
        <v>24</v>
      </c>
      <c r="K890" s="200" t="s">
        <v>390</v>
      </c>
      <c r="L890" s="1">
        <v>4.21</v>
      </c>
      <c r="M890" s="415" t="s">
        <v>4070</v>
      </c>
      <c r="N890" s="4" t="s">
        <v>1326</v>
      </c>
      <c r="AA890" s="348">
        <v>884</v>
      </c>
    </row>
    <row r="891" spans="1:27" ht="13.5">
      <c r="A891" s="57">
        <v>847</v>
      </c>
      <c r="B891" s="171" t="s">
        <v>901</v>
      </c>
      <c r="C891" s="182" t="s">
        <v>1692</v>
      </c>
      <c r="D891" s="59">
        <v>0</v>
      </c>
      <c r="E891" s="60">
        <v>0</v>
      </c>
      <c r="F891" s="60" t="s">
        <v>2161</v>
      </c>
      <c r="G891" s="142" t="s">
        <v>1525</v>
      </c>
      <c r="H891" s="61" t="s">
        <v>1188</v>
      </c>
      <c r="I891" s="59"/>
      <c r="J891" s="98"/>
      <c r="K891" s="206" t="s">
        <v>878</v>
      </c>
      <c r="L891" s="70"/>
      <c r="M891" s="418"/>
      <c r="N891" s="59"/>
      <c r="O891" s="62"/>
      <c r="P891" s="388"/>
      <c r="Q891" s="76"/>
      <c r="R891" s="59"/>
      <c r="S891" s="60"/>
      <c r="T891" s="62"/>
      <c r="U891" s="62"/>
      <c r="V891" s="143"/>
      <c r="W891" s="61"/>
      <c r="X891" s="70"/>
      <c r="Y891" s="62"/>
      <c r="Z891" s="62"/>
      <c r="AA891" s="348">
        <v>885</v>
      </c>
    </row>
    <row r="892" spans="1:27" s="75" customFormat="1" ht="12">
      <c r="A892" s="24">
        <v>848</v>
      </c>
      <c r="B892" s="168" t="s">
        <v>901</v>
      </c>
      <c r="C892" s="181" t="s">
        <v>1584</v>
      </c>
      <c r="D892" s="4">
        <v>12</v>
      </c>
      <c r="E892" s="5">
        <v>4.1700000000000001E-2</v>
      </c>
      <c r="F892" s="5" t="s">
        <v>2161</v>
      </c>
      <c r="G892" s="7" t="s">
        <v>2455</v>
      </c>
      <c r="H892" s="7" t="s">
        <v>2132</v>
      </c>
      <c r="I892" s="4">
        <v>15</v>
      </c>
      <c r="J892" s="26"/>
      <c r="K892" s="199" t="s">
        <v>3235</v>
      </c>
      <c r="L892" s="1">
        <v>3.84</v>
      </c>
      <c r="M892" s="415"/>
      <c r="N892" s="4" t="s">
        <v>567</v>
      </c>
      <c r="O892" s="2"/>
      <c r="P892" s="329"/>
      <c r="Q892" s="10" t="s">
        <v>1869</v>
      </c>
      <c r="R892" s="4">
        <v>9</v>
      </c>
      <c r="S892" s="5">
        <v>3.0300000000000001E-2</v>
      </c>
      <c r="T892" s="2" t="s">
        <v>2101</v>
      </c>
      <c r="U892" s="2">
        <v>9</v>
      </c>
      <c r="V892" s="92">
        <v>38378</v>
      </c>
      <c r="W892" s="7" t="s">
        <v>1479</v>
      </c>
      <c r="X892" s="1">
        <v>13</v>
      </c>
      <c r="Y892" s="2"/>
      <c r="Z892" s="2"/>
      <c r="AA892" s="348">
        <v>886</v>
      </c>
    </row>
    <row r="893" spans="1:27" ht="12">
      <c r="A893" s="24">
        <v>849</v>
      </c>
      <c r="B893" s="168" t="s">
        <v>989</v>
      </c>
      <c r="C893" s="181" t="s">
        <v>1001</v>
      </c>
      <c r="D893" s="4">
        <v>35</v>
      </c>
      <c r="E893" s="5">
        <v>0.11899999999999999</v>
      </c>
      <c r="F893" s="5" t="s">
        <v>2161</v>
      </c>
      <c r="G893" s="7" t="s">
        <v>1167</v>
      </c>
      <c r="H893" s="7" t="s">
        <v>2132</v>
      </c>
      <c r="I893" s="4">
        <v>10</v>
      </c>
      <c r="K893" s="223" t="s">
        <v>1962</v>
      </c>
      <c r="L893" s="1">
        <v>4.4000000000000004</v>
      </c>
      <c r="N893" s="4" t="s">
        <v>567</v>
      </c>
      <c r="P893" s="329">
        <v>38793</v>
      </c>
      <c r="AA893" s="348">
        <v>887</v>
      </c>
    </row>
    <row r="894" spans="1:27" ht="12">
      <c r="A894" s="24">
        <v>850</v>
      </c>
      <c r="B894" s="168" t="s">
        <v>989</v>
      </c>
      <c r="C894" s="181" t="s">
        <v>2113</v>
      </c>
      <c r="D894" s="4">
        <v>10</v>
      </c>
      <c r="E894" s="5">
        <v>4.5100000000000001E-2</v>
      </c>
      <c r="F894" s="5" t="s">
        <v>2161</v>
      </c>
      <c r="G894" s="7" t="s">
        <v>1518</v>
      </c>
      <c r="H894" s="7" t="s">
        <v>2047</v>
      </c>
      <c r="I894" s="4">
        <v>19</v>
      </c>
      <c r="J894" s="224">
        <v>37407</v>
      </c>
      <c r="K894" s="202" t="s">
        <v>808</v>
      </c>
      <c r="L894" s="1">
        <v>8.9600000000000009</v>
      </c>
      <c r="N894" s="4" t="s">
        <v>44</v>
      </c>
      <c r="AA894" s="348">
        <v>888</v>
      </c>
    </row>
    <row r="895" spans="1:27" ht="12">
      <c r="A895" s="24">
        <v>851</v>
      </c>
      <c r="B895" s="168" t="s">
        <v>901</v>
      </c>
      <c r="C895" s="181" t="s">
        <v>1584</v>
      </c>
      <c r="D895" s="4">
        <v>18</v>
      </c>
      <c r="E895" s="5">
        <v>6.3E-2</v>
      </c>
      <c r="F895" s="5" t="s">
        <v>2161</v>
      </c>
      <c r="G895" s="7" t="s">
        <v>2048</v>
      </c>
      <c r="H895" s="7" t="s">
        <v>1462</v>
      </c>
      <c r="I895" s="4">
        <v>16</v>
      </c>
      <c r="J895" s="26" t="s">
        <v>3609</v>
      </c>
      <c r="K895" s="199" t="s">
        <v>3236</v>
      </c>
      <c r="L895" s="1">
        <v>3.92</v>
      </c>
      <c r="N895" s="4" t="s">
        <v>567</v>
      </c>
      <c r="P895" s="329">
        <v>39695</v>
      </c>
      <c r="Q895" s="10" t="s">
        <v>1844</v>
      </c>
      <c r="R895" s="132">
        <v>9</v>
      </c>
      <c r="S895" s="134">
        <v>3.1899999999999998E-2</v>
      </c>
      <c r="T895" s="2" t="s">
        <v>2101</v>
      </c>
      <c r="U895" s="129">
        <v>9</v>
      </c>
      <c r="V895" s="92">
        <v>38378</v>
      </c>
      <c r="W895" s="131" t="s">
        <v>1437</v>
      </c>
      <c r="X895" s="128">
        <v>13</v>
      </c>
      <c r="AA895" s="348">
        <v>889</v>
      </c>
    </row>
    <row r="896" spans="1:27" ht="13.5">
      <c r="A896" s="24">
        <v>852</v>
      </c>
      <c r="B896" s="168" t="s">
        <v>901</v>
      </c>
      <c r="C896" s="181" t="s">
        <v>1584</v>
      </c>
      <c r="D896" s="4">
        <v>0</v>
      </c>
      <c r="E896" s="5">
        <v>0</v>
      </c>
      <c r="F896" s="5" t="s">
        <v>2161</v>
      </c>
      <c r="G896" s="114" t="s">
        <v>1172</v>
      </c>
      <c r="H896" s="131" t="s">
        <v>1703</v>
      </c>
      <c r="I896" s="132">
        <v>15</v>
      </c>
      <c r="J896" s="141" t="s">
        <v>396</v>
      </c>
      <c r="K896" s="199" t="s">
        <v>685</v>
      </c>
      <c r="L896" s="128">
        <v>3.92</v>
      </c>
      <c r="N896" s="4" t="s">
        <v>567</v>
      </c>
      <c r="O896" s="129"/>
      <c r="P896" s="390"/>
      <c r="Q896" s="135"/>
      <c r="R896" s="135"/>
      <c r="S896" s="135"/>
      <c r="T896" s="135"/>
      <c r="U896" s="135"/>
      <c r="V896" s="135"/>
      <c r="W896" s="135"/>
      <c r="X896" s="135"/>
      <c r="Y896" s="129"/>
      <c r="Z896" s="129"/>
      <c r="AA896" s="348">
        <v>890</v>
      </c>
    </row>
    <row r="897" spans="1:27" s="135" customFormat="1" ht="12">
      <c r="A897" s="44" t="s">
        <v>1244</v>
      </c>
      <c r="B897" s="176" t="s">
        <v>1226</v>
      </c>
      <c r="C897" s="529" t="s">
        <v>1779</v>
      </c>
      <c r="D897" s="47">
        <v>6</v>
      </c>
      <c r="E897" s="5">
        <v>2.1000000000000001E-2</v>
      </c>
      <c r="F897" s="48" t="s">
        <v>2161</v>
      </c>
      <c r="G897" s="46" t="s">
        <v>567</v>
      </c>
      <c r="H897" s="46" t="s">
        <v>1323</v>
      </c>
      <c r="I897" s="47">
        <v>9</v>
      </c>
      <c r="J897" s="219"/>
      <c r="K897" s="215" t="s">
        <v>3022</v>
      </c>
      <c r="L897" s="49">
        <v>6.6</v>
      </c>
      <c r="M897" s="423" t="s">
        <v>4066</v>
      </c>
      <c r="N897" s="47">
        <v>2</v>
      </c>
      <c r="O897" s="45"/>
      <c r="P897" s="396"/>
      <c r="Q897" s="10" t="s">
        <v>1229</v>
      </c>
      <c r="R897" s="47">
        <v>10</v>
      </c>
      <c r="S897" s="48">
        <v>3.5799999999999998E-2</v>
      </c>
      <c r="T897" s="2" t="s">
        <v>2101</v>
      </c>
      <c r="U897" s="45">
        <v>9</v>
      </c>
      <c r="V897" s="65">
        <v>38296</v>
      </c>
      <c r="W897" s="46" t="s">
        <v>1230</v>
      </c>
      <c r="X897" s="49">
        <v>13</v>
      </c>
      <c r="Y897" s="45"/>
      <c r="Z897" s="45"/>
      <c r="AA897" s="348">
        <v>891</v>
      </c>
    </row>
    <row r="898" spans="1:27" s="51" customFormat="1" ht="12">
      <c r="A898" s="44" t="s">
        <v>1168</v>
      </c>
      <c r="B898" s="176" t="s">
        <v>1226</v>
      </c>
      <c r="C898" s="529"/>
      <c r="D898" s="47"/>
      <c r="E898" s="5"/>
      <c r="F898" s="48"/>
      <c r="G898" s="46"/>
      <c r="H898" s="46"/>
      <c r="I898" s="47"/>
      <c r="J898" s="219"/>
      <c r="K898" s="215"/>
      <c r="L898" s="49"/>
      <c r="M898" s="423"/>
      <c r="N898" s="47"/>
      <c r="O898" s="45"/>
      <c r="P898" s="396"/>
      <c r="Q898" s="10" t="s">
        <v>18</v>
      </c>
      <c r="R898" s="47">
        <v>3</v>
      </c>
      <c r="S898" s="48">
        <v>1.0800000000000001E-2</v>
      </c>
      <c r="T898" s="2" t="s">
        <v>117</v>
      </c>
      <c r="U898" s="45">
        <v>12</v>
      </c>
      <c r="V898" s="65">
        <v>38296</v>
      </c>
      <c r="W898" s="46" t="s">
        <v>1225</v>
      </c>
      <c r="X898" s="49">
        <v>4.3899999999999997</v>
      </c>
      <c r="Y898" s="45"/>
      <c r="Z898" s="45"/>
      <c r="AA898" s="348">
        <v>892</v>
      </c>
    </row>
    <row r="899" spans="1:27" s="51" customFormat="1" ht="12">
      <c r="A899" s="79">
        <v>853</v>
      </c>
      <c r="B899" s="172" t="s">
        <v>1430</v>
      </c>
      <c r="C899" s="529"/>
      <c r="D899" s="47"/>
      <c r="E899" s="5"/>
      <c r="F899" s="48"/>
      <c r="G899" s="46"/>
      <c r="H899" s="46"/>
      <c r="I899" s="47"/>
      <c r="J899" s="219"/>
      <c r="K899" s="215"/>
      <c r="L899" s="49"/>
      <c r="M899" s="423"/>
      <c r="N899" s="47"/>
      <c r="O899" s="45"/>
      <c r="P899" s="396"/>
      <c r="Q899" s="76" t="s">
        <v>1231</v>
      </c>
      <c r="R899" s="59">
        <v>4</v>
      </c>
      <c r="S899" s="60">
        <v>1.4E-2</v>
      </c>
      <c r="T899" s="62" t="s">
        <v>117</v>
      </c>
      <c r="U899" s="62" t="s">
        <v>392</v>
      </c>
      <c r="V899" s="73">
        <v>38296</v>
      </c>
      <c r="W899" s="61" t="s">
        <v>845</v>
      </c>
      <c r="X899" s="49" t="s">
        <v>790</v>
      </c>
      <c r="Y899" s="45"/>
      <c r="Z899" s="45"/>
      <c r="AA899" s="348">
        <v>893</v>
      </c>
    </row>
    <row r="900" spans="1:27" s="51" customFormat="1" ht="13.5">
      <c r="A900" s="44">
        <v>854</v>
      </c>
      <c r="B900" s="176" t="s">
        <v>901</v>
      </c>
      <c r="C900" s="529" t="s">
        <v>1490</v>
      </c>
      <c r="D900" s="47">
        <v>23</v>
      </c>
      <c r="E900" s="5">
        <v>7.9899999999999999E-2</v>
      </c>
      <c r="F900" s="48" t="s">
        <v>2161</v>
      </c>
      <c r="G900" s="37" t="s">
        <v>1039</v>
      </c>
      <c r="H900" s="7" t="s">
        <v>2132</v>
      </c>
      <c r="I900" s="47">
        <v>14</v>
      </c>
      <c r="J900" s="224">
        <v>37772</v>
      </c>
      <c r="K900" s="215" t="s">
        <v>3237</v>
      </c>
      <c r="L900" s="49">
        <v>5.44</v>
      </c>
      <c r="M900" s="423"/>
      <c r="N900" s="4" t="s">
        <v>567</v>
      </c>
      <c r="O900" s="45"/>
      <c r="P900" s="396"/>
      <c r="Q900" s="50"/>
      <c r="R900" s="47"/>
      <c r="S900" s="48"/>
      <c r="T900" s="45"/>
      <c r="U900" s="45"/>
      <c r="V900" s="65"/>
      <c r="W900" s="46"/>
      <c r="X900" s="49"/>
      <c r="Y900" s="45"/>
      <c r="Z900" s="45"/>
      <c r="AA900" s="348">
        <v>894</v>
      </c>
    </row>
    <row r="901" spans="1:27" s="51" customFormat="1" ht="12">
      <c r="A901" s="44">
        <v>855</v>
      </c>
      <c r="B901" s="176" t="s">
        <v>901</v>
      </c>
      <c r="C901" s="529" t="s">
        <v>2085</v>
      </c>
      <c r="D901" s="47">
        <v>0</v>
      </c>
      <c r="E901" s="5">
        <v>0</v>
      </c>
      <c r="F901" s="5" t="s">
        <v>2161</v>
      </c>
      <c r="G901" s="46" t="s">
        <v>1788</v>
      </c>
      <c r="H901" s="46" t="s">
        <v>2132</v>
      </c>
      <c r="I901" s="47">
        <v>14</v>
      </c>
      <c r="J901" s="219" t="s">
        <v>3833</v>
      </c>
      <c r="K901" s="215" t="s">
        <v>3238</v>
      </c>
      <c r="L901" s="49">
        <v>4.21</v>
      </c>
      <c r="M901" s="423"/>
      <c r="N901" s="47">
        <v>202</v>
      </c>
      <c r="O901" s="45"/>
      <c r="P901" s="396"/>
      <c r="Q901" s="50"/>
      <c r="R901" s="47"/>
      <c r="S901" s="48"/>
      <c r="T901" s="45"/>
      <c r="U901" s="45"/>
      <c r="V901" s="65"/>
      <c r="W901" s="46"/>
      <c r="X901" s="49"/>
      <c r="Y901" s="45"/>
      <c r="Z901" s="45"/>
      <c r="AA901" s="348">
        <v>895</v>
      </c>
    </row>
    <row r="902" spans="1:27" s="51" customFormat="1" ht="12">
      <c r="A902" s="44">
        <v>856</v>
      </c>
      <c r="B902" s="176" t="s">
        <v>901</v>
      </c>
      <c r="C902" s="529" t="s">
        <v>2333</v>
      </c>
      <c r="D902" s="47">
        <v>0</v>
      </c>
      <c r="E902" s="5">
        <v>0</v>
      </c>
      <c r="F902" s="5" t="s">
        <v>2161</v>
      </c>
      <c r="G902" s="46" t="s">
        <v>862</v>
      </c>
      <c r="H902" s="46" t="s">
        <v>1188</v>
      </c>
      <c r="I902" s="47">
        <v>25</v>
      </c>
      <c r="J902" s="219" t="s">
        <v>4195</v>
      </c>
      <c r="K902" s="215" t="s">
        <v>3239</v>
      </c>
      <c r="L902" s="49">
        <v>4.41</v>
      </c>
      <c r="M902" s="423"/>
      <c r="N902" s="47" t="s">
        <v>807</v>
      </c>
      <c r="O902" s="45"/>
      <c r="P902" s="396"/>
      <c r="Q902" s="50"/>
      <c r="R902" s="47"/>
      <c r="S902" s="48"/>
      <c r="T902" s="45"/>
      <c r="U902" s="45"/>
      <c r="V902" s="65"/>
      <c r="W902" s="46"/>
      <c r="X902" s="49"/>
      <c r="Y902" s="45"/>
      <c r="Z902" s="45"/>
      <c r="AA902" s="348">
        <v>896</v>
      </c>
    </row>
    <row r="903" spans="1:27" s="51" customFormat="1" ht="12">
      <c r="A903" s="44">
        <v>857</v>
      </c>
      <c r="B903" s="176"/>
      <c r="C903" s="181" t="s">
        <v>322</v>
      </c>
      <c r="D903" s="4">
        <v>0</v>
      </c>
      <c r="E903" s="5">
        <v>0</v>
      </c>
      <c r="F903" s="5" t="s">
        <v>2161</v>
      </c>
      <c r="G903" s="7" t="s">
        <v>1167</v>
      </c>
      <c r="H903" s="7" t="s">
        <v>2560</v>
      </c>
      <c r="I903" s="47">
        <v>20</v>
      </c>
      <c r="J903" s="26" t="s">
        <v>214</v>
      </c>
      <c r="K903" s="215" t="s">
        <v>213</v>
      </c>
      <c r="L903" s="49">
        <v>4.7</v>
      </c>
      <c r="M903" s="423"/>
      <c r="N903" s="4" t="s">
        <v>567</v>
      </c>
      <c r="O903" s="45"/>
      <c r="P903" s="396">
        <v>38961</v>
      </c>
      <c r="Q903" s="50"/>
      <c r="R903" s="47"/>
      <c r="S903" s="48"/>
      <c r="T903" s="45"/>
      <c r="U903" s="45"/>
      <c r="V903" s="65"/>
      <c r="W903" s="46"/>
      <c r="X903" s="49"/>
      <c r="Y903" s="45"/>
      <c r="Z903" s="45"/>
      <c r="AA903" s="348">
        <v>897</v>
      </c>
    </row>
    <row r="904" spans="1:27" s="51" customFormat="1" ht="12.75">
      <c r="A904" s="38">
        <v>858</v>
      </c>
      <c r="B904" s="266" t="s">
        <v>298</v>
      </c>
      <c r="C904" s="260"/>
      <c r="D904" s="33"/>
      <c r="E904" s="34"/>
      <c r="F904" s="34"/>
      <c r="G904" s="40"/>
      <c r="H904" s="40"/>
      <c r="I904" s="33"/>
      <c r="J904" s="220"/>
      <c r="K904" s="216"/>
      <c r="L904" s="41"/>
      <c r="M904" s="421"/>
      <c r="N904" s="33"/>
      <c r="O904" s="39"/>
      <c r="P904" s="393"/>
      <c r="Q904" s="42"/>
      <c r="R904" s="33"/>
      <c r="S904" s="34"/>
      <c r="T904" s="39"/>
      <c r="U904" s="39"/>
      <c r="V904" s="64"/>
      <c r="W904" s="40"/>
      <c r="X904" s="41"/>
      <c r="Y904" s="39"/>
      <c r="Z904" s="39"/>
      <c r="AA904" s="348">
        <v>898</v>
      </c>
    </row>
    <row r="905" spans="1:27" s="43" customFormat="1" ht="12">
      <c r="A905" s="44">
        <v>859</v>
      </c>
      <c r="B905" s="176" t="s">
        <v>901</v>
      </c>
      <c r="C905" s="529" t="s">
        <v>1568</v>
      </c>
      <c r="D905" s="47">
        <v>0</v>
      </c>
      <c r="E905" s="5">
        <v>0</v>
      </c>
      <c r="F905" s="5" t="s">
        <v>2161</v>
      </c>
      <c r="G905" s="46" t="s">
        <v>1412</v>
      </c>
      <c r="H905" s="46" t="s">
        <v>2132</v>
      </c>
      <c r="I905" s="47">
        <v>17</v>
      </c>
      <c r="J905" s="219"/>
      <c r="K905" s="215" t="s">
        <v>3240</v>
      </c>
      <c r="L905" s="49">
        <v>3.93</v>
      </c>
      <c r="M905" s="423"/>
      <c r="N905" s="47">
        <v>193</v>
      </c>
      <c r="O905" s="45"/>
      <c r="P905" s="396"/>
      <c r="Q905" s="50"/>
      <c r="R905" s="47"/>
      <c r="S905" s="48"/>
      <c r="T905" s="45"/>
      <c r="U905" s="45"/>
      <c r="V905" s="65"/>
      <c r="W905" s="46"/>
      <c r="X905" s="49"/>
      <c r="Y905" s="45"/>
      <c r="Z905" s="45"/>
      <c r="AA905" s="348">
        <v>899</v>
      </c>
    </row>
    <row r="906" spans="1:27" s="51" customFormat="1" ht="12">
      <c r="A906" s="44">
        <v>860</v>
      </c>
      <c r="B906" s="176"/>
      <c r="C906" s="181" t="s">
        <v>2113</v>
      </c>
      <c r="D906" s="47">
        <v>1</v>
      </c>
      <c r="E906" s="5">
        <v>4.0000000000000001E-3</v>
      </c>
      <c r="F906" s="5" t="s">
        <v>82</v>
      </c>
      <c r="G906" s="46" t="s">
        <v>862</v>
      </c>
      <c r="H906" s="7" t="s">
        <v>2047</v>
      </c>
      <c r="I906" s="47">
        <v>23</v>
      </c>
      <c r="J906" s="26" t="s">
        <v>4121</v>
      </c>
      <c r="K906" s="215" t="s">
        <v>1072</v>
      </c>
      <c r="L906" s="49">
        <v>8.6999999999999993</v>
      </c>
      <c r="M906" s="423"/>
      <c r="N906" s="4" t="s">
        <v>567</v>
      </c>
      <c r="O906" s="45"/>
      <c r="P906" s="396">
        <v>38902</v>
      </c>
      <c r="Q906" s="10" t="s">
        <v>1142</v>
      </c>
      <c r="R906" s="4">
        <v>0</v>
      </c>
      <c r="S906" s="5">
        <v>0</v>
      </c>
      <c r="T906" s="2" t="s">
        <v>2101</v>
      </c>
      <c r="U906" s="45">
        <v>9</v>
      </c>
      <c r="V906" s="65">
        <v>38897</v>
      </c>
      <c r="W906" t="s">
        <v>2223</v>
      </c>
      <c r="X906" s="49">
        <v>13</v>
      </c>
      <c r="Y906" s="45"/>
      <c r="Z906" s="45"/>
      <c r="AA906" s="348">
        <v>900</v>
      </c>
    </row>
    <row r="907" spans="1:27" s="51" customFormat="1" ht="12">
      <c r="A907" s="44" t="s">
        <v>2217</v>
      </c>
      <c r="B907" s="176"/>
      <c r="C907" s="181"/>
      <c r="D907" s="47"/>
      <c r="E907" s="5"/>
      <c r="F907" s="5"/>
      <c r="G907" s="46"/>
      <c r="H907" s="7"/>
      <c r="I907" s="47"/>
      <c r="J907" s="26"/>
      <c r="K907" s="215"/>
      <c r="L907" s="49"/>
      <c r="M907" s="423"/>
      <c r="N907" s="47"/>
      <c r="O907" s="45"/>
      <c r="P907" s="396">
        <v>38902</v>
      </c>
      <c r="Q907" s="10" t="s">
        <v>2219</v>
      </c>
      <c r="R907" s="47">
        <v>3</v>
      </c>
      <c r="S907" s="48">
        <v>1.0800000000000001E-2</v>
      </c>
      <c r="T907" s="2" t="s">
        <v>117</v>
      </c>
      <c r="U907" s="45">
        <v>10</v>
      </c>
      <c r="V907" s="65">
        <v>38897</v>
      </c>
      <c r="W907" t="s">
        <v>2142</v>
      </c>
      <c r="X907" s="49">
        <v>13</v>
      </c>
      <c r="Y907" s="45"/>
      <c r="Z907" s="45"/>
      <c r="AA907" s="348">
        <v>901</v>
      </c>
    </row>
    <row r="908" spans="1:27" s="51" customFormat="1" ht="12">
      <c r="A908" s="44" t="s">
        <v>2218</v>
      </c>
      <c r="B908" s="176"/>
      <c r="C908" s="181"/>
      <c r="D908" s="47"/>
      <c r="E908" s="5"/>
      <c r="F908" s="5"/>
      <c r="G908" s="46"/>
      <c r="H908" s="7"/>
      <c r="I908" s="47"/>
      <c r="J908" s="26"/>
      <c r="K908" s="215"/>
      <c r="L908" s="49"/>
      <c r="M908" s="423"/>
      <c r="N908" s="47"/>
      <c r="O908" s="45"/>
      <c r="P908" s="396">
        <v>38902</v>
      </c>
      <c r="Q908" s="10" t="s">
        <v>2302</v>
      </c>
      <c r="R908" s="47">
        <v>11</v>
      </c>
      <c r="S908" s="48">
        <v>4.1500000000000002E-2</v>
      </c>
      <c r="T908" s="2" t="s">
        <v>2133</v>
      </c>
      <c r="U908" s="45">
        <v>10</v>
      </c>
      <c r="V908" s="65">
        <v>38897</v>
      </c>
      <c r="W908" t="s">
        <v>2216</v>
      </c>
      <c r="X908" s="49">
        <v>5.45</v>
      </c>
      <c r="Y908" s="45"/>
      <c r="Z908" s="45"/>
      <c r="AA908" s="348">
        <v>902</v>
      </c>
    </row>
    <row r="909" spans="1:27" s="51" customFormat="1" ht="12">
      <c r="A909" s="44" t="s">
        <v>2215</v>
      </c>
      <c r="B909" s="176"/>
      <c r="C909" s="181"/>
      <c r="D909" s="47"/>
      <c r="E909" s="5"/>
      <c r="F909" s="5"/>
      <c r="G909" s="46"/>
      <c r="H909" s="7"/>
      <c r="I909" s="47"/>
      <c r="J909" s="26"/>
      <c r="K909" s="215"/>
      <c r="L909" s="49"/>
      <c r="M909" s="423"/>
      <c r="N909" s="47"/>
      <c r="O909" s="45"/>
      <c r="P909" s="396">
        <v>38902</v>
      </c>
      <c r="Q909" s="10" t="s">
        <v>2137</v>
      </c>
      <c r="R909" s="47">
        <v>4</v>
      </c>
      <c r="S909" s="48">
        <v>1.4E-2</v>
      </c>
      <c r="T909" s="2" t="s">
        <v>117</v>
      </c>
      <c r="U909" s="45">
        <v>10</v>
      </c>
      <c r="V909" s="65">
        <v>38897</v>
      </c>
      <c r="W909" t="s">
        <v>2388</v>
      </c>
      <c r="X909" s="49">
        <v>13</v>
      </c>
      <c r="Y909" s="45"/>
      <c r="Z909" s="45"/>
      <c r="AA909" s="348">
        <v>903</v>
      </c>
    </row>
    <row r="910" spans="1:27" s="51" customFormat="1" ht="13.5">
      <c r="A910" s="24">
        <v>861</v>
      </c>
      <c r="B910" s="168" t="s">
        <v>2562</v>
      </c>
      <c r="C910" s="181" t="s">
        <v>2276</v>
      </c>
      <c r="D910" s="4">
        <v>0</v>
      </c>
      <c r="E910" s="5">
        <v>0</v>
      </c>
      <c r="F910" s="5" t="s">
        <v>2161</v>
      </c>
      <c r="G910" s="37" t="s">
        <v>1539</v>
      </c>
      <c r="H910" s="7" t="s">
        <v>2560</v>
      </c>
      <c r="I910" s="4">
        <v>21</v>
      </c>
      <c r="J910" s="26" t="s">
        <v>1861</v>
      </c>
      <c r="K910" s="200" t="s">
        <v>562</v>
      </c>
      <c r="L910" s="1">
        <v>4.4000000000000004</v>
      </c>
      <c r="M910" s="415" t="s">
        <v>4064</v>
      </c>
      <c r="N910" s="4">
        <v>6</v>
      </c>
      <c r="O910" s="2"/>
      <c r="P910" s="329"/>
      <c r="Q910" s="10" t="s">
        <v>1844</v>
      </c>
      <c r="R910" s="4">
        <v>0</v>
      </c>
      <c r="S910" s="5">
        <v>0</v>
      </c>
      <c r="T910" s="2" t="s">
        <v>1108</v>
      </c>
      <c r="U910" s="2">
        <v>9</v>
      </c>
      <c r="V910" s="63">
        <v>37772</v>
      </c>
      <c r="W910" s="7" t="s">
        <v>2220</v>
      </c>
      <c r="X910" s="1">
        <v>13</v>
      </c>
      <c r="Y910" s="2"/>
      <c r="Z910" s="2"/>
      <c r="AA910" s="348">
        <v>904</v>
      </c>
    </row>
    <row r="911" spans="1:27" ht="13.5">
      <c r="A911" s="24">
        <v>862</v>
      </c>
      <c r="B911" s="168" t="s">
        <v>901</v>
      </c>
      <c r="C911" s="181" t="s">
        <v>1777</v>
      </c>
      <c r="D911" s="4">
        <v>16</v>
      </c>
      <c r="E911" s="5">
        <v>5.4054054054054057E-2</v>
      </c>
      <c r="F911" s="5" t="s">
        <v>2161</v>
      </c>
      <c r="G911" s="37" t="s">
        <v>2001</v>
      </c>
      <c r="H911" s="7" t="s">
        <v>1140</v>
      </c>
      <c r="I911" s="4">
        <v>17</v>
      </c>
      <c r="J911" s="26" t="s">
        <v>1977</v>
      </c>
      <c r="K911" s="199" t="s">
        <v>3241</v>
      </c>
      <c r="L911" s="1">
        <v>6.59</v>
      </c>
      <c r="N911" s="4" t="s">
        <v>567</v>
      </c>
      <c r="AA911" s="348">
        <v>905</v>
      </c>
    </row>
    <row r="912" spans="1:27" ht="12">
      <c r="A912" s="24">
        <v>863</v>
      </c>
      <c r="B912" s="168" t="s">
        <v>901</v>
      </c>
      <c r="C912" s="181" t="s">
        <v>2016</v>
      </c>
      <c r="D912" s="4">
        <v>1</v>
      </c>
      <c r="E912" s="5">
        <v>3.4013605442176869E-3</v>
      </c>
      <c r="F912" s="5" t="s">
        <v>2161</v>
      </c>
      <c r="G912" s="46" t="s">
        <v>1412</v>
      </c>
      <c r="H912" s="7" t="s">
        <v>1188</v>
      </c>
      <c r="I912" s="4">
        <v>25</v>
      </c>
      <c r="J912" s="26" t="s">
        <v>1487</v>
      </c>
      <c r="K912" s="199" t="s">
        <v>3242</v>
      </c>
      <c r="L912" s="1">
        <v>6.56</v>
      </c>
      <c r="N912" s="4">
        <v>98</v>
      </c>
      <c r="AA912" s="348">
        <v>906</v>
      </c>
    </row>
    <row r="913" spans="1:27" ht="13.5">
      <c r="A913" s="24">
        <v>864</v>
      </c>
      <c r="B913" s="168" t="s">
        <v>901</v>
      </c>
      <c r="C913" s="181" t="s">
        <v>1814</v>
      </c>
      <c r="D913" s="4">
        <v>6</v>
      </c>
      <c r="E913" s="5">
        <v>1.9867549668874173E-2</v>
      </c>
      <c r="F913" s="5" t="s">
        <v>2161</v>
      </c>
      <c r="G913" s="37" t="s">
        <v>1039</v>
      </c>
      <c r="H913" s="7" t="s">
        <v>1945</v>
      </c>
      <c r="I913" s="4">
        <v>17</v>
      </c>
      <c r="J913" s="26" t="s">
        <v>822</v>
      </c>
      <c r="K913" s="199" t="s">
        <v>3243</v>
      </c>
      <c r="L913" s="1">
        <v>8.91</v>
      </c>
      <c r="N913" s="4">
        <v>188</v>
      </c>
      <c r="AA913" s="348">
        <v>907</v>
      </c>
    </row>
    <row r="914" spans="1:27" ht="12">
      <c r="A914" s="57" t="s">
        <v>4362</v>
      </c>
      <c r="B914" s="171"/>
      <c r="C914" s="182" t="s">
        <v>2113</v>
      </c>
      <c r="D914" s="59">
        <v>15</v>
      </c>
      <c r="E914" s="60">
        <v>5.2600000000000001E-2</v>
      </c>
      <c r="F914" s="60" t="s">
        <v>2161</v>
      </c>
      <c r="G914" s="61" t="s">
        <v>1039</v>
      </c>
      <c r="H914" s="61" t="s">
        <v>1188</v>
      </c>
      <c r="I914" s="59" t="s">
        <v>1821</v>
      </c>
      <c r="J914" s="98" t="s">
        <v>752</v>
      </c>
      <c r="K914" s="206" t="s">
        <v>2149</v>
      </c>
      <c r="L914" s="70"/>
      <c r="M914" s="418"/>
      <c r="N914" s="59"/>
      <c r="O914" s="93"/>
      <c r="P914" s="388"/>
      <c r="Q914" s="76"/>
      <c r="R914" s="59"/>
      <c r="S914" s="60"/>
      <c r="T914" s="62"/>
      <c r="U914" s="62"/>
      <c r="V914" s="73"/>
      <c r="W914" s="126"/>
      <c r="X914" s="70"/>
      <c r="Y914" s="62"/>
      <c r="Z914" s="62"/>
      <c r="AA914" s="348">
        <v>908</v>
      </c>
    </row>
    <row r="915" spans="1:27" s="75" customFormat="1" ht="13.5">
      <c r="A915" s="24">
        <v>865</v>
      </c>
      <c r="B915" s="168" t="s">
        <v>901</v>
      </c>
      <c r="C915" s="181" t="s">
        <v>1118</v>
      </c>
      <c r="D915" s="4">
        <v>0</v>
      </c>
      <c r="E915" s="5">
        <v>0</v>
      </c>
      <c r="F915" s="5" t="s">
        <v>2161</v>
      </c>
      <c r="G915" s="37" t="s">
        <v>1334</v>
      </c>
      <c r="H915" s="7" t="s">
        <v>1140</v>
      </c>
      <c r="I915" s="4">
        <v>20</v>
      </c>
      <c r="J915" s="26"/>
      <c r="K915" s="199" t="s">
        <v>3244</v>
      </c>
      <c r="L915" s="1">
        <v>3.56</v>
      </c>
      <c r="M915" s="415"/>
      <c r="N915" s="4">
        <v>229</v>
      </c>
      <c r="O915" s="2"/>
      <c r="P915" s="329"/>
      <c r="Q915" s="10"/>
      <c r="R915" s="4"/>
      <c r="S915" s="5"/>
      <c r="T915" s="2"/>
      <c r="U915" s="2"/>
      <c r="V915" s="63"/>
      <c r="W915" s="7"/>
      <c r="X915" s="1"/>
      <c r="Y915" s="2"/>
      <c r="Z915" s="2"/>
      <c r="AA915" s="348">
        <v>909</v>
      </c>
    </row>
    <row r="916" spans="1:27" ht="15">
      <c r="A916" s="24">
        <v>866</v>
      </c>
      <c r="B916" s="168" t="s">
        <v>901</v>
      </c>
      <c r="C916" s="181" t="s">
        <v>1528</v>
      </c>
      <c r="D916" s="4">
        <v>0</v>
      </c>
      <c r="E916" s="5">
        <v>0</v>
      </c>
      <c r="F916" s="5" t="s">
        <v>2161</v>
      </c>
      <c r="G916" s="52" t="s">
        <v>1412</v>
      </c>
      <c r="H916" s="7" t="s">
        <v>1140</v>
      </c>
      <c r="I916" s="4">
        <v>26</v>
      </c>
      <c r="K916" s="199" t="s">
        <v>3245</v>
      </c>
      <c r="L916" s="1">
        <v>8.23</v>
      </c>
      <c r="N916" s="4" t="s">
        <v>745</v>
      </c>
      <c r="AA916" s="348">
        <v>910</v>
      </c>
    </row>
    <row r="917" spans="1:27" ht="13.5">
      <c r="A917" s="79" t="s">
        <v>4363</v>
      </c>
      <c r="B917" s="172"/>
      <c r="C917" s="183" t="s">
        <v>2252</v>
      </c>
      <c r="D917" s="82">
        <v>0</v>
      </c>
      <c r="E917" s="83">
        <v>0</v>
      </c>
      <c r="F917" s="83" t="s">
        <v>2161</v>
      </c>
      <c r="G917" s="139" t="s">
        <v>1011</v>
      </c>
      <c r="H917" s="84" t="s">
        <v>2047</v>
      </c>
      <c r="I917" s="82"/>
      <c r="J917" s="102" t="s">
        <v>1832</v>
      </c>
      <c r="K917" s="208" t="s">
        <v>2248</v>
      </c>
      <c r="L917" s="85"/>
      <c r="M917" s="419"/>
      <c r="N917" s="82"/>
      <c r="O917" s="80"/>
      <c r="P917" s="389"/>
      <c r="Q917" s="86"/>
      <c r="R917" s="82"/>
      <c r="S917" s="83"/>
      <c r="T917" s="80"/>
      <c r="U917" s="80"/>
      <c r="V917" s="140"/>
      <c r="W917" s="84"/>
      <c r="X917" s="85"/>
      <c r="Y917" s="80"/>
      <c r="Z917" s="80"/>
      <c r="AA917" s="348">
        <v>911</v>
      </c>
    </row>
    <row r="918" spans="1:27" s="88" customFormat="1" ht="12">
      <c r="A918" s="24">
        <v>867</v>
      </c>
      <c r="B918" s="168" t="s">
        <v>901</v>
      </c>
      <c r="C918" s="181" t="s">
        <v>1612</v>
      </c>
      <c r="D918" s="4">
        <v>7</v>
      </c>
      <c r="E918" s="5">
        <v>2.3648648648648601E-2</v>
      </c>
      <c r="F918" s="5" t="s">
        <v>2161</v>
      </c>
      <c r="G918" s="7" t="s">
        <v>2001</v>
      </c>
      <c r="H918" s="7" t="s">
        <v>1140</v>
      </c>
      <c r="I918" s="4">
        <v>23</v>
      </c>
      <c r="J918" s="26"/>
      <c r="K918" s="199" t="s">
        <v>3246</v>
      </c>
      <c r="L918" s="1">
        <v>8.0399999999999991</v>
      </c>
      <c r="M918" s="415"/>
      <c r="N918" s="4" t="s">
        <v>567</v>
      </c>
      <c r="O918" s="2"/>
      <c r="P918" s="329">
        <v>38798</v>
      </c>
      <c r="Q918" s="10"/>
      <c r="R918" s="4"/>
      <c r="S918" s="5"/>
      <c r="T918" s="2"/>
      <c r="U918" s="2"/>
      <c r="V918" s="63"/>
      <c r="W918" s="7"/>
      <c r="X918" s="1"/>
      <c r="Y918" s="2"/>
      <c r="Z918" s="2"/>
      <c r="AA918" s="348">
        <v>912</v>
      </c>
    </row>
    <row r="919" spans="1:27" ht="13.5">
      <c r="A919" s="24">
        <v>868</v>
      </c>
      <c r="B919" s="168" t="s">
        <v>901</v>
      </c>
      <c r="C919" s="181" t="s">
        <v>2481</v>
      </c>
      <c r="D919" s="4">
        <v>0</v>
      </c>
      <c r="E919" s="5">
        <v>0</v>
      </c>
      <c r="F919" s="5" t="s">
        <v>2161</v>
      </c>
      <c r="G919" s="37" t="s">
        <v>1428</v>
      </c>
      <c r="H919" s="7" t="s">
        <v>2375</v>
      </c>
      <c r="I919" s="4">
        <v>18</v>
      </c>
      <c r="K919" s="199" t="s">
        <v>3247</v>
      </c>
      <c r="L919" s="1">
        <v>5.88</v>
      </c>
      <c r="N919" s="4" t="s">
        <v>567</v>
      </c>
      <c r="Q919" s="152" t="s">
        <v>1532</v>
      </c>
      <c r="R919" s="4">
        <v>0</v>
      </c>
      <c r="S919" s="5">
        <v>0</v>
      </c>
      <c r="T919" s="152" t="s">
        <v>1108</v>
      </c>
      <c r="U919" s="2">
        <v>9</v>
      </c>
      <c r="V919" s="63">
        <v>38629</v>
      </c>
      <c r="W919" s="152" t="s">
        <v>1376</v>
      </c>
      <c r="X919" s="1">
        <v>9.07</v>
      </c>
      <c r="AA919" s="348">
        <v>913</v>
      </c>
    </row>
    <row r="920" spans="1:27" ht="13.5">
      <c r="A920" s="24" t="s">
        <v>1474</v>
      </c>
      <c r="G920" s="37"/>
      <c r="Q920" s="152" t="s">
        <v>1869</v>
      </c>
      <c r="R920" s="4">
        <v>3</v>
      </c>
      <c r="S920" s="5">
        <v>1.6299999999999999E-2</v>
      </c>
      <c r="T920" s="152" t="s">
        <v>2101</v>
      </c>
      <c r="U920" s="2">
        <v>9</v>
      </c>
      <c r="V920" s="63">
        <v>38629</v>
      </c>
      <c r="W920" s="152" t="s">
        <v>1473</v>
      </c>
      <c r="X920" s="1">
        <v>13</v>
      </c>
      <c r="AA920" s="348">
        <v>914</v>
      </c>
    </row>
    <row r="921" spans="1:27" ht="13.5">
      <c r="A921" s="24">
        <v>869</v>
      </c>
      <c r="B921" s="168" t="s">
        <v>989</v>
      </c>
      <c r="C921" s="530" t="s">
        <v>1620</v>
      </c>
      <c r="D921" s="4">
        <v>22</v>
      </c>
      <c r="E921" s="5">
        <v>7.4576271186440682E-2</v>
      </c>
      <c r="F921" s="5" t="s">
        <v>2161</v>
      </c>
      <c r="G921" s="37" t="s">
        <v>1937</v>
      </c>
      <c r="H921" s="7" t="s">
        <v>2192</v>
      </c>
      <c r="I921" s="4">
        <v>10</v>
      </c>
      <c r="K921" s="202" t="s">
        <v>3248</v>
      </c>
      <c r="L921" s="1">
        <v>10.84</v>
      </c>
      <c r="N921" s="4" t="s">
        <v>567</v>
      </c>
      <c r="AA921" s="348">
        <v>915</v>
      </c>
    </row>
    <row r="922" spans="1:27" ht="13.5">
      <c r="A922" s="24">
        <v>870</v>
      </c>
      <c r="B922" s="168" t="s">
        <v>901</v>
      </c>
      <c r="C922" s="530" t="s">
        <v>1810</v>
      </c>
      <c r="D922" s="4">
        <v>0</v>
      </c>
      <c r="E922" s="5">
        <v>0</v>
      </c>
      <c r="F922" s="5" t="s">
        <v>2161</v>
      </c>
      <c r="G922" s="37" t="s">
        <v>1525</v>
      </c>
      <c r="H922" s="7" t="s">
        <v>1188</v>
      </c>
      <c r="I922" s="4">
        <v>22</v>
      </c>
      <c r="K922" s="202" t="s">
        <v>3249</v>
      </c>
      <c r="L922" s="1">
        <v>5.21</v>
      </c>
      <c r="N922" s="4" t="s">
        <v>567</v>
      </c>
      <c r="AA922" s="348">
        <v>916</v>
      </c>
    </row>
    <row r="923" spans="1:27" ht="12">
      <c r="A923" s="24">
        <v>871</v>
      </c>
      <c r="B923" s="168" t="s">
        <v>901</v>
      </c>
      <c r="C923" s="181" t="s">
        <v>1568</v>
      </c>
      <c r="D923" s="47">
        <v>0</v>
      </c>
      <c r="E923" s="5">
        <v>0</v>
      </c>
      <c r="F923" s="5" t="s">
        <v>2161</v>
      </c>
      <c r="G923" s="7" t="s">
        <v>1740</v>
      </c>
      <c r="H923" s="7" t="s">
        <v>1188</v>
      </c>
      <c r="I923" s="4">
        <v>21</v>
      </c>
      <c r="J923" s="224">
        <v>37820</v>
      </c>
      <c r="K923" s="202" t="s">
        <v>3250</v>
      </c>
      <c r="L923" s="1">
        <v>4.0999999999999996</v>
      </c>
      <c r="N923" s="4">
        <v>39</v>
      </c>
      <c r="AA923" s="348">
        <v>917</v>
      </c>
    </row>
    <row r="924" spans="1:27" ht="13.5">
      <c r="A924" s="24">
        <v>872</v>
      </c>
      <c r="B924" s="168" t="s">
        <v>901</v>
      </c>
      <c r="C924" s="181" t="s">
        <v>2481</v>
      </c>
      <c r="D924" s="4">
        <v>0</v>
      </c>
      <c r="E924" s="5">
        <v>0</v>
      </c>
      <c r="F924" s="5" t="s">
        <v>2161</v>
      </c>
      <c r="G924" s="37" t="s">
        <v>1320</v>
      </c>
      <c r="H924" s="7" t="s">
        <v>2084</v>
      </c>
      <c r="I924" s="4">
        <v>20</v>
      </c>
      <c r="K924" s="199" t="s">
        <v>3251</v>
      </c>
      <c r="L924" s="1">
        <v>3.42</v>
      </c>
      <c r="N924" s="4" t="s">
        <v>567</v>
      </c>
      <c r="AA924" s="348">
        <v>918</v>
      </c>
    </row>
    <row r="925" spans="1:27" ht="13.5">
      <c r="A925" s="24">
        <v>873</v>
      </c>
      <c r="B925" s="168" t="s">
        <v>901</v>
      </c>
      <c r="C925" s="181" t="s">
        <v>1401</v>
      </c>
      <c r="D925" s="4">
        <v>1</v>
      </c>
      <c r="E925" s="5">
        <v>3.4013605442176869E-3</v>
      </c>
      <c r="F925" s="5" t="s">
        <v>2161</v>
      </c>
      <c r="G925" s="37" t="s">
        <v>1477</v>
      </c>
      <c r="H925" s="7" t="s">
        <v>1140</v>
      </c>
      <c r="I925" s="4">
        <v>20</v>
      </c>
      <c r="K925" s="200" t="s">
        <v>717</v>
      </c>
      <c r="L925" s="1">
        <v>4.37</v>
      </c>
      <c r="M925" s="415" t="s">
        <v>4073</v>
      </c>
      <c r="N925" s="4">
        <v>5</v>
      </c>
      <c r="AA925" s="348">
        <v>919</v>
      </c>
    </row>
    <row r="926" spans="1:27" ht="12">
      <c r="A926" s="24">
        <v>874</v>
      </c>
      <c r="B926" s="168" t="s">
        <v>901</v>
      </c>
      <c r="C926" s="181" t="s">
        <v>1612</v>
      </c>
      <c r="D926" s="4">
        <v>17</v>
      </c>
      <c r="E926" s="5">
        <v>7.46E-2</v>
      </c>
      <c r="F926" s="5" t="s">
        <v>2161</v>
      </c>
      <c r="G926" s="46" t="s">
        <v>1412</v>
      </c>
      <c r="H926" s="46" t="s">
        <v>2132</v>
      </c>
      <c r="I926" s="4">
        <v>18</v>
      </c>
      <c r="J926" s="224">
        <v>38238</v>
      </c>
      <c r="K926" s="199" t="s">
        <v>1083</v>
      </c>
      <c r="L926" s="1">
        <v>6.57</v>
      </c>
      <c r="N926" s="4" t="s">
        <v>567</v>
      </c>
      <c r="AA926" s="348">
        <v>920</v>
      </c>
    </row>
    <row r="927" spans="1:27" ht="13.5">
      <c r="A927" s="24">
        <v>875</v>
      </c>
      <c r="B927" s="168" t="s">
        <v>901</v>
      </c>
      <c r="C927" s="181" t="s">
        <v>1367</v>
      </c>
      <c r="D927" s="4">
        <v>10</v>
      </c>
      <c r="E927" s="5">
        <v>3.3783783783783786E-2</v>
      </c>
      <c r="F927" s="5" t="s">
        <v>2161</v>
      </c>
      <c r="G927" s="37" t="s">
        <v>2288</v>
      </c>
      <c r="H927" s="7" t="s">
        <v>2334</v>
      </c>
      <c r="I927" s="4">
        <v>16</v>
      </c>
      <c r="K927" s="199" t="s">
        <v>3252</v>
      </c>
      <c r="L927" s="1">
        <v>6.11</v>
      </c>
      <c r="N927" s="4" t="s">
        <v>567</v>
      </c>
      <c r="AA927" s="348">
        <v>921</v>
      </c>
    </row>
    <row r="928" spans="1:27" ht="13.5">
      <c r="A928" s="24">
        <v>876</v>
      </c>
      <c r="B928" s="168" t="s">
        <v>901</v>
      </c>
      <c r="C928" s="181" t="s">
        <v>1584</v>
      </c>
      <c r="D928" s="4">
        <v>28</v>
      </c>
      <c r="E928" s="5">
        <v>9.74E-2</v>
      </c>
      <c r="F928" s="5" t="s">
        <v>2161</v>
      </c>
      <c r="G928" s="37" t="s">
        <v>2405</v>
      </c>
      <c r="H928" s="7" t="s">
        <v>1188</v>
      </c>
      <c r="I928" s="4">
        <v>18</v>
      </c>
      <c r="K928" s="199" t="s">
        <v>3253</v>
      </c>
      <c r="L928" s="1">
        <v>3.93</v>
      </c>
      <c r="N928" s="4" t="s">
        <v>567</v>
      </c>
      <c r="AA928" s="348">
        <v>922</v>
      </c>
    </row>
    <row r="929" spans="1:27" ht="13.5">
      <c r="A929" s="24">
        <v>877</v>
      </c>
      <c r="B929" s="168" t="s">
        <v>901</v>
      </c>
      <c r="C929" s="181" t="s">
        <v>1352</v>
      </c>
      <c r="D929" s="4">
        <v>12</v>
      </c>
      <c r="E929" s="5">
        <v>4.0800000000000003E-2</v>
      </c>
      <c r="F929" s="5" t="s">
        <v>2161</v>
      </c>
      <c r="G929" s="37" t="s">
        <v>1025</v>
      </c>
      <c r="H929" s="7" t="s">
        <v>1188</v>
      </c>
      <c r="I929" s="4">
        <v>19</v>
      </c>
      <c r="J929" s="26" t="s">
        <v>221</v>
      </c>
      <c r="K929" s="199" t="s">
        <v>216</v>
      </c>
      <c r="L929" s="1">
        <v>6.58</v>
      </c>
      <c r="N929" s="4" t="s">
        <v>567</v>
      </c>
      <c r="P929" s="329">
        <v>38932</v>
      </c>
      <c r="AA929" s="348">
        <v>923</v>
      </c>
    </row>
    <row r="930" spans="1:27" ht="13.5">
      <c r="A930" s="24">
        <v>878</v>
      </c>
      <c r="B930" s="168" t="s">
        <v>901</v>
      </c>
      <c r="C930" s="181" t="s">
        <v>1991</v>
      </c>
      <c r="D930" s="4">
        <v>15</v>
      </c>
      <c r="E930" s="5">
        <v>5.0675675675675678E-2</v>
      </c>
      <c r="F930" s="5" t="s">
        <v>2161</v>
      </c>
      <c r="G930" s="37" t="s">
        <v>1788</v>
      </c>
      <c r="H930" s="7" t="s">
        <v>2132</v>
      </c>
      <c r="I930" s="4">
        <v>8</v>
      </c>
      <c r="J930" s="224" t="s">
        <v>1608</v>
      </c>
      <c r="K930" s="199" t="s">
        <v>3254</v>
      </c>
      <c r="L930" s="1">
        <v>9.24</v>
      </c>
      <c r="N930" s="4" t="s">
        <v>567</v>
      </c>
      <c r="AA930" s="348">
        <v>924</v>
      </c>
    </row>
    <row r="931" spans="1:27" ht="12">
      <c r="A931" s="38">
        <v>878</v>
      </c>
      <c r="B931" s="177" t="s">
        <v>901</v>
      </c>
      <c r="C931" s="260" t="s">
        <v>1291</v>
      </c>
      <c r="D931" s="33">
        <v>2</v>
      </c>
      <c r="E931" s="34">
        <v>7.0000000000000001E-3</v>
      </c>
      <c r="F931" s="34" t="s">
        <v>2161</v>
      </c>
      <c r="G931" s="40" t="s">
        <v>1412</v>
      </c>
      <c r="H931" s="40" t="s">
        <v>1188</v>
      </c>
      <c r="I931" s="33">
        <v>26</v>
      </c>
      <c r="J931" s="275">
        <v>37792</v>
      </c>
      <c r="K931" s="216" t="s">
        <v>741</v>
      </c>
      <c r="L931" s="41">
        <v>4.0999999999999996</v>
      </c>
      <c r="M931" s="421"/>
      <c r="N931" s="33"/>
      <c r="O931" s="39"/>
      <c r="P931" s="393"/>
      <c r="Q931" s="42"/>
      <c r="R931" s="33"/>
      <c r="S931" s="34"/>
      <c r="T931" s="39"/>
      <c r="U931" s="39"/>
      <c r="V931" s="64"/>
      <c r="W931" s="40"/>
      <c r="X931" s="41"/>
      <c r="Y931" s="39"/>
      <c r="Z931" s="39"/>
      <c r="AA931" s="348">
        <v>925</v>
      </c>
    </row>
    <row r="932" spans="1:27" s="43" customFormat="1" ht="13.5">
      <c r="A932" s="24">
        <v>879</v>
      </c>
      <c r="B932" s="168" t="s">
        <v>901</v>
      </c>
      <c r="C932" s="181" t="s">
        <v>896</v>
      </c>
      <c r="D932" s="4">
        <v>20</v>
      </c>
      <c r="E932" s="5">
        <v>6.9500000000000006E-2</v>
      </c>
      <c r="F932" s="5" t="s">
        <v>2161</v>
      </c>
      <c r="G932" s="37" t="s">
        <v>1011</v>
      </c>
      <c r="H932" s="7" t="s">
        <v>2506</v>
      </c>
      <c r="I932" s="4">
        <v>17</v>
      </c>
      <c r="J932" s="26" t="s">
        <v>450</v>
      </c>
      <c r="K932" s="199" t="s">
        <v>3255</v>
      </c>
      <c r="L932" s="1">
        <v>7.24</v>
      </c>
      <c r="M932" s="415"/>
      <c r="N932" s="4" t="s">
        <v>567</v>
      </c>
      <c r="O932" s="2"/>
      <c r="P932" s="329"/>
      <c r="Q932" s="10"/>
      <c r="R932" s="4"/>
      <c r="S932" s="5"/>
      <c r="T932" s="2"/>
      <c r="U932" s="2"/>
      <c r="V932" s="63"/>
      <c r="W932" s="7"/>
      <c r="X932" s="1"/>
      <c r="Y932" s="2"/>
      <c r="Z932" s="2"/>
      <c r="AA932" s="348">
        <v>926</v>
      </c>
    </row>
    <row r="933" spans="1:27" ht="13.5">
      <c r="A933" s="24">
        <v>880</v>
      </c>
      <c r="B933" s="168" t="s">
        <v>989</v>
      </c>
      <c r="C933" s="181" t="s">
        <v>1584</v>
      </c>
      <c r="D933" s="4">
        <v>13</v>
      </c>
      <c r="E933" s="5">
        <v>4.3918918918918824E-2</v>
      </c>
      <c r="F933" s="5" t="s">
        <v>2161</v>
      </c>
      <c r="G933" s="37" t="s">
        <v>1334</v>
      </c>
      <c r="H933" s="7" t="s">
        <v>1945</v>
      </c>
      <c r="I933" s="4">
        <v>18</v>
      </c>
      <c r="J933" s="26" t="s">
        <v>1553</v>
      </c>
      <c r="K933" s="199" t="s">
        <v>3256</v>
      </c>
      <c r="L933" s="1">
        <v>6.73</v>
      </c>
      <c r="N933" s="4" t="s">
        <v>567</v>
      </c>
      <c r="AA933" s="348">
        <v>927</v>
      </c>
    </row>
    <row r="934" spans="1:27" ht="13.5">
      <c r="A934" s="24">
        <v>881</v>
      </c>
      <c r="B934" s="168" t="s">
        <v>901</v>
      </c>
      <c r="C934" s="181" t="s">
        <v>2481</v>
      </c>
      <c r="D934" s="4">
        <v>1</v>
      </c>
      <c r="E934" s="5">
        <v>3.4013605442176869E-3</v>
      </c>
      <c r="F934" s="5" t="s">
        <v>2161</v>
      </c>
      <c r="G934" s="37" t="s">
        <v>1334</v>
      </c>
      <c r="H934" s="7" t="s">
        <v>1140</v>
      </c>
      <c r="I934" s="4">
        <v>20</v>
      </c>
      <c r="J934" s="26" t="s">
        <v>1441</v>
      </c>
      <c r="K934" s="199" t="s">
        <v>746</v>
      </c>
      <c r="L934" s="1">
        <v>4.1399999999999997</v>
      </c>
      <c r="N934" s="4" t="s">
        <v>567</v>
      </c>
      <c r="AA934" s="348">
        <v>928</v>
      </c>
    </row>
    <row r="935" spans="1:27" ht="13.5">
      <c r="A935" s="24">
        <v>882</v>
      </c>
      <c r="B935" s="168" t="s">
        <v>901</v>
      </c>
      <c r="C935" s="181" t="s">
        <v>2083</v>
      </c>
      <c r="D935" s="4">
        <v>2</v>
      </c>
      <c r="E935" s="5">
        <v>6.688963210702341E-3</v>
      </c>
      <c r="F935" s="5" t="s">
        <v>2161</v>
      </c>
      <c r="G935" s="53" t="s">
        <v>862</v>
      </c>
      <c r="H935" s="7" t="s">
        <v>1140</v>
      </c>
      <c r="I935" s="4">
        <v>24</v>
      </c>
      <c r="K935" s="199" t="s">
        <v>3257</v>
      </c>
      <c r="L935" s="1">
        <v>4.5599999999999996</v>
      </c>
      <c r="N935" s="4" t="s">
        <v>567</v>
      </c>
      <c r="AA935" s="348">
        <v>929</v>
      </c>
    </row>
    <row r="936" spans="1:27" ht="13.5">
      <c r="A936" s="24" t="s">
        <v>927</v>
      </c>
      <c r="B936" s="168" t="s">
        <v>901</v>
      </c>
      <c r="C936" s="181" t="s">
        <v>1728</v>
      </c>
      <c r="D936" s="4">
        <v>22</v>
      </c>
      <c r="E936" s="5">
        <v>7.4829931972789115E-2</v>
      </c>
      <c r="F936" s="5" t="s">
        <v>2161</v>
      </c>
      <c r="G936" s="37" t="s">
        <v>2405</v>
      </c>
      <c r="H936" s="7" t="s">
        <v>1323</v>
      </c>
      <c r="I936" s="4">
        <v>19</v>
      </c>
      <c r="K936" s="199" t="s">
        <v>3258</v>
      </c>
      <c r="L936" s="1">
        <v>4.21</v>
      </c>
      <c r="N936" s="4" t="s">
        <v>567</v>
      </c>
      <c r="AA936" s="348">
        <v>930</v>
      </c>
    </row>
    <row r="937" spans="1:27" ht="13.5">
      <c r="A937" s="24" t="s">
        <v>928</v>
      </c>
      <c r="B937" s="168" t="s">
        <v>901</v>
      </c>
      <c r="C937" s="181" t="s">
        <v>1793</v>
      </c>
      <c r="D937" s="4">
        <v>12</v>
      </c>
      <c r="E937" s="5">
        <v>4.0268456375838924E-2</v>
      </c>
      <c r="F937" s="5" t="s">
        <v>2161</v>
      </c>
      <c r="G937" s="37" t="s">
        <v>2455</v>
      </c>
      <c r="H937" s="7" t="s">
        <v>2084</v>
      </c>
      <c r="I937" s="4">
        <v>11</v>
      </c>
      <c r="K937" s="199" t="s">
        <v>3259</v>
      </c>
      <c r="L937" s="1">
        <v>8.8000000000000007</v>
      </c>
      <c r="N937" s="4" t="s">
        <v>567</v>
      </c>
      <c r="AA937" s="348">
        <v>931</v>
      </c>
    </row>
    <row r="938" spans="1:27" ht="13.5">
      <c r="A938" s="24">
        <v>884</v>
      </c>
      <c r="B938" s="168" t="s">
        <v>901</v>
      </c>
      <c r="C938" s="181" t="s">
        <v>2113</v>
      </c>
      <c r="D938" s="4">
        <v>15</v>
      </c>
      <c r="E938" s="5">
        <v>5.2600000000000001E-2</v>
      </c>
      <c r="F938" s="5" t="s">
        <v>2161</v>
      </c>
      <c r="G938" s="37" t="s">
        <v>1334</v>
      </c>
      <c r="H938" s="7" t="s">
        <v>1140</v>
      </c>
      <c r="I938" s="4">
        <v>19</v>
      </c>
      <c r="J938" s="224">
        <v>37751</v>
      </c>
      <c r="K938" s="205" t="s">
        <v>1070</v>
      </c>
      <c r="L938" s="1">
        <v>13</v>
      </c>
      <c r="N938" s="4" t="s">
        <v>567</v>
      </c>
      <c r="AA938" s="348">
        <v>932</v>
      </c>
    </row>
    <row r="939" spans="1:27" ht="13.5">
      <c r="A939" s="24">
        <v>885</v>
      </c>
      <c r="B939" s="168" t="s">
        <v>901</v>
      </c>
      <c r="C939" s="181" t="s">
        <v>1367</v>
      </c>
      <c r="D939" s="4">
        <v>18</v>
      </c>
      <c r="E939" s="5">
        <v>5.8999999999999997E-2</v>
      </c>
      <c r="F939" s="5" t="s">
        <v>2355</v>
      </c>
      <c r="G939" s="37" t="s">
        <v>1412</v>
      </c>
      <c r="H939" s="7" t="s">
        <v>2506</v>
      </c>
      <c r="I939" s="4">
        <v>20</v>
      </c>
      <c r="J939" s="26" t="s">
        <v>2034</v>
      </c>
      <c r="K939" s="199" t="s">
        <v>3260</v>
      </c>
      <c r="L939" s="1">
        <v>3.77</v>
      </c>
      <c r="N939" s="4">
        <v>233</v>
      </c>
      <c r="AA939" s="348">
        <v>933</v>
      </c>
    </row>
    <row r="940" spans="1:27" ht="12">
      <c r="A940" s="24">
        <v>886</v>
      </c>
      <c r="C940" s="531" t="s">
        <v>682</v>
      </c>
      <c r="D940" s="4">
        <v>11</v>
      </c>
      <c r="E940" s="5">
        <v>3.8199999999999998E-2</v>
      </c>
      <c r="F940" s="5" t="s">
        <v>82</v>
      </c>
      <c r="G940" s="152" t="s">
        <v>2455</v>
      </c>
      <c r="H940" s="152" t="s">
        <v>2560</v>
      </c>
      <c r="I940" s="4">
        <v>10</v>
      </c>
      <c r="J940" s="26" t="s">
        <v>2596</v>
      </c>
      <c r="K940" s="223" t="s">
        <v>2672</v>
      </c>
      <c r="L940" s="1">
        <v>4.4000000000000004</v>
      </c>
      <c r="N940" s="4" t="s">
        <v>44</v>
      </c>
      <c r="P940" s="329">
        <v>39239</v>
      </c>
      <c r="AA940" s="348">
        <v>934</v>
      </c>
    </row>
    <row r="941" spans="1:27" ht="12">
      <c r="A941" s="24">
        <v>887</v>
      </c>
      <c r="B941" s="168" t="s">
        <v>901</v>
      </c>
      <c r="C941" s="181" t="s">
        <v>1384</v>
      </c>
      <c r="D941" s="4">
        <v>0</v>
      </c>
      <c r="E941" s="5">
        <v>0</v>
      </c>
      <c r="F941" s="5" t="s">
        <v>2161</v>
      </c>
      <c r="G941" s="7" t="s">
        <v>862</v>
      </c>
      <c r="H941" s="7" t="s">
        <v>1188</v>
      </c>
      <c r="I941" s="4">
        <v>20</v>
      </c>
      <c r="J941" s="224" t="s">
        <v>291</v>
      </c>
      <c r="K941" s="199" t="s">
        <v>215</v>
      </c>
      <c r="L941" s="1">
        <v>6.56</v>
      </c>
      <c r="N941" s="4">
        <v>159</v>
      </c>
      <c r="P941" s="329">
        <v>38961</v>
      </c>
      <c r="W941" s="2"/>
      <c r="X941" s="2"/>
      <c r="AA941" s="348">
        <v>935</v>
      </c>
    </row>
    <row r="942" spans="1:27" ht="13.5">
      <c r="A942" s="79">
        <v>888</v>
      </c>
      <c r="B942" s="169" t="s">
        <v>966</v>
      </c>
      <c r="C942" s="183"/>
      <c r="D942" s="82"/>
      <c r="E942" s="83"/>
      <c r="F942" s="83"/>
      <c r="G942" s="90"/>
      <c r="H942" s="84"/>
      <c r="I942" s="82"/>
      <c r="J942" s="102"/>
      <c r="K942" s="202"/>
      <c r="L942" s="85"/>
      <c r="M942" s="419"/>
      <c r="N942" s="82"/>
      <c r="O942" s="80"/>
      <c r="P942" s="389"/>
      <c r="Q942" s="86"/>
      <c r="R942" s="82"/>
      <c r="S942" s="83"/>
      <c r="T942" s="80"/>
      <c r="U942" s="80"/>
      <c r="V942" s="87"/>
      <c r="W942" s="84"/>
      <c r="X942" s="85"/>
      <c r="Y942" s="80"/>
      <c r="Z942" s="80"/>
      <c r="AA942" s="348">
        <v>936</v>
      </c>
    </row>
    <row r="943" spans="1:27" s="88" customFormat="1" ht="13.5">
      <c r="A943" s="79">
        <v>889</v>
      </c>
      <c r="B943" s="169" t="s">
        <v>1048</v>
      </c>
      <c r="C943" s="183"/>
      <c r="D943" s="82"/>
      <c r="E943" s="83"/>
      <c r="F943" s="83"/>
      <c r="G943" s="90"/>
      <c r="H943" s="84"/>
      <c r="I943" s="82"/>
      <c r="J943" s="102"/>
      <c r="K943" s="202"/>
      <c r="L943" s="85"/>
      <c r="M943" s="419"/>
      <c r="N943" s="82"/>
      <c r="O943" s="80"/>
      <c r="P943" s="389"/>
      <c r="Q943" s="86"/>
      <c r="R943" s="82"/>
      <c r="S943" s="83"/>
      <c r="T943" s="80"/>
      <c r="U943" s="80"/>
      <c r="V943" s="87"/>
      <c r="W943" s="84"/>
      <c r="X943" s="85"/>
      <c r="Y943" s="80"/>
      <c r="Z943" s="80"/>
      <c r="AA943" s="348">
        <v>937</v>
      </c>
    </row>
    <row r="944" spans="1:27" s="88" customFormat="1" ht="13.5">
      <c r="A944" s="24" t="s">
        <v>1689</v>
      </c>
      <c r="B944" s="168" t="s">
        <v>901</v>
      </c>
      <c r="C944" s="181" t="s">
        <v>1612</v>
      </c>
      <c r="D944" s="4">
        <v>8</v>
      </c>
      <c r="E944" s="5">
        <v>2.7799999999999998E-2</v>
      </c>
      <c r="F944" s="5" t="s">
        <v>2161</v>
      </c>
      <c r="G944" s="37" t="s">
        <v>1428</v>
      </c>
      <c r="H944" s="7" t="s">
        <v>1945</v>
      </c>
      <c r="I944" s="4">
        <v>13</v>
      </c>
      <c r="J944" s="224">
        <v>37827</v>
      </c>
      <c r="K944" s="202" t="s">
        <v>2603</v>
      </c>
      <c r="L944" s="1">
        <v>4.0999999999999996</v>
      </c>
      <c r="M944" s="415"/>
      <c r="N944" s="4" t="s">
        <v>567</v>
      </c>
      <c r="O944" s="2"/>
      <c r="P944" s="329"/>
      <c r="Q944" s="10"/>
      <c r="R944" s="4"/>
      <c r="S944" s="5"/>
      <c r="T944" s="2"/>
      <c r="U944" s="2"/>
      <c r="V944" s="63"/>
      <c r="W944" s="7"/>
      <c r="X944" s="1"/>
      <c r="Y944" s="2"/>
      <c r="Z944" s="2"/>
      <c r="AA944" s="348">
        <v>938</v>
      </c>
    </row>
    <row r="945" spans="1:27" ht="13.5">
      <c r="A945" s="24" t="s">
        <v>1690</v>
      </c>
      <c r="B945" s="168" t="s">
        <v>901</v>
      </c>
      <c r="C945" s="181" t="s">
        <v>134</v>
      </c>
      <c r="D945" s="4">
        <v>10</v>
      </c>
      <c r="E945" s="5">
        <v>3.5099999999999999E-2</v>
      </c>
      <c r="F945" s="5" t="s">
        <v>2161</v>
      </c>
      <c r="G945" s="37" t="s">
        <v>2017</v>
      </c>
      <c r="H945" s="7" t="s">
        <v>1790</v>
      </c>
      <c r="I945" s="4">
        <v>14</v>
      </c>
      <c r="J945" s="224">
        <v>37827</v>
      </c>
      <c r="K945" s="202" t="s">
        <v>638</v>
      </c>
      <c r="L945" s="1">
        <v>6.59</v>
      </c>
      <c r="N945" s="4" t="s">
        <v>567</v>
      </c>
      <c r="AA945" s="348">
        <v>939</v>
      </c>
    </row>
    <row r="946" spans="1:27" ht="13.5">
      <c r="A946" s="24">
        <v>891</v>
      </c>
      <c r="B946" s="168" t="s">
        <v>901</v>
      </c>
      <c r="C946" s="181" t="s">
        <v>1367</v>
      </c>
      <c r="D946" s="4" t="s">
        <v>1027</v>
      </c>
      <c r="E946" s="5">
        <v>0.10135135135135136</v>
      </c>
      <c r="F946" s="5" t="s">
        <v>1286</v>
      </c>
      <c r="G946" s="37" t="s">
        <v>862</v>
      </c>
      <c r="H946" s="7" t="s">
        <v>1945</v>
      </c>
      <c r="I946" s="4">
        <v>11</v>
      </c>
      <c r="K946" s="199" t="s">
        <v>3261</v>
      </c>
      <c r="L946" s="1">
        <v>4.21</v>
      </c>
      <c r="N946" s="4" t="s">
        <v>567</v>
      </c>
      <c r="AA946" s="348">
        <v>940</v>
      </c>
    </row>
    <row r="947" spans="1:27" ht="13.5">
      <c r="A947" s="24">
        <v>892</v>
      </c>
      <c r="B947" s="168" t="s">
        <v>901</v>
      </c>
      <c r="C947" s="181" t="s">
        <v>1033</v>
      </c>
      <c r="D947" s="4">
        <v>3</v>
      </c>
      <c r="E947" s="5">
        <v>0.01</v>
      </c>
      <c r="F947" s="5" t="s">
        <v>2161</v>
      </c>
      <c r="G947" s="37" t="s">
        <v>1651</v>
      </c>
      <c r="H947" s="7" t="s">
        <v>1945</v>
      </c>
      <c r="I947" s="4">
        <v>14</v>
      </c>
      <c r="J947" s="26" t="s">
        <v>4046</v>
      </c>
      <c r="K947" s="199" t="s">
        <v>3262</v>
      </c>
      <c r="L947" s="1">
        <v>6.44</v>
      </c>
      <c r="N947" s="4" t="s">
        <v>44</v>
      </c>
      <c r="AA947" s="348">
        <v>941</v>
      </c>
    </row>
    <row r="948" spans="1:27" ht="13.5">
      <c r="A948" s="24">
        <v>893</v>
      </c>
      <c r="B948" s="168" t="s">
        <v>901</v>
      </c>
      <c r="C948" s="181" t="s">
        <v>897</v>
      </c>
      <c r="D948" s="4">
        <v>0</v>
      </c>
      <c r="E948" s="5">
        <v>0</v>
      </c>
      <c r="F948" s="5" t="s">
        <v>2161</v>
      </c>
      <c r="G948" s="37" t="s">
        <v>2001</v>
      </c>
      <c r="H948" s="7" t="s">
        <v>1188</v>
      </c>
      <c r="I948" s="4">
        <v>22</v>
      </c>
      <c r="J948" s="26" t="s">
        <v>1441</v>
      </c>
      <c r="K948" s="201" t="s">
        <v>2472</v>
      </c>
      <c r="L948" s="1">
        <v>4.4000000000000004</v>
      </c>
      <c r="M948" s="415" t="s">
        <v>4068</v>
      </c>
      <c r="N948" s="4">
        <v>3</v>
      </c>
      <c r="P948" s="329">
        <v>38930</v>
      </c>
      <c r="Q948" s="196" t="s">
        <v>2176</v>
      </c>
      <c r="R948" s="4">
        <v>0</v>
      </c>
      <c r="S948" s="5">
        <v>0</v>
      </c>
      <c r="T948" s="152" t="s">
        <v>2101</v>
      </c>
      <c r="U948" s="2">
        <v>6</v>
      </c>
      <c r="V948" s="63">
        <v>38924</v>
      </c>
      <c r="W948" t="s">
        <v>2381</v>
      </c>
      <c r="X948" s="1">
        <v>10.25</v>
      </c>
      <c r="AA948" s="348">
        <v>942</v>
      </c>
    </row>
    <row r="949" spans="1:27" ht="13.5">
      <c r="A949" s="24" t="s">
        <v>2383</v>
      </c>
      <c r="G949" s="37"/>
      <c r="K949" s="201"/>
      <c r="P949" s="329">
        <v>38930</v>
      </c>
      <c r="Q949" s="10" t="s">
        <v>2294</v>
      </c>
      <c r="R949" s="4">
        <v>11</v>
      </c>
      <c r="S949" s="5">
        <v>3.8199999999999998E-2</v>
      </c>
      <c r="T949" s="2" t="s">
        <v>2133</v>
      </c>
      <c r="U949" s="2">
        <v>11</v>
      </c>
      <c r="V949" s="63">
        <v>38924</v>
      </c>
      <c r="W949" t="s">
        <v>2382</v>
      </c>
      <c r="X949" s="1">
        <v>6.44</v>
      </c>
      <c r="AA949" s="348">
        <v>943</v>
      </c>
    </row>
    <row r="950" spans="1:27" ht="13.5">
      <c r="A950" s="24" t="s">
        <v>2347</v>
      </c>
      <c r="G950" s="37"/>
      <c r="K950" s="201"/>
      <c r="P950" s="329">
        <v>38930</v>
      </c>
      <c r="Q950" s="196" t="s">
        <v>2598</v>
      </c>
      <c r="R950" s="4">
        <v>1</v>
      </c>
      <c r="S950" s="5">
        <v>3.5999999999999999E-3</v>
      </c>
      <c r="T950" s="231" t="s">
        <v>817</v>
      </c>
      <c r="U950" s="2" t="s">
        <v>2348</v>
      </c>
      <c r="V950" s="63">
        <v>38924</v>
      </c>
      <c r="W950" t="s">
        <v>2349</v>
      </c>
      <c r="AA950" s="348">
        <v>944</v>
      </c>
    </row>
    <row r="951" spans="1:27" ht="13.5">
      <c r="A951" s="24">
        <v>894</v>
      </c>
      <c r="B951" s="168" t="s">
        <v>901</v>
      </c>
      <c r="C951" s="181" t="s">
        <v>1406</v>
      </c>
      <c r="D951" s="4">
        <v>13</v>
      </c>
      <c r="E951" s="5">
        <v>3.9E-2</v>
      </c>
      <c r="F951" s="5" t="s">
        <v>2161</v>
      </c>
      <c r="G951" s="37" t="s">
        <v>666</v>
      </c>
      <c r="H951" s="7" t="s">
        <v>1140</v>
      </c>
      <c r="I951" s="4">
        <v>9</v>
      </c>
      <c r="K951" s="202" t="s">
        <v>2571</v>
      </c>
      <c r="L951" s="1">
        <v>4.4000000000000004</v>
      </c>
      <c r="M951" s="415" t="s">
        <v>4066</v>
      </c>
      <c r="N951" s="4">
        <v>2</v>
      </c>
      <c r="AA951" s="348">
        <v>945</v>
      </c>
    </row>
    <row r="952" spans="1:27" ht="13.5">
      <c r="A952" s="38">
        <v>895</v>
      </c>
      <c r="B952" s="169" t="s">
        <v>824</v>
      </c>
      <c r="G952" s="37"/>
      <c r="K952" s="202"/>
      <c r="AA952" s="348">
        <v>946</v>
      </c>
    </row>
    <row r="953" spans="1:27" ht="13.5">
      <c r="A953" s="24">
        <v>896</v>
      </c>
      <c r="B953" s="168" t="s">
        <v>901</v>
      </c>
      <c r="C953" s="181" t="s">
        <v>2293</v>
      </c>
      <c r="D953" s="4">
        <v>0</v>
      </c>
      <c r="E953" s="5">
        <v>0</v>
      </c>
      <c r="F953" s="5" t="s">
        <v>2161</v>
      </c>
      <c r="G953" s="53" t="s">
        <v>2545</v>
      </c>
      <c r="H953" s="7" t="s">
        <v>1188</v>
      </c>
      <c r="I953" s="4">
        <v>17</v>
      </c>
      <c r="K953" s="212" t="s">
        <v>3263</v>
      </c>
      <c r="L953" s="1">
        <v>5.88</v>
      </c>
      <c r="N953" s="4" t="s">
        <v>44</v>
      </c>
      <c r="AA953" s="348">
        <v>947</v>
      </c>
    </row>
    <row r="954" spans="1:27" ht="13.5">
      <c r="A954" s="24">
        <v>897</v>
      </c>
      <c r="B954" s="168" t="s">
        <v>901</v>
      </c>
      <c r="C954" s="181" t="s">
        <v>510</v>
      </c>
      <c r="D954" s="4">
        <v>0</v>
      </c>
      <c r="E954" s="5">
        <v>0</v>
      </c>
      <c r="F954" s="5" t="s">
        <v>2161</v>
      </c>
      <c r="G954" s="53" t="s">
        <v>1518</v>
      </c>
      <c r="H954" s="7" t="s">
        <v>2334</v>
      </c>
      <c r="I954" s="4">
        <v>23</v>
      </c>
      <c r="K954" s="212" t="s">
        <v>3264</v>
      </c>
      <c r="L954" s="1">
        <v>4.21</v>
      </c>
      <c r="N954" s="4" t="s">
        <v>44</v>
      </c>
      <c r="AA954" s="348">
        <v>948</v>
      </c>
    </row>
    <row r="955" spans="1:27" ht="12">
      <c r="A955" s="24" t="s">
        <v>1901</v>
      </c>
      <c r="B955" s="168" t="s">
        <v>901</v>
      </c>
      <c r="C955" s="181" t="s">
        <v>1770</v>
      </c>
      <c r="D955" s="4">
        <v>1</v>
      </c>
      <c r="E955" s="5">
        <v>4.0000000000000001E-3</v>
      </c>
      <c r="F955" s="5" t="s">
        <v>2161</v>
      </c>
      <c r="G955" s="7" t="s">
        <v>2654</v>
      </c>
      <c r="H955" s="7" t="s">
        <v>2084</v>
      </c>
      <c r="I955" s="4">
        <v>12</v>
      </c>
      <c r="J955" s="26">
        <v>37660</v>
      </c>
      <c r="K955" s="199" t="s">
        <v>3265</v>
      </c>
      <c r="L955" s="1">
        <v>9.07</v>
      </c>
      <c r="N955" s="4">
        <v>132</v>
      </c>
      <c r="W955" s="2"/>
      <c r="X955" s="2"/>
      <c r="AA955" s="348">
        <v>949</v>
      </c>
    </row>
    <row r="956" spans="1:27" ht="12">
      <c r="A956" s="24" t="s">
        <v>1526</v>
      </c>
      <c r="B956" s="168" t="s">
        <v>901</v>
      </c>
      <c r="C956" s="181" t="s">
        <v>2286</v>
      </c>
      <c r="D956" s="4">
        <v>20</v>
      </c>
      <c r="E956" s="5">
        <v>7.0000000000000007E-2</v>
      </c>
      <c r="F956" s="5" t="s">
        <v>2161</v>
      </c>
      <c r="G956" s="7" t="s">
        <v>1740</v>
      </c>
      <c r="H956" s="7" t="s">
        <v>2132</v>
      </c>
      <c r="I956" s="2">
        <v>21</v>
      </c>
      <c r="J956" s="26">
        <v>37660</v>
      </c>
      <c r="K956" s="199" t="s">
        <v>3266</v>
      </c>
      <c r="L956" s="2">
        <v>4.22</v>
      </c>
      <c r="N956" s="4" t="s">
        <v>567</v>
      </c>
      <c r="W956" s="2"/>
      <c r="X956" s="2"/>
      <c r="AA956" s="348">
        <v>950</v>
      </c>
    </row>
    <row r="957" spans="1:27" ht="12">
      <c r="A957" s="24">
        <v>899</v>
      </c>
      <c r="B957" s="168" t="s">
        <v>901</v>
      </c>
      <c r="C957" s="181" t="s">
        <v>897</v>
      </c>
      <c r="D957" s="4">
        <v>0</v>
      </c>
      <c r="E957" s="5">
        <v>0</v>
      </c>
      <c r="F957" s="5" t="s">
        <v>2161</v>
      </c>
      <c r="G957" s="7" t="s">
        <v>1740</v>
      </c>
      <c r="H957" s="7" t="s">
        <v>1188</v>
      </c>
      <c r="I957" s="4">
        <v>22</v>
      </c>
      <c r="J957" s="26">
        <v>37660</v>
      </c>
      <c r="K957" s="199" t="s">
        <v>3267</v>
      </c>
      <c r="L957" s="1">
        <v>4.4000000000000004</v>
      </c>
      <c r="N957" s="4">
        <v>34</v>
      </c>
      <c r="P957" s="329">
        <v>38902</v>
      </c>
      <c r="Q957" s="152" t="s">
        <v>1869</v>
      </c>
      <c r="R957" s="4">
        <v>0</v>
      </c>
      <c r="S957" s="5">
        <v>0</v>
      </c>
      <c r="T957" s="231" t="s">
        <v>817</v>
      </c>
      <c r="U957" s="2">
        <v>9</v>
      </c>
      <c r="V957" s="63">
        <v>38897</v>
      </c>
      <c r="W957" t="s">
        <v>2306</v>
      </c>
      <c r="X957" s="1">
        <v>13</v>
      </c>
      <c r="AA957" s="348">
        <v>951</v>
      </c>
    </row>
    <row r="958" spans="1:27" ht="13.5">
      <c r="A958" s="24">
        <v>900</v>
      </c>
      <c r="B958" s="168" t="s">
        <v>2562</v>
      </c>
      <c r="C958" s="181" t="s">
        <v>2249</v>
      </c>
      <c r="D958" s="4">
        <v>0</v>
      </c>
      <c r="E958" s="5">
        <v>0</v>
      </c>
      <c r="F958" s="5" t="s">
        <v>2161</v>
      </c>
      <c r="G958" s="37" t="s">
        <v>1539</v>
      </c>
      <c r="H958" s="7" t="s">
        <v>2560</v>
      </c>
      <c r="I958" s="4">
        <v>21</v>
      </c>
      <c r="J958" s="26" t="s">
        <v>4349</v>
      </c>
      <c r="K958" s="200" t="s">
        <v>313</v>
      </c>
      <c r="L958" s="1">
        <v>4.4000000000000004</v>
      </c>
      <c r="M958" s="415" t="s">
        <v>4064</v>
      </c>
      <c r="N958" s="4">
        <v>6</v>
      </c>
      <c r="Q958" s="10" t="s">
        <v>1844</v>
      </c>
      <c r="R958" s="4">
        <v>0</v>
      </c>
      <c r="S958" s="5">
        <v>0</v>
      </c>
      <c r="T958" s="2" t="s">
        <v>2629</v>
      </c>
      <c r="U958" s="2">
        <v>9</v>
      </c>
      <c r="V958" s="63">
        <v>37772</v>
      </c>
      <c r="W958" s="7" t="s">
        <v>3564</v>
      </c>
      <c r="X958" s="1">
        <v>13</v>
      </c>
      <c r="AA958" s="348">
        <v>952</v>
      </c>
    </row>
    <row r="959" spans="1:27" ht="13.5">
      <c r="A959" s="79">
        <v>900</v>
      </c>
      <c r="B959" s="172" t="s">
        <v>1830</v>
      </c>
      <c r="C959" s="183"/>
      <c r="D959" s="82"/>
      <c r="E959" s="83"/>
      <c r="F959" s="83"/>
      <c r="G959" s="90"/>
      <c r="H959" s="84"/>
      <c r="I959" s="82"/>
      <c r="J959" s="102"/>
      <c r="K959" s="208"/>
      <c r="L959" s="85"/>
      <c r="M959" s="419"/>
      <c r="N959" s="82"/>
      <c r="O959" s="80"/>
      <c r="P959" s="389"/>
      <c r="Q959" s="86" t="s">
        <v>947</v>
      </c>
      <c r="R959" s="82">
        <v>1</v>
      </c>
      <c r="S959" s="83">
        <v>3.0000000000000001E-3</v>
      </c>
      <c r="T959" s="80" t="s">
        <v>1108</v>
      </c>
      <c r="U959" s="80">
        <v>9</v>
      </c>
      <c r="V959" s="87">
        <v>37772</v>
      </c>
      <c r="W959" s="84" t="s">
        <v>3565</v>
      </c>
      <c r="X959" s="85">
        <v>13</v>
      </c>
      <c r="Y959" s="80"/>
      <c r="Z959" s="80"/>
      <c r="AA959" s="348">
        <v>953</v>
      </c>
    </row>
    <row r="960" spans="1:27" s="88" customFormat="1" ht="13.5">
      <c r="A960" s="38">
        <v>901</v>
      </c>
      <c r="B960" s="169" t="s">
        <v>964</v>
      </c>
      <c r="C960" s="183"/>
      <c r="D960" s="82"/>
      <c r="E960" s="83"/>
      <c r="F960" s="83"/>
      <c r="G960" s="90"/>
      <c r="H960" s="84"/>
      <c r="I960" s="82"/>
      <c r="J960" s="102"/>
      <c r="K960" s="208"/>
      <c r="L960" s="85"/>
      <c r="M960" s="419"/>
      <c r="N960" s="82"/>
      <c r="O960" s="80"/>
      <c r="P960" s="389"/>
      <c r="Q960" s="86"/>
      <c r="R960" s="82"/>
      <c r="S960" s="83"/>
      <c r="T960" s="80"/>
      <c r="U960" s="80"/>
      <c r="V960" s="87"/>
      <c r="W960" s="84"/>
      <c r="X960" s="85"/>
      <c r="Y960" s="80"/>
      <c r="Z960" s="80"/>
      <c r="AA960" s="348">
        <v>954</v>
      </c>
    </row>
    <row r="961" spans="1:27" s="88" customFormat="1" ht="13.5">
      <c r="A961" s="24">
        <v>902</v>
      </c>
      <c r="B961" s="178" t="s">
        <v>965</v>
      </c>
      <c r="C961" s="181"/>
      <c r="D961" s="4"/>
      <c r="E961" s="5"/>
      <c r="F961" s="5"/>
      <c r="G961" s="37"/>
      <c r="H961" s="7"/>
      <c r="I961" s="4"/>
      <c r="J961" s="26"/>
      <c r="K961" s="199"/>
      <c r="L961" s="1"/>
      <c r="M961" s="415"/>
      <c r="N961" s="4"/>
      <c r="O961" s="2"/>
      <c r="P961" s="329"/>
      <c r="Q961" s="10"/>
      <c r="R961" s="4"/>
      <c r="S961" s="5"/>
      <c r="T961" s="2"/>
      <c r="U961" s="2"/>
      <c r="V961" s="63"/>
      <c r="W961" s="7"/>
      <c r="X961" s="1"/>
      <c r="Y961" s="2"/>
      <c r="Z961" s="2"/>
      <c r="AA961" s="348">
        <v>955</v>
      </c>
    </row>
    <row r="962" spans="1:27" ht="12">
      <c r="A962" s="24">
        <v>904</v>
      </c>
      <c r="B962" s="168" t="s">
        <v>901</v>
      </c>
      <c r="C962" s="181" t="s">
        <v>948</v>
      </c>
      <c r="D962" s="4">
        <v>0</v>
      </c>
      <c r="E962" s="5">
        <v>0</v>
      </c>
      <c r="F962" s="5" t="s">
        <v>2161</v>
      </c>
      <c r="G962" s="7" t="s">
        <v>1412</v>
      </c>
      <c r="H962" s="7" t="s">
        <v>2084</v>
      </c>
      <c r="I962" s="4">
        <v>23</v>
      </c>
      <c r="K962" s="199" t="s">
        <v>1071</v>
      </c>
      <c r="L962" s="1">
        <v>4.68</v>
      </c>
      <c r="N962" s="4" t="s">
        <v>44</v>
      </c>
      <c r="AA962" s="348">
        <v>956</v>
      </c>
    </row>
    <row r="963" spans="1:27" ht="12">
      <c r="A963" s="24">
        <v>905</v>
      </c>
      <c r="B963" s="168" t="s">
        <v>901</v>
      </c>
      <c r="C963" s="181" t="s">
        <v>602</v>
      </c>
      <c r="D963" s="4">
        <v>0</v>
      </c>
      <c r="E963" s="5">
        <v>0</v>
      </c>
      <c r="F963" s="5" t="s">
        <v>2161</v>
      </c>
      <c r="G963" s="7" t="s">
        <v>1412</v>
      </c>
      <c r="H963" s="7" t="s">
        <v>1188</v>
      </c>
      <c r="I963" s="4">
        <v>24</v>
      </c>
      <c r="J963" s="26" t="s">
        <v>1441</v>
      </c>
      <c r="K963" s="199" t="s">
        <v>3268</v>
      </c>
      <c r="L963" s="1">
        <v>5.21</v>
      </c>
      <c r="N963" s="4" t="s">
        <v>44</v>
      </c>
      <c r="AA963" s="348">
        <v>957</v>
      </c>
    </row>
    <row r="964" spans="1:27" ht="12">
      <c r="A964" s="31">
        <v>906</v>
      </c>
      <c r="B964" s="168" t="s">
        <v>989</v>
      </c>
      <c r="C964" s="181" t="s">
        <v>713</v>
      </c>
      <c r="D964" s="4">
        <v>24</v>
      </c>
      <c r="E964" s="5">
        <v>8.3000000000000004E-2</v>
      </c>
      <c r="F964" s="5" t="s">
        <v>2161</v>
      </c>
      <c r="G964" s="7" t="s">
        <v>1518</v>
      </c>
      <c r="H964" s="7" t="s">
        <v>2560</v>
      </c>
      <c r="I964" s="4">
        <v>20</v>
      </c>
      <c r="J964" s="26" t="s">
        <v>654</v>
      </c>
      <c r="K964" s="199" t="s">
        <v>3269</v>
      </c>
      <c r="L964" s="1">
        <v>4.0999999999999996</v>
      </c>
      <c r="N964" s="4" t="s">
        <v>44</v>
      </c>
      <c r="AA964" s="348">
        <v>958</v>
      </c>
    </row>
    <row r="965" spans="1:27" ht="12">
      <c r="A965" s="31">
        <v>907</v>
      </c>
      <c r="B965" s="168" t="s">
        <v>901</v>
      </c>
      <c r="C965" s="181" t="s">
        <v>1568</v>
      </c>
      <c r="D965" s="4">
        <v>1</v>
      </c>
      <c r="E965" s="5">
        <v>3.0000000000000001E-3</v>
      </c>
      <c r="F965" s="5" t="s">
        <v>2161</v>
      </c>
      <c r="G965" s="7" t="s">
        <v>1518</v>
      </c>
      <c r="H965" s="7" t="s">
        <v>1188</v>
      </c>
      <c r="I965" s="4">
        <v>27</v>
      </c>
      <c r="K965" s="202" t="s">
        <v>761</v>
      </c>
      <c r="L965" s="1">
        <v>5.71</v>
      </c>
      <c r="N965" s="4" t="s">
        <v>44</v>
      </c>
      <c r="P965" s="329">
        <v>38798</v>
      </c>
      <c r="AA965" s="348">
        <v>959</v>
      </c>
    </row>
    <row r="966" spans="1:27" ht="12">
      <c r="A966" s="104" t="s">
        <v>4364</v>
      </c>
      <c r="B966" s="172" t="s">
        <v>901</v>
      </c>
      <c r="C966" s="183" t="s">
        <v>2690</v>
      </c>
      <c r="D966" s="82">
        <v>1</v>
      </c>
      <c r="E966" s="83">
        <v>3.0000000000000001E-3</v>
      </c>
      <c r="F966" s="83" t="s">
        <v>2161</v>
      </c>
      <c r="G966" s="84" t="s">
        <v>1463</v>
      </c>
      <c r="H966" s="84" t="s">
        <v>1554</v>
      </c>
      <c r="I966" s="82">
        <v>44</v>
      </c>
      <c r="J966" s="26" t="s">
        <v>1507</v>
      </c>
      <c r="K966" s="208" t="s">
        <v>3270</v>
      </c>
      <c r="L966" s="85">
        <v>10</v>
      </c>
      <c r="M966" s="419"/>
      <c r="N966" s="82"/>
      <c r="O966" s="80"/>
      <c r="P966" s="389"/>
      <c r="Q966" s="86"/>
      <c r="R966" s="82"/>
      <c r="S966" s="83"/>
      <c r="T966" s="80"/>
      <c r="U966" s="80"/>
      <c r="V966" s="87"/>
      <c r="W966" s="84"/>
      <c r="X966" s="85"/>
      <c r="Y966" s="80"/>
      <c r="Z966" s="80"/>
      <c r="AA966" s="348">
        <v>960</v>
      </c>
    </row>
    <row r="967" spans="1:27" s="88" customFormat="1" ht="12">
      <c r="A967" s="104" t="s">
        <v>4364</v>
      </c>
      <c r="B967" s="172" t="s">
        <v>989</v>
      </c>
      <c r="C967" s="183" t="s">
        <v>1568</v>
      </c>
      <c r="D967" s="82">
        <v>0</v>
      </c>
      <c r="E967" s="83">
        <v>0</v>
      </c>
      <c r="F967" s="83" t="s">
        <v>2161</v>
      </c>
      <c r="G967" s="84" t="s">
        <v>1039</v>
      </c>
      <c r="H967" s="84" t="s">
        <v>1554</v>
      </c>
      <c r="I967" s="82">
        <v>43</v>
      </c>
      <c r="J967" s="102"/>
      <c r="K967" s="208" t="s">
        <v>3271</v>
      </c>
      <c r="L967" s="85">
        <v>11</v>
      </c>
      <c r="M967" s="419"/>
      <c r="N967" s="82"/>
      <c r="O967" s="80"/>
      <c r="P967" s="389"/>
      <c r="Q967" s="86"/>
      <c r="R967" s="82"/>
      <c r="S967" s="83"/>
      <c r="T967" s="80"/>
      <c r="U967" s="80"/>
      <c r="V967" s="87"/>
      <c r="W967" s="84"/>
      <c r="X967" s="85"/>
      <c r="Y967" s="80"/>
      <c r="Z967" s="80"/>
      <c r="AA967" s="348">
        <v>961</v>
      </c>
    </row>
    <row r="968" spans="1:27" s="88" customFormat="1" ht="12">
      <c r="A968" s="104">
        <v>908</v>
      </c>
      <c r="B968" s="243" t="s">
        <v>1153</v>
      </c>
      <c r="C968" s="183"/>
      <c r="D968" s="82"/>
      <c r="E968" s="83"/>
      <c r="F968" s="83"/>
      <c r="G968" s="84"/>
      <c r="H968" s="84"/>
      <c r="I968" s="82"/>
      <c r="J968" s="102"/>
      <c r="K968" s="208"/>
      <c r="L968" s="85"/>
      <c r="M968" s="419"/>
      <c r="N968" s="82"/>
      <c r="O968" s="80"/>
      <c r="P968" s="389"/>
      <c r="Q968" s="86"/>
      <c r="R968" s="82"/>
      <c r="S968" s="83"/>
      <c r="T968" s="80"/>
      <c r="U968" s="80"/>
      <c r="V968" s="87"/>
      <c r="W968" s="84"/>
      <c r="X968" s="85"/>
      <c r="Y968" s="80"/>
      <c r="Z968" s="80"/>
      <c r="AA968" s="348">
        <v>962</v>
      </c>
    </row>
    <row r="969" spans="1:27" s="88" customFormat="1" ht="12">
      <c r="A969" s="31">
        <v>909</v>
      </c>
      <c r="B969" s="168"/>
      <c r="C969" s="181" t="s">
        <v>513</v>
      </c>
      <c r="D969" s="4">
        <v>7</v>
      </c>
      <c r="E969" s="5">
        <v>2.4400000000000002E-2</v>
      </c>
      <c r="F969" s="5" t="s">
        <v>2161</v>
      </c>
      <c r="G969" s="7" t="s">
        <v>1539</v>
      </c>
      <c r="H969" s="7" t="s">
        <v>1945</v>
      </c>
      <c r="I969" s="4">
        <v>10</v>
      </c>
      <c r="J969" s="26" t="s">
        <v>1894</v>
      </c>
      <c r="K969" s="199" t="s">
        <v>3272</v>
      </c>
      <c r="L969" s="1">
        <v>5.61</v>
      </c>
      <c r="M969" s="415"/>
      <c r="N969" s="4" t="s">
        <v>567</v>
      </c>
      <c r="O969" s="2"/>
      <c r="P969" s="329"/>
      <c r="Q969" s="10"/>
      <c r="R969" s="4"/>
      <c r="S969" s="5"/>
      <c r="T969" s="2"/>
      <c r="U969" s="2"/>
      <c r="V969" s="63"/>
      <c r="W969" s="7"/>
      <c r="X969" s="1"/>
      <c r="Y969" s="2"/>
      <c r="Z969" s="2"/>
      <c r="AA969" s="348">
        <v>963</v>
      </c>
    </row>
    <row r="970" spans="1:27" ht="12">
      <c r="A970" s="24">
        <v>910</v>
      </c>
      <c r="B970" s="168" t="s">
        <v>901</v>
      </c>
      <c r="C970" s="181" t="s">
        <v>1758</v>
      </c>
      <c r="D970" s="4">
        <v>10</v>
      </c>
      <c r="E970" s="5">
        <v>3.3783783783783786E-2</v>
      </c>
      <c r="F970" s="5" t="s">
        <v>2161</v>
      </c>
      <c r="G970" s="7" t="s">
        <v>270</v>
      </c>
      <c r="H970" s="7" t="s">
        <v>1188</v>
      </c>
      <c r="I970" s="4">
        <v>11</v>
      </c>
      <c r="J970" s="26" t="s">
        <v>2575</v>
      </c>
      <c r="K970" s="202" t="s">
        <v>1499</v>
      </c>
      <c r="L970" s="1">
        <v>9.07</v>
      </c>
      <c r="N970" s="4" t="s">
        <v>567</v>
      </c>
      <c r="Q970" s="10" t="s">
        <v>482</v>
      </c>
      <c r="R970" s="4">
        <v>8</v>
      </c>
      <c r="S970" s="5">
        <v>2.7799999999999998E-2</v>
      </c>
      <c r="T970" s="2" t="s">
        <v>1748</v>
      </c>
      <c r="U970" s="2">
        <v>9</v>
      </c>
      <c r="V970" s="63">
        <v>38400</v>
      </c>
      <c r="W970" s="7" t="s">
        <v>485</v>
      </c>
      <c r="X970" s="1">
        <v>13</v>
      </c>
      <c r="AA970" s="348">
        <v>964</v>
      </c>
    </row>
    <row r="971" spans="1:27" ht="12">
      <c r="A971" s="24">
        <v>911</v>
      </c>
      <c r="B971" s="168" t="s">
        <v>901</v>
      </c>
      <c r="C971" s="181" t="s">
        <v>1746</v>
      </c>
      <c r="D971" s="4">
        <v>13</v>
      </c>
      <c r="E971" s="5">
        <v>4.4999999999999998E-2</v>
      </c>
      <c r="F971" s="5" t="s">
        <v>1420</v>
      </c>
      <c r="G971" s="7" t="s">
        <v>1334</v>
      </c>
      <c r="H971" s="7" t="s">
        <v>2132</v>
      </c>
      <c r="I971" s="4">
        <v>15</v>
      </c>
      <c r="K971" s="199" t="s">
        <v>1270</v>
      </c>
      <c r="L971" s="1">
        <v>8.89</v>
      </c>
      <c r="N971" s="4" t="s">
        <v>44</v>
      </c>
      <c r="AA971" s="348">
        <v>965</v>
      </c>
    </row>
    <row r="972" spans="1:27" ht="12.75">
      <c r="A972" s="38">
        <v>912</v>
      </c>
      <c r="B972" s="242" t="s">
        <v>341</v>
      </c>
      <c r="AA972" s="348">
        <v>966</v>
      </c>
    </row>
    <row r="973" spans="1:27" ht="13.5">
      <c r="A973" s="24">
        <v>913</v>
      </c>
      <c r="B973" s="168" t="s">
        <v>901</v>
      </c>
      <c r="C973" s="181" t="s">
        <v>2113</v>
      </c>
      <c r="D973" s="4">
        <v>9</v>
      </c>
      <c r="E973" s="5">
        <v>3.2000000000000001E-2</v>
      </c>
      <c r="F973" s="5" t="s">
        <v>2161</v>
      </c>
      <c r="G973" s="37" t="s">
        <v>862</v>
      </c>
      <c r="H973" s="7" t="s">
        <v>1140</v>
      </c>
      <c r="I973" s="4">
        <v>22</v>
      </c>
      <c r="J973" s="26">
        <v>37735</v>
      </c>
      <c r="K973" s="199" t="s">
        <v>3273</v>
      </c>
      <c r="L973" s="1">
        <v>10.68</v>
      </c>
      <c r="N973" s="4" t="s">
        <v>44</v>
      </c>
      <c r="AA973" s="348">
        <v>967</v>
      </c>
    </row>
    <row r="974" spans="1:27" ht="12">
      <c r="A974" s="79">
        <v>914</v>
      </c>
      <c r="B974" s="243" t="s">
        <v>1109</v>
      </c>
      <c r="C974" s="183"/>
      <c r="D974" s="82"/>
      <c r="E974" s="83"/>
      <c r="F974" s="83"/>
      <c r="G974" s="84"/>
      <c r="H974" s="84"/>
      <c r="I974" s="82"/>
      <c r="J974" s="102"/>
      <c r="K974" s="208"/>
      <c r="L974" s="85"/>
      <c r="M974" s="419"/>
      <c r="N974" s="82"/>
      <c r="O974" s="80"/>
      <c r="P974" s="389"/>
      <c r="Q974" s="86"/>
      <c r="R974" s="82"/>
      <c r="S974" s="83"/>
      <c r="T974" s="80"/>
      <c r="U974" s="80"/>
      <c r="V974" s="87"/>
      <c r="W974" s="84"/>
      <c r="X974" s="85"/>
      <c r="Y974" s="80"/>
      <c r="Z974" s="80"/>
      <c r="AA974" s="348">
        <v>968</v>
      </c>
    </row>
    <row r="975" spans="1:27" s="88" customFormat="1" ht="12">
      <c r="A975" s="79">
        <v>915</v>
      </c>
      <c r="B975" s="169" t="s">
        <v>1035</v>
      </c>
      <c r="C975" s="183"/>
      <c r="D975" s="82"/>
      <c r="E975" s="83"/>
      <c r="F975" s="83"/>
      <c r="G975" s="84"/>
      <c r="H975" s="84"/>
      <c r="I975" s="82"/>
      <c r="J975" s="102"/>
      <c r="K975" s="208"/>
      <c r="L975" s="85"/>
      <c r="M975" s="419"/>
      <c r="N975" s="82"/>
      <c r="O975" s="80"/>
      <c r="P975" s="389"/>
      <c r="Q975" s="86"/>
      <c r="R975" s="82"/>
      <c r="S975" s="83"/>
      <c r="T975" s="80"/>
      <c r="U975" s="80"/>
      <c r="V975" s="87"/>
      <c r="W975" s="84"/>
      <c r="X975" s="85"/>
      <c r="Y975" s="80"/>
      <c r="Z975" s="80"/>
      <c r="AA975" s="348">
        <v>969</v>
      </c>
    </row>
    <row r="976" spans="1:27" s="88" customFormat="1" ht="12.75">
      <c r="A976" s="79">
        <v>916</v>
      </c>
      <c r="B976" s="242" t="s">
        <v>211</v>
      </c>
      <c r="C976" s="183"/>
      <c r="D976" s="82"/>
      <c r="E976" s="83"/>
      <c r="F976" s="83"/>
      <c r="G976" s="84"/>
      <c r="H976" s="84"/>
      <c r="I976" s="82"/>
      <c r="J976" s="102"/>
      <c r="K976" s="208"/>
      <c r="L976" s="85"/>
      <c r="M976" s="419"/>
      <c r="N976" s="82"/>
      <c r="O976" s="80"/>
      <c r="P976" s="389"/>
      <c r="Q976" s="86"/>
      <c r="R976" s="82"/>
      <c r="S976" s="83"/>
      <c r="T976" s="80"/>
      <c r="U976" s="80"/>
      <c r="V976" s="87"/>
      <c r="W976" s="84"/>
      <c r="X976" s="85"/>
      <c r="Y976" s="80"/>
      <c r="Z976" s="80"/>
      <c r="AA976" s="348">
        <v>970</v>
      </c>
    </row>
    <row r="977" spans="1:27" s="88" customFormat="1" ht="12">
      <c r="A977" s="24">
        <v>917</v>
      </c>
      <c r="B977" s="168" t="s">
        <v>901</v>
      </c>
      <c r="C977" s="181" t="s">
        <v>1274</v>
      </c>
      <c r="D977" s="4">
        <v>0</v>
      </c>
      <c r="E977" s="5">
        <v>0</v>
      </c>
      <c r="F977" s="5" t="s">
        <v>2161</v>
      </c>
      <c r="G977" s="7" t="s">
        <v>1172</v>
      </c>
      <c r="H977" s="7" t="s">
        <v>2132</v>
      </c>
      <c r="I977" s="4">
        <v>14</v>
      </c>
      <c r="J977" s="26"/>
      <c r="K977" s="200" t="s">
        <v>314</v>
      </c>
      <c r="L977" s="1">
        <v>4.37</v>
      </c>
      <c r="M977" s="415" t="s">
        <v>4062</v>
      </c>
      <c r="N977" s="4">
        <v>1</v>
      </c>
      <c r="O977" s="2"/>
      <c r="P977" s="329"/>
      <c r="Q977" s="10" t="s">
        <v>2325</v>
      </c>
      <c r="R977" s="4">
        <v>0</v>
      </c>
      <c r="S977" s="5">
        <v>0</v>
      </c>
      <c r="T977" s="2" t="s">
        <v>1108</v>
      </c>
      <c r="U977" s="2">
        <v>10</v>
      </c>
      <c r="V977" s="63">
        <v>38553</v>
      </c>
      <c r="W977" s="7" t="s">
        <v>3483</v>
      </c>
      <c r="X977" s="2">
        <v>13</v>
      </c>
      <c r="Y977" s="2"/>
      <c r="Z977" s="2"/>
      <c r="AA977" s="348">
        <v>971</v>
      </c>
    </row>
    <row r="978" spans="1:27" ht="12">
      <c r="A978" s="38">
        <v>917</v>
      </c>
      <c r="Q978" s="42" t="s">
        <v>588</v>
      </c>
      <c r="R978" s="33">
        <v>4</v>
      </c>
      <c r="S978" s="34">
        <v>6.7999999999999996E-3</v>
      </c>
      <c r="T978" s="39" t="s">
        <v>112</v>
      </c>
      <c r="U978" s="39">
        <v>9</v>
      </c>
      <c r="V978" s="103">
        <v>38553</v>
      </c>
      <c r="W978" s="103" t="s">
        <v>315</v>
      </c>
      <c r="X978" s="39">
        <v>13</v>
      </c>
      <c r="AA978" s="348">
        <v>972</v>
      </c>
    </row>
    <row r="979" spans="1:27" ht="12">
      <c r="A979" s="24">
        <v>918</v>
      </c>
      <c r="B979" s="168" t="s">
        <v>901</v>
      </c>
      <c r="C979" s="181" t="s">
        <v>1827</v>
      </c>
      <c r="D979" s="4">
        <v>16</v>
      </c>
      <c r="E979" s="5">
        <v>5.3511705685618728E-2</v>
      </c>
      <c r="F979" s="5" t="s">
        <v>2161</v>
      </c>
      <c r="G979" s="7" t="s">
        <v>2017</v>
      </c>
      <c r="H979" s="7" t="s">
        <v>1945</v>
      </c>
      <c r="I979" s="4">
        <v>9</v>
      </c>
      <c r="J979" s="26" t="s">
        <v>1553</v>
      </c>
      <c r="K979" s="199" t="s">
        <v>3274</v>
      </c>
      <c r="L979" s="1">
        <v>6.05</v>
      </c>
      <c r="N979" s="4" t="s">
        <v>567</v>
      </c>
      <c r="AA979" s="348">
        <v>973</v>
      </c>
    </row>
    <row r="980" spans="1:27" ht="12">
      <c r="A980" s="24">
        <v>919</v>
      </c>
      <c r="B980" s="168" t="s">
        <v>901</v>
      </c>
      <c r="C980" s="181" t="s">
        <v>1857</v>
      </c>
      <c r="D980" s="4">
        <v>0</v>
      </c>
      <c r="E980" s="5">
        <v>0</v>
      </c>
      <c r="F980" s="5" t="s">
        <v>2161</v>
      </c>
      <c r="G980" s="7" t="s">
        <v>1412</v>
      </c>
      <c r="H980" s="7" t="s">
        <v>2132</v>
      </c>
      <c r="I980" s="4">
        <v>20</v>
      </c>
      <c r="J980" s="26" t="s">
        <v>3582</v>
      </c>
      <c r="K980" s="199" t="s">
        <v>3275</v>
      </c>
      <c r="L980" s="1">
        <v>9.69</v>
      </c>
      <c r="N980" s="4">
        <v>207</v>
      </c>
      <c r="AA980" s="348">
        <v>974</v>
      </c>
    </row>
    <row r="981" spans="1:27" ht="12">
      <c r="A981" s="24">
        <v>920</v>
      </c>
      <c r="B981" s="168" t="s">
        <v>901</v>
      </c>
      <c r="C981" s="181" t="s">
        <v>1799</v>
      </c>
      <c r="D981" s="4">
        <v>15</v>
      </c>
      <c r="E981" s="5">
        <v>5.0505050505050504E-2</v>
      </c>
      <c r="F981" s="5" t="s">
        <v>2161</v>
      </c>
      <c r="G981" s="7" t="s">
        <v>1334</v>
      </c>
      <c r="H981" s="7" t="s">
        <v>1945</v>
      </c>
      <c r="I981" s="4">
        <v>19</v>
      </c>
      <c r="J981" s="26" t="s">
        <v>459</v>
      </c>
      <c r="K981" s="199" t="s">
        <v>359</v>
      </c>
      <c r="L981" s="1">
        <v>6.96</v>
      </c>
      <c r="M981" s="415" t="s">
        <v>4065</v>
      </c>
      <c r="N981" s="4" t="s">
        <v>2652</v>
      </c>
      <c r="AA981" s="348">
        <v>975</v>
      </c>
    </row>
    <row r="982" spans="1:27" ht="12">
      <c r="A982" s="24">
        <v>921</v>
      </c>
      <c r="B982" s="168" t="s">
        <v>901</v>
      </c>
      <c r="C982" s="181" t="s">
        <v>833</v>
      </c>
      <c r="D982" s="4">
        <v>2</v>
      </c>
      <c r="E982" s="5">
        <v>6.7567567567567571E-3</v>
      </c>
      <c r="F982" s="5" t="s">
        <v>2161</v>
      </c>
      <c r="G982" s="7" t="s">
        <v>1412</v>
      </c>
      <c r="H982" s="7" t="s">
        <v>1140</v>
      </c>
      <c r="I982" s="4">
        <v>22</v>
      </c>
      <c r="K982" s="199" t="s">
        <v>3276</v>
      </c>
      <c r="L982" s="1">
        <v>3.92</v>
      </c>
      <c r="N982" s="4" t="s">
        <v>567</v>
      </c>
      <c r="AA982" s="348">
        <v>976</v>
      </c>
    </row>
    <row r="983" spans="1:27" ht="12">
      <c r="A983" s="24">
        <v>922</v>
      </c>
      <c r="B983" s="168" t="s">
        <v>901</v>
      </c>
      <c r="C983" s="181" t="s">
        <v>1255</v>
      </c>
      <c r="D983" s="4">
        <v>7</v>
      </c>
      <c r="E983" s="5">
        <v>2.464788732394366E-2</v>
      </c>
      <c r="F983" s="5" t="s">
        <v>2161</v>
      </c>
      <c r="G983" s="7" t="s">
        <v>1525</v>
      </c>
      <c r="H983" s="7" t="s">
        <v>2132</v>
      </c>
      <c r="I983" s="4">
        <v>18</v>
      </c>
      <c r="J983" s="26" t="s">
        <v>293</v>
      </c>
      <c r="K983" s="199" t="s">
        <v>292</v>
      </c>
      <c r="L983" s="1">
        <v>4.8600000000000003</v>
      </c>
      <c r="N983" s="166" t="s">
        <v>567</v>
      </c>
      <c r="P983" s="329">
        <v>38961</v>
      </c>
      <c r="AA983" s="348">
        <v>977</v>
      </c>
    </row>
    <row r="984" spans="1:27" ht="12">
      <c r="A984" s="24">
        <v>923</v>
      </c>
      <c r="B984" s="168" t="s">
        <v>989</v>
      </c>
      <c r="C984" s="181" t="s">
        <v>2113</v>
      </c>
      <c r="D984" s="4">
        <v>19</v>
      </c>
      <c r="E984" s="5">
        <v>6.6699999999999995E-2</v>
      </c>
      <c r="F984" s="5" t="s">
        <v>2161</v>
      </c>
      <c r="G984" s="7" t="s">
        <v>1412</v>
      </c>
      <c r="H984" s="7" t="s">
        <v>2132</v>
      </c>
      <c r="I984" s="4">
        <v>14</v>
      </c>
      <c r="J984" s="26">
        <v>37751</v>
      </c>
      <c r="K984" s="199" t="s">
        <v>3277</v>
      </c>
      <c r="L984" s="1">
        <v>5.61</v>
      </c>
      <c r="N984" s="4" t="s">
        <v>44</v>
      </c>
      <c r="AA984" s="348">
        <v>978</v>
      </c>
    </row>
    <row r="985" spans="1:27" ht="12">
      <c r="A985" s="24">
        <v>924</v>
      </c>
      <c r="B985" s="168" t="s">
        <v>901</v>
      </c>
      <c r="C985" s="181" t="s">
        <v>1118</v>
      </c>
      <c r="D985" s="4">
        <v>0</v>
      </c>
      <c r="E985" s="5">
        <v>0</v>
      </c>
      <c r="F985" s="5" t="s">
        <v>2161</v>
      </c>
      <c r="G985" s="7" t="s">
        <v>1412</v>
      </c>
      <c r="H985" s="7" t="s">
        <v>2047</v>
      </c>
      <c r="I985" s="4">
        <v>26</v>
      </c>
      <c r="K985" s="199" t="s">
        <v>3278</v>
      </c>
      <c r="L985" s="1">
        <v>4.43</v>
      </c>
      <c r="N985" s="4" t="s">
        <v>2045</v>
      </c>
      <c r="AA985" s="348">
        <v>979</v>
      </c>
    </row>
    <row r="986" spans="1:27" ht="12">
      <c r="A986" s="57">
        <v>924</v>
      </c>
      <c r="B986" s="171" t="s">
        <v>989</v>
      </c>
      <c r="C986" s="182" t="s">
        <v>1519</v>
      </c>
      <c r="D986" s="59">
        <v>5</v>
      </c>
      <c r="E986" s="60">
        <v>1.7000000000000001E-2</v>
      </c>
      <c r="F986" s="60" t="s">
        <v>2161</v>
      </c>
      <c r="G986" s="61" t="s">
        <v>2048</v>
      </c>
      <c r="H986" s="61" t="s">
        <v>2560</v>
      </c>
      <c r="I986" s="59"/>
      <c r="J986" s="98"/>
      <c r="K986" s="206" t="s">
        <v>827</v>
      </c>
      <c r="L986" s="70"/>
      <c r="M986" s="418"/>
      <c r="N986" s="59"/>
      <c r="O986" s="62"/>
      <c r="P986" s="388"/>
      <c r="Q986" s="76"/>
      <c r="R986" s="59"/>
      <c r="S986" s="60"/>
      <c r="T986" s="62"/>
      <c r="U986" s="62"/>
      <c r="V986" s="143"/>
      <c r="W986" s="61"/>
      <c r="X986" s="70"/>
      <c r="Y986" s="62"/>
      <c r="Z986" s="62"/>
      <c r="AA986" s="348">
        <v>980</v>
      </c>
    </row>
    <row r="987" spans="1:27" s="75" customFormat="1" ht="12">
      <c r="A987" s="24">
        <v>925</v>
      </c>
      <c r="B987" s="168" t="s">
        <v>901</v>
      </c>
      <c r="C987" s="181" t="s">
        <v>1638</v>
      </c>
      <c r="D987" s="4">
        <v>9</v>
      </c>
      <c r="E987" s="5">
        <v>3.0716723549488054E-2</v>
      </c>
      <c r="F987" s="5" t="s">
        <v>2161</v>
      </c>
      <c r="G987" s="7" t="s">
        <v>1518</v>
      </c>
      <c r="H987" s="7" t="s">
        <v>1945</v>
      </c>
      <c r="I987" s="4">
        <v>14</v>
      </c>
      <c r="J987" s="26"/>
      <c r="K987" s="199" t="s">
        <v>3279</v>
      </c>
      <c r="L987" s="1">
        <v>4.21</v>
      </c>
      <c r="M987" s="415"/>
      <c r="N987" s="4" t="s">
        <v>44</v>
      </c>
      <c r="O987" s="2"/>
      <c r="P987" s="329"/>
      <c r="Q987" s="10"/>
      <c r="R987" s="4"/>
      <c r="S987" s="5"/>
      <c r="T987" s="2"/>
      <c r="U987" s="2"/>
      <c r="V987" s="63"/>
      <c r="W987" s="7"/>
      <c r="X987" s="1"/>
      <c r="Y987" s="2"/>
      <c r="Z987" s="2"/>
      <c r="AA987" s="348">
        <v>981</v>
      </c>
    </row>
    <row r="988" spans="1:27" ht="12">
      <c r="A988" s="24">
        <v>926</v>
      </c>
      <c r="B988" s="168" t="s">
        <v>1833</v>
      </c>
      <c r="C988" s="181" t="s">
        <v>2107</v>
      </c>
      <c r="D988" s="4">
        <v>26</v>
      </c>
      <c r="E988" s="5">
        <v>9.154929577464789E-2</v>
      </c>
      <c r="F988" s="5" t="s">
        <v>2161</v>
      </c>
      <c r="G988" s="7" t="s">
        <v>2778</v>
      </c>
      <c r="H988" s="7" t="s">
        <v>1323</v>
      </c>
      <c r="I988" s="4">
        <v>20</v>
      </c>
      <c r="K988" s="199" t="s">
        <v>3280</v>
      </c>
      <c r="L988" s="1">
        <v>8.83</v>
      </c>
      <c r="M988" s="415" t="s">
        <v>4067</v>
      </c>
      <c r="N988" s="4">
        <v>4</v>
      </c>
      <c r="Q988" s="10" t="s">
        <v>1755</v>
      </c>
      <c r="R988" s="4">
        <v>5</v>
      </c>
      <c r="S988" s="5">
        <v>1.7000000000000001E-2</v>
      </c>
      <c r="T988" s="2" t="s">
        <v>1678</v>
      </c>
      <c r="U988" s="2">
        <v>10</v>
      </c>
      <c r="V988" s="63">
        <v>37670</v>
      </c>
      <c r="W988" s="2" t="s">
        <v>3493</v>
      </c>
      <c r="X988" s="1">
        <v>7.49</v>
      </c>
      <c r="AA988" s="348">
        <v>982</v>
      </c>
    </row>
    <row r="989" spans="1:27" ht="12">
      <c r="A989" s="24">
        <v>926</v>
      </c>
      <c r="B989" s="168" t="s">
        <v>1606</v>
      </c>
      <c r="Q989" s="10" t="s">
        <v>1467</v>
      </c>
      <c r="R989" s="4">
        <v>4</v>
      </c>
      <c r="S989" s="5">
        <v>1.4E-2</v>
      </c>
      <c r="T989" s="2" t="s">
        <v>1929</v>
      </c>
      <c r="U989" s="2">
        <v>11</v>
      </c>
      <c r="V989" s="63">
        <v>37670</v>
      </c>
      <c r="W989" s="2" t="s">
        <v>3566</v>
      </c>
      <c r="X989" s="1">
        <v>13</v>
      </c>
      <c r="AA989" s="348">
        <v>983</v>
      </c>
    </row>
    <row r="990" spans="1:27" ht="12">
      <c r="A990" s="24">
        <v>927</v>
      </c>
      <c r="B990" s="178" t="s">
        <v>2380</v>
      </c>
      <c r="AA990" s="348">
        <v>984</v>
      </c>
    </row>
    <row r="991" spans="1:27" ht="12.75">
      <c r="A991" s="38">
        <v>928</v>
      </c>
      <c r="B991" s="244" t="s">
        <v>106</v>
      </c>
      <c r="AA991" s="348">
        <v>985</v>
      </c>
    </row>
    <row r="992" spans="1:27" ht="12">
      <c r="A992" s="79">
        <v>929</v>
      </c>
      <c r="B992" s="172"/>
      <c r="C992" s="183" t="s">
        <v>1053</v>
      </c>
      <c r="D992" s="82"/>
      <c r="E992" s="83"/>
      <c r="F992" s="83"/>
      <c r="G992" s="84"/>
      <c r="H992" s="84"/>
      <c r="I992" s="82"/>
      <c r="J992" s="102"/>
      <c r="K992" s="208"/>
      <c r="L992" s="85"/>
      <c r="M992" s="419"/>
      <c r="N992" s="82"/>
      <c r="O992" s="80"/>
      <c r="P992" s="389"/>
      <c r="Q992" s="86"/>
      <c r="R992" s="82"/>
      <c r="S992" s="83"/>
      <c r="T992" s="80"/>
      <c r="U992" s="80"/>
      <c r="V992" s="87"/>
      <c r="W992" s="84"/>
      <c r="X992" s="85"/>
      <c r="Y992" s="80"/>
      <c r="Z992" s="80"/>
      <c r="AA992" s="348">
        <v>986</v>
      </c>
    </row>
    <row r="993" spans="1:27" s="88" customFormat="1" ht="12">
      <c r="A993" s="24">
        <v>930</v>
      </c>
      <c r="B993" s="168" t="s">
        <v>901</v>
      </c>
      <c r="C993" s="181" t="s">
        <v>1612</v>
      </c>
      <c r="D993" s="4">
        <v>9</v>
      </c>
      <c r="E993" s="5">
        <v>3.0405405405405407E-2</v>
      </c>
      <c r="F993" s="5" t="s">
        <v>2161</v>
      </c>
      <c r="G993" s="7" t="s">
        <v>1813</v>
      </c>
      <c r="H993" s="7" t="s">
        <v>1945</v>
      </c>
      <c r="I993" s="4">
        <v>11</v>
      </c>
      <c r="J993" s="26"/>
      <c r="K993" s="199" t="s">
        <v>3281</v>
      </c>
      <c r="L993" s="1">
        <v>8.7899999999999991</v>
      </c>
      <c r="M993" s="415"/>
      <c r="N993" s="4" t="s">
        <v>44</v>
      </c>
      <c r="O993" s="2"/>
      <c r="P993" s="329">
        <v>38798</v>
      </c>
      <c r="Q993" s="10"/>
      <c r="R993" s="4"/>
      <c r="S993" s="5"/>
      <c r="T993" s="2"/>
      <c r="U993" s="2"/>
      <c r="V993" s="63"/>
      <c r="W993" s="7"/>
      <c r="X993" s="1"/>
      <c r="Y993" s="2"/>
      <c r="Z993" s="2"/>
      <c r="AA993" s="348">
        <v>987</v>
      </c>
    </row>
    <row r="994" spans="1:27" ht="12">
      <c r="A994" s="24">
        <v>931</v>
      </c>
      <c r="B994" s="168" t="s">
        <v>901</v>
      </c>
      <c r="C994" s="181" t="s">
        <v>753</v>
      </c>
      <c r="D994" s="4">
        <v>0</v>
      </c>
      <c r="E994" s="5">
        <v>0</v>
      </c>
      <c r="F994" s="5" t="s">
        <v>2161</v>
      </c>
      <c r="G994" s="7" t="s">
        <v>1813</v>
      </c>
      <c r="H994" s="7" t="s">
        <v>1140</v>
      </c>
      <c r="I994" s="4">
        <v>20</v>
      </c>
      <c r="K994" s="199" t="s">
        <v>3282</v>
      </c>
      <c r="L994" s="1">
        <v>3.77</v>
      </c>
      <c r="N994" s="4">
        <v>34</v>
      </c>
      <c r="AA994" s="348">
        <v>988</v>
      </c>
    </row>
    <row r="995" spans="1:27" ht="12">
      <c r="A995" s="24">
        <v>932</v>
      </c>
      <c r="B995" s="191"/>
      <c r="C995" s="515" t="s">
        <v>2092</v>
      </c>
      <c r="D995" s="192">
        <v>1</v>
      </c>
      <c r="E995" s="197">
        <v>3.5000000000000001E-3</v>
      </c>
      <c r="F995" s="5" t="s">
        <v>2161</v>
      </c>
      <c r="G995" s="192" t="s">
        <v>2001</v>
      </c>
      <c r="H995" s="192" t="s">
        <v>1188</v>
      </c>
      <c r="I995" s="192">
        <v>22</v>
      </c>
      <c r="J995" s="27" t="s">
        <v>1469</v>
      </c>
      <c r="K995" s="207" t="s">
        <v>1899</v>
      </c>
      <c r="L995" s="1">
        <v>3.92</v>
      </c>
      <c r="M995" s="415" t="s">
        <v>4068</v>
      </c>
      <c r="N995" s="4">
        <v>3</v>
      </c>
      <c r="Q995" s="7"/>
      <c r="AA995" s="348">
        <v>989</v>
      </c>
    </row>
    <row r="996" spans="1:27" ht="12">
      <c r="A996" s="24">
        <v>934</v>
      </c>
      <c r="B996" s="168" t="s">
        <v>901</v>
      </c>
      <c r="C996" s="181" t="s">
        <v>2481</v>
      </c>
      <c r="D996" s="4">
        <v>0</v>
      </c>
      <c r="E996" s="5">
        <v>0</v>
      </c>
      <c r="F996" s="5" t="s">
        <v>2161</v>
      </c>
      <c r="G996" s="7" t="s">
        <v>1525</v>
      </c>
      <c r="H996" s="7" t="s">
        <v>2132</v>
      </c>
      <c r="I996" s="4">
        <v>30</v>
      </c>
      <c r="J996" s="26" t="s">
        <v>1441</v>
      </c>
      <c r="K996" s="199" t="s">
        <v>3283</v>
      </c>
      <c r="L996" s="1">
        <v>4.7</v>
      </c>
      <c r="N996" s="4" t="s">
        <v>567</v>
      </c>
      <c r="Q996" s="152" t="s">
        <v>1467</v>
      </c>
      <c r="R996" s="4">
        <v>0</v>
      </c>
      <c r="S996" s="5">
        <v>0</v>
      </c>
      <c r="T996" s="152" t="s">
        <v>2087</v>
      </c>
      <c r="U996" s="2">
        <v>10</v>
      </c>
      <c r="V996" s="63">
        <v>38629</v>
      </c>
      <c r="W996" s="152" t="s">
        <v>1475</v>
      </c>
      <c r="X996" s="1">
        <v>4.4000000000000004</v>
      </c>
      <c r="AA996" s="348">
        <v>990</v>
      </c>
    </row>
    <row r="997" spans="1:27" ht="12">
      <c r="A997" s="24">
        <v>935</v>
      </c>
      <c r="C997" s="181" t="s">
        <v>2505</v>
      </c>
      <c r="D997" s="4">
        <v>0</v>
      </c>
      <c r="E997" s="5">
        <v>0</v>
      </c>
      <c r="F997" s="5" t="s">
        <v>2161</v>
      </c>
      <c r="G997" s="7" t="s">
        <v>1172</v>
      </c>
      <c r="H997" s="7" t="s">
        <v>2132</v>
      </c>
      <c r="I997" s="4">
        <v>13</v>
      </c>
      <c r="J997" s="26" t="s">
        <v>4196</v>
      </c>
      <c r="K997" s="199" t="s">
        <v>996</v>
      </c>
      <c r="L997" s="1">
        <v>5.61</v>
      </c>
      <c r="M997" s="415" t="s">
        <v>4062</v>
      </c>
      <c r="N997" s="4">
        <v>1</v>
      </c>
      <c r="Q997" s="10" t="s">
        <v>2325</v>
      </c>
      <c r="R997" s="4">
        <v>0</v>
      </c>
      <c r="S997" s="5">
        <v>0</v>
      </c>
      <c r="T997" s="2" t="s">
        <v>1108</v>
      </c>
      <c r="U997" s="2">
        <v>10</v>
      </c>
      <c r="V997" s="63">
        <v>38553</v>
      </c>
      <c r="W997" s="7" t="s">
        <v>3483</v>
      </c>
      <c r="X997" s="2">
        <v>13</v>
      </c>
      <c r="AA997" s="348">
        <v>991</v>
      </c>
    </row>
    <row r="998" spans="1:27" ht="12">
      <c r="A998" s="24">
        <v>936</v>
      </c>
      <c r="B998" s="168" t="s">
        <v>27</v>
      </c>
      <c r="C998" s="181" t="s">
        <v>1079</v>
      </c>
      <c r="D998" s="4">
        <v>17</v>
      </c>
      <c r="E998" s="5">
        <v>5.7627118644067797E-2</v>
      </c>
      <c r="F998" s="5" t="s">
        <v>2161</v>
      </c>
      <c r="G998" s="7" t="s">
        <v>2455</v>
      </c>
      <c r="H998" s="7" t="s">
        <v>1945</v>
      </c>
      <c r="I998" s="4">
        <v>16</v>
      </c>
      <c r="J998" s="26" t="s">
        <v>4088</v>
      </c>
      <c r="K998" s="199" t="s">
        <v>3284</v>
      </c>
      <c r="L998" s="1">
        <v>9.99</v>
      </c>
      <c r="N998" s="4" t="s">
        <v>567</v>
      </c>
      <c r="P998" s="329">
        <v>38822</v>
      </c>
      <c r="Q998" s="10" t="s">
        <v>412</v>
      </c>
      <c r="R998" s="4">
        <v>12</v>
      </c>
      <c r="S998" s="5">
        <v>4.2599999999999999E-2</v>
      </c>
      <c r="T998" s="2" t="s">
        <v>2629</v>
      </c>
      <c r="U998" s="2">
        <v>9</v>
      </c>
      <c r="V998" s="63">
        <v>38162</v>
      </c>
      <c r="W998" s="7" t="s">
        <v>1333</v>
      </c>
      <c r="X998" s="1">
        <v>13</v>
      </c>
      <c r="AA998" s="348">
        <v>992</v>
      </c>
    </row>
    <row r="999" spans="1:27" ht="12">
      <c r="A999" s="79">
        <v>936</v>
      </c>
      <c r="Q999" s="86" t="s">
        <v>1364</v>
      </c>
      <c r="R999" s="82">
        <v>9</v>
      </c>
      <c r="S999" s="83">
        <v>3.0599999999999999E-2</v>
      </c>
      <c r="T999" s="80" t="s">
        <v>1678</v>
      </c>
      <c r="U999" s="80">
        <v>9</v>
      </c>
      <c r="V999" s="87">
        <v>38153</v>
      </c>
      <c r="W999" s="84" t="s">
        <v>3567</v>
      </c>
      <c r="X999" s="85">
        <v>7.5</v>
      </c>
      <c r="AA999" s="348">
        <v>993</v>
      </c>
    </row>
    <row r="1000" spans="1:27" ht="12">
      <c r="A1000" s="57">
        <v>937</v>
      </c>
      <c r="B1000" s="171" t="s">
        <v>901</v>
      </c>
      <c r="C1000" s="182" t="s">
        <v>681</v>
      </c>
      <c r="D1000" s="59">
        <v>4</v>
      </c>
      <c r="E1000" s="60">
        <v>1.43E-2</v>
      </c>
      <c r="F1000" s="60" t="s">
        <v>2161</v>
      </c>
      <c r="G1000" s="61" t="s">
        <v>2001</v>
      </c>
      <c r="H1000" s="61" t="s">
        <v>1945</v>
      </c>
      <c r="I1000" s="59">
        <v>22</v>
      </c>
      <c r="J1000" s="98">
        <v>37891</v>
      </c>
      <c r="K1000" s="209" t="s">
        <v>718</v>
      </c>
      <c r="L1000" s="70">
        <v>5.45</v>
      </c>
      <c r="M1000" s="418"/>
      <c r="N1000" s="59"/>
      <c r="O1000" s="62"/>
      <c r="P1000" s="388"/>
      <c r="Q1000" s="75"/>
      <c r="R1000" s="75"/>
      <c r="S1000" s="75"/>
      <c r="T1000" s="75"/>
      <c r="U1000" s="75"/>
      <c r="V1000" s="75"/>
      <c r="W1000" s="75"/>
      <c r="X1000" s="75"/>
      <c r="Y1000" s="62"/>
      <c r="Z1000" s="62"/>
      <c r="AA1000" s="348">
        <v>994</v>
      </c>
    </row>
    <row r="1001" spans="1:27" s="75" customFormat="1" ht="12">
      <c r="A1001" s="24">
        <v>937</v>
      </c>
      <c r="B1001" s="168" t="s">
        <v>901</v>
      </c>
      <c r="C1001" s="181" t="s">
        <v>1638</v>
      </c>
      <c r="D1001" s="4">
        <v>21</v>
      </c>
      <c r="E1001" s="5">
        <v>7.3700000000000002E-2</v>
      </c>
      <c r="F1001" s="5" t="s">
        <v>2161</v>
      </c>
      <c r="G1001" s="7" t="s">
        <v>2069</v>
      </c>
      <c r="H1001" s="7" t="s">
        <v>1140</v>
      </c>
      <c r="I1001" s="4">
        <v>14</v>
      </c>
      <c r="J1001" s="26" t="s">
        <v>1208</v>
      </c>
      <c r="K1001" s="202" t="s">
        <v>634</v>
      </c>
      <c r="L1001" s="1">
        <v>5.45</v>
      </c>
      <c r="M1001" s="415"/>
      <c r="N1001" s="4" t="s">
        <v>567</v>
      </c>
      <c r="O1001" s="2"/>
      <c r="P1001" s="329"/>
      <c r="Q1001" s="10"/>
      <c r="R1001" s="4"/>
      <c r="S1001" s="5"/>
      <c r="T1001" s="2"/>
      <c r="U1001" s="2"/>
      <c r="V1001" s="63"/>
      <c r="W1001" s="7"/>
      <c r="X1001" s="1"/>
      <c r="Y1001" s="2"/>
      <c r="Z1001" s="2"/>
      <c r="AA1001" s="348">
        <v>995</v>
      </c>
    </row>
    <row r="1002" spans="1:27" ht="12">
      <c r="A1002" s="24">
        <v>939</v>
      </c>
      <c r="B1002" s="168" t="s">
        <v>901</v>
      </c>
      <c r="C1002" s="181" t="s">
        <v>903</v>
      </c>
      <c r="D1002" s="4">
        <v>19</v>
      </c>
      <c r="E1002" s="5">
        <v>6.5517241379310351E-2</v>
      </c>
      <c r="F1002" s="5" t="s">
        <v>2161</v>
      </c>
      <c r="G1002" s="7" t="s">
        <v>2405</v>
      </c>
      <c r="H1002" s="7" t="s">
        <v>2560</v>
      </c>
      <c r="I1002" s="4">
        <v>11</v>
      </c>
      <c r="K1002" s="199" t="s">
        <v>3285</v>
      </c>
      <c r="L1002" s="1">
        <v>8.7899999999999991</v>
      </c>
      <c r="N1002" s="4" t="s">
        <v>44</v>
      </c>
      <c r="AA1002" s="348">
        <v>996</v>
      </c>
    </row>
    <row r="1003" spans="1:27" ht="12.75">
      <c r="A1003" s="79">
        <v>940</v>
      </c>
      <c r="B1003" s="242" t="s">
        <v>107</v>
      </c>
      <c r="C1003" s="183"/>
      <c r="D1003" s="82"/>
      <c r="E1003" s="83"/>
      <c r="F1003" s="83"/>
      <c r="G1003" s="84"/>
      <c r="H1003" s="84"/>
      <c r="I1003" s="82"/>
      <c r="J1003" s="102"/>
      <c r="K1003" s="208"/>
      <c r="L1003" s="85"/>
      <c r="M1003" s="419"/>
      <c r="N1003" s="82"/>
      <c r="O1003" s="80"/>
      <c r="P1003" s="389"/>
      <c r="Q1003" s="86"/>
      <c r="R1003" s="82"/>
      <c r="S1003" s="83"/>
      <c r="T1003" s="80"/>
      <c r="U1003" s="80"/>
      <c r="V1003" s="87"/>
      <c r="W1003" s="84"/>
      <c r="X1003" s="85"/>
      <c r="Y1003" s="80"/>
      <c r="Z1003" s="80"/>
      <c r="AA1003" s="348">
        <v>997</v>
      </c>
    </row>
    <row r="1004" spans="1:27" s="88" customFormat="1" ht="12.75">
      <c r="A1004" s="79">
        <v>941</v>
      </c>
      <c r="B1004" s="242" t="s">
        <v>19</v>
      </c>
      <c r="C1004" s="183"/>
      <c r="D1004" s="82"/>
      <c r="E1004" s="83"/>
      <c r="F1004" s="83"/>
      <c r="G1004" s="84"/>
      <c r="H1004" s="84"/>
      <c r="I1004" s="82"/>
      <c r="J1004" s="102"/>
      <c r="K1004" s="208"/>
      <c r="L1004" s="85"/>
      <c r="M1004" s="419"/>
      <c r="N1004" s="82"/>
      <c r="O1004" s="80"/>
      <c r="P1004" s="389"/>
      <c r="Q1004" s="86"/>
      <c r="R1004" s="82"/>
      <c r="S1004" s="83"/>
      <c r="T1004" s="80"/>
      <c r="U1004" s="80"/>
      <c r="V1004" s="87"/>
      <c r="W1004" s="84"/>
      <c r="X1004" s="85"/>
      <c r="Y1004" s="80"/>
      <c r="Z1004" s="80"/>
      <c r="AA1004" s="348">
        <v>998</v>
      </c>
    </row>
    <row r="1005" spans="1:27" s="88" customFormat="1" ht="12">
      <c r="A1005" s="24">
        <v>942</v>
      </c>
      <c r="B1005" s="168" t="s">
        <v>901</v>
      </c>
      <c r="C1005" s="181" t="s">
        <v>2611</v>
      </c>
      <c r="D1005" s="4">
        <v>13</v>
      </c>
      <c r="E1005" s="5">
        <v>4.5199999999999997E-2</v>
      </c>
      <c r="F1005" s="5" t="s">
        <v>2161</v>
      </c>
      <c r="G1005" s="7" t="s">
        <v>1412</v>
      </c>
      <c r="H1005" s="7" t="s">
        <v>2132</v>
      </c>
      <c r="I1005" s="4">
        <v>12</v>
      </c>
      <c r="J1005" s="224">
        <v>37589</v>
      </c>
      <c r="K1005" s="202" t="s">
        <v>263</v>
      </c>
      <c r="L1005" s="1">
        <v>13</v>
      </c>
      <c r="M1005" s="415"/>
      <c r="N1005" s="4" t="s">
        <v>44</v>
      </c>
      <c r="O1005" s="2"/>
      <c r="P1005" s="329"/>
      <c r="Q1005" s="10"/>
      <c r="R1005" s="4"/>
      <c r="S1005" s="5"/>
      <c r="T1005" s="2"/>
      <c r="U1005" s="2"/>
      <c r="V1005" s="63"/>
      <c r="W1005" s="7"/>
      <c r="X1005" s="1"/>
      <c r="Y1005" s="2"/>
      <c r="Z1005" s="2"/>
      <c r="AA1005" s="348">
        <v>999</v>
      </c>
    </row>
    <row r="1006" spans="1:27" ht="12">
      <c r="A1006" s="24">
        <v>943</v>
      </c>
      <c r="B1006" s="168" t="s">
        <v>27</v>
      </c>
      <c r="C1006" s="181" t="s">
        <v>2259</v>
      </c>
      <c r="D1006" s="4">
        <v>0</v>
      </c>
      <c r="E1006" s="5">
        <v>0</v>
      </c>
      <c r="F1006" s="5" t="s">
        <v>2161</v>
      </c>
      <c r="G1006" s="7" t="s">
        <v>1525</v>
      </c>
      <c r="H1006" s="7" t="s">
        <v>2132</v>
      </c>
      <c r="I1006" s="4">
        <v>19</v>
      </c>
      <c r="K1006" s="199" t="s">
        <v>997</v>
      </c>
      <c r="L1006" s="1">
        <v>4.0999999999999996</v>
      </c>
      <c r="M1006" s="415" t="s">
        <v>4072</v>
      </c>
      <c r="N1006" s="4">
        <v>12</v>
      </c>
      <c r="AA1006" s="348">
        <v>1000</v>
      </c>
    </row>
    <row r="1007" spans="1:27" ht="12">
      <c r="A1007" s="24">
        <v>944</v>
      </c>
      <c r="B1007" s="168" t="s">
        <v>901</v>
      </c>
      <c r="C1007" s="181" t="s">
        <v>1793</v>
      </c>
      <c r="D1007" s="4">
        <v>0</v>
      </c>
      <c r="E1007" s="5">
        <v>0</v>
      </c>
      <c r="F1007" s="5" t="s">
        <v>2161</v>
      </c>
      <c r="G1007" s="7" t="s">
        <v>1813</v>
      </c>
      <c r="H1007" s="7" t="s">
        <v>1140</v>
      </c>
      <c r="I1007" s="4">
        <v>26</v>
      </c>
      <c r="J1007" s="224" t="s">
        <v>462</v>
      </c>
      <c r="K1007" s="199" t="s">
        <v>460</v>
      </c>
      <c r="L1007" s="1">
        <v>4.88</v>
      </c>
      <c r="N1007" s="4" t="s">
        <v>44</v>
      </c>
      <c r="AA1007" s="348">
        <v>1001</v>
      </c>
    </row>
    <row r="1008" spans="1:27" ht="12">
      <c r="A1008" s="24">
        <v>945</v>
      </c>
      <c r="B1008" s="168" t="s">
        <v>1833</v>
      </c>
      <c r="C1008" s="181" t="s">
        <v>2128</v>
      </c>
      <c r="D1008" s="4">
        <v>20</v>
      </c>
      <c r="E1008" s="5">
        <v>7.0400000000000004E-2</v>
      </c>
      <c r="F1008" s="5" t="s">
        <v>2161</v>
      </c>
      <c r="G1008" s="7" t="s">
        <v>1651</v>
      </c>
      <c r="H1008" s="7" t="s">
        <v>1703</v>
      </c>
      <c r="I1008" s="4">
        <v>19</v>
      </c>
      <c r="J1008" s="224" t="s">
        <v>294</v>
      </c>
      <c r="K1008" s="199" t="s">
        <v>915</v>
      </c>
      <c r="L1008" s="1">
        <v>9.07</v>
      </c>
      <c r="N1008" s="4" t="s">
        <v>44</v>
      </c>
      <c r="P1008" s="329">
        <v>38961</v>
      </c>
      <c r="Q1008" s="10" t="s">
        <v>2325</v>
      </c>
      <c r="R1008" s="4">
        <v>9</v>
      </c>
      <c r="S1008" s="5">
        <v>3.2300000000000002E-2</v>
      </c>
      <c r="T1008" s="2" t="s">
        <v>1902</v>
      </c>
      <c r="U1008" s="2">
        <v>9</v>
      </c>
      <c r="V1008" s="63">
        <v>38153</v>
      </c>
      <c r="W1008" s="7" t="s">
        <v>3568</v>
      </c>
      <c r="X1008" s="1">
        <v>13</v>
      </c>
      <c r="AA1008" s="348">
        <v>1002</v>
      </c>
    </row>
    <row r="1009" spans="1:27" ht="12">
      <c r="A1009" s="24" t="s">
        <v>1653</v>
      </c>
      <c r="B1009" s="168" t="s">
        <v>1833</v>
      </c>
      <c r="J1009" s="224"/>
      <c r="Q1009" s="10" t="s">
        <v>1715</v>
      </c>
      <c r="R1009" s="4">
        <v>10</v>
      </c>
      <c r="S1009" s="5">
        <v>3.3700000000000001E-2</v>
      </c>
      <c r="T1009" s="2" t="s">
        <v>2072</v>
      </c>
      <c r="U1009" s="2">
        <v>9</v>
      </c>
      <c r="V1009" s="63" t="s">
        <v>1159</v>
      </c>
      <c r="W1009" s="7" t="s">
        <v>3569</v>
      </c>
      <c r="X1009" s="1">
        <v>13</v>
      </c>
      <c r="AA1009" s="348">
        <v>1003</v>
      </c>
    </row>
    <row r="1010" spans="1:27" ht="12">
      <c r="A1010" s="24">
        <v>946</v>
      </c>
      <c r="B1010" s="168" t="s">
        <v>901</v>
      </c>
      <c r="C1010" s="181" t="s">
        <v>896</v>
      </c>
      <c r="D1010" s="4">
        <v>12</v>
      </c>
      <c r="E1010" s="5">
        <v>4.2000000000000003E-2</v>
      </c>
      <c r="F1010" s="5" t="s">
        <v>2161</v>
      </c>
      <c r="G1010" s="7" t="s">
        <v>2017</v>
      </c>
      <c r="H1010" s="7" t="s">
        <v>1140</v>
      </c>
      <c r="I1010" s="4">
        <v>14</v>
      </c>
      <c r="J1010" s="224">
        <v>37589</v>
      </c>
      <c r="K1010" s="199" t="s">
        <v>916</v>
      </c>
      <c r="L1010" s="1">
        <v>6.43</v>
      </c>
      <c r="N1010" s="4" t="s">
        <v>44</v>
      </c>
      <c r="AA1010" s="348">
        <v>1004</v>
      </c>
    </row>
    <row r="1011" spans="1:27" ht="12">
      <c r="A1011" s="57">
        <v>946</v>
      </c>
      <c r="B1011" s="171" t="s">
        <v>901</v>
      </c>
      <c r="C1011" s="182" t="s">
        <v>1857</v>
      </c>
      <c r="D1011" s="59">
        <v>14</v>
      </c>
      <c r="E1011" s="60">
        <v>5.3999999999999999E-2</v>
      </c>
      <c r="F1011" s="60" t="s">
        <v>2161</v>
      </c>
      <c r="G1011" s="61" t="s">
        <v>1011</v>
      </c>
      <c r="H1011" s="61" t="s">
        <v>1140</v>
      </c>
      <c r="I1011" s="59">
        <v>20</v>
      </c>
      <c r="J1011" s="272" t="s">
        <v>708</v>
      </c>
      <c r="K1011" s="206" t="s">
        <v>1131</v>
      </c>
      <c r="L1011" s="1">
        <v>6.59</v>
      </c>
      <c r="AA1011" s="348">
        <v>1005</v>
      </c>
    </row>
    <row r="1012" spans="1:27" ht="12">
      <c r="A1012" s="24">
        <v>947</v>
      </c>
      <c r="B1012" s="168" t="s">
        <v>989</v>
      </c>
      <c r="C1012" s="181" t="s">
        <v>134</v>
      </c>
      <c r="D1012" s="4">
        <v>16</v>
      </c>
      <c r="E1012" s="5">
        <v>5.6099999999999997E-2</v>
      </c>
      <c r="F1012" s="5" t="s">
        <v>2161</v>
      </c>
      <c r="G1012" s="7" t="s">
        <v>2052</v>
      </c>
      <c r="H1012" s="7" t="s">
        <v>2132</v>
      </c>
      <c r="I1012" s="4">
        <v>15</v>
      </c>
      <c r="J1012" s="224" t="s">
        <v>708</v>
      </c>
      <c r="K1012" s="223" t="s">
        <v>2346</v>
      </c>
      <c r="L1012" s="1">
        <v>7.47</v>
      </c>
      <c r="N1012" s="4" t="s">
        <v>567</v>
      </c>
      <c r="P1012" s="329">
        <v>39184</v>
      </c>
      <c r="Q1012" s="10" t="s">
        <v>412</v>
      </c>
      <c r="R1012" s="4">
        <v>12</v>
      </c>
      <c r="S1012" s="5">
        <v>4.2599999999999999E-2</v>
      </c>
      <c r="T1012" s="2" t="s">
        <v>1108</v>
      </c>
      <c r="U1012" s="2">
        <v>9</v>
      </c>
      <c r="V1012" s="63">
        <v>39170</v>
      </c>
      <c r="W1012" s="7" t="s">
        <v>14</v>
      </c>
      <c r="X1012" s="1">
        <v>7.49</v>
      </c>
      <c r="AA1012" s="348">
        <v>1006</v>
      </c>
    </row>
    <row r="1013" spans="1:27" ht="12">
      <c r="A1013" s="24">
        <v>948</v>
      </c>
      <c r="B1013" s="168" t="s">
        <v>901</v>
      </c>
      <c r="C1013" s="181" t="s">
        <v>1579</v>
      </c>
      <c r="D1013" s="4">
        <v>0</v>
      </c>
      <c r="E1013" s="5">
        <v>0</v>
      </c>
      <c r="F1013" s="5" t="s">
        <v>2161</v>
      </c>
      <c r="G1013" s="7" t="s">
        <v>1412</v>
      </c>
      <c r="H1013" s="7" t="s">
        <v>2506</v>
      </c>
      <c r="I1013" s="4">
        <v>19</v>
      </c>
      <c r="J1013" s="224">
        <v>37792</v>
      </c>
      <c r="K1013" s="199" t="s">
        <v>3286</v>
      </c>
      <c r="L1013" s="1">
        <v>4.7</v>
      </c>
      <c r="N1013" s="166" t="s">
        <v>567</v>
      </c>
      <c r="AA1013" s="348">
        <v>1007</v>
      </c>
    </row>
    <row r="1014" spans="1:27" ht="12">
      <c r="A1014" s="24">
        <v>949</v>
      </c>
      <c r="B1014" s="168" t="s">
        <v>901</v>
      </c>
      <c r="C1014" s="181" t="s">
        <v>1001</v>
      </c>
      <c r="D1014" s="4">
        <v>10</v>
      </c>
      <c r="E1014" s="5">
        <v>3.4000000000000002E-2</v>
      </c>
      <c r="F1014" s="5" t="s">
        <v>2161</v>
      </c>
      <c r="G1014" s="7" t="s">
        <v>2455</v>
      </c>
      <c r="H1014" s="7" t="s">
        <v>1945</v>
      </c>
      <c r="I1014" s="4">
        <v>14</v>
      </c>
      <c r="J1014" s="224">
        <v>37589</v>
      </c>
      <c r="K1014" s="202" t="s">
        <v>1007</v>
      </c>
      <c r="L1014" s="1">
        <v>10</v>
      </c>
      <c r="N1014" s="166" t="s">
        <v>567</v>
      </c>
      <c r="AA1014" s="348">
        <v>1008</v>
      </c>
    </row>
    <row r="1015" spans="1:27" ht="12">
      <c r="A1015" s="24">
        <v>950</v>
      </c>
      <c r="B1015" s="168" t="s">
        <v>901</v>
      </c>
      <c r="C1015" s="181" t="s">
        <v>1798</v>
      </c>
      <c r="D1015" s="4">
        <v>0</v>
      </c>
      <c r="E1015" s="5">
        <v>0</v>
      </c>
      <c r="F1015" s="5" t="s">
        <v>2161</v>
      </c>
      <c r="G1015" s="7" t="s">
        <v>1885</v>
      </c>
      <c r="H1015" s="7" t="s">
        <v>1140</v>
      </c>
      <c r="I1015" s="4">
        <v>23</v>
      </c>
      <c r="J1015" s="26" t="s">
        <v>1794</v>
      </c>
      <c r="K1015" s="199" t="s">
        <v>1013</v>
      </c>
      <c r="L1015" s="1">
        <v>5.54</v>
      </c>
      <c r="N1015" s="166" t="s">
        <v>567</v>
      </c>
      <c r="AA1015" s="348">
        <v>1009</v>
      </c>
    </row>
    <row r="1016" spans="1:27" ht="12">
      <c r="A1016" s="24">
        <v>951</v>
      </c>
      <c r="AA1016" s="348">
        <v>1010</v>
      </c>
    </row>
    <row r="1017" spans="1:27" ht="12">
      <c r="A1017" s="24">
        <v>952</v>
      </c>
      <c r="B1017" s="168" t="s">
        <v>901</v>
      </c>
      <c r="C1017" s="181" t="s">
        <v>865</v>
      </c>
      <c r="D1017" s="4">
        <v>18</v>
      </c>
      <c r="E1017" s="5">
        <v>6.3E-2</v>
      </c>
      <c r="F1017" s="5" t="s">
        <v>2161</v>
      </c>
      <c r="G1017" s="7" t="s">
        <v>2451</v>
      </c>
      <c r="H1017" s="7" t="s">
        <v>2560</v>
      </c>
      <c r="I1017" s="4">
        <v>10</v>
      </c>
      <c r="J1017" s="224" t="s">
        <v>710</v>
      </c>
      <c r="K1017" s="202" t="s">
        <v>558</v>
      </c>
      <c r="L1017" s="1">
        <v>9.6300000000000008</v>
      </c>
      <c r="N1017" s="166" t="s">
        <v>567</v>
      </c>
      <c r="AA1017" s="348">
        <v>1011</v>
      </c>
    </row>
    <row r="1018" spans="1:27" ht="12">
      <c r="A1018" s="24">
        <v>953</v>
      </c>
      <c r="B1018" s="168" t="s">
        <v>901</v>
      </c>
      <c r="C1018" s="181" t="s">
        <v>1857</v>
      </c>
      <c r="D1018" s="4">
        <v>14</v>
      </c>
      <c r="E1018" s="5">
        <v>4.9000000000000002E-2</v>
      </c>
      <c r="F1018" s="5" t="s">
        <v>2161</v>
      </c>
      <c r="G1018" s="7" t="s">
        <v>1585</v>
      </c>
      <c r="H1018" s="7" t="s">
        <v>1554</v>
      </c>
      <c r="I1018" s="4">
        <v>14</v>
      </c>
      <c r="J1018" s="224">
        <v>37589</v>
      </c>
      <c r="K1018" s="199" t="s">
        <v>610</v>
      </c>
      <c r="L1018" s="1">
        <v>9.57</v>
      </c>
      <c r="N1018" s="166" t="s">
        <v>567</v>
      </c>
      <c r="AA1018" s="348">
        <v>1012</v>
      </c>
    </row>
    <row r="1019" spans="1:27" ht="12">
      <c r="A1019" s="24">
        <v>954</v>
      </c>
      <c r="B1019" s="168" t="s">
        <v>901</v>
      </c>
      <c r="C1019" s="181" t="s">
        <v>2376</v>
      </c>
      <c r="D1019" s="4">
        <v>0</v>
      </c>
      <c r="E1019" s="5">
        <v>0</v>
      </c>
      <c r="F1019" s="5" t="s">
        <v>2161</v>
      </c>
      <c r="G1019" s="7" t="s">
        <v>2405</v>
      </c>
      <c r="H1019" s="7" t="s">
        <v>1140</v>
      </c>
      <c r="I1019" s="4">
        <v>25</v>
      </c>
      <c r="J1019" s="224">
        <v>37751</v>
      </c>
      <c r="K1019" s="199" t="s">
        <v>3287</v>
      </c>
      <c r="L1019" s="1">
        <v>8.64</v>
      </c>
      <c r="N1019" s="4" t="s">
        <v>44</v>
      </c>
      <c r="P1019" s="329">
        <v>38800</v>
      </c>
      <c r="AA1019" s="348">
        <v>1013</v>
      </c>
    </row>
    <row r="1020" spans="1:27" ht="12">
      <c r="A1020" s="57" t="s">
        <v>4366</v>
      </c>
      <c r="B1020" s="171" t="s">
        <v>901</v>
      </c>
      <c r="C1020" s="182" t="s">
        <v>1345</v>
      </c>
      <c r="D1020" s="59">
        <v>0</v>
      </c>
      <c r="E1020" s="60">
        <v>0</v>
      </c>
      <c r="F1020" s="60" t="s">
        <v>2161</v>
      </c>
      <c r="G1020" s="61" t="s">
        <v>1525</v>
      </c>
      <c r="H1020" s="61" t="s">
        <v>1945</v>
      </c>
      <c r="I1020" s="59">
        <v>24</v>
      </c>
      <c r="J1020" s="272" t="s">
        <v>1671</v>
      </c>
      <c r="K1020" s="206" t="s">
        <v>3288</v>
      </c>
      <c r="L1020" s="70">
        <v>8.32</v>
      </c>
      <c r="M1020" s="418"/>
      <c r="N1020" s="59"/>
      <c r="O1020" s="62"/>
      <c r="P1020" s="388"/>
      <c r="Q1020" s="76"/>
      <c r="R1020" s="59"/>
      <c r="S1020" s="60"/>
      <c r="T1020" s="62"/>
      <c r="U1020" s="62"/>
      <c r="V1020" s="73"/>
      <c r="W1020" s="61"/>
      <c r="X1020" s="70"/>
      <c r="Y1020" s="62"/>
      <c r="Z1020" s="62"/>
      <c r="AA1020" s="348">
        <v>1014</v>
      </c>
    </row>
    <row r="1021" spans="1:27" s="75" customFormat="1" ht="12.75">
      <c r="A1021" s="24">
        <v>955</v>
      </c>
      <c r="B1021" s="241" t="s">
        <v>20</v>
      </c>
      <c r="C1021" s="181"/>
      <c r="D1021" s="4"/>
      <c r="E1021" s="5"/>
      <c r="F1021" s="5"/>
      <c r="G1021" s="7"/>
      <c r="H1021" s="7"/>
      <c r="I1021" s="4"/>
      <c r="J1021" s="224"/>
      <c r="K1021" s="199"/>
      <c r="L1021" s="1"/>
      <c r="M1021" s="415"/>
      <c r="N1021" s="166"/>
      <c r="O1021" s="2"/>
      <c r="P1021" s="329"/>
      <c r="Q1021" s="10"/>
      <c r="R1021" s="4"/>
      <c r="S1021" s="5"/>
      <c r="T1021" s="2"/>
      <c r="U1021" s="2"/>
      <c r="V1021" s="63"/>
      <c r="W1021" s="7"/>
      <c r="X1021" s="1"/>
      <c r="Y1021" s="2"/>
      <c r="Z1021" s="2"/>
      <c r="AA1021" s="348">
        <v>1015</v>
      </c>
    </row>
    <row r="1022" spans="1:27" ht="12">
      <c r="A1022" s="24">
        <v>956</v>
      </c>
      <c r="B1022" s="168" t="s">
        <v>901</v>
      </c>
      <c r="C1022" s="181" t="s">
        <v>2682</v>
      </c>
      <c r="D1022" s="4">
        <v>3</v>
      </c>
      <c r="E1022" s="5">
        <v>0.01</v>
      </c>
      <c r="F1022" s="5" t="s">
        <v>2161</v>
      </c>
      <c r="G1022" s="66" t="s">
        <v>1412</v>
      </c>
      <c r="H1022" s="66" t="s">
        <v>2132</v>
      </c>
      <c r="I1022" s="4">
        <v>19</v>
      </c>
      <c r="J1022" s="224">
        <v>37576</v>
      </c>
      <c r="K1022" s="202" t="s">
        <v>1393</v>
      </c>
      <c r="L1022" s="1">
        <v>3.92</v>
      </c>
      <c r="N1022" s="4">
        <v>225</v>
      </c>
      <c r="P1022" s="329">
        <v>38935</v>
      </c>
      <c r="AA1022" s="348">
        <v>1016</v>
      </c>
    </row>
    <row r="1023" spans="1:27" ht="12">
      <c r="A1023" s="24">
        <v>957</v>
      </c>
      <c r="B1023" s="168" t="s">
        <v>901</v>
      </c>
      <c r="C1023" s="181" t="s">
        <v>1490</v>
      </c>
      <c r="D1023" s="4">
        <v>0</v>
      </c>
      <c r="E1023" s="5">
        <v>0</v>
      </c>
      <c r="F1023" s="5" t="s">
        <v>2161</v>
      </c>
      <c r="G1023" s="66" t="s">
        <v>1885</v>
      </c>
      <c r="H1023" s="66" t="s">
        <v>2132</v>
      </c>
      <c r="I1023" s="4">
        <v>13</v>
      </c>
      <c r="J1023" s="224">
        <v>37576</v>
      </c>
      <c r="K1023" s="200" t="s">
        <v>855</v>
      </c>
      <c r="L1023" s="1">
        <v>4.7</v>
      </c>
      <c r="N1023" s="4">
        <v>1</v>
      </c>
      <c r="AA1023" s="348">
        <v>1017</v>
      </c>
    </row>
    <row r="1024" spans="1:27" ht="12">
      <c r="A1024" s="24">
        <v>958</v>
      </c>
      <c r="AA1024" s="348">
        <v>1018</v>
      </c>
    </row>
    <row r="1025" spans="1:27" ht="12">
      <c r="A1025" s="24">
        <v>959</v>
      </c>
      <c r="B1025" s="168" t="s">
        <v>901</v>
      </c>
      <c r="C1025" s="181" t="s">
        <v>2481</v>
      </c>
      <c r="D1025" s="4">
        <v>0</v>
      </c>
      <c r="E1025" s="5">
        <v>0</v>
      </c>
      <c r="F1025" s="5" t="s">
        <v>2161</v>
      </c>
      <c r="G1025" s="7" t="s">
        <v>1791</v>
      </c>
      <c r="H1025" s="7" t="s">
        <v>2506</v>
      </c>
      <c r="I1025" s="4">
        <v>23</v>
      </c>
      <c r="J1025" s="26">
        <v>37735</v>
      </c>
      <c r="K1025" s="199" t="s">
        <v>3289</v>
      </c>
      <c r="L1025" s="1">
        <v>4.7</v>
      </c>
      <c r="N1025" s="166" t="s">
        <v>567</v>
      </c>
      <c r="AA1025" s="348">
        <v>1019</v>
      </c>
    </row>
    <row r="1026" spans="1:27" ht="12">
      <c r="A1026" s="57" t="s">
        <v>4365</v>
      </c>
      <c r="B1026" s="171" t="s">
        <v>901</v>
      </c>
      <c r="C1026" s="182" t="s">
        <v>1974</v>
      </c>
      <c r="D1026" s="59">
        <v>0</v>
      </c>
      <c r="E1026" s="60">
        <v>0</v>
      </c>
      <c r="F1026" s="60" t="s">
        <v>2161</v>
      </c>
      <c r="G1026" s="61" t="s">
        <v>1039</v>
      </c>
      <c r="H1026" s="61" t="s">
        <v>1140</v>
      </c>
      <c r="I1026" s="59">
        <v>33</v>
      </c>
      <c r="J1026" s="98">
        <v>37735</v>
      </c>
      <c r="K1026" s="206" t="s">
        <v>3290</v>
      </c>
      <c r="L1026" s="70">
        <v>4.6900000000000004</v>
      </c>
      <c r="M1026" s="418"/>
      <c r="N1026" s="59"/>
      <c r="AA1026" s="348">
        <v>1020</v>
      </c>
    </row>
    <row r="1027" spans="1:27" ht="12">
      <c r="A1027" s="24">
        <v>960</v>
      </c>
      <c r="B1027" s="168" t="s">
        <v>989</v>
      </c>
      <c r="C1027" s="181" t="s">
        <v>2331</v>
      </c>
      <c r="D1027" s="4">
        <v>0</v>
      </c>
      <c r="E1027" s="5">
        <v>0</v>
      </c>
      <c r="F1027" s="5" t="s">
        <v>2161</v>
      </c>
      <c r="G1027" s="7" t="s">
        <v>2405</v>
      </c>
      <c r="H1027" s="7" t="s">
        <v>2047</v>
      </c>
      <c r="I1027" s="4">
        <v>16</v>
      </c>
      <c r="J1027" s="224">
        <v>37589</v>
      </c>
      <c r="K1027" s="202" t="s">
        <v>1074</v>
      </c>
      <c r="L1027" s="1">
        <v>4.4000000000000004</v>
      </c>
      <c r="N1027" s="4" t="s">
        <v>44</v>
      </c>
      <c r="AA1027" s="348">
        <v>1021</v>
      </c>
    </row>
    <row r="1028" spans="1:27" ht="12.75">
      <c r="A1028" s="24">
        <v>961</v>
      </c>
      <c r="B1028" s="241" t="s">
        <v>21</v>
      </c>
      <c r="J1028" s="224"/>
      <c r="K1028" s="202"/>
      <c r="AA1028" s="348">
        <v>1022</v>
      </c>
    </row>
    <row r="1029" spans="1:27" ht="12">
      <c r="A1029" s="24">
        <v>962</v>
      </c>
      <c r="B1029" s="168" t="s">
        <v>901</v>
      </c>
      <c r="C1029" s="181" t="s">
        <v>2376</v>
      </c>
      <c r="D1029" s="4">
        <v>3</v>
      </c>
      <c r="E1029" s="5">
        <v>1.0999999999999999E-2</v>
      </c>
      <c r="F1029" s="5" t="s">
        <v>2161</v>
      </c>
      <c r="G1029" s="7" t="s">
        <v>1284</v>
      </c>
      <c r="H1029" s="7" t="s">
        <v>2084</v>
      </c>
      <c r="I1029" s="4">
        <v>14</v>
      </c>
      <c r="J1029" s="26">
        <v>37660</v>
      </c>
      <c r="K1029" s="199" t="s">
        <v>3291</v>
      </c>
      <c r="L1029" s="1">
        <v>6.45</v>
      </c>
      <c r="N1029" s="4" t="s">
        <v>567</v>
      </c>
      <c r="AA1029" s="348">
        <v>1023</v>
      </c>
    </row>
    <row r="1030" spans="1:27" ht="12">
      <c r="A1030" s="24">
        <v>964</v>
      </c>
      <c r="B1030" s="191"/>
      <c r="C1030" s="515" t="s">
        <v>622</v>
      </c>
      <c r="D1030" s="192">
        <v>0</v>
      </c>
      <c r="E1030" s="197">
        <v>0</v>
      </c>
      <c r="F1030" s="5" t="s">
        <v>2161</v>
      </c>
      <c r="G1030" s="192" t="s">
        <v>2069</v>
      </c>
      <c r="H1030" s="192" t="s">
        <v>2084</v>
      </c>
      <c r="I1030" s="192">
        <v>19</v>
      </c>
      <c r="J1030" s="27" t="s">
        <v>1469</v>
      </c>
      <c r="K1030" s="207" t="s">
        <v>1900</v>
      </c>
      <c r="L1030" s="1">
        <v>6.43</v>
      </c>
      <c r="N1030" s="4">
        <v>8</v>
      </c>
      <c r="AA1030" s="348">
        <v>1024</v>
      </c>
    </row>
    <row r="1031" spans="1:27" ht="12.75">
      <c r="A1031" s="24">
        <v>965</v>
      </c>
      <c r="B1031" s="241" t="s">
        <v>205</v>
      </c>
      <c r="C1031" s="515"/>
      <c r="D1031" s="192"/>
      <c r="E1031" s="197"/>
      <c r="G1031" s="192"/>
      <c r="H1031" s="192"/>
      <c r="I1031" s="192"/>
      <c r="J1031" s="27"/>
      <c r="K1031" s="207"/>
      <c r="AA1031" s="348">
        <v>1025</v>
      </c>
    </row>
    <row r="1032" spans="1:27" ht="12">
      <c r="A1032" s="24">
        <v>966</v>
      </c>
      <c r="B1032" s="191"/>
      <c r="C1032" s="515" t="s">
        <v>1381</v>
      </c>
      <c r="D1032" s="192">
        <v>0</v>
      </c>
      <c r="E1032" s="197">
        <v>0</v>
      </c>
      <c r="F1032" s="5" t="s">
        <v>2161</v>
      </c>
      <c r="G1032" s="192" t="s">
        <v>2405</v>
      </c>
      <c r="H1032" s="192" t="s">
        <v>2132</v>
      </c>
      <c r="I1032" s="192">
        <v>14</v>
      </c>
      <c r="J1032" s="27" t="s">
        <v>1469</v>
      </c>
      <c r="K1032" s="207" t="s">
        <v>1961</v>
      </c>
      <c r="L1032" s="1">
        <v>6.59</v>
      </c>
      <c r="N1032" s="4" t="s">
        <v>567</v>
      </c>
      <c r="AA1032" s="348">
        <v>1026</v>
      </c>
    </row>
    <row r="1033" spans="1:27" ht="12">
      <c r="A1033" s="24">
        <v>967</v>
      </c>
      <c r="B1033" s="168" t="s">
        <v>989</v>
      </c>
      <c r="C1033" s="181" t="s">
        <v>949</v>
      </c>
      <c r="D1033" s="4">
        <v>12</v>
      </c>
      <c r="E1033" s="5">
        <v>4.1700000000000001E-2</v>
      </c>
      <c r="F1033" s="5" t="s">
        <v>2161</v>
      </c>
      <c r="G1033" s="66" t="s">
        <v>1412</v>
      </c>
      <c r="H1033" s="66" t="s">
        <v>2132</v>
      </c>
      <c r="I1033" s="4">
        <v>11</v>
      </c>
      <c r="J1033" s="26" t="s">
        <v>222</v>
      </c>
      <c r="K1033" s="199" t="s">
        <v>3292</v>
      </c>
      <c r="L1033" s="1">
        <v>9.42</v>
      </c>
      <c r="N1033" s="4" t="s">
        <v>567</v>
      </c>
      <c r="P1033" s="329">
        <v>40677</v>
      </c>
      <c r="Q1033" s="10" t="s">
        <v>2325</v>
      </c>
      <c r="R1033" s="4">
        <v>10</v>
      </c>
      <c r="S1033" s="5">
        <v>3.5799999999999998E-2</v>
      </c>
      <c r="T1033" s="153" t="s">
        <v>1589</v>
      </c>
      <c r="U1033" s="2">
        <v>9</v>
      </c>
      <c r="V1033" s="63">
        <v>40663</v>
      </c>
      <c r="W1033" s="7" t="s">
        <v>4060</v>
      </c>
      <c r="X1033" s="1">
        <v>5.44</v>
      </c>
      <c r="AA1033" s="348">
        <v>1027</v>
      </c>
    </row>
    <row r="1034" spans="1:27" ht="12">
      <c r="A1034" s="57">
        <v>967</v>
      </c>
      <c r="B1034" s="171" t="s">
        <v>989</v>
      </c>
      <c r="C1034" s="182" t="s">
        <v>1482</v>
      </c>
      <c r="D1034" s="59">
        <v>10</v>
      </c>
      <c r="E1034" s="60">
        <v>3.4500000000000003E-2</v>
      </c>
      <c r="F1034" s="60" t="s">
        <v>1369</v>
      </c>
      <c r="G1034" s="61" t="s">
        <v>2017</v>
      </c>
      <c r="H1034" s="148" t="s">
        <v>2132</v>
      </c>
      <c r="I1034" s="59">
        <v>14</v>
      </c>
      <c r="J1034" s="98">
        <v>38330</v>
      </c>
      <c r="K1034" s="206" t="s">
        <v>3293</v>
      </c>
      <c r="L1034" s="70">
        <v>9.07</v>
      </c>
      <c r="M1034" s="418"/>
      <c r="N1034" s="59"/>
      <c r="O1034" s="62"/>
      <c r="P1034" s="329">
        <v>40677</v>
      </c>
      <c r="Q1034" s="10" t="s">
        <v>1715</v>
      </c>
      <c r="R1034" s="154">
        <v>0</v>
      </c>
      <c r="S1034" s="155">
        <v>0</v>
      </c>
      <c r="T1034" s="2" t="s">
        <v>1108</v>
      </c>
      <c r="U1034" s="2">
        <v>9</v>
      </c>
      <c r="V1034" s="63">
        <v>40663</v>
      </c>
      <c r="W1034" s="7" t="s">
        <v>1421</v>
      </c>
      <c r="X1034" s="1">
        <v>8.2200000000000006</v>
      </c>
      <c r="Y1034" s="62"/>
      <c r="Z1034" s="62"/>
      <c r="AA1034" s="348">
        <v>1028</v>
      </c>
    </row>
    <row r="1035" spans="1:27" s="75" customFormat="1" ht="12">
      <c r="A1035" s="57">
        <v>967</v>
      </c>
      <c r="B1035" s="171" t="s">
        <v>901</v>
      </c>
      <c r="C1035" s="182" t="s">
        <v>949</v>
      </c>
      <c r="D1035" s="59">
        <v>14</v>
      </c>
      <c r="E1035" s="60">
        <v>4.8599999999999997E-2</v>
      </c>
      <c r="F1035" s="60" t="s">
        <v>82</v>
      </c>
      <c r="G1035" s="148" t="s">
        <v>1412</v>
      </c>
      <c r="H1035" s="148" t="s">
        <v>2132</v>
      </c>
      <c r="I1035" s="59">
        <v>11</v>
      </c>
      <c r="J1035" s="98">
        <v>38330</v>
      </c>
      <c r="K1035" s="206" t="s">
        <v>1472</v>
      </c>
      <c r="L1035" s="70">
        <v>11.7</v>
      </c>
      <c r="M1035" s="418"/>
      <c r="N1035" s="59"/>
      <c r="O1035" s="62"/>
      <c r="P1035" s="388"/>
      <c r="Q1035" s="76"/>
      <c r="R1035" s="59"/>
      <c r="S1035" s="60"/>
      <c r="T1035" s="62"/>
      <c r="U1035" s="62"/>
      <c r="V1035" s="73"/>
      <c r="W1035" s="61"/>
      <c r="X1035" s="70"/>
      <c r="Y1035" s="62"/>
      <c r="Z1035" s="62"/>
      <c r="AA1035" s="348">
        <v>1029</v>
      </c>
    </row>
    <row r="1036" spans="1:27" s="75" customFormat="1" ht="12">
      <c r="A1036" s="24">
        <v>968</v>
      </c>
      <c r="B1036" s="168" t="s">
        <v>901</v>
      </c>
      <c r="C1036" s="181" t="s">
        <v>1612</v>
      </c>
      <c r="D1036" s="4">
        <v>7</v>
      </c>
      <c r="E1036" s="5">
        <v>2.4E-2</v>
      </c>
      <c r="F1036" s="5" t="s">
        <v>2161</v>
      </c>
      <c r="G1036" s="7" t="s">
        <v>2451</v>
      </c>
      <c r="H1036" s="7" t="s">
        <v>1141</v>
      </c>
      <c r="I1036" s="4">
        <v>14</v>
      </c>
      <c r="J1036" s="26">
        <v>37660</v>
      </c>
      <c r="K1036" s="199" t="s">
        <v>3294</v>
      </c>
      <c r="L1036" s="1">
        <v>3.92</v>
      </c>
      <c r="M1036" s="415"/>
      <c r="N1036" s="4" t="s">
        <v>44</v>
      </c>
      <c r="O1036" s="2"/>
      <c r="P1036" s="329">
        <v>38798</v>
      </c>
      <c r="Q1036" s="10"/>
      <c r="R1036" s="4"/>
      <c r="S1036" s="5"/>
      <c r="T1036" s="2"/>
      <c r="U1036" s="2"/>
      <c r="V1036" s="63"/>
      <c r="W1036" s="7"/>
      <c r="X1036" s="1"/>
      <c r="Y1036" s="2"/>
      <c r="Z1036" s="2"/>
      <c r="AA1036" s="348">
        <v>1030</v>
      </c>
    </row>
    <row r="1037" spans="1:27" ht="12">
      <c r="A1037" s="24">
        <v>969</v>
      </c>
      <c r="B1037" s="168" t="s">
        <v>901</v>
      </c>
      <c r="C1037" s="181" t="s">
        <v>949</v>
      </c>
      <c r="D1037" s="4">
        <v>19</v>
      </c>
      <c r="E1037" s="5">
        <v>6.6000000000000003E-2</v>
      </c>
      <c r="F1037" s="5" t="s">
        <v>2161</v>
      </c>
      <c r="G1037" s="7" t="s">
        <v>2451</v>
      </c>
      <c r="H1037" s="7" t="s">
        <v>2560</v>
      </c>
      <c r="I1037" s="4">
        <v>22</v>
      </c>
      <c r="J1037" s="26">
        <v>37660</v>
      </c>
      <c r="K1037" s="199" t="s">
        <v>3295</v>
      </c>
      <c r="L1037" s="1">
        <v>4.57</v>
      </c>
      <c r="N1037" s="4" t="s">
        <v>567</v>
      </c>
      <c r="AA1037" s="348">
        <v>1031</v>
      </c>
    </row>
    <row r="1038" spans="1:27" ht="12">
      <c r="A1038" s="24">
        <v>970</v>
      </c>
      <c r="B1038" s="168" t="s">
        <v>901</v>
      </c>
      <c r="C1038" s="181" t="s">
        <v>2115</v>
      </c>
      <c r="D1038" s="4">
        <v>31</v>
      </c>
      <c r="E1038" s="5">
        <v>0.1076</v>
      </c>
      <c r="F1038" s="5" t="s">
        <v>1420</v>
      </c>
      <c r="G1038" s="7" t="s">
        <v>858</v>
      </c>
      <c r="H1038" s="7" t="s">
        <v>2132</v>
      </c>
      <c r="I1038" s="4">
        <v>17</v>
      </c>
      <c r="J1038" s="224" t="s">
        <v>464</v>
      </c>
      <c r="K1038" s="199" t="s">
        <v>463</v>
      </c>
      <c r="L1038" s="1">
        <v>8.9700000000000006</v>
      </c>
      <c r="N1038" s="4" t="s">
        <v>567</v>
      </c>
      <c r="AA1038" s="348">
        <v>1032</v>
      </c>
    </row>
    <row r="1039" spans="1:27" ht="12">
      <c r="A1039" s="24">
        <v>971</v>
      </c>
      <c r="C1039" s="181" t="s">
        <v>1734</v>
      </c>
      <c r="D1039" s="4">
        <v>1</v>
      </c>
      <c r="E1039" s="5">
        <v>3.0000000000000001E-3</v>
      </c>
      <c r="F1039" s="5" t="s">
        <v>2161</v>
      </c>
      <c r="G1039" s="7" t="s">
        <v>543</v>
      </c>
      <c r="H1039" s="7" t="s">
        <v>1004</v>
      </c>
      <c r="I1039" s="4">
        <v>16</v>
      </c>
      <c r="J1039" s="224" t="s">
        <v>1550</v>
      </c>
      <c r="K1039" s="202" t="s">
        <v>1764</v>
      </c>
      <c r="L1039" s="1">
        <v>4.58</v>
      </c>
      <c r="N1039" s="4" t="s">
        <v>567</v>
      </c>
      <c r="AA1039" s="348">
        <v>1033</v>
      </c>
    </row>
    <row r="1040" spans="1:27" ht="12">
      <c r="A1040" s="24">
        <v>972</v>
      </c>
      <c r="C1040" s="181" t="s">
        <v>1770</v>
      </c>
      <c r="D1040" s="4">
        <v>0</v>
      </c>
      <c r="E1040" s="5">
        <v>0</v>
      </c>
      <c r="F1040" s="5" t="s">
        <v>2161</v>
      </c>
      <c r="G1040" s="7" t="s">
        <v>1518</v>
      </c>
      <c r="H1040" s="7" t="s">
        <v>1188</v>
      </c>
      <c r="I1040" s="4">
        <v>28</v>
      </c>
      <c r="J1040" s="224" t="s">
        <v>507</v>
      </c>
      <c r="K1040" s="199" t="s">
        <v>1135</v>
      </c>
      <c r="L1040" s="1">
        <v>6.56</v>
      </c>
      <c r="N1040" s="4" t="s">
        <v>567</v>
      </c>
      <c r="AA1040" s="348">
        <v>1034</v>
      </c>
    </row>
    <row r="1041" spans="1:27" ht="12">
      <c r="A1041" s="57">
        <v>972</v>
      </c>
      <c r="B1041" s="171"/>
      <c r="C1041" s="182" t="s">
        <v>410</v>
      </c>
      <c r="D1041" s="59">
        <v>0</v>
      </c>
      <c r="E1041" s="60">
        <v>0</v>
      </c>
      <c r="F1041" s="60" t="s">
        <v>2161</v>
      </c>
      <c r="G1041" s="61" t="s">
        <v>862</v>
      </c>
      <c r="H1041" s="61" t="s">
        <v>1188</v>
      </c>
      <c r="I1041" s="59" t="s">
        <v>392</v>
      </c>
      <c r="J1041" s="272" t="s">
        <v>488</v>
      </c>
      <c r="K1041" s="206" t="s">
        <v>599</v>
      </c>
      <c r="L1041" s="70"/>
      <c r="M1041" s="418"/>
      <c r="N1041" s="59"/>
      <c r="O1041" s="62"/>
      <c r="P1041" s="388"/>
      <c r="Q1041" s="76"/>
      <c r="R1041" s="59"/>
      <c r="S1041" s="60"/>
      <c r="T1041" s="62"/>
      <c r="U1041" s="62"/>
      <c r="V1041" s="73"/>
      <c r="W1041" s="61"/>
      <c r="X1041" s="70"/>
      <c r="Y1041" s="62"/>
      <c r="Z1041" s="62"/>
      <c r="AA1041" s="348">
        <v>1035</v>
      </c>
    </row>
    <row r="1042" spans="1:27" s="75" customFormat="1" ht="12">
      <c r="A1042" s="24">
        <v>973</v>
      </c>
      <c r="B1042" s="168"/>
      <c r="C1042" s="181" t="s">
        <v>1401</v>
      </c>
      <c r="D1042" s="4">
        <v>0</v>
      </c>
      <c r="E1042" s="5">
        <v>0</v>
      </c>
      <c r="F1042" s="5" t="s">
        <v>2161</v>
      </c>
      <c r="G1042" s="7" t="s">
        <v>1518</v>
      </c>
      <c r="H1042" s="7" t="s">
        <v>2560</v>
      </c>
      <c r="I1042" s="4">
        <v>19</v>
      </c>
      <c r="J1042" s="224" t="s">
        <v>2656</v>
      </c>
      <c r="K1042" s="199" t="s">
        <v>1075</v>
      </c>
      <c r="L1042" s="1">
        <v>5.71</v>
      </c>
      <c r="M1042" s="415"/>
      <c r="N1042" s="4" t="s">
        <v>567</v>
      </c>
      <c r="O1042" s="2"/>
      <c r="P1042" s="329"/>
      <c r="Q1042" s="153" t="s">
        <v>791</v>
      </c>
      <c r="R1042" s="154">
        <v>0</v>
      </c>
      <c r="S1042" s="155">
        <v>0</v>
      </c>
      <c r="T1042" s="153" t="s">
        <v>1589</v>
      </c>
      <c r="U1042" s="165">
        <v>9</v>
      </c>
      <c r="V1042" s="157">
        <v>38629</v>
      </c>
      <c r="W1042" s="153" t="s">
        <v>1531</v>
      </c>
      <c r="X1042" s="158">
        <v>13</v>
      </c>
      <c r="Y1042" s="2"/>
      <c r="Z1042" s="2"/>
      <c r="AA1042" s="348">
        <v>1036</v>
      </c>
    </row>
    <row r="1043" spans="1:27" ht="12">
      <c r="A1043" s="24" t="s">
        <v>1616</v>
      </c>
      <c r="J1043" s="224"/>
      <c r="Q1043" s="153" t="s">
        <v>1869</v>
      </c>
      <c r="R1043" s="154">
        <v>1</v>
      </c>
      <c r="S1043" s="155">
        <v>3.8E-3</v>
      </c>
      <c r="T1043" s="153" t="s">
        <v>2101</v>
      </c>
      <c r="U1043" s="165">
        <v>9</v>
      </c>
      <c r="V1043" s="157">
        <v>38629</v>
      </c>
      <c r="W1043" s="153" t="s">
        <v>1473</v>
      </c>
      <c r="X1043" s="158">
        <v>13</v>
      </c>
      <c r="AA1043" s="348">
        <v>1037</v>
      </c>
    </row>
    <row r="1044" spans="1:27" ht="12">
      <c r="A1044" s="24">
        <v>974</v>
      </c>
      <c r="B1044" s="168" t="s">
        <v>901</v>
      </c>
      <c r="C1044" s="181" t="s">
        <v>1787</v>
      </c>
      <c r="D1044" s="4">
        <v>2</v>
      </c>
      <c r="E1044" s="5">
        <v>7.0000000000000001E-3</v>
      </c>
      <c r="F1044" s="5" t="s">
        <v>2161</v>
      </c>
      <c r="G1044" s="7" t="s">
        <v>862</v>
      </c>
      <c r="H1044" s="7" t="s">
        <v>2084</v>
      </c>
      <c r="I1044" s="4">
        <v>20</v>
      </c>
      <c r="J1044" s="26">
        <v>37660</v>
      </c>
      <c r="K1044" s="199" t="s">
        <v>3296</v>
      </c>
      <c r="L1044" s="1">
        <v>5.71</v>
      </c>
      <c r="N1044" s="4" t="s">
        <v>567</v>
      </c>
      <c r="P1044" s="329">
        <v>38798</v>
      </c>
      <c r="AA1044" s="348">
        <v>1038</v>
      </c>
    </row>
    <row r="1045" spans="1:27" ht="12">
      <c r="A1045" s="24">
        <v>976</v>
      </c>
      <c r="B1045" s="168" t="s">
        <v>901</v>
      </c>
      <c r="C1045" s="181" t="s">
        <v>871</v>
      </c>
      <c r="D1045" s="4">
        <v>0</v>
      </c>
      <c r="E1045" s="5">
        <v>0</v>
      </c>
      <c r="F1045" s="5" t="s">
        <v>2161</v>
      </c>
      <c r="G1045" s="7" t="s">
        <v>1518</v>
      </c>
      <c r="H1045" s="7" t="s">
        <v>2132</v>
      </c>
      <c r="I1045" s="4">
        <v>20</v>
      </c>
      <c r="J1045" s="26">
        <v>37670</v>
      </c>
      <c r="K1045" s="199" t="s">
        <v>3297</v>
      </c>
      <c r="L1045" s="1">
        <v>3.92</v>
      </c>
      <c r="N1045" s="4">
        <v>12</v>
      </c>
      <c r="P1045" s="329">
        <v>38902</v>
      </c>
      <c r="Q1045" s="153" t="s">
        <v>1383</v>
      </c>
      <c r="R1045" s="154">
        <v>0</v>
      </c>
      <c r="S1045" s="155">
        <v>0</v>
      </c>
      <c r="T1045" s="153" t="s">
        <v>817</v>
      </c>
      <c r="U1045" s="2">
        <v>10</v>
      </c>
      <c r="V1045" s="63">
        <v>38897</v>
      </c>
      <c r="W1045" t="s">
        <v>2214</v>
      </c>
      <c r="X1045" s="1">
        <v>13</v>
      </c>
      <c r="AA1045" s="348">
        <v>1039</v>
      </c>
    </row>
    <row r="1046" spans="1:27" ht="12">
      <c r="A1046" s="24">
        <v>977</v>
      </c>
      <c r="B1046" s="168" t="s">
        <v>901</v>
      </c>
      <c r="C1046" s="181" t="s">
        <v>1305</v>
      </c>
      <c r="D1046" s="4">
        <v>29</v>
      </c>
      <c r="E1046" s="5">
        <v>0.1007</v>
      </c>
      <c r="F1046" s="5" t="s">
        <v>2161</v>
      </c>
      <c r="G1046" s="7" t="s">
        <v>1011</v>
      </c>
      <c r="H1046" s="7" t="s">
        <v>2132</v>
      </c>
      <c r="I1046" s="4">
        <v>18</v>
      </c>
      <c r="J1046" s="224">
        <v>37792</v>
      </c>
      <c r="K1046" s="199" t="s">
        <v>3298</v>
      </c>
      <c r="L1046" s="1">
        <v>8.18</v>
      </c>
      <c r="N1046" s="4" t="s">
        <v>567</v>
      </c>
      <c r="AA1046" s="348">
        <v>1040</v>
      </c>
    </row>
    <row r="1047" spans="1:27" ht="12">
      <c r="A1047" s="24">
        <v>979</v>
      </c>
      <c r="B1047" s="168" t="s">
        <v>989</v>
      </c>
      <c r="C1047" s="181" t="s">
        <v>949</v>
      </c>
      <c r="D1047" s="4">
        <v>15</v>
      </c>
      <c r="E1047" s="5">
        <v>5.21E-2</v>
      </c>
      <c r="F1047" s="5" t="s">
        <v>2161</v>
      </c>
      <c r="G1047" s="7" t="s">
        <v>1740</v>
      </c>
      <c r="H1047" s="7" t="s">
        <v>2132</v>
      </c>
      <c r="I1047" s="4">
        <v>14</v>
      </c>
      <c r="J1047" s="26">
        <v>37670</v>
      </c>
      <c r="K1047" s="199" t="s">
        <v>3146</v>
      </c>
      <c r="L1047" s="1">
        <v>8.89</v>
      </c>
      <c r="N1047" s="4" t="s">
        <v>567</v>
      </c>
      <c r="AA1047" s="348">
        <v>1041</v>
      </c>
    </row>
    <row r="1048" spans="1:27" ht="12">
      <c r="A1048" s="24" t="s">
        <v>2798</v>
      </c>
      <c r="C1048" s="181" t="s">
        <v>2140</v>
      </c>
      <c r="D1048" s="4">
        <v>7</v>
      </c>
      <c r="E1048" s="5">
        <v>2.4299999999999999E-2</v>
      </c>
      <c r="F1048" s="5" t="s">
        <v>2161</v>
      </c>
      <c r="G1048" s="7" t="s">
        <v>1808</v>
      </c>
      <c r="H1048" s="7" t="s">
        <v>2132</v>
      </c>
      <c r="I1048" s="4">
        <v>9</v>
      </c>
      <c r="J1048" s="26" t="s">
        <v>2799</v>
      </c>
      <c r="K1048" s="199" t="s">
        <v>2800</v>
      </c>
      <c r="L1048" s="1">
        <v>6.58</v>
      </c>
      <c r="N1048" s="4" t="s">
        <v>567</v>
      </c>
      <c r="P1048" s="329">
        <v>39490</v>
      </c>
      <c r="AA1048" s="348">
        <v>1042</v>
      </c>
    </row>
    <row r="1049" spans="1:27" ht="12">
      <c r="A1049" s="24">
        <v>980</v>
      </c>
      <c r="B1049" s="191"/>
      <c r="C1049" s="515" t="s">
        <v>2092</v>
      </c>
      <c r="D1049" s="192">
        <v>2</v>
      </c>
      <c r="E1049" s="197">
        <v>6.8999999999999999E-3</v>
      </c>
      <c r="F1049" s="188" t="s">
        <v>2161</v>
      </c>
      <c r="G1049" s="192" t="s">
        <v>1120</v>
      </c>
      <c r="H1049" s="192" t="s">
        <v>2560</v>
      </c>
      <c r="I1049" s="192">
        <v>20</v>
      </c>
      <c r="J1049" s="27" t="s">
        <v>1469</v>
      </c>
      <c r="K1049" s="207" t="s">
        <v>1956</v>
      </c>
      <c r="L1049" s="1">
        <v>4.6900000000000004</v>
      </c>
      <c r="N1049" s="4" t="s">
        <v>567</v>
      </c>
      <c r="AA1049" s="348">
        <v>1043</v>
      </c>
    </row>
    <row r="1050" spans="1:27" ht="12">
      <c r="A1050" s="24">
        <v>981</v>
      </c>
      <c r="B1050" s="168" t="s">
        <v>901</v>
      </c>
      <c r="C1050" s="181" t="s">
        <v>1384</v>
      </c>
      <c r="D1050" s="4">
        <v>0</v>
      </c>
      <c r="E1050" s="5">
        <v>0</v>
      </c>
      <c r="F1050" s="5" t="s">
        <v>2161</v>
      </c>
      <c r="G1050" s="7" t="s">
        <v>2048</v>
      </c>
      <c r="H1050" s="7" t="s">
        <v>1554</v>
      </c>
      <c r="I1050" s="4">
        <v>17</v>
      </c>
      <c r="J1050" s="26">
        <v>37660</v>
      </c>
      <c r="K1050" s="199" t="s">
        <v>3299</v>
      </c>
      <c r="L1050" s="1">
        <v>5.61</v>
      </c>
      <c r="N1050" s="4">
        <v>232</v>
      </c>
      <c r="AA1050" s="348">
        <v>1044</v>
      </c>
    </row>
    <row r="1051" spans="1:27" ht="12">
      <c r="A1051" s="24">
        <v>983</v>
      </c>
      <c r="B1051" s="168" t="s">
        <v>901</v>
      </c>
      <c r="C1051" s="181" t="s">
        <v>2682</v>
      </c>
      <c r="D1051" s="4">
        <v>0</v>
      </c>
      <c r="E1051" s="5">
        <v>0</v>
      </c>
      <c r="F1051" s="5" t="s">
        <v>2161</v>
      </c>
      <c r="G1051" s="7" t="s">
        <v>1740</v>
      </c>
      <c r="H1051" s="7" t="s">
        <v>2084</v>
      </c>
      <c r="I1051" s="4">
        <v>20</v>
      </c>
      <c r="J1051" s="224">
        <v>38160</v>
      </c>
      <c r="K1051" s="199" t="s">
        <v>946</v>
      </c>
      <c r="L1051" s="1">
        <v>4.7</v>
      </c>
      <c r="N1051" s="4" t="s">
        <v>567</v>
      </c>
      <c r="AA1051" s="348">
        <v>1045</v>
      </c>
    </row>
    <row r="1052" spans="1:27" ht="12">
      <c r="A1052" s="24">
        <v>984</v>
      </c>
      <c r="B1052" s="168" t="s">
        <v>1186</v>
      </c>
      <c r="C1052" s="181" t="s">
        <v>1384</v>
      </c>
      <c r="D1052" s="4">
        <v>0</v>
      </c>
      <c r="E1052" s="5">
        <v>0</v>
      </c>
      <c r="F1052" s="5" t="s">
        <v>2161</v>
      </c>
      <c r="G1052" s="7" t="s">
        <v>2048</v>
      </c>
      <c r="H1052" s="7" t="s">
        <v>1554</v>
      </c>
      <c r="I1052" s="4">
        <v>17</v>
      </c>
      <c r="J1052" s="26">
        <v>37751</v>
      </c>
      <c r="K1052" s="225" t="s">
        <v>514</v>
      </c>
      <c r="L1052" s="1">
        <v>5.61</v>
      </c>
      <c r="N1052" s="4">
        <v>232</v>
      </c>
      <c r="O1052" s="13"/>
      <c r="P1052" s="392"/>
      <c r="Q1052" s="10" t="s">
        <v>881</v>
      </c>
      <c r="R1052" s="4">
        <v>0</v>
      </c>
      <c r="S1052" s="5">
        <v>0</v>
      </c>
      <c r="T1052" s="2" t="s">
        <v>1964</v>
      </c>
      <c r="U1052" s="2">
        <v>11</v>
      </c>
      <c r="V1052" s="63">
        <v>37751</v>
      </c>
      <c r="W1052" s="7" t="s">
        <v>3570</v>
      </c>
      <c r="X1052" s="1">
        <v>7.49</v>
      </c>
      <c r="AA1052" s="348">
        <v>1046</v>
      </c>
    </row>
    <row r="1053" spans="1:27" ht="12">
      <c r="A1053" s="24">
        <v>985</v>
      </c>
      <c r="B1053" s="168" t="s">
        <v>1186</v>
      </c>
      <c r="C1053" s="181" t="s">
        <v>1991</v>
      </c>
      <c r="D1053" s="4">
        <v>5</v>
      </c>
      <c r="E1053" s="5">
        <v>1.7000000000000001E-2</v>
      </c>
      <c r="F1053" s="5" t="s">
        <v>2161</v>
      </c>
      <c r="G1053" s="7" t="s">
        <v>2345</v>
      </c>
      <c r="H1053" s="7" t="s">
        <v>2560</v>
      </c>
      <c r="I1053" s="4">
        <v>8</v>
      </c>
      <c r="J1053" s="26" t="s">
        <v>898</v>
      </c>
      <c r="K1053" s="199" t="s">
        <v>3300</v>
      </c>
      <c r="L1053" s="1">
        <v>4.0999999999999996</v>
      </c>
      <c r="N1053" s="4" t="s">
        <v>567</v>
      </c>
      <c r="Q1053" s="10" t="s">
        <v>18</v>
      </c>
      <c r="R1053" s="47">
        <v>3</v>
      </c>
      <c r="S1053" s="48">
        <v>1.0800000000000001E-2</v>
      </c>
      <c r="T1053" s="2" t="s">
        <v>117</v>
      </c>
      <c r="U1053" s="45">
        <v>12</v>
      </c>
      <c r="V1053" s="65">
        <v>38296</v>
      </c>
      <c r="W1053" s="7" t="s">
        <v>1735</v>
      </c>
      <c r="X1053" s="1">
        <v>4.0999999999999996</v>
      </c>
      <c r="AA1053" s="348">
        <v>1047</v>
      </c>
    </row>
    <row r="1054" spans="1:27" ht="12">
      <c r="A1054" s="79">
        <v>985</v>
      </c>
      <c r="B1054" s="172"/>
      <c r="C1054" s="183" t="s">
        <v>2331</v>
      </c>
      <c r="D1054" s="82">
        <v>0</v>
      </c>
      <c r="E1054" s="83">
        <v>0</v>
      </c>
      <c r="F1054" s="83" t="s">
        <v>82</v>
      </c>
      <c r="G1054" s="84" t="s">
        <v>1937</v>
      </c>
      <c r="H1054" s="84" t="s">
        <v>1140</v>
      </c>
      <c r="I1054" s="82">
        <v>16</v>
      </c>
      <c r="J1054" s="102" t="s">
        <v>2238</v>
      </c>
      <c r="K1054" s="208" t="s">
        <v>3301</v>
      </c>
      <c r="L1054" s="85">
        <v>6.42</v>
      </c>
      <c r="M1054" s="419"/>
      <c r="N1054" s="82"/>
      <c r="O1054" s="80"/>
      <c r="P1054" s="389"/>
      <c r="Q1054" s="86" t="s">
        <v>881</v>
      </c>
      <c r="R1054" s="82">
        <v>0</v>
      </c>
      <c r="S1054" s="83">
        <v>0</v>
      </c>
      <c r="T1054" s="80" t="s">
        <v>1964</v>
      </c>
      <c r="U1054" s="80" t="s">
        <v>392</v>
      </c>
      <c r="V1054" s="87">
        <v>38296</v>
      </c>
      <c r="W1054" s="84" t="s">
        <v>3571</v>
      </c>
      <c r="X1054" s="85"/>
      <c r="Y1054" s="80"/>
      <c r="Z1054" s="80"/>
      <c r="AA1054" s="348">
        <v>1048</v>
      </c>
    </row>
    <row r="1055" spans="1:27" s="88" customFormat="1" ht="12">
      <c r="A1055" s="24">
        <v>986</v>
      </c>
      <c r="B1055" s="168" t="s">
        <v>901</v>
      </c>
      <c r="C1055" s="181" t="s">
        <v>1358</v>
      </c>
      <c r="D1055" s="4">
        <v>0</v>
      </c>
      <c r="E1055" s="5">
        <v>0</v>
      </c>
      <c r="F1055" s="5" t="s">
        <v>2161</v>
      </c>
      <c r="G1055" s="7" t="s">
        <v>862</v>
      </c>
      <c r="H1055" s="7" t="s">
        <v>2047</v>
      </c>
      <c r="I1055" s="4">
        <v>22</v>
      </c>
      <c r="J1055" s="26">
        <v>37660</v>
      </c>
      <c r="K1055" s="200" t="s">
        <v>1092</v>
      </c>
      <c r="L1055" s="1">
        <v>6.58</v>
      </c>
      <c r="M1055" s="415" t="s">
        <v>4070</v>
      </c>
      <c r="N1055" s="4" t="s">
        <v>2168</v>
      </c>
      <c r="O1055" s="2"/>
      <c r="P1055" s="329"/>
      <c r="Q1055" s="10"/>
      <c r="R1055" s="4"/>
      <c r="S1055" s="5"/>
      <c r="T1055" s="2"/>
      <c r="U1055" s="2"/>
      <c r="V1055" s="63"/>
      <c r="W1055" s="7"/>
      <c r="X1055" s="1"/>
      <c r="Y1055" s="2"/>
      <c r="Z1055" s="2"/>
      <c r="AA1055" s="348">
        <v>1049</v>
      </c>
    </row>
    <row r="1056" spans="1:27" ht="12">
      <c r="A1056" s="24">
        <v>988</v>
      </c>
      <c r="B1056" s="168" t="s">
        <v>901</v>
      </c>
      <c r="C1056" s="181" t="s">
        <v>1304</v>
      </c>
      <c r="D1056" s="4">
        <v>22</v>
      </c>
      <c r="E1056" s="5">
        <v>7.4899999999999994E-2</v>
      </c>
      <c r="F1056" s="5" t="s">
        <v>2161</v>
      </c>
      <c r="G1056" s="7" t="s">
        <v>1418</v>
      </c>
      <c r="H1056" s="7" t="s">
        <v>2132</v>
      </c>
      <c r="I1056" s="4">
        <v>11</v>
      </c>
      <c r="J1056" s="26" t="s">
        <v>346</v>
      </c>
      <c r="K1056" s="199" t="s">
        <v>228</v>
      </c>
      <c r="L1056" s="1">
        <v>4.6900000000000004</v>
      </c>
      <c r="N1056" s="4" t="s">
        <v>567</v>
      </c>
      <c r="P1056" s="329">
        <v>38932</v>
      </c>
      <c r="AA1056" s="348">
        <v>1050</v>
      </c>
    </row>
    <row r="1057" spans="1:27" ht="12">
      <c r="A1057" s="24">
        <v>989</v>
      </c>
      <c r="B1057" s="168" t="s">
        <v>901</v>
      </c>
      <c r="C1057" s="181" t="s">
        <v>949</v>
      </c>
      <c r="D1057" s="4">
        <v>18</v>
      </c>
      <c r="E1057" s="5">
        <v>6.3E-2</v>
      </c>
      <c r="F1057" s="5" t="s">
        <v>2161</v>
      </c>
      <c r="G1057" s="7" t="s">
        <v>1284</v>
      </c>
      <c r="H1057" s="7" t="s">
        <v>2132</v>
      </c>
      <c r="I1057" s="4">
        <v>13</v>
      </c>
      <c r="J1057" s="26" t="s">
        <v>898</v>
      </c>
      <c r="K1057" s="199" t="s">
        <v>3302</v>
      </c>
      <c r="L1057" s="1">
        <v>6.44</v>
      </c>
      <c r="N1057" s="4" t="s">
        <v>567</v>
      </c>
      <c r="Q1057" s="10" t="s">
        <v>2108</v>
      </c>
      <c r="R1057" s="4">
        <v>12</v>
      </c>
      <c r="S1057" s="5">
        <v>4.1700000000000001E-2</v>
      </c>
      <c r="T1057" s="2" t="s">
        <v>2632</v>
      </c>
      <c r="U1057" s="2">
        <v>11</v>
      </c>
      <c r="V1057" s="63">
        <v>38400</v>
      </c>
      <c r="W1057" s="7" t="s">
        <v>372</v>
      </c>
      <c r="X1057" s="1">
        <v>7.49</v>
      </c>
      <c r="AA1057" s="348">
        <v>1051</v>
      </c>
    </row>
    <row r="1058" spans="1:27" ht="12">
      <c r="A1058" s="24" t="s">
        <v>1162</v>
      </c>
      <c r="Q1058" s="10" t="s">
        <v>1863</v>
      </c>
      <c r="R1058" s="4">
        <v>7</v>
      </c>
      <c r="S1058" s="5">
        <v>2.5100000000000001E-2</v>
      </c>
      <c r="T1058" s="2" t="s">
        <v>1964</v>
      </c>
      <c r="U1058" s="2">
        <v>11</v>
      </c>
      <c r="V1058" s="63">
        <v>38400</v>
      </c>
      <c r="W1058" s="7" t="s">
        <v>3572</v>
      </c>
      <c r="X1058" s="1">
        <v>9.07</v>
      </c>
      <c r="AA1058" s="348">
        <v>1052</v>
      </c>
    </row>
    <row r="1059" spans="1:27" ht="12">
      <c r="A1059" s="24" t="s">
        <v>15</v>
      </c>
      <c r="B1059" s="186" t="s">
        <v>901</v>
      </c>
      <c r="C1059" s="181" t="s">
        <v>64</v>
      </c>
      <c r="D1059" s="4">
        <v>0</v>
      </c>
      <c r="E1059" s="5">
        <v>0</v>
      </c>
      <c r="F1059" s="5" t="s">
        <v>2161</v>
      </c>
      <c r="G1059" s="7" t="s">
        <v>862</v>
      </c>
      <c r="H1059" s="7" t="s">
        <v>2132</v>
      </c>
      <c r="I1059" s="4">
        <v>22</v>
      </c>
      <c r="J1059" s="26">
        <v>39182</v>
      </c>
      <c r="K1059" s="199" t="s">
        <v>109</v>
      </c>
      <c r="L1059" s="1">
        <v>4.0999999999999996</v>
      </c>
      <c r="N1059" s="4" t="s">
        <v>567</v>
      </c>
      <c r="P1059" s="329">
        <v>39184</v>
      </c>
      <c r="AA1059" s="348">
        <v>1053</v>
      </c>
    </row>
    <row r="1060" spans="1:27" ht="12">
      <c r="A1060" s="24" t="s">
        <v>16</v>
      </c>
      <c r="B1060" s="186" t="s">
        <v>901</v>
      </c>
      <c r="C1060" s="181" t="s">
        <v>234</v>
      </c>
      <c r="D1060" s="4">
        <v>0</v>
      </c>
      <c r="E1060" s="5">
        <v>0</v>
      </c>
      <c r="F1060" s="5" t="s">
        <v>2161</v>
      </c>
      <c r="G1060" s="7" t="s">
        <v>235</v>
      </c>
      <c r="H1060" s="7" t="s">
        <v>2132</v>
      </c>
      <c r="I1060" s="4">
        <v>17</v>
      </c>
      <c r="J1060" s="26">
        <v>39182</v>
      </c>
      <c r="K1060" s="199" t="s">
        <v>105</v>
      </c>
      <c r="L1060" s="1">
        <v>7.48</v>
      </c>
      <c r="N1060" s="4" t="s">
        <v>567</v>
      </c>
      <c r="P1060" s="329">
        <v>39184</v>
      </c>
      <c r="AA1060" s="348">
        <v>1054</v>
      </c>
    </row>
    <row r="1061" spans="1:27" ht="24">
      <c r="A1061" s="24">
        <v>991</v>
      </c>
      <c r="B1061" s="191"/>
      <c r="C1061" s="515" t="s">
        <v>1451</v>
      </c>
      <c r="D1061" s="192">
        <v>3</v>
      </c>
      <c r="E1061" s="197">
        <v>1.0500000000000001E-2</v>
      </c>
      <c r="F1061" s="188" t="s">
        <v>2161</v>
      </c>
      <c r="G1061" s="192" t="s">
        <v>1412</v>
      </c>
      <c r="H1061" s="192" t="s">
        <v>1188</v>
      </c>
      <c r="I1061" s="192">
        <v>24</v>
      </c>
      <c r="J1061" s="26" t="s">
        <v>295</v>
      </c>
      <c r="K1061" s="207" t="s">
        <v>2035</v>
      </c>
      <c r="L1061" s="1">
        <v>4.7</v>
      </c>
      <c r="N1061" s="4" t="s">
        <v>567</v>
      </c>
      <c r="P1061" s="329">
        <v>38961</v>
      </c>
      <c r="Q1061" s="10" t="s">
        <v>2302</v>
      </c>
      <c r="R1061" s="4">
        <v>2</v>
      </c>
      <c r="S1061" s="5">
        <v>6.8999999999999999E-3</v>
      </c>
      <c r="T1061" s="2" t="s">
        <v>117</v>
      </c>
      <c r="U1061" s="2">
        <v>10</v>
      </c>
      <c r="V1061" s="63">
        <v>38920</v>
      </c>
      <c r="W1061" t="s">
        <v>2298</v>
      </c>
      <c r="X1061" s="1">
        <v>5.45</v>
      </c>
      <c r="AA1061" s="348">
        <v>1055</v>
      </c>
    </row>
    <row r="1062" spans="1:27" ht="12">
      <c r="A1062" s="24" t="s">
        <v>2442</v>
      </c>
      <c r="B1062" s="191"/>
      <c r="C1062" s="515"/>
      <c r="D1062" s="192"/>
      <c r="E1062" s="197"/>
      <c r="F1062" s="188"/>
      <c r="G1062" s="192"/>
      <c r="H1062" s="192"/>
      <c r="I1062" s="192"/>
      <c r="J1062" s="27"/>
      <c r="K1062" s="207"/>
      <c r="P1062" s="329">
        <v>38930</v>
      </c>
      <c r="Q1062" s="153" t="s">
        <v>2443</v>
      </c>
      <c r="R1062" s="4">
        <v>13</v>
      </c>
      <c r="S1062" s="5">
        <v>4.6600000000000003E-2</v>
      </c>
      <c r="T1062" s="153" t="s">
        <v>2101</v>
      </c>
      <c r="U1062" s="2">
        <v>8</v>
      </c>
      <c r="V1062" s="63">
        <v>38919</v>
      </c>
      <c r="W1062" t="s">
        <v>2444</v>
      </c>
      <c r="X1062" s="1">
        <v>13</v>
      </c>
      <c r="AA1062" s="348">
        <v>1056</v>
      </c>
    </row>
    <row r="1063" spans="1:27" ht="12">
      <c r="A1063" s="24" t="s">
        <v>2445</v>
      </c>
      <c r="B1063" s="191"/>
      <c r="C1063" s="515"/>
      <c r="D1063" s="192"/>
      <c r="E1063" s="197"/>
      <c r="F1063" s="188"/>
      <c r="G1063" s="192"/>
      <c r="H1063" s="192"/>
      <c r="I1063" s="192"/>
      <c r="J1063" s="27"/>
      <c r="K1063" s="207"/>
      <c r="P1063" s="329">
        <v>38930</v>
      </c>
      <c r="Q1063" s="153" t="s">
        <v>1869</v>
      </c>
      <c r="R1063" s="4">
        <v>9</v>
      </c>
      <c r="S1063" s="5">
        <v>3.0300000000000001E-2</v>
      </c>
      <c r="T1063" s="153" t="s">
        <v>629</v>
      </c>
      <c r="U1063" s="2">
        <v>9</v>
      </c>
      <c r="V1063" s="63">
        <v>38919</v>
      </c>
      <c r="W1063" t="s">
        <v>2261</v>
      </c>
      <c r="X1063" s="1">
        <v>9.07</v>
      </c>
      <c r="AA1063" s="348">
        <v>1057</v>
      </c>
    </row>
    <row r="1064" spans="1:27" ht="12">
      <c r="A1064" s="24" t="s">
        <v>2265</v>
      </c>
      <c r="B1064" s="191"/>
      <c r="C1064" s="515"/>
      <c r="D1064" s="192"/>
      <c r="E1064" s="197"/>
      <c r="F1064" s="188"/>
      <c r="G1064" s="192"/>
      <c r="H1064" s="192"/>
      <c r="I1064" s="192"/>
      <c r="J1064" s="27"/>
      <c r="K1064" s="207"/>
      <c r="P1064" s="329">
        <v>38930</v>
      </c>
      <c r="Q1064" s="10" t="s">
        <v>2266</v>
      </c>
      <c r="R1064" s="4">
        <v>3</v>
      </c>
      <c r="S1064" s="5">
        <v>1.0500000000000001E-2</v>
      </c>
      <c r="T1064" s="2" t="s">
        <v>117</v>
      </c>
      <c r="U1064" s="2">
        <v>11</v>
      </c>
      <c r="V1064" s="63">
        <v>38919</v>
      </c>
      <c r="W1064" t="s">
        <v>2182</v>
      </c>
      <c r="X1064" s="1">
        <v>13</v>
      </c>
      <c r="AA1064" s="348">
        <v>1058</v>
      </c>
    </row>
    <row r="1065" spans="1:27" ht="12">
      <c r="A1065" s="24">
        <v>992</v>
      </c>
      <c r="C1065" s="181" t="s">
        <v>1987</v>
      </c>
      <c r="D1065" s="4">
        <v>16</v>
      </c>
      <c r="E1065" s="5">
        <v>5.62E-2</v>
      </c>
      <c r="F1065" s="5" t="s">
        <v>2161</v>
      </c>
      <c r="G1065" s="7" t="s">
        <v>1518</v>
      </c>
      <c r="H1065" s="7" t="s">
        <v>2132</v>
      </c>
      <c r="I1065" s="4">
        <v>15</v>
      </c>
      <c r="J1065" s="26" t="s">
        <v>487</v>
      </c>
      <c r="K1065" s="199" t="s">
        <v>3303</v>
      </c>
      <c r="L1065" s="1">
        <v>6.58</v>
      </c>
      <c r="N1065" s="4" t="s">
        <v>44</v>
      </c>
      <c r="Y1065" s="13"/>
      <c r="Z1065" s="13"/>
      <c r="AA1065" s="348">
        <v>1059</v>
      </c>
    </row>
    <row r="1066" spans="1:27" ht="12">
      <c r="A1066" s="24">
        <v>993</v>
      </c>
      <c r="B1066" s="168" t="s">
        <v>258</v>
      </c>
      <c r="C1066" s="181" t="s">
        <v>2481</v>
      </c>
      <c r="D1066" s="4">
        <v>19</v>
      </c>
      <c r="E1066" s="5">
        <v>7.2999999999999995E-2</v>
      </c>
      <c r="F1066" s="5" t="s">
        <v>2161</v>
      </c>
      <c r="G1066" s="7" t="s">
        <v>1518</v>
      </c>
      <c r="H1066" s="7" t="s">
        <v>2132</v>
      </c>
      <c r="I1066" s="4">
        <v>13</v>
      </c>
      <c r="J1066" s="26" t="s">
        <v>1370</v>
      </c>
      <c r="K1066" s="199" t="s">
        <v>3304</v>
      </c>
      <c r="L1066" s="1">
        <v>6.42</v>
      </c>
      <c r="N1066" s="4">
        <v>100</v>
      </c>
      <c r="Y1066" s="13"/>
      <c r="Z1066" s="13"/>
      <c r="AA1066" s="348">
        <v>1060</v>
      </c>
    </row>
    <row r="1067" spans="1:27" ht="12">
      <c r="A1067" s="24">
        <v>994</v>
      </c>
      <c r="B1067" s="168" t="s">
        <v>901</v>
      </c>
      <c r="C1067" s="181" t="s">
        <v>1056</v>
      </c>
      <c r="D1067" s="4">
        <v>17</v>
      </c>
      <c r="E1067" s="5">
        <v>5.91E-2</v>
      </c>
      <c r="F1067" s="5" t="s">
        <v>2161</v>
      </c>
      <c r="G1067" s="7" t="s">
        <v>1740</v>
      </c>
      <c r="H1067" s="7" t="s">
        <v>1188</v>
      </c>
      <c r="I1067" s="4">
        <v>24</v>
      </c>
      <c r="J1067" s="26" t="s">
        <v>2260</v>
      </c>
      <c r="K1067" s="202" t="s">
        <v>2337</v>
      </c>
      <c r="L1067" s="1">
        <v>4.0999999999999996</v>
      </c>
      <c r="N1067" s="4">
        <v>34</v>
      </c>
      <c r="P1067" s="329">
        <v>38930</v>
      </c>
      <c r="Q1067" s="153" t="s">
        <v>2176</v>
      </c>
      <c r="R1067" s="4">
        <v>6</v>
      </c>
      <c r="S1067" s="5">
        <v>2.1499999999999998E-2</v>
      </c>
      <c r="T1067" s="153" t="s">
        <v>629</v>
      </c>
      <c r="U1067" s="2">
        <v>10</v>
      </c>
      <c r="V1067" s="63">
        <v>38919</v>
      </c>
      <c r="W1067" t="s">
        <v>2262</v>
      </c>
      <c r="X1067" s="1">
        <v>10.25</v>
      </c>
      <c r="Y1067" s="13"/>
      <c r="Z1067" s="13"/>
      <c r="AA1067" s="348">
        <v>1061</v>
      </c>
    </row>
    <row r="1068" spans="1:27" ht="12">
      <c r="A1068" s="24">
        <v>995</v>
      </c>
      <c r="C1068" s="181" t="s">
        <v>1612</v>
      </c>
      <c r="D1068" s="4">
        <v>31</v>
      </c>
      <c r="E1068" s="5">
        <v>0.108</v>
      </c>
      <c r="F1068" s="5" t="s">
        <v>2161</v>
      </c>
      <c r="G1068" s="7" t="s">
        <v>1585</v>
      </c>
      <c r="H1068" s="7" t="s">
        <v>2132</v>
      </c>
      <c r="I1068" s="4">
        <v>13</v>
      </c>
      <c r="J1068" s="26" t="s">
        <v>2184</v>
      </c>
      <c r="K1068" s="199" t="s">
        <v>3305</v>
      </c>
      <c r="L1068" s="1">
        <v>6.42</v>
      </c>
      <c r="N1068" s="4" t="s">
        <v>567</v>
      </c>
      <c r="Y1068" s="13"/>
      <c r="Z1068" s="13"/>
      <c r="AA1068" s="348">
        <v>1062</v>
      </c>
    </row>
    <row r="1069" spans="1:27" ht="12">
      <c r="A1069" s="24">
        <v>996</v>
      </c>
      <c r="B1069" s="168" t="s">
        <v>901</v>
      </c>
      <c r="C1069" s="181" t="s">
        <v>2249</v>
      </c>
      <c r="D1069" s="4">
        <v>0</v>
      </c>
      <c r="E1069" s="5">
        <v>0</v>
      </c>
      <c r="F1069" s="5" t="s">
        <v>2161</v>
      </c>
      <c r="G1069" s="7" t="s">
        <v>1740</v>
      </c>
      <c r="H1069" s="7" t="s">
        <v>2084</v>
      </c>
      <c r="I1069" s="4">
        <v>21</v>
      </c>
      <c r="J1069" s="26" t="s">
        <v>2833</v>
      </c>
      <c r="K1069" s="199" t="s">
        <v>3306</v>
      </c>
      <c r="L1069" s="1">
        <v>4.4000000000000004</v>
      </c>
      <c r="N1069" s="4" t="s">
        <v>567</v>
      </c>
      <c r="Q1069" s="153" t="s">
        <v>2108</v>
      </c>
      <c r="R1069" s="154">
        <v>0</v>
      </c>
      <c r="S1069" s="155">
        <v>0</v>
      </c>
      <c r="T1069" s="156" t="s">
        <v>1748</v>
      </c>
      <c r="U1069" s="156">
        <v>10</v>
      </c>
      <c r="V1069" s="157">
        <v>38629</v>
      </c>
      <c r="W1069" s="153" t="s">
        <v>1673</v>
      </c>
      <c r="X1069" s="158">
        <v>13</v>
      </c>
      <c r="Y1069" s="13"/>
      <c r="Z1069" s="13"/>
      <c r="AA1069" s="348">
        <v>1063</v>
      </c>
    </row>
    <row r="1070" spans="1:27" ht="12">
      <c r="A1070" s="24" t="s">
        <v>1533</v>
      </c>
      <c r="Q1070" s="153" t="s">
        <v>1755</v>
      </c>
      <c r="R1070" s="154">
        <v>3</v>
      </c>
      <c r="S1070" s="155">
        <v>1.21E-2</v>
      </c>
      <c r="T1070" s="153" t="s">
        <v>2101</v>
      </c>
      <c r="U1070" s="156">
        <v>9</v>
      </c>
      <c r="V1070" s="157">
        <v>38629</v>
      </c>
      <c r="W1070" s="153" t="s">
        <v>1674</v>
      </c>
      <c r="X1070" s="158">
        <v>7.5</v>
      </c>
      <c r="Y1070" s="13"/>
      <c r="Z1070" s="13"/>
      <c r="AA1070" s="348">
        <v>1064</v>
      </c>
    </row>
    <row r="1071" spans="1:27" ht="12">
      <c r="Q1071" s="153" t="s">
        <v>1619</v>
      </c>
      <c r="R1071" s="154">
        <v>0</v>
      </c>
      <c r="S1071" s="155">
        <v>0</v>
      </c>
      <c r="T1071" s="156" t="s">
        <v>2087</v>
      </c>
      <c r="U1071" s="156">
        <v>10</v>
      </c>
      <c r="V1071" s="157">
        <v>39493</v>
      </c>
      <c r="W1071" t="s">
        <v>2695</v>
      </c>
      <c r="X1071" s="158">
        <v>13</v>
      </c>
      <c r="Y1071" s="13"/>
      <c r="Z1071" s="13"/>
      <c r="AA1071" s="348">
        <v>1065</v>
      </c>
    </row>
    <row r="1072" spans="1:27" ht="12">
      <c r="A1072" s="24">
        <v>997</v>
      </c>
      <c r="C1072" s="181" t="s">
        <v>1994</v>
      </c>
      <c r="D1072" s="4">
        <v>12</v>
      </c>
      <c r="E1072" s="5">
        <v>4.0899999999999999E-2</v>
      </c>
      <c r="F1072" s="5" t="s">
        <v>2161</v>
      </c>
      <c r="G1072" s="7" t="s">
        <v>1566</v>
      </c>
      <c r="H1072" s="7" t="s">
        <v>2047</v>
      </c>
      <c r="I1072" s="4">
        <v>17</v>
      </c>
      <c r="J1072" s="26" t="s">
        <v>2184</v>
      </c>
      <c r="K1072" s="199" t="s">
        <v>3307</v>
      </c>
      <c r="L1072" s="1">
        <v>8.8000000000000007</v>
      </c>
      <c r="N1072" s="4" t="s">
        <v>44</v>
      </c>
      <c r="Y1072" s="13"/>
      <c r="Z1072" s="13"/>
      <c r="AA1072" s="348">
        <v>1066</v>
      </c>
    </row>
    <row r="1073" spans="1:27" ht="12">
      <c r="A1073" s="24">
        <v>998</v>
      </c>
      <c r="B1073" s="168" t="s">
        <v>901</v>
      </c>
      <c r="C1073" s="181" t="s">
        <v>2286</v>
      </c>
      <c r="D1073" s="4">
        <v>26</v>
      </c>
      <c r="E1073" s="5">
        <v>0.09</v>
      </c>
      <c r="F1073" s="5" t="s">
        <v>2161</v>
      </c>
      <c r="G1073" s="7" t="s">
        <v>2048</v>
      </c>
      <c r="H1073" s="7" t="s">
        <v>2132</v>
      </c>
      <c r="I1073" s="4">
        <v>17</v>
      </c>
      <c r="J1073" s="26">
        <v>37660</v>
      </c>
      <c r="K1073" s="199" t="s">
        <v>3308</v>
      </c>
      <c r="L1073" s="1">
        <v>8.73</v>
      </c>
      <c r="N1073" s="4" t="s">
        <v>44</v>
      </c>
      <c r="Y1073" s="13"/>
      <c r="Z1073" s="13"/>
      <c r="AA1073" s="348">
        <v>1067</v>
      </c>
    </row>
    <row r="1074" spans="1:27" ht="12">
      <c r="A1074" s="24">
        <v>1000</v>
      </c>
      <c r="B1074" s="168" t="s">
        <v>901</v>
      </c>
      <c r="C1074" s="181" t="s">
        <v>949</v>
      </c>
      <c r="D1074" s="4">
        <v>13</v>
      </c>
      <c r="E1074" s="5">
        <v>4.4999999999999998E-2</v>
      </c>
      <c r="F1074" s="5" t="s">
        <v>2161</v>
      </c>
      <c r="G1074" s="7" t="s">
        <v>1823</v>
      </c>
      <c r="H1074" s="7" t="s">
        <v>2560</v>
      </c>
      <c r="I1074" s="4">
        <v>17</v>
      </c>
      <c r="J1074" s="224">
        <v>37666</v>
      </c>
      <c r="K1074" s="199" t="s">
        <v>3309</v>
      </c>
      <c r="L1074" s="1">
        <v>4.0999999999999996</v>
      </c>
      <c r="N1074" s="4" t="s">
        <v>44</v>
      </c>
      <c r="Y1074" s="13"/>
      <c r="Z1074" s="13"/>
      <c r="AA1074" s="348">
        <v>1068</v>
      </c>
    </row>
    <row r="1075" spans="1:27" ht="12">
      <c r="A1075" s="24">
        <v>1001</v>
      </c>
      <c r="B1075" s="168" t="s">
        <v>901</v>
      </c>
      <c r="C1075" s="181" t="s">
        <v>1325</v>
      </c>
      <c r="D1075" s="4">
        <v>0</v>
      </c>
      <c r="E1075" s="5">
        <v>0</v>
      </c>
      <c r="F1075" s="5" t="s">
        <v>2161</v>
      </c>
      <c r="G1075" s="7" t="s">
        <v>862</v>
      </c>
      <c r="H1075" s="7" t="s">
        <v>1188</v>
      </c>
      <c r="I1075" s="4">
        <v>23</v>
      </c>
      <c r="J1075" s="224" t="s">
        <v>1183</v>
      </c>
      <c r="K1075" s="201" t="s">
        <v>3310</v>
      </c>
      <c r="L1075" s="1">
        <v>3.92</v>
      </c>
      <c r="M1075" s="415" t="s">
        <v>4070</v>
      </c>
      <c r="N1075" s="4" t="s">
        <v>1721</v>
      </c>
      <c r="Y1075" s="13"/>
      <c r="Z1075" s="13"/>
      <c r="AA1075" s="348">
        <v>1069</v>
      </c>
    </row>
    <row r="1076" spans="1:27" ht="12">
      <c r="A1076" s="24">
        <v>1002</v>
      </c>
      <c r="B1076" s="168" t="s">
        <v>901</v>
      </c>
      <c r="C1076" s="181" t="s">
        <v>2377</v>
      </c>
      <c r="D1076" s="4">
        <v>22</v>
      </c>
      <c r="E1076" s="5">
        <v>7.5999999999999998E-2</v>
      </c>
      <c r="F1076" s="5" t="s">
        <v>2161</v>
      </c>
      <c r="G1076" s="7" t="s">
        <v>1566</v>
      </c>
      <c r="H1076" s="7" t="s">
        <v>2132</v>
      </c>
      <c r="I1076" s="4">
        <v>14</v>
      </c>
      <c r="J1076" s="224">
        <v>37666</v>
      </c>
      <c r="K1076" s="199" t="s">
        <v>3311</v>
      </c>
      <c r="L1076" s="1">
        <v>6.2</v>
      </c>
      <c r="N1076" s="4" t="s">
        <v>44</v>
      </c>
      <c r="Y1076" s="13"/>
      <c r="Z1076" s="13"/>
      <c r="AA1076" s="348">
        <v>1070</v>
      </c>
    </row>
    <row r="1077" spans="1:27" ht="12">
      <c r="A1077" s="24">
        <v>1003</v>
      </c>
      <c r="C1077" s="181" t="s">
        <v>1612</v>
      </c>
      <c r="D1077" s="4">
        <v>24</v>
      </c>
      <c r="E1077" s="5">
        <v>8.4199999999999997E-2</v>
      </c>
      <c r="F1077" s="5" t="s">
        <v>1286</v>
      </c>
      <c r="G1077" s="7" t="s">
        <v>2451</v>
      </c>
      <c r="H1077" s="7" t="s">
        <v>2084</v>
      </c>
      <c r="I1077" s="4">
        <v>17</v>
      </c>
      <c r="J1077" s="26" t="s">
        <v>4089</v>
      </c>
      <c r="K1077" s="202" t="s">
        <v>1404</v>
      </c>
      <c r="L1077" s="1">
        <v>9.07</v>
      </c>
      <c r="N1077" s="4" t="s">
        <v>44</v>
      </c>
      <c r="P1077" s="329">
        <v>39604</v>
      </c>
      <c r="Y1077" s="13"/>
      <c r="Z1077" s="13"/>
      <c r="AA1077" s="348">
        <v>1071</v>
      </c>
    </row>
    <row r="1078" spans="1:27" ht="12.75">
      <c r="A1078" s="38">
        <v>1004</v>
      </c>
      <c r="B1078" s="244" t="s">
        <v>79</v>
      </c>
      <c r="J1078" s="224"/>
      <c r="Y1078" s="13"/>
      <c r="Z1078" s="13"/>
      <c r="AA1078" s="348">
        <v>1072</v>
      </c>
    </row>
    <row r="1079" spans="1:27" ht="12">
      <c r="A1079" s="24">
        <v>1005</v>
      </c>
      <c r="B1079" s="168" t="s">
        <v>901</v>
      </c>
      <c r="C1079" s="181" t="s">
        <v>1490</v>
      </c>
      <c r="D1079" s="4">
        <v>0</v>
      </c>
      <c r="E1079" s="5">
        <v>0</v>
      </c>
      <c r="F1079" s="5" t="s">
        <v>2161</v>
      </c>
      <c r="G1079" s="7" t="s">
        <v>1172</v>
      </c>
      <c r="H1079" s="7" t="s">
        <v>2132</v>
      </c>
      <c r="I1079" s="4">
        <v>13</v>
      </c>
      <c r="J1079" s="224">
        <v>37678</v>
      </c>
      <c r="K1079" s="200" t="s">
        <v>506</v>
      </c>
      <c r="L1079" s="1">
        <v>6.59</v>
      </c>
      <c r="M1079" s="415" t="s">
        <v>4062</v>
      </c>
      <c r="N1079" s="4">
        <v>1</v>
      </c>
      <c r="Y1079" s="13"/>
      <c r="Z1079" s="13"/>
      <c r="AA1079" s="348">
        <v>1073</v>
      </c>
    </row>
    <row r="1080" spans="1:27" ht="12">
      <c r="A1080" s="24">
        <v>1007</v>
      </c>
      <c r="B1080" s="168" t="s">
        <v>901</v>
      </c>
      <c r="C1080" s="181" t="s">
        <v>871</v>
      </c>
      <c r="D1080" s="4">
        <v>0</v>
      </c>
      <c r="E1080" s="5">
        <v>0</v>
      </c>
      <c r="F1080" s="5" t="s">
        <v>2161</v>
      </c>
      <c r="G1080" s="7" t="s">
        <v>1518</v>
      </c>
      <c r="H1080" s="7" t="s">
        <v>2132</v>
      </c>
      <c r="I1080" s="4">
        <v>15</v>
      </c>
      <c r="J1080" s="224">
        <v>37678</v>
      </c>
      <c r="K1080" s="199" t="s">
        <v>3312</v>
      </c>
      <c r="L1080" s="1">
        <v>5.61</v>
      </c>
      <c r="N1080" s="4">
        <v>117</v>
      </c>
      <c r="Y1080" s="13"/>
      <c r="Z1080" s="13"/>
      <c r="AA1080" s="348">
        <v>1074</v>
      </c>
    </row>
    <row r="1081" spans="1:27" ht="12">
      <c r="A1081" s="24">
        <v>1008</v>
      </c>
      <c r="B1081" s="168" t="s">
        <v>901</v>
      </c>
      <c r="C1081" s="181" t="s">
        <v>2286</v>
      </c>
      <c r="D1081" s="4">
        <v>0</v>
      </c>
      <c r="E1081" s="5">
        <v>0</v>
      </c>
      <c r="F1081" s="5" t="s">
        <v>2161</v>
      </c>
      <c r="G1081" s="7" t="s">
        <v>2451</v>
      </c>
      <c r="H1081" s="7" t="s">
        <v>1188</v>
      </c>
      <c r="I1081" s="4">
        <v>18</v>
      </c>
      <c r="J1081" s="224">
        <v>37678</v>
      </c>
      <c r="K1081" s="199" t="s">
        <v>3313</v>
      </c>
      <c r="L1081" s="1">
        <v>3.92</v>
      </c>
      <c r="N1081" s="4" t="s">
        <v>44</v>
      </c>
      <c r="AA1081" s="348">
        <v>1075</v>
      </c>
    </row>
    <row r="1082" spans="1:27" ht="12">
      <c r="A1082" s="24">
        <v>1009</v>
      </c>
      <c r="B1082" s="168" t="s">
        <v>901</v>
      </c>
      <c r="C1082" s="181" t="s">
        <v>2376</v>
      </c>
      <c r="D1082" s="4">
        <v>1</v>
      </c>
      <c r="E1082" s="5">
        <v>4.0000000000000001E-3</v>
      </c>
      <c r="F1082" s="5" t="s">
        <v>2161</v>
      </c>
      <c r="G1082" s="7" t="s">
        <v>1518</v>
      </c>
      <c r="H1082" s="7" t="s">
        <v>2084</v>
      </c>
      <c r="I1082" s="4">
        <v>14</v>
      </c>
      <c r="J1082" s="224">
        <v>37678</v>
      </c>
      <c r="K1082" s="199" t="s">
        <v>3314</v>
      </c>
      <c r="L1082" s="1">
        <v>13</v>
      </c>
      <c r="N1082" s="4" t="s">
        <v>44</v>
      </c>
      <c r="P1082" s="329">
        <v>38798</v>
      </c>
      <c r="AA1082" s="348">
        <v>1076</v>
      </c>
    </row>
    <row r="1083" spans="1:27" ht="12">
      <c r="A1083" s="24">
        <v>1010</v>
      </c>
      <c r="B1083" s="168" t="s">
        <v>901</v>
      </c>
      <c r="C1083" s="181" t="s">
        <v>870</v>
      </c>
      <c r="D1083" s="4">
        <v>0</v>
      </c>
      <c r="E1083" s="5">
        <v>0</v>
      </c>
      <c r="F1083" s="5" t="s">
        <v>2161</v>
      </c>
      <c r="G1083" s="7" t="s">
        <v>1518</v>
      </c>
      <c r="H1083" s="7" t="s">
        <v>2132</v>
      </c>
      <c r="I1083" s="4">
        <v>19</v>
      </c>
      <c r="J1083" s="224">
        <v>37678</v>
      </c>
      <c r="K1083" s="199" t="s">
        <v>3315</v>
      </c>
      <c r="L1083" s="1">
        <v>3.92</v>
      </c>
      <c r="M1083" s="415" t="s">
        <v>4072</v>
      </c>
      <c r="N1083" s="4">
        <v>12</v>
      </c>
      <c r="AA1083" s="348">
        <v>1077</v>
      </c>
    </row>
    <row r="1084" spans="1:27" ht="12">
      <c r="A1084" s="24">
        <v>1011</v>
      </c>
      <c r="B1084" s="168" t="s">
        <v>901</v>
      </c>
      <c r="C1084" s="181" t="s">
        <v>1104</v>
      </c>
      <c r="D1084" s="4">
        <v>11</v>
      </c>
      <c r="E1084" s="5">
        <v>3.7999999999999999E-2</v>
      </c>
      <c r="F1084" s="5" t="s">
        <v>2161</v>
      </c>
      <c r="G1084" s="7" t="s">
        <v>1518</v>
      </c>
      <c r="H1084" s="7" t="s">
        <v>2132</v>
      </c>
      <c r="I1084" s="4">
        <v>15</v>
      </c>
      <c r="J1084" s="224">
        <v>37678</v>
      </c>
      <c r="K1084" s="199" t="s">
        <v>3316</v>
      </c>
      <c r="L1084" s="1">
        <v>5.61</v>
      </c>
      <c r="N1084" s="4" t="s">
        <v>44</v>
      </c>
      <c r="AA1084" s="348">
        <v>1078</v>
      </c>
    </row>
    <row r="1085" spans="1:27" ht="12">
      <c r="A1085" s="57">
        <v>1011</v>
      </c>
      <c r="B1085" s="171"/>
      <c r="C1085" s="182" t="s">
        <v>1662</v>
      </c>
      <c r="D1085" s="59">
        <v>29</v>
      </c>
      <c r="E1085" s="60">
        <v>9.9699999999999997E-2</v>
      </c>
      <c r="F1085" s="60" t="s">
        <v>2161</v>
      </c>
      <c r="G1085" s="61" t="s">
        <v>1320</v>
      </c>
      <c r="H1085" s="61" t="s">
        <v>2084</v>
      </c>
      <c r="I1085" s="59">
        <v>10</v>
      </c>
      <c r="J1085" s="98" t="s">
        <v>2398</v>
      </c>
      <c r="K1085" s="206" t="s">
        <v>3317</v>
      </c>
      <c r="L1085" s="70">
        <v>12</v>
      </c>
      <c r="M1085" s="418"/>
      <c r="N1085" s="59"/>
      <c r="O1085" s="62"/>
      <c r="P1085" s="388"/>
      <c r="Q1085" s="76"/>
      <c r="R1085" s="59"/>
      <c r="S1085" s="60"/>
      <c r="T1085" s="62"/>
      <c r="U1085" s="62"/>
      <c r="V1085" s="143"/>
      <c r="W1085" s="61"/>
      <c r="X1085" s="70"/>
      <c r="Y1085" s="62"/>
      <c r="Z1085" s="62"/>
      <c r="AA1085" s="348">
        <v>1079</v>
      </c>
    </row>
    <row r="1086" spans="1:27" s="75" customFormat="1" ht="12">
      <c r="A1086" s="24">
        <v>1012</v>
      </c>
      <c r="B1086" s="168" t="s">
        <v>901</v>
      </c>
      <c r="C1086" s="181" t="s">
        <v>2481</v>
      </c>
      <c r="D1086" s="4">
        <v>0</v>
      </c>
      <c r="E1086" s="5">
        <v>0</v>
      </c>
      <c r="F1086" s="5" t="s">
        <v>2161</v>
      </c>
      <c r="G1086" s="7" t="s">
        <v>862</v>
      </c>
      <c r="H1086" s="7" t="s">
        <v>2047</v>
      </c>
      <c r="I1086" s="4">
        <v>20</v>
      </c>
      <c r="J1086" s="26">
        <v>37735</v>
      </c>
      <c r="K1086" s="200" t="s">
        <v>429</v>
      </c>
      <c r="L1086" s="1">
        <v>4.4000000000000004</v>
      </c>
      <c r="M1086" s="415"/>
      <c r="N1086" s="4">
        <v>143</v>
      </c>
      <c r="O1086" s="2"/>
      <c r="P1086" s="329"/>
      <c r="Q1086" s="10"/>
      <c r="R1086" s="4"/>
      <c r="S1086" s="5"/>
      <c r="T1086" s="2"/>
      <c r="U1086" s="2"/>
      <c r="V1086" s="63"/>
      <c r="W1086" s="7"/>
      <c r="X1086" s="1"/>
      <c r="Y1086" s="2"/>
      <c r="Z1086" s="2"/>
      <c r="AA1086" s="348">
        <v>1080</v>
      </c>
    </row>
    <row r="1087" spans="1:27" ht="12">
      <c r="A1087" s="24">
        <v>1013</v>
      </c>
      <c r="B1087" s="168" t="s">
        <v>901</v>
      </c>
      <c r="C1087" s="181" t="s">
        <v>1105</v>
      </c>
      <c r="D1087" s="4">
        <v>0</v>
      </c>
      <c r="E1087" s="5">
        <v>0</v>
      </c>
      <c r="F1087" s="5" t="s">
        <v>2161</v>
      </c>
      <c r="G1087" s="7" t="s">
        <v>862</v>
      </c>
      <c r="H1087" s="7" t="s">
        <v>1188</v>
      </c>
      <c r="I1087" s="4">
        <v>23</v>
      </c>
      <c r="J1087" s="224" t="s">
        <v>2330</v>
      </c>
      <c r="K1087" s="199" t="s">
        <v>3318</v>
      </c>
      <c r="L1087" s="1">
        <v>4</v>
      </c>
      <c r="N1087" s="4" t="s">
        <v>44</v>
      </c>
      <c r="P1087" s="397">
        <v>38798</v>
      </c>
      <c r="AA1087" s="348">
        <v>1081</v>
      </c>
    </row>
    <row r="1088" spans="1:27" ht="12">
      <c r="A1088" s="24">
        <v>1014</v>
      </c>
      <c r="B1088" s="168" t="s">
        <v>901</v>
      </c>
      <c r="C1088" s="181" t="s">
        <v>2037</v>
      </c>
      <c r="D1088" s="4">
        <v>11</v>
      </c>
      <c r="E1088" s="5">
        <v>3.3000000000000002E-2</v>
      </c>
      <c r="F1088" s="5" t="s">
        <v>2161</v>
      </c>
      <c r="G1088" s="7" t="s">
        <v>1480</v>
      </c>
      <c r="H1088" s="7" t="s">
        <v>2084</v>
      </c>
      <c r="I1088" s="4">
        <v>10</v>
      </c>
      <c r="J1088" s="224">
        <v>37666</v>
      </c>
      <c r="K1088" s="199" t="s">
        <v>3319</v>
      </c>
      <c r="L1088" s="1">
        <v>7.5</v>
      </c>
      <c r="N1088" s="4" t="s">
        <v>567</v>
      </c>
      <c r="AA1088" s="348">
        <v>1082</v>
      </c>
    </row>
    <row r="1089" spans="1:27" ht="12">
      <c r="A1089" s="79" t="s">
        <v>1340</v>
      </c>
      <c r="B1089" s="172" t="s">
        <v>989</v>
      </c>
      <c r="C1089" s="183" t="s">
        <v>897</v>
      </c>
      <c r="D1089" s="82">
        <v>0</v>
      </c>
      <c r="E1089" s="83">
        <v>0</v>
      </c>
      <c r="F1089" s="83" t="s">
        <v>2161</v>
      </c>
      <c r="G1089" s="84" t="s">
        <v>862</v>
      </c>
      <c r="H1089" s="84" t="s">
        <v>1462</v>
      </c>
      <c r="I1089" s="82">
        <v>23</v>
      </c>
      <c r="J1089" s="274">
        <v>37666</v>
      </c>
      <c r="K1089" s="208" t="s">
        <v>3320</v>
      </c>
      <c r="L1089" s="85">
        <v>6.65</v>
      </c>
      <c r="M1089" s="419"/>
      <c r="N1089" s="82"/>
      <c r="O1089" s="80"/>
      <c r="P1089" s="389"/>
      <c r="Q1089" s="86"/>
      <c r="R1089" s="82"/>
      <c r="S1089" s="83"/>
      <c r="T1089" s="80"/>
      <c r="U1089" s="80"/>
      <c r="V1089" s="87"/>
      <c r="W1089" s="84"/>
      <c r="X1089" s="85"/>
      <c r="Y1089" s="80"/>
      <c r="Z1089" s="80"/>
      <c r="AA1089" s="348">
        <v>1083</v>
      </c>
    </row>
    <row r="1090" spans="1:27" s="88" customFormat="1" ht="12">
      <c r="A1090" s="24">
        <v>1015</v>
      </c>
      <c r="B1090" s="168" t="s">
        <v>901</v>
      </c>
      <c r="C1090" s="181" t="s">
        <v>897</v>
      </c>
      <c r="D1090" s="4">
        <v>0</v>
      </c>
      <c r="E1090" s="5">
        <v>0</v>
      </c>
      <c r="F1090" s="5" t="s">
        <v>2161</v>
      </c>
      <c r="G1090" s="7" t="s">
        <v>862</v>
      </c>
      <c r="H1090" s="7" t="s">
        <v>1462</v>
      </c>
      <c r="I1090" s="4">
        <v>23</v>
      </c>
      <c r="J1090" s="224">
        <v>37666</v>
      </c>
      <c r="K1090" s="199" t="s">
        <v>3320</v>
      </c>
      <c r="L1090" s="1">
        <v>6.65</v>
      </c>
      <c r="M1090" s="415"/>
      <c r="N1090" s="4" t="s">
        <v>567</v>
      </c>
      <c r="O1090" s="2"/>
      <c r="P1090" s="329">
        <v>39963</v>
      </c>
      <c r="Q1090" s="10"/>
      <c r="R1090" s="4"/>
      <c r="S1090" s="5"/>
      <c r="T1090" s="2"/>
      <c r="U1090" s="2"/>
      <c r="V1090" s="63"/>
      <c r="W1090" s="7"/>
      <c r="X1090" s="1"/>
      <c r="Y1090" s="2"/>
      <c r="Z1090" s="2"/>
      <c r="AA1090" s="348">
        <v>1084</v>
      </c>
    </row>
    <row r="1091" spans="1:27" ht="12">
      <c r="A1091" s="79">
        <v>1016</v>
      </c>
      <c r="B1091" s="172" t="s">
        <v>2124</v>
      </c>
      <c r="C1091" s="183" t="s">
        <v>505</v>
      </c>
      <c r="D1091" s="82">
        <v>0</v>
      </c>
      <c r="E1091" s="83">
        <v>0</v>
      </c>
      <c r="F1091" s="83" t="s">
        <v>2161</v>
      </c>
      <c r="G1091" s="84" t="s">
        <v>1477</v>
      </c>
      <c r="H1091" s="84" t="s">
        <v>2132</v>
      </c>
      <c r="I1091" s="82">
        <v>17</v>
      </c>
      <c r="J1091" s="274">
        <v>37666</v>
      </c>
      <c r="K1091" s="208" t="s">
        <v>3321</v>
      </c>
      <c r="L1091" s="85">
        <v>4.7</v>
      </c>
      <c r="M1091" s="419"/>
      <c r="N1091" s="82"/>
      <c r="O1091" s="80"/>
      <c r="P1091" s="389"/>
      <c r="Q1091" s="86"/>
      <c r="R1091" s="82"/>
      <c r="S1091" s="83"/>
      <c r="T1091" s="80"/>
      <c r="U1091" s="80"/>
      <c r="V1091" s="87"/>
      <c r="W1091" s="84"/>
      <c r="X1091" s="85"/>
      <c r="Y1091" s="80"/>
      <c r="Z1091" s="80"/>
      <c r="AA1091" s="348">
        <v>1085</v>
      </c>
    </row>
    <row r="1092" spans="1:27" s="88" customFormat="1" ht="12">
      <c r="A1092" s="24">
        <v>1016</v>
      </c>
      <c r="B1092" s="168" t="s">
        <v>901</v>
      </c>
      <c r="C1092" s="181" t="s">
        <v>505</v>
      </c>
      <c r="D1092" s="4">
        <v>0</v>
      </c>
      <c r="E1092" s="5">
        <v>0</v>
      </c>
      <c r="F1092" s="5" t="s">
        <v>2161</v>
      </c>
      <c r="G1092" s="7" t="s">
        <v>1477</v>
      </c>
      <c r="H1092" s="7" t="s">
        <v>2132</v>
      </c>
      <c r="I1092" s="4">
        <v>17</v>
      </c>
      <c r="J1092" s="224">
        <v>37666</v>
      </c>
      <c r="K1092" s="199" t="s">
        <v>3321</v>
      </c>
      <c r="L1092" s="1">
        <v>4.7</v>
      </c>
      <c r="M1092" s="415"/>
      <c r="N1092" s="4">
        <v>154</v>
      </c>
      <c r="O1092" s="2"/>
      <c r="P1092" s="329"/>
      <c r="Q1092" s="10"/>
      <c r="R1092" s="4"/>
      <c r="S1092" s="5"/>
      <c r="T1092" s="2"/>
      <c r="U1092" s="2"/>
      <c r="V1092" s="63"/>
      <c r="W1092" s="7"/>
      <c r="X1092" s="1"/>
      <c r="Y1092" s="2"/>
      <c r="Z1092" s="2"/>
      <c r="AA1092" s="348">
        <v>1086</v>
      </c>
    </row>
    <row r="1093" spans="1:27" ht="12">
      <c r="A1093" s="24">
        <v>1017</v>
      </c>
      <c r="C1093" s="181" t="s">
        <v>1612</v>
      </c>
      <c r="D1093" s="4">
        <v>36</v>
      </c>
      <c r="E1093" s="5">
        <v>0.125</v>
      </c>
      <c r="F1093" s="5" t="s">
        <v>82</v>
      </c>
      <c r="G1093" s="7" t="s">
        <v>1773</v>
      </c>
      <c r="H1093" s="7" t="s">
        <v>2132</v>
      </c>
      <c r="I1093" s="4">
        <v>12</v>
      </c>
      <c r="J1093" s="26" t="s">
        <v>1960</v>
      </c>
      <c r="K1093" s="199" t="s">
        <v>1405</v>
      </c>
      <c r="L1093" s="1">
        <v>6.45</v>
      </c>
      <c r="N1093" s="4" t="s">
        <v>567</v>
      </c>
      <c r="Y1093" s="13"/>
      <c r="Z1093" s="13"/>
      <c r="AA1093" s="348">
        <v>1087</v>
      </c>
    </row>
    <row r="1094" spans="1:27" ht="12">
      <c r="A1094" s="24">
        <v>1018</v>
      </c>
      <c r="C1094" s="181" t="s">
        <v>456</v>
      </c>
      <c r="D1094" s="4">
        <v>13</v>
      </c>
      <c r="E1094" s="5">
        <v>4.5100000000000001E-2</v>
      </c>
      <c r="F1094" s="5" t="s">
        <v>537</v>
      </c>
      <c r="G1094" s="7" t="s">
        <v>543</v>
      </c>
      <c r="H1094" s="7" t="s">
        <v>1660</v>
      </c>
      <c r="I1094" s="4">
        <v>23</v>
      </c>
      <c r="J1094" s="26" t="s">
        <v>488</v>
      </c>
      <c r="K1094" s="202" t="s">
        <v>941</v>
      </c>
      <c r="L1094" s="1">
        <v>8.89</v>
      </c>
      <c r="N1094" s="4" t="s">
        <v>567</v>
      </c>
      <c r="P1094" s="329">
        <v>39604</v>
      </c>
      <c r="Y1094" s="13"/>
      <c r="Z1094" s="13"/>
      <c r="AA1094" s="348">
        <v>1088</v>
      </c>
    </row>
    <row r="1095" spans="1:27" ht="12">
      <c r="A1095" s="24">
        <v>1019</v>
      </c>
      <c r="B1095" s="191"/>
      <c r="C1095" s="515" t="s">
        <v>2633</v>
      </c>
      <c r="D1095" s="192">
        <v>18</v>
      </c>
      <c r="E1095" s="197">
        <v>6.25E-2</v>
      </c>
      <c r="F1095" s="5" t="s">
        <v>82</v>
      </c>
      <c r="G1095" s="192" t="s">
        <v>2001</v>
      </c>
      <c r="H1095" s="192" t="s">
        <v>2132</v>
      </c>
      <c r="I1095" s="192">
        <v>19</v>
      </c>
      <c r="J1095" s="27" t="s">
        <v>1469</v>
      </c>
      <c r="K1095" s="207" t="s">
        <v>1860</v>
      </c>
      <c r="L1095" s="1">
        <v>6.45</v>
      </c>
      <c r="N1095" s="4" t="s">
        <v>567</v>
      </c>
      <c r="Y1095" s="13"/>
      <c r="Z1095" s="13"/>
      <c r="AA1095" s="348">
        <v>1089</v>
      </c>
    </row>
    <row r="1096" spans="1:27" ht="12">
      <c r="A1096" s="24">
        <v>1020</v>
      </c>
      <c r="B1096" s="168" t="s">
        <v>901</v>
      </c>
      <c r="C1096" s="181" t="s">
        <v>1857</v>
      </c>
      <c r="D1096" s="4">
        <v>0</v>
      </c>
      <c r="E1096" s="5">
        <v>0</v>
      </c>
      <c r="F1096" s="5" t="s">
        <v>2161</v>
      </c>
      <c r="G1096" s="7" t="s">
        <v>862</v>
      </c>
      <c r="H1096" s="7" t="s">
        <v>2047</v>
      </c>
      <c r="I1096" s="4">
        <v>23</v>
      </c>
      <c r="J1096" s="224" t="s">
        <v>3834</v>
      </c>
      <c r="K1096" s="199" t="s">
        <v>3322</v>
      </c>
      <c r="L1096" s="1">
        <v>5.61</v>
      </c>
      <c r="N1096" s="4" t="s">
        <v>1721</v>
      </c>
      <c r="Y1096" s="13"/>
      <c r="Z1096" s="13"/>
      <c r="AA1096" s="348">
        <v>1090</v>
      </c>
    </row>
    <row r="1097" spans="1:27" ht="12">
      <c r="A1097" s="24">
        <v>1021</v>
      </c>
      <c r="B1097" s="168" t="s">
        <v>901</v>
      </c>
      <c r="C1097" s="181" t="s">
        <v>1692</v>
      </c>
      <c r="D1097" s="4">
        <v>0</v>
      </c>
      <c r="E1097" s="5">
        <v>0</v>
      </c>
      <c r="F1097" s="5" t="s">
        <v>2161</v>
      </c>
      <c r="G1097" s="7" t="s">
        <v>2654</v>
      </c>
      <c r="H1097" s="7" t="s">
        <v>1188</v>
      </c>
      <c r="I1097" s="4">
        <v>24</v>
      </c>
      <c r="J1097" s="224">
        <v>37666</v>
      </c>
      <c r="K1097" s="199" t="s">
        <v>3323</v>
      </c>
      <c r="L1097" s="1">
        <v>8.14</v>
      </c>
      <c r="N1097" s="4" t="s">
        <v>567</v>
      </c>
      <c r="Y1097" s="13"/>
      <c r="Z1097" s="13"/>
      <c r="AA1097" s="348">
        <v>1091</v>
      </c>
    </row>
    <row r="1098" spans="1:27" ht="12">
      <c r="A1098" s="24">
        <v>1022</v>
      </c>
      <c r="B1098" s="168" t="s">
        <v>901</v>
      </c>
      <c r="C1098" s="181" t="s">
        <v>1857</v>
      </c>
      <c r="D1098" s="4">
        <v>0</v>
      </c>
      <c r="E1098" s="5">
        <v>0</v>
      </c>
      <c r="F1098" s="5" t="s">
        <v>2161</v>
      </c>
      <c r="G1098" s="7" t="s">
        <v>862</v>
      </c>
      <c r="H1098" s="7" t="s">
        <v>2047</v>
      </c>
      <c r="I1098" s="4">
        <v>23</v>
      </c>
      <c r="J1098" s="224" t="s">
        <v>1979</v>
      </c>
      <c r="K1098" s="199" t="s">
        <v>942</v>
      </c>
      <c r="L1098" s="1">
        <v>3.92</v>
      </c>
      <c r="N1098" s="4" t="s">
        <v>1721</v>
      </c>
      <c r="Y1098" s="13"/>
      <c r="Z1098" s="13"/>
      <c r="AA1098" s="348">
        <v>1092</v>
      </c>
    </row>
    <row r="1099" spans="1:27" ht="12">
      <c r="A1099" s="24">
        <v>1023</v>
      </c>
      <c r="B1099" s="168" t="s">
        <v>901</v>
      </c>
      <c r="C1099" s="181" t="s">
        <v>1994</v>
      </c>
      <c r="D1099" s="4">
        <v>18</v>
      </c>
      <c r="E1099" s="5">
        <v>6.1199999999999997E-2</v>
      </c>
      <c r="F1099" s="5" t="s">
        <v>2161</v>
      </c>
      <c r="G1099" s="7" t="s">
        <v>1539</v>
      </c>
      <c r="H1099" s="7" t="s">
        <v>2132</v>
      </c>
      <c r="I1099" s="4">
        <v>19</v>
      </c>
      <c r="J1099" s="224">
        <v>37839</v>
      </c>
      <c r="K1099" s="202" t="s">
        <v>2556</v>
      </c>
      <c r="L1099" s="1">
        <v>10.29</v>
      </c>
      <c r="N1099" s="4" t="s">
        <v>567</v>
      </c>
      <c r="Y1099" s="13"/>
      <c r="Z1099" s="13"/>
      <c r="AA1099" s="348">
        <v>1093</v>
      </c>
    </row>
    <row r="1100" spans="1:27" ht="12">
      <c r="A1100" s="24">
        <v>1024</v>
      </c>
      <c r="B1100" s="168" t="s">
        <v>901</v>
      </c>
      <c r="C1100" s="181" t="s">
        <v>2286</v>
      </c>
      <c r="D1100" s="4">
        <v>14</v>
      </c>
      <c r="E1100" s="5">
        <v>4.8599999999999997E-2</v>
      </c>
      <c r="F1100" s="5" t="s">
        <v>2161</v>
      </c>
      <c r="G1100" s="7" t="s">
        <v>1566</v>
      </c>
      <c r="H1100" s="7" t="s">
        <v>1141</v>
      </c>
      <c r="I1100" s="4">
        <v>22</v>
      </c>
      <c r="J1100" s="224" t="s">
        <v>1697</v>
      </c>
      <c r="K1100" s="202" t="s">
        <v>1747</v>
      </c>
      <c r="L1100" s="1">
        <v>4.4000000000000004</v>
      </c>
      <c r="N1100" s="4" t="s">
        <v>567</v>
      </c>
      <c r="Y1100" s="13"/>
      <c r="Z1100" s="13"/>
      <c r="AA1100" s="348">
        <v>1094</v>
      </c>
    </row>
    <row r="1101" spans="1:27" ht="12">
      <c r="A1101" s="24">
        <v>1025</v>
      </c>
      <c r="B1101" s="168" t="s">
        <v>901</v>
      </c>
      <c r="C1101" s="181" t="s">
        <v>897</v>
      </c>
      <c r="D1101" s="4">
        <v>0</v>
      </c>
      <c r="E1101" s="5">
        <v>0</v>
      </c>
      <c r="F1101" s="5" t="s">
        <v>2161</v>
      </c>
      <c r="G1101" s="7" t="s">
        <v>1539</v>
      </c>
      <c r="H1101" s="7" t="s">
        <v>1462</v>
      </c>
      <c r="I1101" s="4">
        <v>24</v>
      </c>
      <c r="J1101" s="224" t="s">
        <v>1087</v>
      </c>
      <c r="K1101" s="199" t="s">
        <v>3324</v>
      </c>
      <c r="L1101" s="1">
        <v>4.7</v>
      </c>
      <c r="N1101" s="4" t="s">
        <v>44</v>
      </c>
      <c r="Y1101" s="13"/>
      <c r="Z1101" s="13"/>
      <c r="AA1101" s="348">
        <v>1095</v>
      </c>
    </row>
    <row r="1102" spans="1:27" ht="12">
      <c r="A1102" s="24">
        <v>1026</v>
      </c>
      <c r="B1102" s="168" t="s">
        <v>901</v>
      </c>
      <c r="C1102" s="181" t="s">
        <v>1857</v>
      </c>
      <c r="D1102" s="4">
        <v>29</v>
      </c>
      <c r="E1102" s="5">
        <v>0.10199999999999999</v>
      </c>
      <c r="F1102" s="5" t="s">
        <v>2161</v>
      </c>
      <c r="G1102" s="7" t="s">
        <v>1566</v>
      </c>
      <c r="H1102" s="7" t="s">
        <v>1141</v>
      </c>
      <c r="I1102" s="4">
        <v>17</v>
      </c>
      <c r="J1102" s="224">
        <v>37678</v>
      </c>
      <c r="K1102" s="199" t="s">
        <v>3325</v>
      </c>
      <c r="L1102" s="1">
        <v>5</v>
      </c>
      <c r="M1102" s="415" t="s">
        <v>4074</v>
      </c>
      <c r="N1102" s="4">
        <v>201</v>
      </c>
      <c r="P1102" s="329">
        <v>38798</v>
      </c>
      <c r="Y1102" s="13"/>
      <c r="Z1102" s="13"/>
      <c r="AA1102" s="348">
        <v>1096</v>
      </c>
    </row>
    <row r="1103" spans="1:27" ht="12">
      <c r="A1103" s="24">
        <v>1027</v>
      </c>
      <c r="B1103" s="168" t="s">
        <v>901</v>
      </c>
      <c r="C1103" s="181" t="s">
        <v>1304</v>
      </c>
      <c r="D1103" s="4">
        <v>19</v>
      </c>
      <c r="E1103" s="5">
        <v>6.5000000000000002E-2</v>
      </c>
      <c r="F1103" s="5" t="s">
        <v>2161</v>
      </c>
      <c r="G1103" s="7" t="s">
        <v>1428</v>
      </c>
      <c r="H1103" s="7" t="s">
        <v>2132</v>
      </c>
      <c r="I1103" s="4">
        <v>19</v>
      </c>
      <c r="J1103" s="224">
        <v>37678</v>
      </c>
      <c r="K1103" s="199" t="s">
        <v>3326</v>
      </c>
      <c r="L1103" s="1">
        <v>6.59</v>
      </c>
      <c r="N1103" s="4" t="s">
        <v>567</v>
      </c>
      <c r="Q1103" s="147" t="s">
        <v>910</v>
      </c>
      <c r="R1103" s="4">
        <v>9</v>
      </c>
      <c r="S1103" s="5">
        <v>3.0300000000000001E-2</v>
      </c>
      <c r="T1103" s="147" t="s">
        <v>112</v>
      </c>
      <c r="U1103" s="2">
        <v>9</v>
      </c>
      <c r="V1103" s="92">
        <v>38378</v>
      </c>
      <c r="W1103" s="7" t="s">
        <v>780</v>
      </c>
      <c r="X1103" s="1">
        <v>13</v>
      </c>
      <c r="Y1103" s="13"/>
      <c r="Z1103" s="13"/>
      <c r="AA1103" s="348">
        <v>1097</v>
      </c>
    </row>
    <row r="1104" spans="1:27" ht="12">
      <c r="A1104" s="24">
        <v>1028</v>
      </c>
      <c r="B1104" s="168" t="s">
        <v>901</v>
      </c>
      <c r="C1104" s="181" t="s">
        <v>1056</v>
      </c>
      <c r="D1104" s="4">
        <v>17</v>
      </c>
      <c r="E1104" s="5">
        <v>6.9599999999999995E-2</v>
      </c>
      <c r="F1104" s="5" t="s">
        <v>1286</v>
      </c>
      <c r="G1104" s="7" t="s">
        <v>1284</v>
      </c>
      <c r="H1104" s="7" t="s">
        <v>1188</v>
      </c>
      <c r="I1104" s="4">
        <v>16</v>
      </c>
      <c r="J1104" s="224">
        <v>37678</v>
      </c>
      <c r="K1104" s="199" t="s">
        <v>3327</v>
      </c>
      <c r="L1104" s="1">
        <v>5.61</v>
      </c>
      <c r="N1104" s="4" t="s">
        <v>567</v>
      </c>
      <c r="Q1104" s="10" t="s">
        <v>110</v>
      </c>
      <c r="R1104" s="4">
        <v>8</v>
      </c>
      <c r="S1104" s="5">
        <v>2.8400000000000002E-2</v>
      </c>
      <c r="T1104" s="147" t="s">
        <v>817</v>
      </c>
      <c r="U1104" s="2">
        <v>10</v>
      </c>
      <c r="V1104" s="92">
        <v>38378</v>
      </c>
      <c r="W1104" s="7" t="s">
        <v>3573</v>
      </c>
      <c r="X1104" s="1">
        <v>9.07</v>
      </c>
      <c r="Y1104" s="13"/>
      <c r="Z1104" s="13"/>
      <c r="AA1104" s="348">
        <v>1098</v>
      </c>
    </row>
    <row r="1105" spans="1:27" ht="12">
      <c r="A1105" s="24">
        <v>1029</v>
      </c>
      <c r="B1105" s="168" t="s">
        <v>901</v>
      </c>
      <c r="C1105" s="181" t="s">
        <v>929</v>
      </c>
      <c r="D1105" s="4">
        <v>10</v>
      </c>
      <c r="E1105" s="5">
        <v>3.5000000000000003E-2</v>
      </c>
      <c r="F1105" s="5" t="s">
        <v>2161</v>
      </c>
      <c r="G1105" s="7" t="s">
        <v>1937</v>
      </c>
      <c r="H1105" s="7" t="s">
        <v>2047</v>
      </c>
      <c r="I1105" s="4">
        <v>19</v>
      </c>
      <c r="J1105" s="224" t="s">
        <v>1091</v>
      </c>
      <c r="K1105" s="199" t="s">
        <v>3328</v>
      </c>
      <c r="L1105" s="1">
        <v>4.4000000000000004</v>
      </c>
      <c r="N1105" s="4" t="s">
        <v>567</v>
      </c>
      <c r="W1105" s="131"/>
      <c r="Y1105" s="13"/>
      <c r="Z1105" s="13"/>
      <c r="AA1105" s="348">
        <v>1099</v>
      </c>
    </row>
    <row r="1106" spans="1:27" ht="12">
      <c r="J1106" s="224"/>
      <c r="Q1106" s="133"/>
      <c r="R1106" s="132"/>
      <c r="S1106" s="134"/>
      <c r="T1106" s="129"/>
      <c r="U1106" s="129"/>
      <c r="V1106" s="138"/>
      <c r="Y1106" s="13"/>
      <c r="Z1106" s="13"/>
      <c r="AA1106" s="348">
        <v>1100</v>
      </c>
    </row>
    <row r="1107" spans="1:27" ht="12">
      <c r="A1107" s="24">
        <v>1031</v>
      </c>
      <c r="B1107" s="168" t="s">
        <v>901</v>
      </c>
      <c r="C1107" s="532" t="s">
        <v>2075</v>
      </c>
      <c r="D1107" s="4">
        <v>23</v>
      </c>
      <c r="E1107" s="5">
        <v>7.1999999999999995E-2</v>
      </c>
      <c r="F1107" s="5" t="s">
        <v>2161</v>
      </c>
      <c r="G1107" s="7" t="s">
        <v>1172</v>
      </c>
      <c r="H1107" s="7" t="s">
        <v>2132</v>
      </c>
      <c r="I1107" s="4">
        <v>11</v>
      </c>
      <c r="J1107" s="224">
        <v>37820</v>
      </c>
      <c r="K1107" s="199" t="s">
        <v>3329</v>
      </c>
      <c r="L1107" s="1">
        <v>4.4000000000000004</v>
      </c>
      <c r="N1107" s="4" t="s">
        <v>567</v>
      </c>
      <c r="Q1107" s="10" t="s">
        <v>1682</v>
      </c>
      <c r="R1107" s="4">
        <v>14</v>
      </c>
      <c r="S1107" s="5">
        <v>5.0200000000000002E-2</v>
      </c>
      <c r="T1107" s="147" t="s">
        <v>817</v>
      </c>
      <c r="U1107" s="2">
        <v>9</v>
      </c>
      <c r="V1107" s="92">
        <v>38378</v>
      </c>
      <c r="W1107" s="7" t="s">
        <v>921</v>
      </c>
      <c r="X1107" s="1">
        <v>5.45</v>
      </c>
      <c r="Y1107" s="13"/>
      <c r="Z1107" s="13"/>
      <c r="AA1107" s="348">
        <v>1101</v>
      </c>
    </row>
    <row r="1108" spans="1:27" ht="12">
      <c r="A1108" s="24">
        <v>1032</v>
      </c>
      <c r="B1108" s="168" t="s">
        <v>1606</v>
      </c>
      <c r="C1108" s="181" t="s">
        <v>669</v>
      </c>
      <c r="D1108" s="4">
        <v>0</v>
      </c>
      <c r="E1108" s="5">
        <v>0</v>
      </c>
      <c r="F1108" s="5" t="s">
        <v>2161</v>
      </c>
      <c r="G1108" s="7" t="s">
        <v>1428</v>
      </c>
      <c r="H1108" s="7" t="s">
        <v>2084</v>
      </c>
      <c r="I1108" s="4">
        <v>18</v>
      </c>
      <c r="J1108" s="26">
        <v>37735</v>
      </c>
      <c r="K1108" s="199" t="s">
        <v>3330</v>
      </c>
      <c r="L1108" s="1">
        <v>4.7</v>
      </c>
      <c r="M1108" s="415" t="s">
        <v>4063</v>
      </c>
      <c r="N1108" s="4">
        <v>8</v>
      </c>
      <c r="Q1108" s="149" t="s">
        <v>189</v>
      </c>
      <c r="R1108" s="132">
        <v>0</v>
      </c>
      <c r="S1108" s="134">
        <v>0</v>
      </c>
      <c r="T1108" s="149" t="s">
        <v>1748</v>
      </c>
      <c r="U1108" s="129">
        <v>9</v>
      </c>
      <c r="V1108" s="138">
        <v>37939</v>
      </c>
      <c r="W1108" s="147" t="s">
        <v>1986</v>
      </c>
      <c r="X1108" s="1">
        <v>10.25</v>
      </c>
      <c r="Y1108" s="13"/>
      <c r="Z1108" s="13"/>
      <c r="AA1108" s="348">
        <v>1102</v>
      </c>
    </row>
    <row r="1109" spans="1:27" ht="12">
      <c r="A1109" s="24" t="s">
        <v>2077</v>
      </c>
      <c r="B1109" s="168" t="s">
        <v>1833</v>
      </c>
      <c r="Q1109" s="147" t="s">
        <v>1869</v>
      </c>
      <c r="R1109" s="4">
        <v>9</v>
      </c>
      <c r="S1109" s="5">
        <v>3.0300000000000001E-2</v>
      </c>
      <c r="T1109" s="147" t="s">
        <v>1952</v>
      </c>
      <c r="U1109" s="2">
        <v>9</v>
      </c>
      <c r="V1109" s="63">
        <v>37966</v>
      </c>
      <c r="W1109" s="149" t="s">
        <v>904</v>
      </c>
      <c r="X1109" s="1">
        <v>9.07</v>
      </c>
      <c r="AA1109" s="348">
        <v>1103</v>
      </c>
    </row>
    <row r="1110" spans="1:27" ht="12">
      <c r="A1110" s="24">
        <v>1033</v>
      </c>
      <c r="B1110" s="168" t="s">
        <v>901</v>
      </c>
      <c r="C1110" s="181" t="s">
        <v>1192</v>
      </c>
      <c r="D1110" s="4">
        <v>4</v>
      </c>
      <c r="E1110" s="5">
        <v>1.4E-2</v>
      </c>
      <c r="F1110" s="5" t="s">
        <v>2161</v>
      </c>
      <c r="G1110" s="7" t="s">
        <v>1539</v>
      </c>
      <c r="H1110" s="7" t="s">
        <v>2084</v>
      </c>
      <c r="I1110" s="4">
        <v>19</v>
      </c>
      <c r="J1110" s="26">
        <v>37735</v>
      </c>
      <c r="K1110" s="199" t="s">
        <v>3331</v>
      </c>
      <c r="L1110" s="1">
        <v>9.07</v>
      </c>
      <c r="N1110" s="4" t="s">
        <v>567</v>
      </c>
      <c r="AA1110" s="348">
        <v>1104</v>
      </c>
    </row>
    <row r="1111" spans="1:27" ht="12">
      <c r="A1111" s="24" t="s">
        <v>4248</v>
      </c>
      <c r="C1111" s="181" t="s">
        <v>1352</v>
      </c>
      <c r="D1111" s="4">
        <v>13</v>
      </c>
      <c r="E1111" s="5">
        <v>4.5199999999999997E-2</v>
      </c>
      <c r="F1111" s="5" t="s">
        <v>2161</v>
      </c>
      <c r="G1111" s="7" t="s">
        <v>567</v>
      </c>
      <c r="H1111" s="7" t="s">
        <v>2132</v>
      </c>
      <c r="I1111" s="4">
        <v>9</v>
      </c>
      <c r="J1111" s="26" t="s">
        <v>4250</v>
      </c>
      <c r="K1111" s="380" t="s">
        <v>4249</v>
      </c>
      <c r="P1111" s="329">
        <v>41005</v>
      </c>
      <c r="AA1111" s="348"/>
    </row>
    <row r="1112" spans="1:27" ht="12">
      <c r="A1112" s="24">
        <v>1034</v>
      </c>
      <c r="B1112" s="168" t="s">
        <v>901</v>
      </c>
      <c r="C1112" s="181" t="s">
        <v>2481</v>
      </c>
      <c r="D1112" s="4">
        <v>10</v>
      </c>
      <c r="E1112" s="5">
        <v>3.5000000000000003E-2</v>
      </c>
      <c r="F1112" s="5" t="s">
        <v>2161</v>
      </c>
      <c r="G1112" s="7" t="s">
        <v>1740</v>
      </c>
      <c r="H1112" s="7" t="s">
        <v>1188</v>
      </c>
      <c r="I1112" s="4">
        <v>29</v>
      </c>
      <c r="J1112" s="26">
        <v>37735</v>
      </c>
      <c r="K1112" s="199" t="s">
        <v>3332</v>
      </c>
      <c r="L1112" s="1">
        <v>4.4000000000000004</v>
      </c>
      <c r="N1112" s="4" t="s">
        <v>567</v>
      </c>
      <c r="AA1112" s="348">
        <v>1105</v>
      </c>
    </row>
    <row r="1113" spans="1:27" ht="12">
      <c r="A1113" s="24">
        <v>1035</v>
      </c>
      <c r="C1113" s="181" t="s">
        <v>1612</v>
      </c>
      <c r="D1113" s="4">
        <v>11</v>
      </c>
      <c r="E1113" s="5">
        <v>3.7999999999999999E-2</v>
      </c>
      <c r="F1113" s="5" t="s">
        <v>2161</v>
      </c>
      <c r="G1113" s="7" t="s">
        <v>1172</v>
      </c>
      <c r="H1113" s="7" t="s">
        <v>2132</v>
      </c>
      <c r="I1113" s="4">
        <v>13</v>
      </c>
      <c r="J1113" s="26" t="s">
        <v>1976</v>
      </c>
      <c r="K1113" s="199" t="s">
        <v>3333</v>
      </c>
      <c r="L1113" s="1">
        <v>6.44</v>
      </c>
      <c r="N1113" s="4">
        <v>274</v>
      </c>
      <c r="AA1113" s="348">
        <v>1106</v>
      </c>
    </row>
    <row r="1114" spans="1:27" ht="12">
      <c r="A1114" s="24">
        <v>1036</v>
      </c>
      <c r="B1114" s="168" t="s">
        <v>901</v>
      </c>
      <c r="C1114" s="181" t="s">
        <v>1825</v>
      </c>
      <c r="D1114" s="4">
        <v>10</v>
      </c>
      <c r="E1114" s="5">
        <v>3.44E-2</v>
      </c>
      <c r="F1114" s="5" t="s">
        <v>2161</v>
      </c>
      <c r="G1114" s="7" t="s">
        <v>636</v>
      </c>
      <c r="H1114" s="7" t="s">
        <v>2132</v>
      </c>
      <c r="I1114" s="4">
        <v>16</v>
      </c>
      <c r="J1114" s="224">
        <v>37827</v>
      </c>
      <c r="K1114" s="202" t="s">
        <v>1440</v>
      </c>
      <c r="L1114" s="1">
        <v>4.4000000000000004</v>
      </c>
      <c r="N1114" s="4" t="s">
        <v>567</v>
      </c>
      <c r="AA1114" s="348">
        <v>1107</v>
      </c>
    </row>
    <row r="1115" spans="1:27" ht="12">
      <c r="A1115" s="24">
        <v>1037</v>
      </c>
      <c r="C1115" s="181" t="s">
        <v>1857</v>
      </c>
      <c r="D1115" s="4">
        <v>22</v>
      </c>
      <c r="E1115" s="5">
        <v>7.6999999999999999E-2</v>
      </c>
      <c r="F1115" s="5" t="s">
        <v>2161</v>
      </c>
      <c r="G1115" s="7" t="s">
        <v>1566</v>
      </c>
      <c r="H1115" s="7" t="s">
        <v>1188</v>
      </c>
      <c r="I1115" s="4">
        <v>22</v>
      </c>
      <c r="J1115" s="26" t="s">
        <v>1515</v>
      </c>
      <c r="K1115" s="199" t="s">
        <v>3334</v>
      </c>
      <c r="L1115" s="1">
        <v>7.49</v>
      </c>
      <c r="N1115" s="4">
        <v>255</v>
      </c>
      <c r="AA1115" s="348">
        <v>1108</v>
      </c>
    </row>
    <row r="1116" spans="1:27" ht="12">
      <c r="A1116" s="24">
        <v>1038</v>
      </c>
      <c r="C1116" s="181" t="s">
        <v>2331</v>
      </c>
      <c r="D1116" s="4">
        <v>14</v>
      </c>
      <c r="E1116" s="5">
        <v>4.9000000000000002E-2</v>
      </c>
      <c r="F1116" s="5" t="s">
        <v>2161</v>
      </c>
      <c r="G1116" s="7" t="s">
        <v>1039</v>
      </c>
      <c r="H1116" s="7" t="s">
        <v>1188</v>
      </c>
      <c r="I1116" s="4">
        <v>16</v>
      </c>
      <c r="J1116" s="26" t="s">
        <v>1515</v>
      </c>
      <c r="K1116" s="199" t="s">
        <v>3335</v>
      </c>
      <c r="L1116" s="1">
        <v>13</v>
      </c>
      <c r="N1116" s="4" t="s">
        <v>44</v>
      </c>
      <c r="AA1116" s="348">
        <v>1109</v>
      </c>
    </row>
    <row r="1117" spans="1:27" ht="12">
      <c r="A1117" s="24">
        <v>1039</v>
      </c>
      <c r="B1117" s="168" t="s">
        <v>901</v>
      </c>
      <c r="C1117" s="532" t="s">
        <v>1814</v>
      </c>
      <c r="D1117" s="4">
        <v>10</v>
      </c>
      <c r="E1117" s="5">
        <v>3.4000000000000002E-2</v>
      </c>
      <c r="F1117" s="5" t="s">
        <v>2161</v>
      </c>
      <c r="G1117" s="7" t="s">
        <v>1039</v>
      </c>
      <c r="H1117" s="7" t="s">
        <v>1188</v>
      </c>
      <c r="I1117" s="4">
        <v>20</v>
      </c>
      <c r="J1117" s="224" t="s">
        <v>3809</v>
      </c>
      <c r="K1117" s="199" t="s">
        <v>3336</v>
      </c>
      <c r="L1117" s="1">
        <v>8.67</v>
      </c>
      <c r="N1117" s="4">
        <v>68</v>
      </c>
      <c r="P1117" s="329">
        <v>40330</v>
      </c>
      <c r="AA1117" s="348">
        <v>1110</v>
      </c>
    </row>
    <row r="1118" spans="1:27" ht="12">
      <c r="A1118" s="24">
        <v>1040</v>
      </c>
      <c r="G1118" s="196"/>
      <c r="H1118" s="196"/>
      <c r="AA1118" s="348">
        <v>1111</v>
      </c>
    </row>
    <row r="1119" spans="1:27" ht="12">
      <c r="A1119" s="24">
        <v>1041</v>
      </c>
      <c r="C1119" s="181" t="s">
        <v>897</v>
      </c>
      <c r="D1119" s="4">
        <v>0</v>
      </c>
      <c r="E1119" s="5">
        <v>0</v>
      </c>
      <c r="F1119" s="5" t="s">
        <v>2161</v>
      </c>
      <c r="G1119" s="7" t="s">
        <v>862</v>
      </c>
      <c r="H1119" s="7" t="s">
        <v>1188</v>
      </c>
      <c r="I1119" s="4">
        <v>26</v>
      </c>
      <c r="J1119" s="26" t="s">
        <v>839</v>
      </c>
      <c r="K1119" s="200" t="s">
        <v>1139</v>
      </c>
      <c r="L1119" s="1">
        <v>4.4000000000000004</v>
      </c>
      <c r="N1119" s="4" t="s">
        <v>567</v>
      </c>
      <c r="AA1119" s="348">
        <v>1112</v>
      </c>
    </row>
    <row r="1120" spans="1:27" ht="12">
      <c r="A1120" s="24">
        <v>1042</v>
      </c>
      <c r="B1120" s="168" t="s">
        <v>901</v>
      </c>
      <c r="C1120" s="532" t="s">
        <v>1476</v>
      </c>
      <c r="D1120" s="4">
        <v>21</v>
      </c>
      <c r="E1120" s="5">
        <v>7.22E-2</v>
      </c>
      <c r="F1120" s="5" t="s">
        <v>2161</v>
      </c>
      <c r="G1120" s="7" t="s">
        <v>1527</v>
      </c>
      <c r="H1120" s="7" t="s">
        <v>2132</v>
      </c>
      <c r="I1120" s="4">
        <v>10</v>
      </c>
      <c r="J1120" s="224">
        <v>37827</v>
      </c>
      <c r="K1120" s="202" t="s">
        <v>1481</v>
      </c>
      <c r="L1120" s="1">
        <v>4.4000000000000004</v>
      </c>
      <c r="N1120" s="4">
        <v>63</v>
      </c>
      <c r="AA1120" s="348">
        <v>1113</v>
      </c>
    </row>
    <row r="1121" spans="1:27" ht="12">
      <c r="AA1121" s="348">
        <v>1114</v>
      </c>
    </row>
    <row r="1122" spans="1:27" ht="15.75" customHeight="1">
      <c r="A1122" s="24">
        <v>1044</v>
      </c>
      <c r="C1122" s="181" t="s">
        <v>2940</v>
      </c>
      <c r="D1122" s="4">
        <v>15</v>
      </c>
      <c r="E1122" s="5">
        <v>5.21E-2</v>
      </c>
      <c r="F1122" s="5" t="s">
        <v>2161</v>
      </c>
      <c r="G1122" s="7" t="s">
        <v>1823</v>
      </c>
      <c r="H1122" s="7" t="s">
        <v>2132</v>
      </c>
      <c r="I1122" s="4">
        <v>11</v>
      </c>
      <c r="J1122" s="26" t="s">
        <v>1567</v>
      </c>
      <c r="K1122" s="225" t="s">
        <v>2941</v>
      </c>
      <c r="L1122" s="1">
        <v>9.07</v>
      </c>
      <c r="N1122" s="4" t="s">
        <v>567</v>
      </c>
      <c r="P1122" s="329">
        <v>39601</v>
      </c>
      <c r="AA1122" s="348">
        <v>1115</v>
      </c>
    </row>
    <row r="1123" spans="1:27" ht="12">
      <c r="A1123" s="24">
        <v>1045</v>
      </c>
      <c r="C1123" s="181" t="s">
        <v>419</v>
      </c>
      <c r="D1123" s="4">
        <v>8</v>
      </c>
      <c r="E1123" s="5">
        <v>2.8000000000000001E-2</v>
      </c>
      <c r="F1123" s="5" t="s">
        <v>2161</v>
      </c>
      <c r="G1123" s="7" t="s">
        <v>862</v>
      </c>
      <c r="H1123" s="7" t="s">
        <v>2132</v>
      </c>
      <c r="I1123" s="4">
        <v>21</v>
      </c>
      <c r="J1123" s="26" t="s">
        <v>1567</v>
      </c>
      <c r="K1123" s="199" t="s">
        <v>3337</v>
      </c>
      <c r="L1123" s="1">
        <v>10</v>
      </c>
      <c r="N1123" s="4" t="s">
        <v>567</v>
      </c>
      <c r="AA1123" s="348">
        <v>1116</v>
      </c>
    </row>
    <row r="1124" spans="1:27" ht="12">
      <c r="A1124" s="24">
        <v>1046</v>
      </c>
      <c r="C1124" s="181" t="s">
        <v>738</v>
      </c>
      <c r="D1124" s="4">
        <v>0</v>
      </c>
      <c r="E1124" s="5">
        <v>0</v>
      </c>
      <c r="F1124" s="5" t="s">
        <v>2161</v>
      </c>
      <c r="G1124" s="7" t="s">
        <v>1539</v>
      </c>
      <c r="H1124" s="7" t="s">
        <v>2132</v>
      </c>
      <c r="I1124" s="4">
        <v>19</v>
      </c>
      <c r="J1124" s="26" t="s">
        <v>600</v>
      </c>
      <c r="K1124" s="199" t="s">
        <v>3338</v>
      </c>
      <c r="L1124" s="1">
        <v>8.9600000000000009</v>
      </c>
      <c r="N1124" s="4" t="s">
        <v>567</v>
      </c>
      <c r="AA1124" s="348">
        <v>1117</v>
      </c>
    </row>
    <row r="1125" spans="1:27" ht="12">
      <c r="A1125" s="57">
        <v>1047</v>
      </c>
      <c r="B1125" s="171"/>
      <c r="C1125" s="182" t="s">
        <v>1857</v>
      </c>
      <c r="D1125" s="59">
        <v>0</v>
      </c>
      <c r="E1125" s="60">
        <v>0</v>
      </c>
      <c r="F1125" s="60" t="s">
        <v>2161</v>
      </c>
      <c r="G1125" s="61" t="s">
        <v>2654</v>
      </c>
      <c r="H1125" s="61" t="s">
        <v>2493</v>
      </c>
      <c r="I1125" s="59">
        <v>23</v>
      </c>
      <c r="J1125" s="98" t="s">
        <v>1114</v>
      </c>
      <c r="K1125" s="206" t="s">
        <v>3339</v>
      </c>
      <c r="L1125" s="70">
        <v>6.44</v>
      </c>
      <c r="M1125" s="418"/>
      <c r="N1125" s="59"/>
      <c r="O1125" s="62"/>
      <c r="P1125" s="388"/>
      <c r="Q1125" s="76"/>
      <c r="R1125" s="59"/>
      <c r="S1125" s="60"/>
      <c r="T1125" s="62"/>
      <c r="U1125" s="62"/>
      <c r="V1125" s="73"/>
      <c r="W1125" s="61"/>
      <c r="X1125" s="70"/>
      <c r="Y1125" s="62"/>
      <c r="Z1125" s="62"/>
      <c r="AA1125" s="348">
        <v>1118</v>
      </c>
    </row>
    <row r="1126" spans="1:27" s="75" customFormat="1" ht="12">
      <c r="A1126" s="24"/>
      <c r="B1126" s="168"/>
      <c r="C1126" s="181"/>
      <c r="D1126" s="4"/>
      <c r="E1126" s="5"/>
      <c r="F1126" s="5"/>
      <c r="G1126" s="7"/>
      <c r="H1126" s="7"/>
      <c r="I1126" s="4"/>
      <c r="J1126" s="26"/>
      <c r="K1126" s="199"/>
      <c r="L1126" s="1"/>
      <c r="M1126" s="415"/>
      <c r="N1126" s="4"/>
      <c r="O1126" s="2"/>
      <c r="P1126" s="329"/>
      <c r="Q1126" s="10"/>
      <c r="R1126" s="4"/>
      <c r="S1126" s="5"/>
      <c r="T1126" s="2"/>
      <c r="U1126" s="2"/>
      <c r="V1126" s="63"/>
      <c r="W1126" s="7"/>
      <c r="X1126" s="1"/>
      <c r="Y1126" s="2"/>
      <c r="Z1126" s="2"/>
      <c r="AA1126" s="348">
        <v>1119</v>
      </c>
    </row>
    <row r="1127" spans="1:27" ht="15.75" customHeight="1">
      <c r="A1127" s="24">
        <v>1048</v>
      </c>
      <c r="B1127" s="178"/>
      <c r="C1127" s="181" t="s">
        <v>4225</v>
      </c>
      <c r="D1127" s="4">
        <v>19</v>
      </c>
      <c r="E1127" s="5">
        <v>6.6000000000000003E-2</v>
      </c>
      <c r="F1127" s="5" t="s">
        <v>2161</v>
      </c>
      <c r="G1127" s="7" t="s">
        <v>1480</v>
      </c>
      <c r="H1127" s="7" t="s">
        <v>1141</v>
      </c>
      <c r="I1127" s="4">
        <v>13</v>
      </c>
      <c r="J1127" s="26" t="s">
        <v>4226</v>
      </c>
      <c r="K1127" s="199" t="s">
        <v>4227</v>
      </c>
      <c r="L1127" s="1">
        <v>6.29</v>
      </c>
      <c r="N1127" s="4" t="s">
        <v>567</v>
      </c>
      <c r="P1127" s="329">
        <v>40955</v>
      </c>
      <c r="AA1127" s="384">
        <v>1120</v>
      </c>
    </row>
    <row r="1128" spans="1:27" s="88" customFormat="1" ht="12">
      <c r="A1128" s="24">
        <v>1049</v>
      </c>
      <c r="B1128" s="168"/>
      <c r="C1128" s="181" t="s">
        <v>1782</v>
      </c>
      <c r="D1128" s="4">
        <v>25</v>
      </c>
      <c r="E1128" s="5">
        <v>8.6999999999999994E-2</v>
      </c>
      <c r="F1128" s="5" t="s">
        <v>2161</v>
      </c>
      <c r="G1128" s="7" t="s">
        <v>1172</v>
      </c>
      <c r="H1128" s="7" t="s">
        <v>2132</v>
      </c>
      <c r="I1128" s="4">
        <v>15</v>
      </c>
      <c r="J1128" s="26" t="s">
        <v>1398</v>
      </c>
      <c r="K1128" s="199" t="s">
        <v>3340</v>
      </c>
      <c r="L1128" s="1">
        <v>4.7</v>
      </c>
      <c r="M1128" s="415"/>
      <c r="N1128" s="4" t="s">
        <v>567</v>
      </c>
      <c r="O1128" s="2"/>
      <c r="P1128" s="329"/>
      <c r="Q1128" s="10"/>
      <c r="R1128" s="4"/>
      <c r="S1128" s="5"/>
      <c r="T1128" s="2"/>
      <c r="U1128" s="2"/>
      <c r="V1128" s="63"/>
      <c r="W1128" s="7"/>
      <c r="X1128" s="1"/>
      <c r="Y1128" s="13"/>
      <c r="Z1128" s="13"/>
      <c r="AA1128" s="348">
        <v>1121</v>
      </c>
    </row>
    <row r="1129" spans="1:27" ht="12">
      <c r="A1129" s="24">
        <v>1050</v>
      </c>
      <c r="C1129" s="181" t="s">
        <v>1031</v>
      </c>
      <c r="D1129" s="4">
        <v>17</v>
      </c>
      <c r="E1129" s="5">
        <v>5.8999999999999997E-2</v>
      </c>
      <c r="F1129" s="5" t="s">
        <v>2161</v>
      </c>
      <c r="G1129" s="7" t="s">
        <v>858</v>
      </c>
      <c r="H1129" s="7" t="s">
        <v>2132</v>
      </c>
      <c r="I1129" s="4">
        <v>18</v>
      </c>
      <c r="J1129" s="26" t="s">
        <v>2238</v>
      </c>
      <c r="K1129" s="205" t="s">
        <v>1010</v>
      </c>
      <c r="L1129" s="1">
        <v>7.47</v>
      </c>
      <c r="N1129" s="4" t="s">
        <v>567</v>
      </c>
      <c r="Y1129" s="13"/>
      <c r="Z1129" s="13"/>
      <c r="AA1129" s="348">
        <v>1122</v>
      </c>
    </row>
    <row r="1130" spans="1:27" ht="12">
      <c r="A1130" s="24">
        <v>1051</v>
      </c>
      <c r="B1130" s="168" t="s">
        <v>901</v>
      </c>
      <c r="C1130" s="181" t="s">
        <v>949</v>
      </c>
      <c r="D1130" s="4">
        <v>13</v>
      </c>
      <c r="E1130" s="5">
        <v>4.5100000000000001E-2</v>
      </c>
      <c r="F1130" s="5" t="s">
        <v>2161</v>
      </c>
      <c r="G1130" s="7" t="s">
        <v>1477</v>
      </c>
      <c r="H1130" s="7" t="s">
        <v>2132</v>
      </c>
      <c r="I1130" s="4">
        <v>17</v>
      </c>
      <c r="J1130" s="26">
        <v>39785</v>
      </c>
      <c r="K1130" s="223" t="s">
        <v>3643</v>
      </c>
      <c r="L1130" s="1">
        <v>4.4400000000000004</v>
      </c>
      <c r="N1130" s="4" t="s">
        <v>567</v>
      </c>
      <c r="P1130" s="329">
        <v>39794</v>
      </c>
      <c r="Y1130" s="13"/>
      <c r="Z1130" s="13"/>
      <c r="AA1130" s="348">
        <v>1123</v>
      </c>
    </row>
    <row r="1131" spans="1:27" ht="12">
      <c r="A1131" s="24">
        <v>1052</v>
      </c>
      <c r="C1131" s="181" t="s">
        <v>1056</v>
      </c>
      <c r="D1131" s="4">
        <v>15</v>
      </c>
      <c r="E1131" s="5">
        <v>5.21E-2</v>
      </c>
      <c r="F1131" s="5" t="s">
        <v>2161</v>
      </c>
      <c r="G1131" s="7" t="s">
        <v>858</v>
      </c>
      <c r="H1131" s="7" t="s">
        <v>2132</v>
      </c>
      <c r="I1131" s="4">
        <v>12</v>
      </c>
      <c r="J1131" s="26" t="s">
        <v>1745</v>
      </c>
      <c r="K1131" s="199" t="s">
        <v>3341</v>
      </c>
      <c r="L1131" s="1">
        <v>3.92</v>
      </c>
      <c r="N1131" s="4" t="s">
        <v>44</v>
      </c>
      <c r="Y1131" s="13"/>
      <c r="Z1131" s="13"/>
      <c r="AA1131" s="348">
        <v>1124</v>
      </c>
    </row>
    <row r="1132" spans="1:27" ht="12">
      <c r="A1132" s="57">
        <v>1053</v>
      </c>
      <c r="B1132" s="173" t="s">
        <v>1032</v>
      </c>
      <c r="C1132" s="182"/>
      <c r="Y1132" s="13"/>
      <c r="Z1132" s="13"/>
      <c r="AA1132" s="348">
        <v>1125</v>
      </c>
    </row>
    <row r="1133" spans="1:27" ht="12">
      <c r="A1133" s="57">
        <v>1054</v>
      </c>
      <c r="B1133" s="173" t="s">
        <v>1032</v>
      </c>
      <c r="C1133" s="182"/>
      <c r="Y1133" s="13"/>
      <c r="Z1133" s="13"/>
      <c r="AA1133" s="348">
        <v>1126</v>
      </c>
    </row>
    <row r="1134" spans="1:27" ht="12">
      <c r="A1134" s="57">
        <v>1055</v>
      </c>
      <c r="B1134" s="173" t="s">
        <v>1032</v>
      </c>
      <c r="C1134" s="182"/>
      <c r="Y1134" s="13"/>
      <c r="Z1134" s="13"/>
      <c r="AA1134" s="348">
        <v>1127</v>
      </c>
    </row>
    <row r="1135" spans="1:27" ht="12">
      <c r="A1135" s="24">
        <v>1056</v>
      </c>
      <c r="B1135" s="178"/>
      <c r="C1135" s="181" t="s">
        <v>1304</v>
      </c>
      <c r="D1135" s="4">
        <v>27</v>
      </c>
      <c r="E1135" s="5">
        <v>9.1999999999999998E-2</v>
      </c>
      <c r="F1135" s="5" t="s">
        <v>2161</v>
      </c>
      <c r="G1135" s="7" t="s">
        <v>862</v>
      </c>
      <c r="H1135" s="7" t="s">
        <v>1188</v>
      </c>
      <c r="I1135" s="4">
        <v>25</v>
      </c>
      <c r="J1135" s="26" t="s">
        <v>1745</v>
      </c>
      <c r="K1135" s="199" t="s">
        <v>3342</v>
      </c>
      <c r="L1135" s="1">
        <v>9.07</v>
      </c>
      <c r="N1135" s="4" t="s">
        <v>567</v>
      </c>
      <c r="Q1135" s="10" t="s">
        <v>1142</v>
      </c>
      <c r="R1135" s="4">
        <v>8</v>
      </c>
      <c r="S1135" s="5">
        <v>2.87E-2</v>
      </c>
      <c r="T1135" s="2" t="s">
        <v>1199</v>
      </c>
      <c r="U1135" s="2">
        <v>9</v>
      </c>
      <c r="V1135" s="63">
        <v>38470</v>
      </c>
      <c r="W1135" s="7" t="s">
        <v>1194</v>
      </c>
      <c r="X1135" s="1">
        <v>13</v>
      </c>
      <c r="Y1135" s="13"/>
      <c r="Z1135" s="13"/>
      <c r="AA1135" s="348">
        <v>1128</v>
      </c>
    </row>
    <row r="1136" spans="1:27" ht="12">
      <c r="A1136" s="24" t="s">
        <v>393</v>
      </c>
      <c r="B1136" s="178"/>
      <c r="Q1136" s="10" t="s">
        <v>1200</v>
      </c>
      <c r="R1136" s="4">
        <v>0</v>
      </c>
      <c r="S1136" s="5">
        <v>0</v>
      </c>
      <c r="T1136" s="2" t="s">
        <v>792</v>
      </c>
      <c r="U1136" s="2">
        <v>9</v>
      </c>
      <c r="V1136" s="63">
        <v>38470</v>
      </c>
      <c r="W1136" s="7" t="s">
        <v>1204</v>
      </c>
      <c r="X1136" s="1">
        <v>13</v>
      </c>
      <c r="Y1136" s="13"/>
      <c r="Z1136" s="13"/>
      <c r="AA1136" s="348">
        <v>1129</v>
      </c>
    </row>
    <row r="1137" spans="1:27" ht="12">
      <c r="A1137" s="24" t="s">
        <v>394</v>
      </c>
      <c r="B1137" s="178"/>
      <c r="Q1137" s="10" t="s">
        <v>1391</v>
      </c>
      <c r="R1137" s="4">
        <v>11</v>
      </c>
      <c r="S1137" s="5">
        <v>3.9399999999999998E-2</v>
      </c>
      <c r="T1137" s="2" t="s">
        <v>1199</v>
      </c>
      <c r="U1137" s="2">
        <v>9</v>
      </c>
      <c r="V1137" s="63">
        <v>38470</v>
      </c>
      <c r="W1137" s="7" t="s">
        <v>1312</v>
      </c>
      <c r="X1137" s="1">
        <v>7.5</v>
      </c>
      <c r="Y1137" s="13"/>
      <c r="Z1137" s="13"/>
      <c r="AA1137" s="348">
        <v>1130</v>
      </c>
    </row>
    <row r="1138" spans="1:27" ht="12">
      <c r="A1138" s="24">
        <v>1057</v>
      </c>
      <c r="C1138" s="181" t="s">
        <v>1825</v>
      </c>
      <c r="D1138" s="4">
        <v>25</v>
      </c>
      <c r="E1138" s="5">
        <v>8.5999999999999993E-2</v>
      </c>
      <c r="F1138" s="5" t="s">
        <v>2161</v>
      </c>
      <c r="G1138" s="7" t="s">
        <v>1039</v>
      </c>
      <c r="H1138" s="7" t="s">
        <v>1188</v>
      </c>
      <c r="I1138" s="4">
        <v>10</v>
      </c>
      <c r="J1138" s="26" t="s">
        <v>1745</v>
      </c>
      <c r="K1138" s="199" t="s">
        <v>3343</v>
      </c>
      <c r="L1138" s="1">
        <v>4.4000000000000004</v>
      </c>
      <c r="N1138" s="4" t="s">
        <v>567</v>
      </c>
      <c r="Q1138" s="10" t="s">
        <v>1142</v>
      </c>
      <c r="R1138" s="4">
        <v>15</v>
      </c>
      <c r="S1138" s="5">
        <v>5.0200000000000002E-2</v>
      </c>
      <c r="T1138" s="2" t="s">
        <v>792</v>
      </c>
      <c r="U1138" s="2">
        <v>9</v>
      </c>
      <c r="V1138" s="63">
        <v>38470</v>
      </c>
      <c r="W1138" s="7" t="s">
        <v>3574</v>
      </c>
      <c r="X1138" s="1">
        <v>13</v>
      </c>
      <c r="Y1138" s="13"/>
      <c r="Z1138" s="13"/>
      <c r="AA1138" s="348">
        <v>1131</v>
      </c>
    </row>
    <row r="1139" spans="1:27" ht="12">
      <c r="A1139" s="24" t="s">
        <v>1110</v>
      </c>
      <c r="C1139" s="181" t="s">
        <v>505</v>
      </c>
      <c r="D1139" s="4">
        <v>4</v>
      </c>
      <c r="E1139" s="5">
        <v>1.6E-2</v>
      </c>
      <c r="F1139" s="5" t="s">
        <v>2161</v>
      </c>
      <c r="G1139" s="7" t="s">
        <v>1172</v>
      </c>
      <c r="H1139" s="7" t="s">
        <v>2132</v>
      </c>
      <c r="I1139" s="4">
        <v>15</v>
      </c>
      <c r="J1139" s="26" t="s">
        <v>2184</v>
      </c>
      <c r="K1139" s="199" t="s">
        <v>3344</v>
      </c>
      <c r="L1139" s="1">
        <v>4.4000000000000004</v>
      </c>
      <c r="N1139" s="4" t="s">
        <v>567</v>
      </c>
      <c r="Y1139" s="13"/>
      <c r="Z1139" s="13"/>
      <c r="AA1139" s="348">
        <v>1132</v>
      </c>
    </row>
    <row r="1140" spans="1:27" ht="12">
      <c r="A1140" s="24" t="s">
        <v>1337</v>
      </c>
      <c r="C1140" s="181" t="s">
        <v>1857</v>
      </c>
      <c r="D1140" s="4">
        <v>1</v>
      </c>
      <c r="E1140" s="5">
        <v>4.0000000000000001E-3</v>
      </c>
      <c r="F1140" s="5" t="s">
        <v>2161</v>
      </c>
      <c r="G1140" s="7" t="s">
        <v>1740</v>
      </c>
      <c r="H1140" s="7" t="s">
        <v>1188</v>
      </c>
      <c r="I1140" s="4">
        <v>19</v>
      </c>
      <c r="J1140" s="26" t="s">
        <v>2184</v>
      </c>
      <c r="K1140" s="199" t="s">
        <v>3345</v>
      </c>
      <c r="L1140" s="1">
        <v>10.01</v>
      </c>
      <c r="N1140" s="4" t="s">
        <v>567</v>
      </c>
      <c r="Y1140" s="13"/>
      <c r="Z1140" s="13"/>
      <c r="AA1140" s="348">
        <v>1133</v>
      </c>
    </row>
    <row r="1141" spans="1:27" ht="12">
      <c r="A1141" s="24">
        <v>1059</v>
      </c>
      <c r="B1141" s="168" t="s">
        <v>258</v>
      </c>
      <c r="C1141" s="181" t="s">
        <v>505</v>
      </c>
      <c r="D1141" s="4">
        <v>11</v>
      </c>
      <c r="E1141" s="5">
        <v>4.8899999999999999E-2</v>
      </c>
      <c r="F1141" s="5" t="s">
        <v>82</v>
      </c>
      <c r="G1141" s="7" t="s">
        <v>844</v>
      </c>
      <c r="H1141" s="7" t="s">
        <v>2132</v>
      </c>
      <c r="I1141" s="4">
        <v>11</v>
      </c>
      <c r="J1141" s="26">
        <v>39203</v>
      </c>
      <c r="K1141" s="223" t="s">
        <v>40</v>
      </c>
      <c r="L1141" s="1">
        <v>6.44</v>
      </c>
      <c r="N1141" s="4" t="s">
        <v>44</v>
      </c>
      <c r="P1141" s="329">
        <v>39226</v>
      </c>
      <c r="Y1141" s="13"/>
      <c r="Z1141" s="13"/>
      <c r="AA1141" s="348">
        <v>1134</v>
      </c>
    </row>
    <row r="1142" spans="1:27" ht="12">
      <c r="A1142" s="24">
        <v>1060</v>
      </c>
      <c r="B1142" s="191"/>
      <c r="C1142" s="515" t="s">
        <v>1584</v>
      </c>
      <c r="D1142" s="192">
        <v>10</v>
      </c>
      <c r="E1142" s="197">
        <v>3.4700000000000002E-2</v>
      </c>
      <c r="F1142" s="188" t="s">
        <v>2161</v>
      </c>
      <c r="G1142" s="192" t="s">
        <v>1525</v>
      </c>
      <c r="H1142" s="192" t="s">
        <v>2132</v>
      </c>
      <c r="I1142" s="192">
        <v>18</v>
      </c>
      <c r="J1142" s="26" t="s">
        <v>2801</v>
      </c>
      <c r="K1142" s="207" t="s">
        <v>1904</v>
      </c>
      <c r="L1142" s="1">
        <v>4.0999999999999996</v>
      </c>
      <c r="N1142" s="4" t="s">
        <v>567</v>
      </c>
      <c r="P1142" s="329">
        <v>38798</v>
      </c>
      <c r="Y1142" s="13"/>
      <c r="Z1142" s="13"/>
      <c r="AA1142" s="348">
        <v>1135</v>
      </c>
    </row>
    <row r="1143" spans="1:27" ht="12">
      <c r="A1143" s="24">
        <v>1061</v>
      </c>
      <c r="C1143" s="181" t="s">
        <v>505</v>
      </c>
      <c r="D1143" s="4">
        <v>0</v>
      </c>
      <c r="E1143" s="5">
        <v>0</v>
      </c>
      <c r="F1143" s="5" t="s">
        <v>2161</v>
      </c>
      <c r="G1143" s="7" t="s">
        <v>1477</v>
      </c>
      <c r="H1143" s="7" t="s">
        <v>2084</v>
      </c>
      <c r="I1143" s="4">
        <v>19</v>
      </c>
      <c r="J1143" s="26" t="s">
        <v>417</v>
      </c>
      <c r="K1143" s="199" t="s">
        <v>3346</v>
      </c>
      <c r="L1143" s="1">
        <v>4.4000000000000004</v>
      </c>
      <c r="N1143" s="4">
        <v>109</v>
      </c>
      <c r="Q1143" s="10" t="s">
        <v>110</v>
      </c>
      <c r="R1143" s="4">
        <v>0</v>
      </c>
      <c r="S1143" s="5">
        <v>0</v>
      </c>
      <c r="T1143" s="2" t="s">
        <v>2123</v>
      </c>
      <c r="U1143" s="2">
        <v>10</v>
      </c>
      <c r="V1143" s="63">
        <v>38470</v>
      </c>
      <c r="W1143" s="7" t="s">
        <v>3575</v>
      </c>
      <c r="X1143" s="1">
        <v>13</v>
      </c>
      <c r="Y1143" s="13"/>
      <c r="Z1143" s="13"/>
      <c r="AA1143" s="348">
        <v>1136</v>
      </c>
    </row>
    <row r="1144" spans="1:27" ht="12">
      <c r="A1144" s="24">
        <v>1061</v>
      </c>
      <c r="Q1144" s="10" t="s">
        <v>1200</v>
      </c>
      <c r="R1144" s="4">
        <v>0</v>
      </c>
      <c r="S1144" s="5">
        <v>0</v>
      </c>
      <c r="T1144" s="2" t="s">
        <v>1902</v>
      </c>
      <c r="U1144" s="2">
        <v>9</v>
      </c>
      <c r="V1144" s="63">
        <v>38470</v>
      </c>
      <c r="W1144" s="7" t="s">
        <v>1771</v>
      </c>
      <c r="X1144" s="1">
        <v>13</v>
      </c>
      <c r="Y1144" s="13"/>
      <c r="Z1144" s="13"/>
      <c r="AA1144" s="348">
        <v>1137</v>
      </c>
    </row>
    <row r="1145" spans="1:27" ht="12">
      <c r="A1145" s="24">
        <v>1061</v>
      </c>
      <c r="Q1145" s="10" t="s">
        <v>1391</v>
      </c>
      <c r="R1145" s="4">
        <v>0</v>
      </c>
      <c r="S1145" s="5">
        <v>0</v>
      </c>
      <c r="T1145" s="2" t="s">
        <v>113</v>
      </c>
      <c r="U1145" s="2">
        <v>9</v>
      </c>
      <c r="V1145" s="63">
        <v>38470</v>
      </c>
      <c r="W1145" s="7" t="s">
        <v>3576</v>
      </c>
      <c r="X1145" s="1">
        <v>10.25</v>
      </c>
      <c r="Y1145" s="13"/>
      <c r="Z1145" s="13"/>
      <c r="AA1145" s="348">
        <v>1138</v>
      </c>
    </row>
    <row r="1146" spans="1:27" ht="12">
      <c r="A1146" s="24">
        <v>1063</v>
      </c>
      <c r="C1146" s="181" t="s">
        <v>1994</v>
      </c>
      <c r="D1146" s="4">
        <v>13</v>
      </c>
      <c r="E1146" s="5">
        <v>4.4299999999999999E-2</v>
      </c>
      <c r="F1146" s="5" t="s">
        <v>2161</v>
      </c>
      <c r="G1146" s="7" t="s">
        <v>1176</v>
      </c>
      <c r="H1146" s="7" t="s">
        <v>1188</v>
      </c>
      <c r="I1146" s="4">
        <v>19</v>
      </c>
      <c r="J1146" s="26" t="s">
        <v>487</v>
      </c>
      <c r="K1146" s="199" t="s">
        <v>3347</v>
      </c>
      <c r="L1146" s="1">
        <v>8.83</v>
      </c>
      <c r="N1146" s="4" t="s">
        <v>567</v>
      </c>
      <c r="P1146" s="329">
        <v>39646</v>
      </c>
      <c r="Y1146" s="13"/>
      <c r="Z1146" s="13"/>
      <c r="AA1146" s="348">
        <v>1139</v>
      </c>
    </row>
    <row r="1147" spans="1:27" ht="12">
      <c r="A1147" s="24">
        <v>1064</v>
      </c>
      <c r="B1147" s="168" t="s">
        <v>1606</v>
      </c>
      <c r="C1147" s="181" t="s">
        <v>948</v>
      </c>
      <c r="D1147" s="4">
        <v>12</v>
      </c>
      <c r="E1147" s="5">
        <v>4.1300000000000003E-2</v>
      </c>
      <c r="F1147" s="5" t="s">
        <v>2161</v>
      </c>
      <c r="G1147" s="7" t="s">
        <v>2048</v>
      </c>
      <c r="H1147" s="7" t="s">
        <v>2132</v>
      </c>
      <c r="I1147" s="4">
        <v>17</v>
      </c>
      <c r="J1147" s="26">
        <v>37785</v>
      </c>
      <c r="K1147" s="199" t="s">
        <v>3350</v>
      </c>
      <c r="L1147" s="1">
        <v>8.19</v>
      </c>
      <c r="N1147" s="4" t="s">
        <v>567</v>
      </c>
      <c r="Q1147" s="10" t="s">
        <v>2094</v>
      </c>
      <c r="R1147" s="4">
        <v>13</v>
      </c>
      <c r="S1147" s="5">
        <v>4.6600000000000003E-2</v>
      </c>
      <c r="T1147" s="2" t="s">
        <v>2036</v>
      </c>
      <c r="U1147" s="2">
        <v>9</v>
      </c>
      <c r="V1147" s="63">
        <v>38153</v>
      </c>
      <c r="W1147" s="7" t="s">
        <v>3577</v>
      </c>
      <c r="X1147" s="1">
        <v>13</v>
      </c>
      <c r="Y1147" s="13"/>
      <c r="Z1147" s="13"/>
      <c r="AA1147" s="348">
        <v>1140</v>
      </c>
    </row>
    <row r="1148" spans="1:27" ht="12">
      <c r="A1148" s="24">
        <v>1065</v>
      </c>
      <c r="C1148" s="181" t="s">
        <v>1490</v>
      </c>
      <c r="D1148" s="4">
        <v>0</v>
      </c>
      <c r="E1148" s="5">
        <v>0</v>
      </c>
      <c r="F1148" s="5" t="s">
        <v>2161</v>
      </c>
      <c r="G1148" s="7" t="s">
        <v>1539</v>
      </c>
      <c r="H1148" s="7" t="s">
        <v>2132</v>
      </c>
      <c r="I1148" s="4">
        <v>23</v>
      </c>
      <c r="J1148" s="26" t="s">
        <v>487</v>
      </c>
      <c r="K1148" s="199" t="s">
        <v>2186</v>
      </c>
      <c r="L1148" s="1">
        <v>6.65</v>
      </c>
      <c r="N1148" s="4" t="s">
        <v>567</v>
      </c>
      <c r="Q1148" s="10" t="s">
        <v>1691</v>
      </c>
      <c r="R1148" s="4">
        <v>0</v>
      </c>
      <c r="S1148" s="5">
        <v>0</v>
      </c>
      <c r="T1148" s="2" t="s">
        <v>1199</v>
      </c>
      <c r="U1148" s="2">
        <v>9</v>
      </c>
      <c r="V1148" s="63">
        <v>38427</v>
      </c>
      <c r="W1148" s="7" t="s">
        <v>1090</v>
      </c>
      <c r="X1148" s="1">
        <v>13</v>
      </c>
      <c r="Y1148" s="13"/>
      <c r="Z1148" s="13"/>
      <c r="AA1148" s="348">
        <v>1141</v>
      </c>
    </row>
    <row r="1149" spans="1:27" ht="12">
      <c r="A1149" s="24">
        <v>1066</v>
      </c>
      <c r="C1149" s="181" t="s">
        <v>2331</v>
      </c>
      <c r="D1149" s="4">
        <v>0</v>
      </c>
      <c r="E1149" s="5">
        <v>0</v>
      </c>
      <c r="F1149" s="5" t="s">
        <v>2161</v>
      </c>
      <c r="G1149" s="7" t="s">
        <v>1172</v>
      </c>
      <c r="H1149" s="7" t="s">
        <v>1188</v>
      </c>
      <c r="I1149" s="4">
        <v>26</v>
      </c>
      <c r="J1149" s="26" t="s">
        <v>1431</v>
      </c>
      <c r="K1149" s="199" t="s">
        <v>3351</v>
      </c>
      <c r="L1149" s="1">
        <v>4.4000000000000004</v>
      </c>
      <c r="N1149" s="4" t="s">
        <v>567</v>
      </c>
      <c r="Y1149" s="13"/>
      <c r="Z1149" s="13"/>
      <c r="AA1149" s="348">
        <v>1142</v>
      </c>
    </row>
    <row r="1150" spans="1:27" ht="12">
      <c r="A1150" s="24">
        <v>1067</v>
      </c>
      <c r="C1150" s="181" t="s">
        <v>1798</v>
      </c>
      <c r="D1150" s="4">
        <v>4</v>
      </c>
      <c r="E1150" s="5">
        <v>1.38E-2</v>
      </c>
      <c r="F1150" s="5" t="s">
        <v>2161</v>
      </c>
      <c r="G1150" s="7" t="s">
        <v>1477</v>
      </c>
      <c r="H1150" s="7" t="s">
        <v>2132</v>
      </c>
      <c r="I1150" s="4">
        <v>14</v>
      </c>
      <c r="J1150" s="26" t="s">
        <v>446</v>
      </c>
      <c r="K1150" s="199" t="s">
        <v>445</v>
      </c>
      <c r="L1150" s="1">
        <v>7.48</v>
      </c>
      <c r="N1150" s="4" t="s">
        <v>567</v>
      </c>
      <c r="P1150" s="329">
        <v>38862</v>
      </c>
      <c r="Y1150" s="13"/>
      <c r="Z1150" s="13"/>
      <c r="AA1150" s="348">
        <v>1143</v>
      </c>
    </row>
    <row r="1151" spans="1:27" ht="12.75">
      <c r="A1151" s="24">
        <v>1068</v>
      </c>
      <c r="B1151" s="241" t="s">
        <v>10</v>
      </c>
      <c r="Y1151" s="13"/>
      <c r="Z1151" s="13"/>
      <c r="AA1151" s="348">
        <v>1144</v>
      </c>
    </row>
    <row r="1152" spans="1:27" ht="12.75">
      <c r="A1152" s="24">
        <v>1069</v>
      </c>
      <c r="B1152" s="241" t="s">
        <v>63</v>
      </c>
      <c r="Y1152" s="13"/>
      <c r="Z1152" s="13"/>
      <c r="AA1152" s="348">
        <v>1145</v>
      </c>
    </row>
    <row r="1153" spans="1:27" ht="12">
      <c r="AA1153" s="348">
        <v>1146</v>
      </c>
    </row>
    <row r="1154" spans="1:27" ht="15.75" customHeight="1">
      <c r="A1154" s="24">
        <v>1071</v>
      </c>
      <c r="C1154" s="181" t="s">
        <v>1857</v>
      </c>
      <c r="D1154" s="4">
        <v>10</v>
      </c>
      <c r="E1154" s="5">
        <v>3.5099999999999999E-2</v>
      </c>
      <c r="F1154" s="5" t="s">
        <v>2161</v>
      </c>
      <c r="G1154" s="7" t="s">
        <v>1566</v>
      </c>
      <c r="H1154" s="7" t="s">
        <v>2084</v>
      </c>
      <c r="I1154" s="4">
        <v>18</v>
      </c>
      <c r="J1154" s="26" t="s">
        <v>2117</v>
      </c>
      <c r="K1154" s="199" t="s">
        <v>3352</v>
      </c>
      <c r="L1154" s="1">
        <v>4.0999999999999996</v>
      </c>
      <c r="N1154" s="4" t="s">
        <v>567</v>
      </c>
      <c r="Y1154" s="13"/>
      <c r="Z1154" s="13"/>
      <c r="AA1154" s="348">
        <v>1147</v>
      </c>
    </row>
    <row r="1155" spans="1:27" ht="12">
      <c r="A1155" s="24">
        <v>1072</v>
      </c>
      <c r="C1155" s="181" t="s">
        <v>949</v>
      </c>
      <c r="D1155" s="4">
        <v>19</v>
      </c>
      <c r="E1155" s="5">
        <v>7.5999999999999998E-2</v>
      </c>
      <c r="F1155" s="5" t="s">
        <v>2161</v>
      </c>
      <c r="G1155" s="7" t="s">
        <v>1651</v>
      </c>
      <c r="H1155" s="7" t="s">
        <v>2132</v>
      </c>
      <c r="I1155" s="4">
        <v>14</v>
      </c>
      <c r="J1155" s="26" t="s">
        <v>1203</v>
      </c>
      <c r="K1155" s="199" t="s">
        <v>3353</v>
      </c>
      <c r="L1155" s="1">
        <v>9.25</v>
      </c>
      <c r="N1155" s="4" t="s">
        <v>567</v>
      </c>
      <c r="Y1155" s="13"/>
      <c r="Z1155" s="13"/>
      <c r="AA1155" s="348">
        <v>1148</v>
      </c>
    </row>
    <row r="1156" spans="1:27" ht="12">
      <c r="A1156" s="24">
        <v>1073</v>
      </c>
      <c r="C1156" s="181" t="s">
        <v>1401</v>
      </c>
      <c r="D1156" s="4">
        <v>0</v>
      </c>
      <c r="E1156" s="5">
        <v>0</v>
      </c>
      <c r="F1156" s="5" t="s">
        <v>2161</v>
      </c>
      <c r="G1156" s="7" t="s">
        <v>844</v>
      </c>
      <c r="H1156" s="7" t="s">
        <v>1188</v>
      </c>
      <c r="I1156" s="4">
        <v>20</v>
      </c>
      <c r="J1156" s="26" t="s">
        <v>1672</v>
      </c>
      <c r="K1156" s="199" t="s">
        <v>3354</v>
      </c>
      <c r="L1156" s="1">
        <v>4.4000000000000004</v>
      </c>
      <c r="N1156" s="4" t="s">
        <v>567</v>
      </c>
      <c r="P1156" s="329">
        <v>39963</v>
      </c>
      <c r="Y1156" s="13"/>
      <c r="Z1156" s="13"/>
      <c r="AA1156" s="348">
        <v>1149</v>
      </c>
    </row>
    <row r="1157" spans="1:27" ht="12">
      <c r="A1157" s="24" t="s">
        <v>1155</v>
      </c>
      <c r="B1157" s="168" t="s">
        <v>901</v>
      </c>
      <c r="C1157" s="181" t="s">
        <v>1354</v>
      </c>
      <c r="D1157" s="4">
        <v>23</v>
      </c>
      <c r="E1157" s="5">
        <v>7.9899999999999999E-2</v>
      </c>
      <c r="F1157" s="5" t="s">
        <v>2355</v>
      </c>
      <c r="G1157" s="7" t="s">
        <v>1566</v>
      </c>
      <c r="H1157" s="7" t="s">
        <v>1554</v>
      </c>
      <c r="I1157" s="4">
        <v>19</v>
      </c>
      <c r="J1157" s="26">
        <v>38017</v>
      </c>
      <c r="K1157" s="199" t="s">
        <v>786</v>
      </c>
      <c r="L1157" s="1">
        <v>5.44</v>
      </c>
      <c r="N1157" s="4" t="s">
        <v>567</v>
      </c>
      <c r="P1157" s="329">
        <v>39604</v>
      </c>
      <c r="Y1157" s="13"/>
      <c r="Z1157" s="13"/>
      <c r="AA1157" s="348">
        <v>1150</v>
      </c>
    </row>
    <row r="1158" spans="1:27" ht="12">
      <c r="A1158" s="24" t="s">
        <v>1152</v>
      </c>
      <c r="B1158" s="168" t="s">
        <v>901</v>
      </c>
      <c r="C1158" s="181" t="s">
        <v>1857</v>
      </c>
      <c r="D1158" s="4">
        <v>2</v>
      </c>
      <c r="E1158" s="5">
        <v>7.6E-3</v>
      </c>
      <c r="F1158" s="5" t="s">
        <v>2161</v>
      </c>
      <c r="G1158" s="7" t="s">
        <v>1428</v>
      </c>
      <c r="H1158" s="7" t="s">
        <v>2560</v>
      </c>
      <c r="I1158" s="4">
        <v>12</v>
      </c>
      <c r="J1158" s="26">
        <v>38017</v>
      </c>
      <c r="K1158" s="199" t="s">
        <v>712</v>
      </c>
      <c r="L1158" s="1">
        <v>11.01</v>
      </c>
      <c r="N1158" s="4" t="s">
        <v>567</v>
      </c>
      <c r="Y1158" s="13"/>
      <c r="Z1158" s="13"/>
      <c r="AA1158" s="348">
        <v>1151</v>
      </c>
    </row>
    <row r="1159" spans="1:27" ht="12">
      <c r="A1159" s="24">
        <v>1075</v>
      </c>
      <c r="C1159" s="181" t="s">
        <v>1693</v>
      </c>
      <c r="D1159" s="4">
        <v>17</v>
      </c>
      <c r="E1159" s="5">
        <v>5.91E-2</v>
      </c>
      <c r="F1159" s="5" t="s">
        <v>2161</v>
      </c>
      <c r="G1159" s="7" t="s">
        <v>2397</v>
      </c>
      <c r="H1159" s="7" t="s">
        <v>2132</v>
      </c>
      <c r="I1159" s="4">
        <v>16</v>
      </c>
      <c r="J1159" s="26" t="s">
        <v>2587</v>
      </c>
      <c r="K1159" s="199" t="s">
        <v>3355</v>
      </c>
      <c r="L1159" s="1">
        <v>7.5</v>
      </c>
      <c r="N1159" s="4" t="s">
        <v>567</v>
      </c>
      <c r="Y1159" s="13"/>
      <c r="Z1159" s="13"/>
      <c r="AA1159" s="348">
        <v>1152</v>
      </c>
    </row>
    <row r="1160" spans="1:27" ht="12">
      <c r="A1160" s="24">
        <v>1076</v>
      </c>
      <c r="C1160" s="181" t="s">
        <v>2376</v>
      </c>
      <c r="D1160" s="4">
        <v>0</v>
      </c>
      <c r="E1160" s="5">
        <v>0</v>
      </c>
      <c r="F1160" s="5" t="s">
        <v>2161</v>
      </c>
      <c r="G1160" s="7" t="s">
        <v>1477</v>
      </c>
      <c r="H1160" s="7" t="s">
        <v>1188</v>
      </c>
      <c r="I1160" s="4">
        <v>27</v>
      </c>
      <c r="J1160" s="26" t="s">
        <v>3836</v>
      </c>
      <c r="K1160" s="199" t="s">
        <v>3835</v>
      </c>
      <c r="L1160" s="1">
        <v>6.28</v>
      </c>
      <c r="N1160" s="4" t="s">
        <v>567</v>
      </c>
      <c r="P1160" s="329">
        <v>40366</v>
      </c>
      <c r="Y1160" s="13"/>
      <c r="Z1160" s="13"/>
      <c r="AA1160" s="348">
        <v>1153</v>
      </c>
    </row>
    <row r="1161" spans="1:27" ht="12">
      <c r="A1161" s="38">
        <v>1077</v>
      </c>
      <c r="B1161" s="169" t="s">
        <v>623</v>
      </c>
      <c r="Y1161" s="13"/>
      <c r="Z1161" s="13"/>
      <c r="AA1161" s="348">
        <v>1154</v>
      </c>
    </row>
    <row r="1162" spans="1:27" ht="12">
      <c r="A1162" s="24">
        <v>1078</v>
      </c>
      <c r="C1162" s="181" t="s">
        <v>1857</v>
      </c>
      <c r="D1162" s="4">
        <v>13</v>
      </c>
      <c r="E1162" s="5">
        <v>4.5699999999999998E-2</v>
      </c>
      <c r="F1162" s="5" t="s">
        <v>2161</v>
      </c>
      <c r="G1162" s="7" t="s">
        <v>1740</v>
      </c>
      <c r="H1162" s="7" t="s">
        <v>256</v>
      </c>
      <c r="I1162" s="4">
        <v>17</v>
      </c>
      <c r="J1162" s="26" t="s">
        <v>1976</v>
      </c>
      <c r="K1162" s="199" t="s">
        <v>1639</v>
      </c>
      <c r="L1162" s="1">
        <v>4.0999999999999996</v>
      </c>
      <c r="N1162" s="4" t="s">
        <v>567</v>
      </c>
      <c r="Y1162" s="13"/>
      <c r="Z1162" s="13"/>
      <c r="AA1162" s="348">
        <v>1155</v>
      </c>
    </row>
    <row r="1163" spans="1:27" ht="12">
      <c r="A1163" s="24">
        <v>1079</v>
      </c>
      <c r="C1163" s="181" t="s">
        <v>1692</v>
      </c>
      <c r="D1163" s="4">
        <v>12</v>
      </c>
      <c r="E1163" s="5">
        <v>4.1700000000000001E-2</v>
      </c>
      <c r="F1163" s="5" t="s">
        <v>2161</v>
      </c>
      <c r="G1163" s="7" t="s">
        <v>2451</v>
      </c>
      <c r="H1163" s="7" t="s">
        <v>2132</v>
      </c>
      <c r="I1163" s="4">
        <v>11</v>
      </c>
      <c r="J1163" s="26" t="s">
        <v>2398</v>
      </c>
      <c r="K1163" s="199" t="s">
        <v>711</v>
      </c>
      <c r="L1163" s="1">
        <v>6.59</v>
      </c>
      <c r="N1163" s="4" t="s">
        <v>567</v>
      </c>
      <c r="AA1163" s="348">
        <v>1156</v>
      </c>
    </row>
    <row r="1164" spans="1:27" ht="12">
      <c r="A1164" s="24">
        <v>1080</v>
      </c>
      <c r="B1164" s="168" t="s">
        <v>901</v>
      </c>
      <c r="C1164" s="181" t="s">
        <v>1803</v>
      </c>
      <c r="D1164" s="4">
        <v>8</v>
      </c>
      <c r="E1164" s="5">
        <v>2.7799999999999998E-2</v>
      </c>
      <c r="F1164" s="5" t="s">
        <v>2161</v>
      </c>
      <c r="G1164" s="7" t="s">
        <v>48</v>
      </c>
      <c r="H1164" s="7" t="s">
        <v>2132</v>
      </c>
      <c r="I1164" s="4">
        <v>15</v>
      </c>
      <c r="J1164" s="26" t="s">
        <v>1882</v>
      </c>
      <c r="K1164" s="199" t="s">
        <v>3356</v>
      </c>
      <c r="L1164" s="1">
        <v>4.4000000000000004</v>
      </c>
      <c r="N1164" s="166" t="s">
        <v>567</v>
      </c>
      <c r="Q1164" s="10" t="s">
        <v>110</v>
      </c>
      <c r="R1164" s="4">
        <v>7</v>
      </c>
      <c r="S1164" s="5">
        <v>2.4799999999999999E-2</v>
      </c>
      <c r="T1164" s="2" t="s">
        <v>2123</v>
      </c>
      <c r="U1164" s="2">
        <v>5</v>
      </c>
      <c r="V1164" s="63">
        <v>38296</v>
      </c>
      <c r="W1164" s="7" t="s">
        <v>3578</v>
      </c>
      <c r="X1164" s="1">
        <v>13</v>
      </c>
      <c r="AA1164" s="348">
        <v>1157</v>
      </c>
    </row>
    <row r="1165" spans="1:27" ht="12">
      <c r="A1165" s="112">
        <v>1081</v>
      </c>
      <c r="C1165" s="181" t="s">
        <v>2422</v>
      </c>
      <c r="D1165" s="2">
        <v>2</v>
      </c>
      <c r="E1165" s="5">
        <v>7.0000000000000001E-3</v>
      </c>
      <c r="F1165" s="2" t="s">
        <v>2161</v>
      </c>
      <c r="G1165" s="7" t="s">
        <v>844</v>
      </c>
      <c r="H1165" s="7" t="s">
        <v>1188</v>
      </c>
      <c r="I1165" s="2">
        <v>24</v>
      </c>
      <c r="J1165" s="26" t="s">
        <v>1944</v>
      </c>
      <c r="K1165" s="199" t="s">
        <v>3357</v>
      </c>
      <c r="L1165" s="2">
        <v>4.0999999999999996</v>
      </c>
      <c r="N1165" s="4" t="s">
        <v>44</v>
      </c>
      <c r="Q1165" s="10" t="s">
        <v>110</v>
      </c>
      <c r="R1165" s="4">
        <v>0</v>
      </c>
      <c r="S1165" s="5">
        <v>0</v>
      </c>
      <c r="T1165" s="2" t="s">
        <v>113</v>
      </c>
      <c r="U1165" s="2">
        <v>9</v>
      </c>
      <c r="V1165" s="63">
        <v>38330</v>
      </c>
      <c r="W1165" s="7" t="s">
        <v>1169</v>
      </c>
      <c r="X1165" s="1">
        <v>9.07</v>
      </c>
      <c r="AA1165" s="348">
        <v>1158</v>
      </c>
    </row>
    <row r="1166" spans="1:27" ht="12">
      <c r="A1166" s="113">
        <v>1081</v>
      </c>
      <c r="B1166" s="172"/>
      <c r="C1166" s="183" t="s">
        <v>1584</v>
      </c>
      <c r="D1166" s="82">
        <v>0</v>
      </c>
      <c r="E1166" s="83">
        <v>0</v>
      </c>
      <c r="F1166" s="83" t="s">
        <v>2161</v>
      </c>
      <c r="G1166" s="84" t="s">
        <v>1428</v>
      </c>
      <c r="H1166" s="84" t="s">
        <v>1188</v>
      </c>
      <c r="I1166" s="82">
        <v>18</v>
      </c>
      <c r="J1166" s="102" t="s">
        <v>1944</v>
      </c>
      <c r="K1166" s="208" t="s">
        <v>3358</v>
      </c>
      <c r="L1166" s="85">
        <v>7.48</v>
      </c>
      <c r="M1166" s="419"/>
      <c r="N1166" s="82"/>
      <c r="O1166" s="80"/>
      <c r="P1166" s="389"/>
      <c r="Q1166" s="86"/>
      <c r="R1166" s="82"/>
      <c r="S1166" s="83"/>
      <c r="T1166" s="80"/>
      <c r="U1166" s="80"/>
      <c r="V1166" s="87"/>
      <c r="W1166" s="84"/>
      <c r="X1166" s="85"/>
      <c r="Y1166" s="80"/>
      <c r="Z1166" s="80"/>
      <c r="AA1166" s="348">
        <v>1159</v>
      </c>
    </row>
    <row r="1167" spans="1:27" s="88" customFormat="1" ht="12">
      <c r="A1167" s="24">
        <v>1082</v>
      </c>
      <c r="B1167" s="168"/>
      <c r="C1167" s="181" t="s">
        <v>1700</v>
      </c>
      <c r="D1167" s="4">
        <v>12</v>
      </c>
      <c r="E1167" s="5">
        <v>4.1700000000000001E-2</v>
      </c>
      <c r="F1167" s="5" t="s">
        <v>2161</v>
      </c>
      <c r="G1167" s="7" t="s">
        <v>1566</v>
      </c>
      <c r="H1167" s="7" t="s">
        <v>1188</v>
      </c>
      <c r="I1167" s="4">
        <v>19</v>
      </c>
      <c r="J1167" s="26" t="s">
        <v>1008</v>
      </c>
      <c r="K1167" s="223" t="s">
        <v>2912</v>
      </c>
      <c r="L1167" s="1">
        <v>5.61</v>
      </c>
      <c r="M1167" s="415"/>
      <c r="N1167" s="4" t="s">
        <v>567</v>
      </c>
      <c r="O1167" s="2"/>
      <c r="P1167" s="329"/>
      <c r="Q1167" s="10"/>
      <c r="R1167" s="4"/>
      <c r="S1167" s="5"/>
      <c r="T1167" s="2"/>
      <c r="U1167" s="2"/>
      <c r="V1167" s="63"/>
      <c r="W1167" s="7"/>
      <c r="X1167" s="1"/>
      <c r="Y1167" s="2"/>
      <c r="Z1167" s="2"/>
      <c r="AA1167" s="348">
        <v>1160</v>
      </c>
    </row>
    <row r="1168" spans="1:27" ht="15">
      <c r="A1168" s="24">
        <v>1083</v>
      </c>
      <c r="B1168" s="168" t="s">
        <v>901</v>
      </c>
      <c r="C1168" s="516" t="s">
        <v>4090</v>
      </c>
      <c r="D1168" s="4">
        <v>0</v>
      </c>
      <c r="E1168" s="5">
        <v>0</v>
      </c>
      <c r="F1168" s="5" t="s">
        <v>2161</v>
      </c>
      <c r="G1168" s="7" t="s">
        <v>1539</v>
      </c>
      <c r="H1168" s="7" t="s">
        <v>2084</v>
      </c>
      <c r="I1168" s="4">
        <v>18</v>
      </c>
      <c r="J1168" s="224" t="s">
        <v>4091</v>
      </c>
      <c r="K1168" s="202" t="s">
        <v>1607</v>
      </c>
      <c r="L1168" s="1">
        <v>4.1500000000000004</v>
      </c>
      <c r="N1168" s="4" t="s">
        <v>567</v>
      </c>
      <c r="P1168" s="329">
        <v>38932</v>
      </c>
      <c r="AA1168" s="348">
        <v>1161</v>
      </c>
    </row>
    <row r="1169" spans="1:27" ht="12">
      <c r="A1169" s="332">
        <v>1084</v>
      </c>
      <c r="C1169" s="181" t="s">
        <v>2633</v>
      </c>
      <c r="D1169" s="4">
        <v>6</v>
      </c>
      <c r="E1169" s="5">
        <v>2.1000000000000001E-2</v>
      </c>
      <c r="F1169" s="5" t="s">
        <v>2161</v>
      </c>
      <c r="G1169" s="7" t="s">
        <v>1428</v>
      </c>
      <c r="H1169" s="7" t="s">
        <v>2132</v>
      </c>
      <c r="I1169" s="4">
        <v>16</v>
      </c>
      <c r="J1169" s="26" t="s">
        <v>1944</v>
      </c>
      <c r="K1169" s="199" t="s">
        <v>3359</v>
      </c>
      <c r="L1169" s="1">
        <v>6.58</v>
      </c>
      <c r="N1169" s="4" t="s">
        <v>567</v>
      </c>
      <c r="AA1169" s="348">
        <v>1162</v>
      </c>
    </row>
    <row r="1170" spans="1:27" ht="12">
      <c r="A1170" s="332">
        <v>1085</v>
      </c>
      <c r="C1170" s="181" t="s">
        <v>1777</v>
      </c>
      <c r="D1170" s="4">
        <v>15</v>
      </c>
      <c r="E1170" s="5">
        <v>5.21E-2</v>
      </c>
      <c r="F1170" s="5" t="s">
        <v>2161</v>
      </c>
      <c r="G1170" s="7" t="s">
        <v>1428</v>
      </c>
      <c r="H1170" s="7" t="s">
        <v>1188</v>
      </c>
      <c r="I1170" s="4">
        <v>24</v>
      </c>
      <c r="J1170" s="26" t="s">
        <v>398</v>
      </c>
      <c r="K1170" s="199" t="s">
        <v>3360</v>
      </c>
      <c r="L1170" s="1">
        <v>4.7</v>
      </c>
      <c r="N1170" s="4" t="s">
        <v>567</v>
      </c>
      <c r="AA1170" s="348">
        <v>1163</v>
      </c>
    </row>
    <row r="1171" spans="1:27" ht="12">
      <c r="A1171" s="332">
        <v>1086</v>
      </c>
      <c r="C1171" s="181" t="s">
        <v>1857</v>
      </c>
      <c r="D1171" s="4">
        <v>0</v>
      </c>
      <c r="E1171" s="5">
        <v>0</v>
      </c>
      <c r="F1171" s="5" t="s">
        <v>2161</v>
      </c>
      <c r="G1171" s="7" t="s">
        <v>1566</v>
      </c>
      <c r="H1171" s="7" t="s">
        <v>1462</v>
      </c>
      <c r="I1171" s="4">
        <v>20</v>
      </c>
      <c r="J1171" s="26" t="s">
        <v>398</v>
      </c>
      <c r="K1171" s="199" t="s">
        <v>3361</v>
      </c>
      <c r="L1171" s="1">
        <v>4.4000000000000004</v>
      </c>
      <c r="N1171" s="4">
        <v>239</v>
      </c>
      <c r="AA1171" s="348">
        <v>1164</v>
      </c>
    </row>
    <row r="1172" spans="1:27" ht="12">
      <c r="A1172" s="24">
        <v>1087</v>
      </c>
      <c r="C1172" s="181" t="s">
        <v>560</v>
      </c>
      <c r="D1172" s="4">
        <v>0</v>
      </c>
      <c r="E1172" s="5">
        <v>0</v>
      </c>
      <c r="F1172" s="5" t="s">
        <v>2161</v>
      </c>
      <c r="G1172" s="7" t="s">
        <v>1418</v>
      </c>
      <c r="H1172" s="7" t="s">
        <v>2132</v>
      </c>
      <c r="I1172" s="4">
        <v>13</v>
      </c>
      <c r="J1172" s="26" t="s">
        <v>2496</v>
      </c>
      <c r="K1172" s="199" t="s">
        <v>2613</v>
      </c>
      <c r="L1172" s="1">
        <v>6.59</v>
      </c>
      <c r="N1172" s="4" t="s">
        <v>567</v>
      </c>
      <c r="AA1172" s="348">
        <v>1165</v>
      </c>
    </row>
    <row r="1173" spans="1:27" ht="12">
      <c r="A1173" s="79">
        <v>1087</v>
      </c>
      <c r="B1173" s="172"/>
      <c r="C1173" s="183" t="s">
        <v>1758</v>
      </c>
      <c r="D1173" s="82">
        <v>0</v>
      </c>
      <c r="E1173" s="83">
        <v>0</v>
      </c>
      <c r="F1173" s="83" t="s">
        <v>2161</v>
      </c>
      <c r="G1173" s="84" t="s">
        <v>1039</v>
      </c>
      <c r="H1173" s="84" t="s">
        <v>1141</v>
      </c>
      <c r="I1173" s="82">
        <v>17</v>
      </c>
      <c r="J1173" s="102" t="s">
        <v>2496</v>
      </c>
      <c r="K1173" s="208" t="s">
        <v>3362</v>
      </c>
      <c r="L1173" s="85">
        <v>4.4000000000000004</v>
      </c>
      <c r="M1173" s="419"/>
      <c r="N1173" s="82"/>
      <c r="O1173" s="80"/>
      <c r="P1173" s="389"/>
      <c r="Q1173" s="86"/>
      <c r="R1173" s="82"/>
      <c r="S1173" s="83"/>
      <c r="T1173" s="80"/>
      <c r="U1173" s="80"/>
      <c r="V1173" s="87"/>
      <c r="W1173" s="84"/>
      <c r="X1173" s="85"/>
      <c r="Y1173" s="80"/>
      <c r="Z1173" s="80"/>
      <c r="AA1173" s="348">
        <v>1166</v>
      </c>
    </row>
    <row r="1174" spans="1:27" s="88" customFormat="1" ht="12">
      <c r="A1174" s="24">
        <v>1088</v>
      </c>
      <c r="B1174" s="168" t="s">
        <v>2916</v>
      </c>
      <c r="C1174" s="181" t="s">
        <v>865</v>
      </c>
      <c r="D1174" s="4">
        <v>21</v>
      </c>
      <c r="E1174" s="5">
        <v>7.2900000000000006E-2</v>
      </c>
      <c r="F1174" s="5" t="s">
        <v>2161</v>
      </c>
      <c r="G1174" s="7" t="s">
        <v>1566</v>
      </c>
      <c r="H1174" s="7" t="s">
        <v>2560</v>
      </c>
      <c r="I1174" s="4">
        <v>16</v>
      </c>
      <c r="J1174" s="26">
        <v>39539</v>
      </c>
      <c r="K1174" s="223" t="s">
        <v>2884</v>
      </c>
      <c r="L1174" s="1">
        <v>4.4000000000000004</v>
      </c>
      <c r="M1174" s="415"/>
      <c r="N1174" s="166" t="s">
        <v>567</v>
      </c>
      <c r="O1174" s="2"/>
      <c r="P1174" s="329">
        <v>39583</v>
      </c>
      <c r="Q1174" s="10"/>
      <c r="R1174" s="4"/>
      <c r="S1174" s="5"/>
      <c r="T1174" s="2"/>
      <c r="U1174" s="2"/>
      <c r="V1174" s="63"/>
      <c r="W1174" s="7"/>
      <c r="X1174" s="1"/>
      <c r="Y1174" s="2"/>
      <c r="Z1174" s="2"/>
      <c r="AA1174" s="348">
        <v>1167</v>
      </c>
    </row>
    <row r="1175" spans="1:27" ht="12">
      <c r="A1175" s="24">
        <v>1089</v>
      </c>
      <c r="C1175" s="181" t="s">
        <v>2463</v>
      </c>
      <c r="D1175" s="4">
        <v>0</v>
      </c>
      <c r="E1175" s="5">
        <v>0</v>
      </c>
      <c r="F1175" s="5" t="s">
        <v>2161</v>
      </c>
      <c r="G1175" s="7" t="s">
        <v>1172</v>
      </c>
      <c r="H1175" s="7" t="s">
        <v>2132</v>
      </c>
      <c r="I1175" s="4">
        <v>13</v>
      </c>
      <c r="J1175" s="26" t="s">
        <v>2496</v>
      </c>
      <c r="K1175" s="200" t="s">
        <v>1134</v>
      </c>
      <c r="L1175" s="1">
        <v>6.44</v>
      </c>
      <c r="M1175" s="415" t="s">
        <v>4062</v>
      </c>
      <c r="N1175" s="4">
        <v>1</v>
      </c>
      <c r="Q1175" s="10" t="s">
        <v>791</v>
      </c>
      <c r="R1175" s="4">
        <v>0</v>
      </c>
      <c r="S1175" s="5">
        <v>0</v>
      </c>
      <c r="T1175" s="2" t="s">
        <v>792</v>
      </c>
      <c r="U1175" s="2">
        <v>10</v>
      </c>
      <c r="V1175" s="92">
        <v>38378</v>
      </c>
      <c r="W1175" s="7" t="s">
        <v>793</v>
      </c>
      <c r="X1175" s="1">
        <v>13</v>
      </c>
      <c r="AA1175" s="348">
        <v>1168</v>
      </c>
    </row>
    <row r="1176" spans="1:27" ht="12">
      <c r="A1176" s="24">
        <v>1089</v>
      </c>
      <c r="B1176" s="171"/>
      <c r="C1176" s="182"/>
      <c r="D1176" s="59"/>
      <c r="E1176" s="60"/>
      <c r="F1176" s="60"/>
      <c r="G1176" s="61"/>
      <c r="H1176" s="61"/>
      <c r="I1176" s="59"/>
      <c r="J1176" s="98"/>
      <c r="K1176" s="206"/>
      <c r="L1176" s="70"/>
      <c r="M1176" s="418"/>
      <c r="N1176" s="59"/>
      <c r="O1176" s="62"/>
      <c r="P1176" s="388"/>
      <c r="Q1176" s="76" t="s">
        <v>561</v>
      </c>
      <c r="R1176" s="59">
        <v>6</v>
      </c>
      <c r="S1176" s="60">
        <v>2.1499999999999998E-2</v>
      </c>
      <c r="T1176" s="62" t="s">
        <v>113</v>
      </c>
      <c r="U1176" s="62" t="s">
        <v>392</v>
      </c>
      <c r="V1176" s="94">
        <v>38378</v>
      </c>
      <c r="W1176" s="61" t="s">
        <v>922</v>
      </c>
      <c r="X1176" s="70" t="s">
        <v>790</v>
      </c>
      <c r="Y1176" s="62"/>
      <c r="Z1176" s="62"/>
      <c r="AA1176" s="348">
        <v>1169</v>
      </c>
    </row>
    <row r="1177" spans="1:27" s="75" customFormat="1" ht="12">
      <c r="A1177" s="24">
        <v>1090</v>
      </c>
      <c r="B1177" s="168" t="s">
        <v>901</v>
      </c>
      <c r="C1177" s="181" t="s">
        <v>1584</v>
      </c>
      <c r="D1177" s="4">
        <v>22</v>
      </c>
      <c r="E1177" s="5">
        <v>7.6399999999999996E-2</v>
      </c>
      <c r="F1177" s="5" t="s">
        <v>2161</v>
      </c>
      <c r="G1177" s="7" t="s">
        <v>2451</v>
      </c>
      <c r="H1177" s="7" t="s">
        <v>2047</v>
      </c>
      <c r="I1177" s="4">
        <v>19</v>
      </c>
      <c r="J1177" s="224">
        <v>37839</v>
      </c>
      <c r="K1177" s="202" t="s">
        <v>1669</v>
      </c>
      <c r="L1177" s="1">
        <v>4.7</v>
      </c>
      <c r="M1177" s="415"/>
      <c r="N1177" s="4" t="s">
        <v>567</v>
      </c>
      <c r="O1177" s="2"/>
      <c r="P1177" s="329"/>
      <c r="Q1177" s="10"/>
      <c r="R1177" s="4"/>
      <c r="S1177" s="5"/>
      <c r="T1177" s="2"/>
      <c r="U1177" s="2"/>
      <c r="V1177" s="63"/>
      <c r="W1177" s="7"/>
      <c r="X1177" s="1"/>
      <c r="Y1177" s="2"/>
      <c r="Z1177" s="2"/>
      <c r="AA1177" s="348">
        <v>1170</v>
      </c>
    </row>
    <row r="1178" spans="1:27" ht="12">
      <c r="A1178" s="24">
        <v>1091</v>
      </c>
      <c r="C1178" s="181" t="s">
        <v>2140</v>
      </c>
      <c r="D1178" s="4">
        <v>19</v>
      </c>
      <c r="E1178" s="5">
        <v>6.9400000000000003E-2</v>
      </c>
      <c r="F1178" s="5" t="s">
        <v>2161</v>
      </c>
      <c r="G1178" s="7" t="s">
        <v>1477</v>
      </c>
      <c r="H1178" s="7" t="s">
        <v>2132</v>
      </c>
      <c r="I1178" s="4">
        <v>15</v>
      </c>
      <c r="J1178" s="26" t="s">
        <v>2496</v>
      </c>
      <c r="K1178" s="202" t="s">
        <v>2494</v>
      </c>
      <c r="L1178" s="1">
        <v>6.58</v>
      </c>
      <c r="N1178" s="4" t="s">
        <v>567</v>
      </c>
      <c r="AA1178" s="348">
        <v>1171</v>
      </c>
    </row>
    <row r="1179" spans="1:27" ht="12">
      <c r="A1179" s="24">
        <v>1092</v>
      </c>
      <c r="B1179" s="178" t="s">
        <v>190</v>
      </c>
      <c r="H1179" s="8"/>
      <c r="J1179" s="224"/>
      <c r="K1179" s="202"/>
      <c r="AA1179" s="348">
        <v>1172</v>
      </c>
    </row>
    <row r="1180" spans="1:27" ht="12">
      <c r="A1180" s="24">
        <v>1093</v>
      </c>
      <c r="C1180" s="181" t="s">
        <v>2085</v>
      </c>
      <c r="D1180" s="4">
        <v>0</v>
      </c>
      <c r="E1180" s="5">
        <v>0</v>
      </c>
      <c r="F1180" s="5" t="s">
        <v>2161</v>
      </c>
      <c r="G1180" s="7" t="s">
        <v>862</v>
      </c>
      <c r="H1180" s="7" t="s">
        <v>1188</v>
      </c>
      <c r="I1180" s="4">
        <v>20</v>
      </c>
      <c r="J1180" s="26" t="s">
        <v>1267</v>
      </c>
      <c r="K1180" s="199" t="s">
        <v>3363</v>
      </c>
      <c r="L1180" s="1">
        <v>6.42</v>
      </c>
      <c r="N1180" s="4" t="s">
        <v>44</v>
      </c>
      <c r="AA1180" s="348">
        <v>1173</v>
      </c>
    </row>
    <row r="1181" spans="1:27" ht="12">
      <c r="A1181" s="24">
        <v>1094</v>
      </c>
      <c r="C1181" s="181" t="s">
        <v>1382</v>
      </c>
      <c r="D1181" s="4">
        <v>13</v>
      </c>
      <c r="E1181" s="5">
        <v>4.4699999999999997E-2</v>
      </c>
      <c r="F1181" s="5" t="s">
        <v>2161</v>
      </c>
      <c r="G1181" s="7" t="s">
        <v>1480</v>
      </c>
      <c r="H1181" s="7" t="s">
        <v>2132</v>
      </c>
      <c r="I1181" s="4">
        <v>15</v>
      </c>
      <c r="J1181" s="26" t="s">
        <v>1267</v>
      </c>
      <c r="K1181" s="199" t="s">
        <v>3364</v>
      </c>
      <c r="L1181" s="1">
        <v>4.3899999999999997</v>
      </c>
      <c r="N1181" s="166" t="s">
        <v>567</v>
      </c>
      <c r="AA1181" s="348">
        <v>1174</v>
      </c>
    </row>
    <row r="1182" spans="1:27" ht="12">
      <c r="A1182" s="24">
        <v>1095</v>
      </c>
      <c r="C1182" s="181" t="s">
        <v>2204</v>
      </c>
      <c r="D1182" s="4">
        <v>25</v>
      </c>
      <c r="E1182" s="5">
        <v>8.6800000000000002E-2</v>
      </c>
      <c r="F1182" s="5" t="s">
        <v>2161</v>
      </c>
      <c r="G1182" s="7" t="s">
        <v>604</v>
      </c>
      <c r="H1182" s="7" t="s">
        <v>2132</v>
      </c>
      <c r="I1182" s="4">
        <v>14</v>
      </c>
      <c r="J1182" s="26" t="s">
        <v>600</v>
      </c>
      <c r="K1182" s="199" t="s">
        <v>3365</v>
      </c>
      <c r="L1182" s="1">
        <v>9.07</v>
      </c>
      <c r="N1182" s="166" t="s">
        <v>567</v>
      </c>
      <c r="AA1182" s="348">
        <v>1175</v>
      </c>
    </row>
    <row r="1183" spans="1:27" ht="24">
      <c r="A1183" s="116">
        <v>1095</v>
      </c>
      <c r="B1183" s="179"/>
      <c r="C1183" s="533" t="s">
        <v>2113</v>
      </c>
      <c r="D1183" s="119">
        <v>30</v>
      </c>
      <c r="E1183" s="120">
        <v>0.1053</v>
      </c>
      <c r="F1183" s="120" t="s">
        <v>2161</v>
      </c>
      <c r="G1183" s="121" t="s">
        <v>2547</v>
      </c>
      <c r="H1183" s="118" t="s">
        <v>2132</v>
      </c>
      <c r="I1183" s="119">
        <v>18</v>
      </c>
      <c r="J1183" s="222" t="s">
        <v>600</v>
      </c>
      <c r="K1183" s="217" t="s">
        <v>3366</v>
      </c>
      <c r="L1183" s="122">
        <v>5.61</v>
      </c>
      <c r="M1183" s="424"/>
      <c r="N1183" s="119"/>
      <c r="O1183" s="117"/>
      <c r="P1183" s="398"/>
      <c r="Q1183" s="123"/>
      <c r="R1183" s="119"/>
      <c r="S1183" s="120"/>
      <c r="T1183" s="117"/>
      <c r="U1183" s="117"/>
      <c r="V1183" s="124"/>
      <c r="W1183" s="118"/>
      <c r="X1183" s="122"/>
      <c r="Y1183" s="117"/>
      <c r="Z1183" s="117"/>
      <c r="AA1183" s="348">
        <v>1176</v>
      </c>
    </row>
    <row r="1184" spans="1:27" s="125" customFormat="1" ht="12">
      <c r="A1184" s="24">
        <v>1096</v>
      </c>
      <c r="B1184" s="168"/>
      <c r="C1184" s="181"/>
      <c r="D1184" s="4"/>
      <c r="E1184" s="5"/>
      <c r="F1184" s="5"/>
      <c r="G1184" s="7"/>
      <c r="H1184" s="7"/>
      <c r="I1184" s="4"/>
      <c r="J1184" s="26"/>
      <c r="K1184" s="199"/>
      <c r="L1184" s="1"/>
      <c r="M1184" s="415"/>
      <c r="N1184" s="4"/>
      <c r="O1184" s="2"/>
      <c r="P1184" s="329"/>
      <c r="Q1184" s="10"/>
      <c r="R1184" s="4"/>
      <c r="S1184" s="5"/>
      <c r="T1184" s="2"/>
      <c r="U1184" s="2"/>
      <c r="V1184" s="63"/>
      <c r="W1184" s="7"/>
      <c r="X1184" s="1"/>
      <c r="Y1184" s="2"/>
      <c r="Z1184" s="2"/>
      <c r="AA1184" s="348">
        <v>1177</v>
      </c>
    </row>
    <row r="1185" spans="1:27" ht="12">
      <c r="A1185" s="79">
        <v>1097</v>
      </c>
      <c r="B1185" s="172"/>
      <c r="C1185" s="183" t="s">
        <v>833</v>
      </c>
      <c r="D1185" s="82">
        <v>0</v>
      </c>
      <c r="E1185" s="83">
        <v>0</v>
      </c>
      <c r="F1185" s="83" t="s">
        <v>2161</v>
      </c>
      <c r="G1185" s="84" t="s">
        <v>1428</v>
      </c>
      <c r="H1185" s="84" t="s">
        <v>2560</v>
      </c>
      <c r="I1185" s="82">
        <v>19</v>
      </c>
      <c r="J1185" s="102" t="s">
        <v>2279</v>
      </c>
      <c r="K1185" s="208" t="s">
        <v>3367</v>
      </c>
      <c r="Q1185" s="147" t="s">
        <v>1471</v>
      </c>
      <c r="R1185" s="4">
        <v>0</v>
      </c>
      <c r="S1185" s="5">
        <v>0</v>
      </c>
      <c r="T1185" s="147" t="s">
        <v>2632</v>
      </c>
      <c r="U1185" s="2">
        <v>10</v>
      </c>
      <c r="V1185" s="92">
        <v>38378</v>
      </c>
      <c r="W1185" s="7" t="s">
        <v>3579</v>
      </c>
      <c r="X1185" s="1">
        <v>13</v>
      </c>
      <c r="AA1185" s="348">
        <v>1178</v>
      </c>
    </row>
    <row r="1186" spans="1:27" ht="12">
      <c r="A1186" s="57">
        <v>1097</v>
      </c>
      <c r="B1186" s="171"/>
      <c r="C1186" s="182"/>
      <c r="D1186" s="59"/>
      <c r="E1186" s="60"/>
      <c r="F1186" s="60"/>
      <c r="G1186" s="61"/>
      <c r="H1186" s="61"/>
      <c r="I1186" s="59"/>
      <c r="J1186" s="98"/>
      <c r="K1186" s="206"/>
      <c r="L1186" s="70"/>
      <c r="M1186" s="418"/>
      <c r="N1186" s="59"/>
      <c r="O1186" s="62"/>
      <c r="P1186" s="388"/>
      <c r="Q1186" s="151" t="s">
        <v>1869</v>
      </c>
      <c r="R1186" s="59">
        <v>0</v>
      </c>
      <c r="S1186" s="60">
        <v>0</v>
      </c>
      <c r="T1186" s="151" t="s">
        <v>2632</v>
      </c>
      <c r="U1186" s="62" t="s">
        <v>392</v>
      </c>
      <c r="V1186" s="94">
        <v>38378</v>
      </c>
      <c r="W1186" s="61" t="s">
        <v>3580</v>
      </c>
      <c r="X1186" s="70" t="s">
        <v>790</v>
      </c>
      <c r="Y1186" s="62"/>
      <c r="Z1186" s="62"/>
      <c r="AA1186" s="348">
        <v>1179</v>
      </c>
    </row>
    <row r="1187" spans="1:27" s="75" customFormat="1" ht="12">
      <c r="A1187" s="24">
        <v>1098</v>
      </c>
      <c r="B1187" s="168"/>
      <c r="C1187" s="181"/>
      <c r="D1187" s="4"/>
      <c r="E1187" s="5"/>
      <c r="F1187" s="5"/>
      <c r="G1187" s="7"/>
      <c r="H1187" s="7"/>
      <c r="I1187" s="4"/>
      <c r="J1187" s="26"/>
      <c r="K1187" s="199"/>
      <c r="L1187" s="1"/>
      <c r="M1187" s="415"/>
      <c r="N1187" s="4"/>
      <c r="O1187" s="2"/>
      <c r="P1187" s="329"/>
      <c r="Q1187" s="133"/>
      <c r="R1187" s="132"/>
      <c r="S1187" s="134"/>
      <c r="T1187" s="129"/>
      <c r="U1187" s="129"/>
      <c r="V1187" s="138"/>
      <c r="W1187" s="7"/>
      <c r="X1187" s="1"/>
      <c r="Y1187" s="2"/>
      <c r="Z1187" s="2"/>
      <c r="AA1187" s="348">
        <v>1180</v>
      </c>
    </row>
    <row r="1188" spans="1:27" ht="12">
      <c r="A1188" s="24">
        <v>1099</v>
      </c>
      <c r="C1188" s="181" t="s">
        <v>2293</v>
      </c>
      <c r="D1188" s="4">
        <v>21</v>
      </c>
      <c r="E1188" s="5">
        <v>7.2900000000000006E-2</v>
      </c>
      <c r="F1188" s="5" t="s">
        <v>2161</v>
      </c>
      <c r="G1188" s="7" t="s">
        <v>1172</v>
      </c>
      <c r="H1188" s="7" t="s">
        <v>2084</v>
      </c>
      <c r="I1188" s="4">
        <v>14</v>
      </c>
      <c r="J1188" s="26" t="s">
        <v>2279</v>
      </c>
      <c r="K1188" s="199" t="s">
        <v>3368</v>
      </c>
      <c r="L1188" s="1">
        <v>5.61</v>
      </c>
      <c r="M1188" s="415" t="s">
        <v>4071</v>
      </c>
      <c r="N1188" s="4">
        <v>77</v>
      </c>
      <c r="W1188" s="131"/>
      <c r="AA1188" s="348">
        <v>1181</v>
      </c>
    </row>
    <row r="1189" spans="1:27" ht="12">
      <c r="A1189" s="24">
        <v>1100</v>
      </c>
      <c r="C1189" s="181" t="s">
        <v>1382</v>
      </c>
      <c r="D1189" s="4">
        <v>16</v>
      </c>
      <c r="E1189" s="5">
        <v>4.8599999999999997E-2</v>
      </c>
      <c r="F1189" s="5" t="s">
        <v>82</v>
      </c>
      <c r="G1189" s="7" t="s">
        <v>1172</v>
      </c>
      <c r="H1189" s="7" t="s">
        <v>2132</v>
      </c>
      <c r="I1189" s="4">
        <v>18</v>
      </c>
      <c r="J1189" s="26" t="s">
        <v>1321</v>
      </c>
      <c r="K1189" s="223" t="s">
        <v>3605</v>
      </c>
      <c r="L1189" s="1">
        <v>5.61</v>
      </c>
      <c r="M1189" s="415" t="s">
        <v>4065</v>
      </c>
      <c r="N1189" s="166" t="s">
        <v>567</v>
      </c>
      <c r="P1189" s="329">
        <v>39646</v>
      </c>
      <c r="AA1189" s="348">
        <v>1182</v>
      </c>
    </row>
    <row r="1190" spans="1:27" ht="12">
      <c r="A1190" s="24">
        <v>1101</v>
      </c>
      <c r="W1190" s="131"/>
      <c r="AA1190" s="348">
        <v>1183</v>
      </c>
    </row>
    <row r="1191" spans="1:27" ht="12">
      <c r="A1191" s="24">
        <v>1102</v>
      </c>
      <c r="C1191" s="181" t="s">
        <v>1401</v>
      </c>
      <c r="D1191" s="4">
        <v>0</v>
      </c>
      <c r="E1191" s="5">
        <v>0</v>
      </c>
      <c r="F1191" s="5" t="s">
        <v>2161</v>
      </c>
      <c r="G1191" s="7" t="s">
        <v>862</v>
      </c>
      <c r="H1191" s="7" t="s">
        <v>2047</v>
      </c>
      <c r="I1191" s="4">
        <v>21</v>
      </c>
      <c r="J1191" s="26" t="s">
        <v>1266</v>
      </c>
      <c r="K1191" s="200" t="s">
        <v>645</v>
      </c>
      <c r="L1191" s="1">
        <v>13</v>
      </c>
      <c r="M1191" s="415" t="s">
        <v>4070</v>
      </c>
      <c r="N1191" s="4" t="s">
        <v>1402</v>
      </c>
      <c r="P1191" s="329">
        <v>38902</v>
      </c>
      <c r="Q1191" s="10" t="s">
        <v>110</v>
      </c>
      <c r="R1191" s="4">
        <v>0</v>
      </c>
      <c r="S1191" s="5">
        <v>0</v>
      </c>
      <c r="T1191" s="2" t="s">
        <v>113</v>
      </c>
      <c r="U1191" s="2">
        <v>9</v>
      </c>
      <c r="V1191" s="138">
        <v>38897</v>
      </c>
      <c r="W1191" t="s">
        <v>2220</v>
      </c>
      <c r="X1191" s="1">
        <v>13</v>
      </c>
      <c r="AA1191" s="348">
        <v>1184</v>
      </c>
    </row>
    <row r="1192" spans="1:27" ht="12">
      <c r="A1192" s="24">
        <v>1103</v>
      </c>
      <c r="C1192" s="181" t="s">
        <v>1584</v>
      </c>
      <c r="D1192" s="4">
        <v>9</v>
      </c>
      <c r="E1192" s="5">
        <v>3.1199999999999999E-2</v>
      </c>
      <c r="F1192" s="5" t="s">
        <v>2161</v>
      </c>
      <c r="G1192" s="7" t="s">
        <v>844</v>
      </c>
      <c r="H1192" s="7" t="s">
        <v>2132</v>
      </c>
      <c r="I1192" s="4">
        <v>14</v>
      </c>
      <c r="J1192" s="26" t="s">
        <v>2655</v>
      </c>
      <c r="K1192" s="199" t="s">
        <v>3369</v>
      </c>
      <c r="L1192" s="1">
        <v>4.7</v>
      </c>
      <c r="N1192" s="166" t="s">
        <v>567</v>
      </c>
      <c r="W1192" s="131"/>
      <c r="AA1192" s="348">
        <v>1185</v>
      </c>
    </row>
    <row r="1193" spans="1:27" ht="12">
      <c r="A1193" s="24">
        <v>1104</v>
      </c>
      <c r="C1193" s="181" t="s">
        <v>1818</v>
      </c>
      <c r="D1193" s="4">
        <v>0</v>
      </c>
      <c r="E1193" s="5">
        <v>0</v>
      </c>
      <c r="F1193" s="5" t="s">
        <v>2161</v>
      </c>
      <c r="G1193" s="7" t="s">
        <v>1740</v>
      </c>
      <c r="H1193" s="7" t="s">
        <v>2084</v>
      </c>
      <c r="I1193" s="4">
        <v>18</v>
      </c>
      <c r="J1193" s="26" t="s">
        <v>743</v>
      </c>
      <c r="K1193" s="199" t="s">
        <v>608</v>
      </c>
      <c r="L1193" s="1">
        <v>13</v>
      </c>
      <c r="N1193" s="166" t="s">
        <v>567</v>
      </c>
      <c r="Q1193" s="133"/>
      <c r="R1193" s="132"/>
      <c r="S1193" s="134"/>
      <c r="T1193" s="129"/>
      <c r="U1193" s="129"/>
      <c r="V1193" s="138"/>
      <c r="AA1193" s="348">
        <v>1186</v>
      </c>
    </row>
    <row r="1194" spans="1:27" ht="12">
      <c r="A1194" s="38">
        <v>1105</v>
      </c>
      <c r="B1194" s="267" t="s">
        <v>226</v>
      </c>
      <c r="C1194" s="260"/>
      <c r="D1194" s="33"/>
      <c r="E1194" s="34"/>
      <c r="F1194" s="34"/>
      <c r="G1194" s="40"/>
      <c r="H1194" s="40"/>
      <c r="I1194" s="33"/>
      <c r="J1194" s="220"/>
      <c r="K1194" s="216"/>
      <c r="L1194" s="41"/>
      <c r="M1194" s="421"/>
      <c r="N1194" s="33"/>
      <c r="O1194" s="39"/>
      <c r="P1194" s="393"/>
      <c r="Q1194" s="42"/>
      <c r="R1194" s="33"/>
      <c r="S1194" s="34"/>
      <c r="T1194" s="39"/>
      <c r="U1194" s="39"/>
      <c r="V1194" s="64"/>
      <c r="W1194" s="40"/>
      <c r="X1194" s="41"/>
      <c r="Y1194" s="39"/>
      <c r="Z1194" s="39"/>
      <c r="AA1194" s="348">
        <v>1187</v>
      </c>
    </row>
    <row r="1195" spans="1:27" s="43" customFormat="1" ht="12">
      <c r="A1195" s="38">
        <v>1106</v>
      </c>
      <c r="B1195" s="267" t="s">
        <v>226</v>
      </c>
      <c r="C1195" s="260"/>
      <c r="D1195" s="33"/>
      <c r="E1195" s="34"/>
      <c r="F1195" s="34"/>
      <c r="G1195" s="40"/>
      <c r="H1195" s="40"/>
      <c r="I1195" s="33"/>
      <c r="J1195" s="220"/>
      <c r="K1195" s="216"/>
      <c r="L1195" s="41"/>
      <c r="M1195" s="421"/>
      <c r="N1195" s="33"/>
      <c r="O1195" s="39"/>
      <c r="P1195" s="393"/>
      <c r="Q1195" s="42"/>
      <c r="R1195" s="33"/>
      <c r="S1195" s="34"/>
      <c r="T1195" s="39"/>
      <c r="U1195" s="39"/>
      <c r="V1195" s="64"/>
      <c r="W1195" s="40"/>
      <c r="X1195" s="41"/>
      <c r="Y1195" s="39"/>
      <c r="Z1195" s="39"/>
      <c r="AA1195" s="348">
        <v>1188</v>
      </c>
    </row>
    <row r="1196" spans="1:27" s="43" customFormat="1" ht="12">
      <c r="A1196" s="24"/>
      <c r="B1196" s="168"/>
      <c r="C1196" s="181"/>
      <c r="D1196" s="4"/>
      <c r="E1196" s="5"/>
      <c r="F1196" s="5"/>
      <c r="G1196" s="7"/>
      <c r="H1196" s="7"/>
      <c r="I1196" s="4"/>
      <c r="J1196" s="26"/>
      <c r="K1196" s="199"/>
      <c r="L1196" s="1"/>
      <c r="M1196" s="415"/>
      <c r="N1196" s="4"/>
      <c r="O1196" s="2"/>
      <c r="P1196" s="329"/>
      <c r="Q1196" s="10"/>
      <c r="R1196" s="4"/>
      <c r="S1196" s="5"/>
      <c r="T1196" s="2"/>
      <c r="U1196" s="2"/>
      <c r="V1196" s="63"/>
      <c r="W1196" s="131"/>
      <c r="X1196" s="1"/>
      <c r="Y1196" s="2"/>
      <c r="Z1196" s="2"/>
      <c r="AA1196" s="348">
        <v>1189</v>
      </c>
    </row>
    <row r="1197" spans="1:27" ht="12">
      <c r="A1197" s="24" t="s">
        <v>1288</v>
      </c>
      <c r="B1197" s="168" t="s">
        <v>901</v>
      </c>
      <c r="C1197" s="181" t="s">
        <v>1777</v>
      </c>
      <c r="D1197" s="4">
        <v>11</v>
      </c>
      <c r="E1197" s="5">
        <v>3.8199999999999998E-2</v>
      </c>
      <c r="F1197" s="5" t="s">
        <v>2161</v>
      </c>
      <c r="G1197" s="7" t="s">
        <v>1039</v>
      </c>
      <c r="H1197" s="7" t="s">
        <v>2132</v>
      </c>
      <c r="I1197" s="4">
        <v>18</v>
      </c>
      <c r="J1197" s="26">
        <v>38064</v>
      </c>
      <c r="K1197" s="202" t="s">
        <v>646</v>
      </c>
      <c r="L1197" s="128">
        <v>6.35</v>
      </c>
      <c r="N1197" s="166" t="s">
        <v>567</v>
      </c>
      <c r="O1197" s="80"/>
      <c r="P1197" s="389"/>
      <c r="Q1197" s="149" t="s">
        <v>1869</v>
      </c>
      <c r="R1197" s="132">
        <v>7</v>
      </c>
      <c r="S1197" s="134">
        <v>2.3599999999999999E-2</v>
      </c>
      <c r="T1197" s="149" t="s">
        <v>1678</v>
      </c>
      <c r="U1197" s="129">
        <v>10</v>
      </c>
      <c r="V1197" s="150" t="s">
        <v>1414</v>
      </c>
      <c r="W1197" s="2" t="s">
        <v>1656</v>
      </c>
      <c r="X1197" s="128">
        <v>13</v>
      </c>
      <c r="Y1197" s="80"/>
      <c r="Z1197" s="80"/>
      <c r="AA1197" s="348">
        <v>1190</v>
      </c>
    </row>
    <row r="1198" spans="1:27" s="88" customFormat="1" ht="12">
      <c r="A1198" s="24" t="s">
        <v>1276</v>
      </c>
      <c r="B1198" s="168"/>
      <c r="C1198" s="181"/>
      <c r="D1198" s="4"/>
      <c r="E1198" s="5"/>
      <c r="F1198" s="5"/>
      <c r="G1198" s="7"/>
      <c r="H1198" s="7"/>
      <c r="I1198" s="4"/>
      <c r="J1198" s="224"/>
      <c r="K1198" s="199"/>
      <c r="L1198" s="1"/>
      <c r="M1198" s="415"/>
      <c r="N1198" s="4"/>
      <c r="O1198" s="2"/>
      <c r="P1198" s="329"/>
      <c r="Q1198" s="147" t="s">
        <v>1467</v>
      </c>
      <c r="R1198" s="4">
        <v>7</v>
      </c>
      <c r="S1198" s="5">
        <v>2.46E-2</v>
      </c>
      <c r="T1198" s="147" t="s">
        <v>1748</v>
      </c>
      <c r="U1198" s="2">
        <v>11</v>
      </c>
      <c r="V1198" s="127" t="s">
        <v>1414</v>
      </c>
      <c r="W1198" s="129" t="s">
        <v>1138</v>
      </c>
      <c r="X1198" s="1">
        <v>13</v>
      </c>
      <c r="Y1198" s="2"/>
      <c r="Z1198" s="2"/>
      <c r="AA1198" s="348">
        <v>1191</v>
      </c>
    </row>
    <row r="1199" spans="1:27" ht="12">
      <c r="A1199" s="57">
        <v>1108</v>
      </c>
      <c r="B1199" s="171"/>
      <c r="C1199" s="182"/>
      <c r="D1199" s="59"/>
      <c r="E1199" s="60"/>
      <c r="F1199" s="60"/>
      <c r="G1199" s="61"/>
      <c r="H1199" s="61"/>
      <c r="I1199" s="59"/>
      <c r="J1199" s="272"/>
      <c r="K1199" s="206"/>
      <c r="L1199" s="70"/>
      <c r="M1199" s="418"/>
      <c r="N1199" s="59"/>
      <c r="O1199" s="62"/>
      <c r="P1199" s="388"/>
      <c r="Q1199" s="151" t="s">
        <v>1820</v>
      </c>
      <c r="R1199" s="59">
        <v>11</v>
      </c>
      <c r="S1199" s="60">
        <v>3.8199999999999998E-2</v>
      </c>
      <c r="T1199" s="151" t="s">
        <v>1748</v>
      </c>
      <c r="U1199" s="62" t="s">
        <v>1821</v>
      </c>
      <c r="V1199" s="130" t="s">
        <v>1414</v>
      </c>
      <c r="W1199" s="62" t="s">
        <v>1668</v>
      </c>
      <c r="X1199" s="70" t="s">
        <v>1723</v>
      </c>
      <c r="Y1199" s="62"/>
      <c r="Z1199" s="62"/>
      <c r="AA1199" s="348">
        <v>1192</v>
      </c>
    </row>
    <row r="1200" spans="1:27" s="75" customFormat="1" ht="12">
      <c r="A1200" s="24" t="s">
        <v>1277</v>
      </c>
      <c r="B1200" s="168"/>
      <c r="C1200" s="181"/>
      <c r="D1200" s="4"/>
      <c r="E1200" s="5"/>
      <c r="F1200" s="5"/>
      <c r="G1200" s="7"/>
      <c r="H1200" s="7"/>
      <c r="I1200" s="4"/>
      <c r="J1200" s="224"/>
      <c r="K1200" s="199"/>
      <c r="L1200" s="1"/>
      <c r="M1200" s="415"/>
      <c r="N1200" s="4"/>
      <c r="O1200" s="2"/>
      <c r="P1200" s="329"/>
      <c r="Q1200" s="149" t="s">
        <v>1576</v>
      </c>
      <c r="R1200" s="132">
        <v>19</v>
      </c>
      <c r="S1200" s="134">
        <v>5.6000000000000001E-2</v>
      </c>
      <c r="T1200" s="149" t="s">
        <v>2087</v>
      </c>
      <c r="U1200" s="129">
        <v>10</v>
      </c>
      <c r="V1200" s="150" t="s">
        <v>1414</v>
      </c>
      <c r="W1200" s="2" t="s">
        <v>1575</v>
      </c>
      <c r="X1200" s="1">
        <v>13</v>
      </c>
      <c r="Y1200" s="2"/>
      <c r="Z1200" s="2"/>
      <c r="AA1200" s="348">
        <v>1193</v>
      </c>
    </row>
    <row r="1201" spans="1:27" ht="12">
      <c r="A1201" s="24">
        <v>1109</v>
      </c>
      <c r="B1201" s="168" t="s">
        <v>901</v>
      </c>
      <c r="C1201" s="181" t="s">
        <v>1688</v>
      </c>
      <c r="D1201" s="4">
        <v>0</v>
      </c>
      <c r="E1201" s="5">
        <v>0</v>
      </c>
      <c r="F1201" s="5" t="s">
        <v>2161</v>
      </c>
      <c r="G1201" s="7" t="s">
        <v>862</v>
      </c>
      <c r="H1201" s="7" t="s">
        <v>2084</v>
      </c>
      <c r="I1201" s="4">
        <v>22</v>
      </c>
      <c r="J1201" s="26">
        <v>38064</v>
      </c>
      <c r="K1201" s="199" t="s">
        <v>587</v>
      </c>
      <c r="L1201" s="1">
        <v>11.71</v>
      </c>
      <c r="N1201" s="166" t="s">
        <v>567</v>
      </c>
      <c r="Q1201" s="147" t="s">
        <v>1869</v>
      </c>
      <c r="R1201" s="4">
        <v>0</v>
      </c>
      <c r="S1201" s="5">
        <v>0</v>
      </c>
      <c r="T1201" s="147" t="s">
        <v>629</v>
      </c>
      <c r="U1201" s="2">
        <v>9</v>
      </c>
      <c r="V1201" s="127" t="s">
        <v>1414</v>
      </c>
      <c r="W1201" s="129" t="s">
        <v>1421</v>
      </c>
      <c r="X1201" s="1">
        <v>9.07</v>
      </c>
      <c r="AA1201" s="348">
        <v>1194</v>
      </c>
    </row>
    <row r="1202" spans="1:27" ht="12">
      <c r="A1202" s="24">
        <v>1110</v>
      </c>
      <c r="C1202" s="181" t="s">
        <v>1803</v>
      </c>
      <c r="D1202" s="4">
        <v>14</v>
      </c>
      <c r="E1202" s="5">
        <v>4.8599999999999997E-2</v>
      </c>
      <c r="F1202" s="5" t="s">
        <v>2161</v>
      </c>
      <c r="G1202" s="7" t="s">
        <v>2451</v>
      </c>
      <c r="H1202" s="7" t="s">
        <v>2560</v>
      </c>
      <c r="I1202" s="4">
        <v>20</v>
      </c>
      <c r="J1202" s="26" t="s">
        <v>2147</v>
      </c>
      <c r="K1202" s="199" t="s">
        <v>3370</v>
      </c>
      <c r="L1202" s="1">
        <v>4.4000000000000004</v>
      </c>
      <c r="N1202" s="4" t="s">
        <v>44</v>
      </c>
      <c r="W1202" s="131"/>
      <c r="AA1202" s="348">
        <v>1195</v>
      </c>
    </row>
    <row r="1203" spans="1:27" ht="12">
      <c r="A1203" s="24">
        <v>1111</v>
      </c>
      <c r="C1203" s="181" t="s">
        <v>1401</v>
      </c>
      <c r="D1203" s="4">
        <v>0</v>
      </c>
      <c r="E1203" s="5">
        <v>0</v>
      </c>
      <c r="F1203" s="5" t="s">
        <v>2161</v>
      </c>
      <c r="G1203" s="7" t="s">
        <v>2527</v>
      </c>
      <c r="H1203" s="7" t="s">
        <v>1188</v>
      </c>
      <c r="I1203" s="4">
        <v>27</v>
      </c>
      <c r="J1203" s="26" t="s">
        <v>1927</v>
      </c>
      <c r="K1203" s="199" t="s">
        <v>521</v>
      </c>
      <c r="L1203" s="1">
        <v>4.0999999999999996</v>
      </c>
      <c r="N1203" s="4">
        <v>271</v>
      </c>
      <c r="Q1203" s="133"/>
      <c r="R1203" s="132"/>
      <c r="S1203" s="134"/>
      <c r="T1203" s="129"/>
      <c r="U1203" s="129"/>
      <c r="V1203" s="138"/>
      <c r="AA1203" s="348">
        <v>1196</v>
      </c>
    </row>
    <row r="1204" spans="1:27" ht="12">
      <c r="A1204" s="79">
        <v>1111</v>
      </c>
      <c r="B1204" s="172"/>
      <c r="C1204" s="183" t="s">
        <v>771</v>
      </c>
      <c r="D1204" s="82">
        <v>0</v>
      </c>
      <c r="E1204" s="83">
        <v>0</v>
      </c>
      <c r="F1204" s="83" t="s">
        <v>2161</v>
      </c>
      <c r="G1204" s="84" t="s">
        <v>1566</v>
      </c>
      <c r="H1204" s="84" t="s">
        <v>1188</v>
      </c>
      <c r="I1204" s="82">
        <v>24</v>
      </c>
      <c r="J1204" s="102">
        <v>38350</v>
      </c>
      <c r="K1204" s="208" t="s">
        <v>1210</v>
      </c>
      <c r="L1204" s="85">
        <v>8.89</v>
      </c>
      <c r="M1204" s="419"/>
      <c r="N1204" s="82"/>
      <c r="W1204" s="131"/>
      <c r="AA1204" s="348">
        <v>1197</v>
      </c>
    </row>
    <row r="1205" spans="1:27" ht="12">
      <c r="A1205" s="24">
        <v>1112</v>
      </c>
      <c r="C1205" s="181" t="s">
        <v>1584</v>
      </c>
      <c r="D1205" s="4">
        <v>17</v>
      </c>
      <c r="E1205" s="5">
        <v>5.8999999999999997E-2</v>
      </c>
      <c r="F1205" s="5" t="s">
        <v>2161</v>
      </c>
      <c r="G1205" s="7" t="s">
        <v>2146</v>
      </c>
      <c r="H1205" s="7" t="s">
        <v>2084</v>
      </c>
      <c r="I1205" s="4">
        <v>17</v>
      </c>
      <c r="J1205" s="26" t="s">
        <v>1855</v>
      </c>
      <c r="K1205" s="199" t="s">
        <v>3371</v>
      </c>
      <c r="L1205" s="1">
        <v>6.59</v>
      </c>
      <c r="N1205" s="4" t="s">
        <v>567</v>
      </c>
      <c r="Q1205" s="133"/>
      <c r="R1205" s="132"/>
      <c r="S1205" s="134"/>
      <c r="T1205" s="129"/>
      <c r="U1205" s="129"/>
      <c r="V1205" s="138"/>
      <c r="AA1205" s="348">
        <v>1198</v>
      </c>
    </row>
    <row r="1206" spans="1:27" ht="12">
      <c r="A1206" s="57">
        <v>1112</v>
      </c>
      <c r="B1206" s="171"/>
      <c r="C1206" s="182" t="s">
        <v>1273</v>
      </c>
      <c r="D1206" s="59">
        <v>15</v>
      </c>
      <c r="E1206" s="60">
        <v>5.0999999999999997E-2</v>
      </c>
      <c r="F1206" s="60" t="s">
        <v>1895</v>
      </c>
      <c r="G1206" s="61" t="s">
        <v>1518</v>
      </c>
      <c r="H1206" s="61" t="s">
        <v>2084</v>
      </c>
      <c r="I1206" s="59">
        <v>18</v>
      </c>
      <c r="J1206" s="98" t="s">
        <v>1855</v>
      </c>
      <c r="K1206" s="206" t="s">
        <v>3372</v>
      </c>
      <c r="L1206" s="70">
        <v>10.17</v>
      </c>
      <c r="M1206" s="418"/>
      <c r="N1206" s="59"/>
      <c r="O1206" s="62"/>
      <c r="P1206" s="388"/>
      <c r="Q1206" s="76"/>
      <c r="R1206" s="59"/>
      <c r="S1206" s="60"/>
      <c r="T1206" s="62"/>
      <c r="U1206" s="62"/>
      <c r="V1206" s="73"/>
      <c r="W1206" s="61"/>
      <c r="X1206" s="70"/>
      <c r="Y1206" s="62"/>
      <c r="Z1206" s="62"/>
      <c r="AA1206" s="348">
        <v>1199</v>
      </c>
    </row>
    <row r="1207" spans="1:27" s="75" customFormat="1" ht="12.75">
      <c r="A1207" s="38">
        <v>1113</v>
      </c>
      <c r="B1207" s="244" t="s">
        <v>431</v>
      </c>
      <c r="C1207" s="181"/>
      <c r="D1207" s="4"/>
      <c r="E1207" s="5"/>
      <c r="F1207" s="5"/>
      <c r="G1207" s="7"/>
      <c r="H1207" s="7"/>
      <c r="I1207" s="4"/>
      <c r="J1207" s="26"/>
      <c r="K1207" s="199"/>
      <c r="L1207" s="1"/>
      <c r="M1207" s="415"/>
      <c r="N1207" s="4"/>
      <c r="O1207" s="2"/>
      <c r="P1207" s="329"/>
      <c r="Q1207" s="133"/>
      <c r="R1207" s="132"/>
      <c r="S1207" s="134"/>
      <c r="T1207" s="129"/>
      <c r="U1207" s="129"/>
      <c r="V1207" s="138"/>
      <c r="W1207" s="7"/>
      <c r="X1207" s="1"/>
      <c r="Y1207" s="2"/>
      <c r="Z1207" s="2"/>
      <c r="AA1207" s="348">
        <v>1200</v>
      </c>
    </row>
    <row r="1208" spans="1:27" ht="12">
      <c r="A1208" s="24">
        <v>1114</v>
      </c>
      <c r="C1208" s="181" t="s">
        <v>2197</v>
      </c>
      <c r="D1208" s="4">
        <v>3</v>
      </c>
      <c r="E1208" s="5">
        <v>1.04E-2</v>
      </c>
      <c r="F1208" s="5" t="s">
        <v>2161</v>
      </c>
      <c r="G1208" s="7" t="s">
        <v>862</v>
      </c>
      <c r="H1208" s="7" t="s">
        <v>2047</v>
      </c>
      <c r="I1208" s="4">
        <v>22</v>
      </c>
      <c r="J1208" s="26" t="s">
        <v>1028</v>
      </c>
      <c r="K1208" s="200" t="s">
        <v>1386</v>
      </c>
      <c r="L1208" s="1">
        <v>4.6900000000000004</v>
      </c>
      <c r="N1208" s="4" t="s">
        <v>567</v>
      </c>
      <c r="W1208" s="131"/>
      <c r="AA1208" s="348">
        <v>1201</v>
      </c>
    </row>
    <row r="1209" spans="1:27" ht="12">
      <c r="A1209" s="24">
        <v>1115</v>
      </c>
      <c r="C1209" s="181" t="s">
        <v>682</v>
      </c>
      <c r="D1209" s="4">
        <v>6</v>
      </c>
      <c r="E1209" s="5">
        <v>2.0799999999999999E-2</v>
      </c>
      <c r="F1209" s="5" t="s">
        <v>2161</v>
      </c>
      <c r="G1209" s="7" t="s">
        <v>1566</v>
      </c>
      <c r="H1209" s="7" t="s">
        <v>2132</v>
      </c>
      <c r="I1209" s="4">
        <v>10</v>
      </c>
      <c r="J1209" s="26" t="s">
        <v>1344</v>
      </c>
      <c r="K1209" s="199" t="s">
        <v>4317</v>
      </c>
      <c r="L1209" s="1">
        <v>10.25</v>
      </c>
      <c r="N1209" s="4" t="s">
        <v>567</v>
      </c>
      <c r="P1209" s="329">
        <v>41096</v>
      </c>
      <c r="Q1209" s="133"/>
      <c r="R1209" s="132"/>
      <c r="S1209" s="134"/>
      <c r="T1209" s="129"/>
      <c r="U1209" s="129"/>
      <c r="V1209" s="138"/>
      <c r="AA1209" s="348">
        <v>1202</v>
      </c>
    </row>
    <row r="1210" spans="1:27" ht="12">
      <c r="A1210" s="24">
        <v>1116</v>
      </c>
      <c r="C1210" s="181" t="s">
        <v>134</v>
      </c>
      <c r="D1210" s="4">
        <v>0</v>
      </c>
      <c r="E1210" s="5">
        <v>0</v>
      </c>
      <c r="F1210" s="5" t="s">
        <v>82</v>
      </c>
      <c r="G1210" s="7" t="s">
        <v>862</v>
      </c>
      <c r="H1210" s="7" t="s">
        <v>2047</v>
      </c>
      <c r="I1210" s="4">
        <v>23</v>
      </c>
      <c r="J1210" s="26" t="s">
        <v>2417</v>
      </c>
      <c r="K1210" s="199" t="s">
        <v>2473</v>
      </c>
      <c r="L1210" s="1">
        <v>6.65</v>
      </c>
      <c r="N1210" s="4" t="s">
        <v>567</v>
      </c>
      <c r="P1210" s="329">
        <v>39165</v>
      </c>
      <c r="W1210" s="131"/>
      <c r="AA1210" s="348">
        <v>1203</v>
      </c>
    </row>
    <row r="1211" spans="1:27" ht="12">
      <c r="A1211" s="24">
        <v>1117</v>
      </c>
      <c r="C1211" s="181" t="s">
        <v>1777</v>
      </c>
      <c r="D1211" s="4">
        <v>12</v>
      </c>
      <c r="E1211" s="5">
        <v>4.1700000000000001E-2</v>
      </c>
      <c r="F1211" s="5" t="s">
        <v>2161</v>
      </c>
      <c r="G1211" s="7" t="s">
        <v>2451</v>
      </c>
      <c r="H1211" s="7" t="s">
        <v>2047</v>
      </c>
      <c r="I1211" s="4">
        <v>23</v>
      </c>
      <c r="J1211" s="26" t="s">
        <v>1344</v>
      </c>
      <c r="K1211" s="199" t="s">
        <v>3373</v>
      </c>
      <c r="L1211" s="1">
        <v>4.4000000000000004</v>
      </c>
      <c r="N1211" s="4" t="s">
        <v>567</v>
      </c>
      <c r="Q1211" s="149" t="s">
        <v>1383</v>
      </c>
      <c r="R1211" s="132">
        <v>8</v>
      </c>
      <c r="S1211" s="134">
        <v>2.87E-2</v>
      </c>
      <c r="T1211" s="149" t="s">
        <v>111</v>
      </c>
      <c r="U1211" s="129">
        <v>9</v>
      </c>
      <c r="V1211" s="138">
        <v>38427</v>
      </c>
      <c r="W1211" s="7" t="s">
        <v>3581</v>
      </c>
      <c r="X1211" s="1">
        <v>13</v>
      </c>
      <c r="AA1211" s="348">
        <v>1204</v>
      </c>
    </row>
    <row r="1212" spans="1:27" ht="12">
      <c r="A1212" s="24">
        <v>1118</v>
      </c>
      <c r="C1212" s="181" t="s">
        <v>653</v>
      </c>
      <c r="D1212" s="4">
        <v>29</v>
      </c>
      <c r="E1212" s="5">
        <v>0.1007</v>
      </c>
      <c r="F1212" s="5" t="s">
        <v>2161</v>
      </c>
      <c r="G1212" s="7" t="s">
        <v>1480</v>
      </c>
      <c r="H1212" s="7" t="s">
        <v>2132</v>
      </c>
      <c r="I1212" s="4">
        <v>18</v>
      </c>
      <c r="J1212" s="26" t="s">
        <v>1344</v>
      </c>
      <c r="K1212" s="199" t="s">
        <v>3374</v>
      </c>
      <c r="L1212" s="1">
        <v>6.5</v>
      </c>
      <c r="N1212" s="4" t="s">
        <v>567</v>
      </c>
      <c r="AA1212" s="348">
        <v>1205</v>
      </c>
    </row>
    <row r="1213" spans="1:27" ht="12">
      <c r="A1213" s="24">
        <v>1119</v>
      </c>
      <c r="C1213" s="181" t="s">
        <v>479</v>
      </c>
      <c r="D1213" s="4">
        <v>2</v>
      </c>
      <c r="E1213" s="5">
        <v>7.0000000000000001E-3</v>
      </c>
      <c r="F1213" s="5" t="s">
        <v>2161</v>
      </c>
      <c r="G1213" s="7" t="s">
        <v>1480</v>
      </c>
      <c r="H1213" s="7" t="s">
        <v>2560</v>
      </c>
      <c r="I1213" s="4">
        <v>15</v>
      </c>
      <c r="J1213" s="26" t="s">
        <v>3646</v>
      </c>
      <c r="K1213" s="199" t="s">
        <v>3375</v>
      </c>
      <c r="L1213" s="1">
        <v>4.0999999999999996</v>
      </c>
      <c r="N1213" s="4" t="s">
        <v>567</v>
      </c>
      <c r="P1213" s="329">
        <v>39794</v>
      </c>
      <c r="AA1213" s="348">
        <v>1206</v>
      </c>
    </row>
    <row r="1214" spans="1:27" ht="12">
      <c r="A1214" s="24">
        <v>1120</v>
      </c>
      <c r="C1214" s="181" t="s">
        <v>2463</v>
      </c>
      <c r="D1214" s="4">
        <v>0</v>
      </c>
      <c r="E1214" s="5">
        <v>0</v>
      </c>
      <c r="F1214" s="5" t="s">
        <v>2161</v>
      </c>
      <c r="G1214" s="7" t="s">
        <v>862</v>
      </c>
      <c r="H1214" s="7" t="s">
        <v>1188</v>
      </c>
      <c r="I1214" s="4">
        <v>26</v>
      </c>
      <c r="J1214" s="26" t="s">
        <v>264</v>
      </c>
      <c r="K1214" s="199" t="s">
        <v>575</v>
      </c>
      <c r="L1214" s="1">
        <v>4.88</v>
      </c>
      <c r="N1214" s="4" t="s">
        <v>567</v>
      </c>
      <c r="AA1214" s="348">
        <v>1207</v>
      </c>
    </row>
    <row r="1215" spans="1:27" ht="12">
      <c r="A1215" s="24">
        <v>1121</v>
      </c>
      <c r="C1215" s="181" t="s">
        <v>833</v>
      </c>
      <c r="D1215" s="4">
        <v>0</v>
      </c>
      <c r="E1215" s="5">
        <v>0</v>
      </c>
      <c r="F1215" s="5" t="s">
        <v>2161</v>
      </c>
      <c r="G1215" s="7" t="s">
        <v>862</v>
      </c>
      <c r="H1215" s="7" t="s">
        <v>2132</v>
      </c>
      <c r="I1215" s="4">
        <v>22</v>
      </c>
      <c r="J1215" s="26" t="s">
        <v>1444</v>
      </c>
      <c r="K1215" s="199" t="s">
        <v>563</v>
      </c>
      <c r="L1215" s="1">
        <v>6.67</v>
      </c>
      <c r="N1215" s="4" t="s">
        <v>567</v>
      </c>
      <c r="AA1215" s="348">
        <v>1208</v>
      </c>
    </row>
    <row r="1216" spans="1:27" ht="12">
      <c r="A1216" s="24">
        <v>1122</v>
      </c>
      <c r="C1216" s="181" t="s">
        <v>1803</v>
      </c>
      <c r="D1216" s="4">
        <v>0</v>
      </c>
      <c r="E1216" s="5">
        <v>0</v>
      </c>
      <c r="F1216" s="5" t="s">
        <v>2161</v>
      </c>
      <c r="G1216" s="7" t="s">
        <v>2451</v>
      </c>
      <c r="H1216" s="7" t="s">
        <v>1188</v>
      </c>
      <c r="I1216" s="4">
        <v>17</v>
      </c>
      <c r="J1216" s="26" t="s">
        <v>1444</v>
      </c>
      <c r="K1216" s="199" t="s">
        <v>3376</v>
      </c>
      <c r="L1216" s="1">
        <v>13</v>
      </c>
      <c r="N1216" s="4" t="s">
        <v>567</v>
      </c>
      <c r="AA1216" s="348">
        <v>1209</v>
      </c>
    </row>
    <row r="1217" spans="1:27" ht="12.75">
      <c r="A1217" s="38">
        <v>1123</v>
      </c>
      <c r="B1217" s="244" t="s">
        <v>432</v>
      </c>
      <c r="AA1217" s="348">
        <v>1210</v>
      </c>
    </row>
    <row r="1218" spans="1:27" ht="12">
      <c r="A1218" s="24">
        <v>1124</v>
      </c>
      <c r="B1218" s="168" t="s">
        <v>901</v>
      </c>
      <c r="C1218" s="181" t="s">
        <v>1382</v>
      </c>
      <c r="D1218" s="4">
        <v>19</v>
      </c>
      <c r="E1218" s="5">
        <v>6.5299999999999997E-2</v>
      </c>
      <c r="F1218" s="5" t="s">
        <v>2161</v>
      </c>
      <c r="G1218" s="7" t="s">
        <v>1320</v>
      </c>
      <c r="H1218" s="7" t="s">
        <v>2132</v>
      </c>
      <c r="I1218" s="4">
        <v>17</v>
      </c>
      <c r="J1218" s="26">
        <v>38064</v>
      </c>
      <c r="K1218" s="199" t="s">
        <v>1207</v>
      </c>
      <c r="L1218" s="1">
        <v>7.48</v>
      </c>
      <c r="M1218" s="415" t="s">
        <v>4065</v>
      </c>
      <c r="N1218" s="4" t="s">
        <v>567</v>
      </c>
      <c r="AA1218" s="348">
        <v>1211</v>
      </c>
    </row>
    <row r="1219" spans="1:27" ht="12">
      <c r="A1219" s="24">
        <v>1125</v>
      </c>
      <c r="B1219" s="178" t="s">
        <v>526</v>
      </c>
      <c r="AA1219" s="348">
        <v>1212</v>
      </c>
    </row>
    <row r="1220" spans="1:27" ht="12">
      <c r="A1220" s="24">
        <v>1126</v>
      </c>
      <c r="C1220" s="181" t="s">
        <v>682</v>
      </c>
      <c r="D1220" s="4">
        <v>19</v>
      </c>
      <c r="E1220" s="5">
        <v>6.6000000000000003E-2</v>
      </c>
      <c r="F1220" s="5" t="s">
        <v>2161</v>
      </c>
      <c r="G1220" s="7" t="s">
        <v>1518</v>
      </c>
      <c r="H1220" s="7" t="s">
        <v>2132</v>
      </c>
      <c r="I1220" s="4">
        <v>20</v>
      </c>
      <c r="J1220" s="26" t="s">
        <v>3604</v>
      </c>
      <c r="K1220" s="199" t="s">
        <v>3348</v>
      </c>
      <c r="L1220" s="1">
        <v>3.8</v>
      </c>
      <c r="N1220" s="4" t="s">
        <v>567</v>
      </c>
      <c r="P1220" s="329">
        <v>39646</v>
      </c>
      <c r="AA1220" s="348">
        <v>1213</v>
      </c>
    </row>
    <row r="1221" spans="1:27" ht="12">
      <c r="A1221" s="38" t="s">
        <v>4118</v>
      </c>
      <c r="B1221" s="177"/>
      <c r="C1221" s="260" t="s">
        <v>2633</v>
      </c>
      <c r="D1221" s="33">
        <v>19</v>
      </c>
      <c r="E1221" s="34">
        <v>6.6000000000000003E-2</v>
      </c>
      <c r="F1221" s="34" t="s">
        <v>2161</v>
      </c>
      <c r="G1221" s="40" t="s">
        <v>1518</v>
      </c>
      <c r="H1221" s="40" t="s">
        <v>1554</v>
      </c>
      <c r="I1221" s="33">
        <v>24</v>
      </c>
      <c r="J1221" s="220" t="s">
        <v>953</v>
      </c>
      <c r="K1221" s="216" t="s">
        <v>3349</v>
      </c>
      <c r="L1221" s="41">
        <v>4.4000000000000004</v>
      </c>
      <c r="M1221" s="421"/>
      <c r="N1221" s="33"/>
      <c r="O1221" s="39"/>
      <c r="P1221" s="393">
        <v>39646</v>
      </c>
      <c r="Q1221" s="42"/>
      <c r="R1221" s="33"/>
      <c r="S1221" s="34"/>
      <c r="T1221" s="39"/>
      <c r="U1221" s="39"/>
      <c r="V1221" s="64"/>
      <c r="W1221" s="40"/>
      <c r="X1221" s="41"/>
      <c r="Y1221" s="39"/>
      <c r="Z1221" s="39"/>
      <c r="AA1221" s="348">
        <v>1214</v>
      </c>
    </row>
    <row r="1222" spans="1:27" s="43" customFormat="1" ht="12">
      <c r="A1222" s="442" t="s">
        <v>4118</v>
      </c>
      <c r="B1222" s="172" t="s">
        <v>989</v>
      </c>
      <c r="C1222" s="183" t="s">
        <v>1224</v>
      </c>
      <c r="D1222" s="82">
        <v>0</v>
      </c>
      <c r="E1222" s="83">
        <v>0</v>
      </c>
      <c r="F1222" s="83" t="s">
        <v>2161</v>
      </c>
      <c r="G1222" s="84" t="s">
        <v>2654</v>
      </c>
      <c r="H1222" s="84" t="s">
        <v>2132</v>
      </c>
      <c r="I1222" s="82"/>
      <c r="J1222" s="102">
        <v>38064</v>
      </c>
      <c r="K1222" s="208" t="s">
        <v>1292</v>
      </c>
      <c r="L1222" s="85"/>
      <c r="M1222" s="419"/>
      <c r="N1222" s="82"/>
      <c r="O1222" s="80"/>
      <c r="P1222" s="389"/>
      <c r="Q1222" s="86"/>
      <c r="R1222" s="82"/>
      <c r="S1222" s="83"/>
      <c r="T1222" s="80"/>
      <c r="U1222" s="80"/>
      <c r="V1222" s="87"/>
      <c r="W1222" s="84"/>
      <c r="X1222" s="85"/>
      <c r="Y1222" s="80"/>
      <c r="Z1222" s="80"/>
      <c r="AA1222" s="348">
        <v>1215</v>
      </c>
    </row>
    <row r="1223" spans="1:27" s="88" customFormat="1" ht="12">
      <c r="A1223" s="24">
        <v>1127</v>
      </c>
      <c r="B1223" s="168"/>
      <c r="C1223" s="521" t="s">
        <v>1777</v>
      </c>
      <c r="D1223" s="4">
        <v>22</v>
      </c>
      <c r="E1223" s="5">
        <v>7.6399999999999996E-2</v>
      </c>
      <c r="F1223" s="5" t="s">
        <v>2161</v>
      </c>
      <c r="G1223" s="152" t="s">
        <v>2017</v>
      </c>
      <c r="H1223" s="152" t="s">
        <v>2132</v>
      </c>
      <c r="I1223" s="4">
        <v>10</v>
      </c>
      <c r="J1223" s="26" t="s">
        <v>60</v>
      </c>
      <c r="K1223" s="225" t="s">
        <v>2566</v>
      </c>
      <c r="L1223" s="1">
        <v>13</v>
      </c>
      <c r="M1223" s="415"/>
      <c r="N1223" s="4" t="s">
        <v>567</v>
      </c>
      <c r="O1223" s="2"/>
      <c r="P1223" s="329">
        <v>38799</v>
      </c>
      <c r="Q1223" s="10"/>
      <c r="R1223" s="4"/>
      <c r="S1223" s="5"/>
      <c r="T1223" s="2"/>
      <c r="U1223" s="2"/>
      <c r="V1223" s="63"/>
      <c r="W1223" s="7"/>
      <c r="X1223" s="1"/>
      <c r="Y1223" s="2"/>
      <c r="Z1223" s="2"/>
      <c r="AA1223" s="348">
        <v>1216</v>
      </c>
    </row>
    <row r="1224" spans="1:27" ht="12.75">
      <c r="A1224" s="38">
        <v>1128</v>
      </c>
      <c r="B1224" s="244" t="s">
        <v>329</v>
      </c>
      <c r="AA1224" s="348">
        <v>1217</v>
      </c>
    </row>
    <row r="1225" spans="1:27" ht="12">
      <c r="A1225" s="24" t="s">
        <v>1361</v>
      </c>
      <c r="C1225" s="181" t="s">
        <v>2292</v>
      </c>
      <c r="D1225" s="4">
        <v>14</v>
      </c>
      <c r="E1225" s="5">
        <v>4.8599999999999997E-2</v>
      </c>
      <c r="F1225" s="5" t="s">
        <v>2161</v>
      </c>
      <c r="G1225" s="7" t="s">
        <v>1477</v>
      </c>
      <c r="H1225" s="7" t="s">
        <v>2084</v>
      </c>
      <c r="I1225" s="4">
        <v>24</v>
      </c>
      <c r="J1225" s="26" t="s">
        <v>1592</v>
      </c>
      <c r="K1225" s="199" t="s">
        <v>3377</v>
      </c>
      <c r="L1225" s="1">
        <v>4.4000000000000004</v>
      </c>
      <c r="N1225" s="4" t="s">
        <v>567</v>
      </c>
      <c r="AA1225" s="348">
        <v>1218</v>
      </c>
    </row>
    <row r="1226" spans="1:27" ht="12">
      <c r="A1226" s="24" t="s">
        <v>1362</v>
      </c>
      <c r="C1226" s="181" t="s">
        <v>1584</v>
      </c>
      <c r="D1226" s="4">
        <v>0</v>
      </c>
      <c r="E1226" s="5">
        <v>0</v>
      </c>
      <c r="F1226" s="5" t="s">
        <v>2161</v>
      </c>
      <c r="G1226" s="7" t="s">
        <v>1477</v>
      </c>
      <c r="H1226" s="7" t="s">
        <v>2132</v>
      </c>
      <c r="I1226" s="4">
        <v>14</v>
      </c>
      <c r="J1226" s="26" t="s">
        <v>1592</v>
      </c>
      <c r="K1226" s="199" t="s">
        <v>884</v>
      </c>
      <c r="L1226" s="1">
        <v>4.4000000000000004</v>
      </c>
      <c r="N1226" s="4" t="s">
        <v>44</v>
      </c>
      <c r="P1226" s="329">
        <v>38798</v>
      </c>
      <c r="AA1226" s="348">
        <v>1219</v>
      </c>
    </row>
    <row r="1227" spans="1:27" ht="12">
      <c r="A1227" s="24">
        <v>1130</v>
      </c>
      <c r="C1227" s="181" t="s">
        <v>1777</v>
      </c>
      <c r="D1227" s="4">
        <v>22</v>
      </c>
      <c r="E1227" s="5">
        <v>7.6399999999999996E-2</v>
      </c>
      <c r="F1227" s="5" t="s">
        <v>2161</v>
      </c>
      <c r="G1227" s="7" t="s">
        <v>2017</v>
      </c>
      <c r="H1227" s="7" t="s">
        <v>2084</v>
      </c>
      <c r="I1227" s="4">
        <v>12</v>
      </c>
      <c r="J1227" s="26" t="s">
        <v>943</v>
      </c>
      <c r="K1227" s="199" t="s">
        <v>1148</v>
      </c>
      <c r="L1227" s="1">
        <v>3.92</v>
      </c>
      <c r="N1227" s="4" t="s">
        <v>567</v>
      </c>
      <c r="AA1227" s="348">
        <v>1220</v>
      </c>
    </row>
    <row r="1228" spans="1:27" ht="12">
      <c r="A1228" s="57">
        <v>1130</v>
      </c>
      <c r="B1228" s="171"/>
      <c r="C1228" s="182" t="s">
        <v>1777</v>
      </c>
      <c r="D1228" s="59">
        <v>32</v>
      </c>
      <c r="E1228" s="60">
        <v>0.1111</v>
      </c>
      <c r="F1228" s="60" t="s">
        <v>1420</v>
      </c>
      <c r="G1228" s="61" t="s">
        <v>1039</v>
      </c>
      <c r="H1228" s="61" t="s">
        <v>1188</v>
      </c>
      <c r="I1228" s="59" t="s">
        <v>1723</v>
      </c>
      <c r="J1228" s="98" t="s">
        <v>1592</v>
      </c>
      <c r="K1228" s="209" t="s">
        <v>1722</v>
      </c>
      <c r="L1228" s="70" t="s">
        <v>1723</v>
      </c>
      <c r="M1228" s="418"/>
      <c r="N1228" s="59"/>
      <c r="O1228" s="62"/>
      <c r="P1228" s="388"/>
      <c r="Q1228" s="76"/>
      <c r="R1228" s="59"/>
      <c r="S1228" s="60"/>
      <c r="T1228" s="62"/>
      <c r="U1228" s="62"/>
      <c r="V1228" s="73"/>
      <c r="W1228" s="61"/>
      <c r="X1228" s="70"/>
      <c r="Y1228" s="62"/>
      <c r="Z1228" s="62"/>
      <c r="AA1228" s="348">
        <v>1221</v>
      </c>
    </row>
    <row r="1229" spans="1:27" s="75" customFormat="1" ht="12">
      <c r="A1229" s="24">
        <v>1131</v>
      </c>
      <c r="B1229" s="168"/>
      <c r="C1229" s="181" t="s">
        <v>1890</v>
      </c>
      <c r="D1229" s="4">
        <v>26</v>
      </c>
      <c r="E1229" s="5">
        <v>8.9300000000000004E-2</v>
      </c>
      <c r="F1229" s="5" t="s">
        <v>2161</v>
      </c>
      <c r="G1229" s="7" t="s">
        <v>1477</v>
      </c>
      <c r="H1229" s="7" t="s">
        <v>2132</v>
      </c>
      <c r="I1229" s="4">
        <v>13</v>
      </c>
      <c r="J1229" s="26" t="s">
        <v>1592</v>
      </c>
      <c r="K1229" s="199" t="s">
        <v>3378</v>
      </c>
      <c r="L1229" s="1">
        <v>7.64</v>
      </c>
      <c r="M1229" s="415"/>
      <c r="N1229" s="4" t="s">
        <v>567</v>
      </c>
      <c r="O1229" s="2"/>
      <c r="P1229" s="329"/>
      <c r="Q1229" s="10"/>
      <c r="R1229" s="4"/>
      <c r="S1229" s="5"/>
      <c r="T1229" s="2"/>
      <c r="U1229" s="2"/>
      <c r="V1229" s="63"/>
      <c r="W1229" s="7"/>
      <c r="X1229" s="1"/>
      <c r="Y1229" s="2"/>
      <c r="Z1229" s="2"/>
      <c r="AA1229" s="348">
        <v>1222</v>
      </c>
    </row>
    <row r="1230" spans="1:27" ht="12">
      <c r="A1230" s="24">
        <v>1132</v>
      </c>
      <c r="C1230" s="181" t="s">
        <v>1519</v>
      </c>
      <c r="D1230" s="4">
        <v>0</v>
      </c>
      <c r="E1230" s="5">
        <v>0</v>
      </c>
      <c r="F1230" s="5" t="s">
        <v>2161</v>
      </c>
      <c r="G1230" s="7" t="s">
        <v>1740</v>
      </c>
      <c r="H1230" s="7" t="s">
        <v>1188</v>
      </c>
      <c r="I1230" s="4">
        <v>30</v>
      </c>
      <c r="J1230" s="26" t="s">
        <v>1592</v>
      </c>
      <c r="K1230" s="199" t="s">
        <v>3379</v>
      </c>
      <c r="L1230" s="1">
        <v>5</v>
      </c>
      <c r="N1230" s="4" t="s">
        <v>567</v>
      </c>
      <c r="AA1230" s="348">
        <v>1223</v>
      </c>
    </row>
    <row r="1231" spans="1:27" ht="12">
      <c r="A1231" s="24">
        <v>1133</v>
      </c>
      <c r="C1231" s="181" t="s">
        <v>1803</v>
      </c>
      <c r="D1231" s="4">
        <v>0</v>
      </c>
      <c r="E1231" s="5">
        <v>0</v>
      </c>
      <c r="F1231" s="5" t="s">
        <v>2161</v>
      </c>
      <c r="G1231" s="7" t="s">
        <v>862</v>
      </c>
      <c r="H1231" s="7" t="s">
        <v>1188</v>
      </c>
      <c r="I1231" s="4">
        <v>25</v>
      </c>
      <c r="J1231" s="26" t="s">
        <v>1592</v>
      </c>
      <c r="K1231" s="199" t="s">
        <v>3380</v>
      </c>
      <c r="L1231" s="1">
        <v>6.55</v>
      </c>
      <c r="N1231" s="4" t="s">
        <v>567</v>
      </c>
      <c r="AA1231" s="348">
        <v>1224</v>
      </c>
    </row>
    <row r="1232" spans="1:27" ht="12">
      <c r="A1232" s="24">
        <v>1134</v>
      </c>
      <c r="C1232" s="181" t="s">
        <v>1365</v>
      </c>
      <c r="J1232" s="26" t="s">
        <v>1306</v>
      </c>
      <c r="AA1232" s="348">
        <v>1225</v>
      </c>
    </row>
    <row r="1233" spans="1:27" ht="12">
      <c r="A1233" s="24">
        <v>1135</v>
      </c>
      <c r="AA1233" s="348">
        <v>1226</v>
      </c>
    </row>
    <row r="1234" spans="1:27" ht="12">
      <c r="A1234" s="24">
        <v>1136</v>
      </c>
      <c r="C1234" s="181" t="s">
        <v>1401</v>
      </c>
      <c r="D1234" s="4">
        <v>0</v>
      </c>
      <c r="E1234" s="5">
        <v>0</v>
      </c>
      <c r="F1234" s="5" t="s">
        <v>2161</v>
      </c>
      <c r="G1234" s="7" t="s">
        <v>1039</v>
      </c>
      <c r="H1234" s="7" t="s">
        <v>2047</v>
      </c>
      <c r="I1234" s="4">
        <v>25</v>
      </c>
      <c r="J1234" s="26" t="s">
        <v>1592</v>
      </c>
      <c r="K1234" s="201" t="s">
        <v>583</v>
      </c>
      <c r="L1234" s="1">
        <v>6.5</v>
      </c>
      <c r="N1234" s="4" t="s">
        <v>567</v>
      </c>
      <c r="AA1234" s="348">
        <v>1227</v>
      </c>
    </row>
    <row r="1235" spans="1:27" ht="12">
      <c r="A1235" s="57">
        <v>1136</v>
      </c>
      <c r="B1235" s="171"/>
      <c r="C1235" s="182" t="s">
        <v>1206</v>
      </c>
      <c r="D1235" s="59">
        <v>3</v>
      </c>
      <c r="E1235" s="60">
        <v>1.04E-2</v>
      </c>
      <c r="F1235" s="60" t="s">
        <v>2161</v>
      </c>
      <c r="G1235" s="61" t="s">
        <v>1039</v>
      </c>
      <c r="H1235" s="61" t="s">
        <v>1554</v>
      </c>
      <c r="I1235" s="59">
        <v>26</v>
      </c>
      <c r="J1235" s="98" t="s">
        <v>1592</v>
      </c>
      <c r="K1235" s="206" t="s">
        <v>3381</v>
      </c>
      <c r="L1235" s="70">
        <v>5.71</v>
      </c>
      <c r="M1235" s="418"/>
      <c r="N1235" s="59"/>
      <c r="O1235" s="62"/>
      <c r="P1235" s="388"/>
      <c r="Q1235" s="76"/>
      <c r="R1235" s="59"/>
      <c r="S1235" s="60"/>
      <c r="T1235" s="62"/>
      <c r="U1235" s="62"/>
      <c r="V1235" s="73"/>
      <c r="W1235" s="61"/>
      <c r="X1235" s="70"/>
      <c r="Y1235" s="62"/>
      <c r="Z1235" s="62"/>
      <c r="AA1235" s="348">
        <v>1228</v>
      </c>
    </row>
    <row r="1236" spans="1:27" s="75" customFormat="1" ht="12">
      <c r="A1236" s="24">
        <v>1137</v>
      </c>
      <c r="B1236" s="168"/>
      <c r="C1236" s="181" t="s">
        <v>1451</v>
      </c>
      <c r="D1236" s="4">
        <v>18</v>
      </c>
      <c r="E1236" s="5">
        <v>6.3200000000000006E-2</v>
      </c>
      <c r="F1236" s="5" t="s">
        <v>2161</v>
      </c>
      <c r="G1236" s="7" t="s">
        <v>1574</v>
      </c>
      <c r="H1236" s="7" t="s">
        <v>1188</v>
      </c>
      <c r="I1236" s="4">
        <v>18</v>
      </c>
      <c r="J1236" s="26" t="s">
        <v>1592</v>
      </c>
      <c r="K1236" s="199" t="s">
        <v>3382</v>
      </c>
      <c r="L1236" s="1">
        <v>8.9700000000000006</v>
      </c>
      <c r="M1236" s="415"/>
      <c r="N1236" s="4" t="s">
        <v>567</v>
      </c>
      <c r="O1236" s="2"/>
      <c r="P1236" s="329"/>
      <c r="Q1236" s="10"/>
      <c r="R1236" s="4"/>
      <c r="S1236" s="5"/>
      <c r="T1236" s="2"/>
      <c r="U1236" s="2"/>
      <c r="V1236" s="63"/>
      <c r="W1236" s="7"/>
      <c r="X1236" s="1"/>
      <c r="Y1236" s="2"/>
      <c r="Z1236" s="2"/>
      <c r="AA1236" s="348">
        <v>1229</v>
      </c>
    </row>
    <row r="1237" spans="1:27" ht="12">
      <c r="A1237" s="24">
        <v>1138</v>
      </c>
      <c r="C1237" s="181" t="s">
        <v>2206</v>
      </c>
      <c r="D1237" s="4">
        <v>14</v>
      </c>
      <c r="E1237" s="5">
        <v>4.8099999999999997E-2</v>
      </c>
      <c r="F1237" s="5" t="s">
        <v>2161</v>
      </c>
      <c r="G1237" s="7" t="s">
        <v>1477</v>
      </c>
      <c r="H1237" s="7" t="s">
        <v>2560</v>
      </c>
      <c r="I1237" s="4">
        <v>16</v>
      </c>
      <c r="J1237" s="26" t="s">
        <v>1592</v>
      </c>
      <c r="K1237" s="199" t="s">
        <v>3383</v>
      </c>
      <c r="L1237" s="1">
        <v>4.4000000000000004</v>
      </c>
      <c r="N1237" s="4" t="s">
        <v>567</v>
      </c>
      <c r="AA1237" s="348">
        <v>1230</v>
      </c>
    </row>
    <row r="1238" spans="1:27" ht="12">
      <c r="A1238" s="24">
        <v>1139</v>
      </c>
      <c r="C1238" s="181" t="s">
        <v>2292</v>
      </c>
      <c r="D1238" s="4">
        <v>0</v>
      </c>
      <c r="E1238" s="5">
        <v>0</v>
      </c>
      <c r="F1238" s="5" t="s">
        <v>2161</v>
      </c>
      <c r="G1238" s="7" t="s">
        <v>1566</v>
      </c>
      <c r="H1238" s="7" t="s">
        <v>2084</v>
      </c>
      <c r="I1238" s="4">
        <v>14</v>
      </c>
      <c r="J1238" s="26" t="s">
        <v>1592</v>
      </c>
      <c r="K1238" s="199" t="s">
        <v>3384</v>
      </c>
      <c r="L1238" s="1">
        <v>11.7</v>
      </c>
      <c r="N1238" s="4" t="s">
        <v>567</v>
      </c>
      <c r="AA1238" s="348">
        <v>1231</v>
      </c>
    </row>
    <row r="1239" spans="1:27" ht="12">
      <c r="A1239" s="24">
        <v>1140</v>
      </c>
      <c r="C1239" s="181" t="s">
        <v>1758</v>
      </c>
      <c r="D1239" s="4">
        <v>3</v>
      </c>
      <c r="E1239" s="5">
        <v>1.0200000000000001E-2</v>
      </c>
      <c r="F1239" s="5" t="s">
        <v>2161</v>
      </c>
      <c r="G1239" s="7" t="s">
        <v>604</v>
      </c>
      <c r="H1239" s="7" t="s">
        <v>2453</v>
      </c>
      <c r="I1239" s="4">
        <v>13</v>
      </c>
      <c r="J1239" s="26" t="s">
        <v>1592</v>
      </c>
      <c r="K1239" s="199" t="s">
        <v>3385</v>
      </c>
      <c r="L1239" s="1">
        <v>8.9700000000000006</v>
      </c>
      <c r="N1239" s="4" t="s">
        <v>567</v>
      </c>
      <c r="AA1239" s="348">
        <v>1232</v>
      </c>
    </row>
    <row r="1240" spans="1:27" ht="12.75">
      <c r="A1240" s="38">
        <v>1141</v>
      </c>
      <c r="B1240" s="244" t="s">
        <v>433</v>
      </c>
      <c r="AA1240" s="348">
        <v>1233</v>
      </c>
    </row>
    <row r="1241" spans="1:27" ht="12">
      <c r="A1241" s="24">
        <v>1142</v>
      </c>
      <c r="C1241" s="181" t="s">
        <v>1857</v>
      </c>
      <c r="D1241" s="4">
        <v>8</v>
      </c>
      <c r="E1241" s="5">
        <v>2.81E-2</v>
      </c>
      <c r="F1241" s="5" t="s">
        <v>2161</v>
      </c>
      <c r="G1241" s="7" t="s">
        <v>1172</v>
      </c>
      <c r="H1241" s="7" t="s">
        <v>1188</v>
      </c>
      <c r="I1241" s="4">
        <v>18</v>
      </c>
      <c r="J1241" s="26" t="s">
        <v>1306</v>
      </c>
      <c r="K1241" s="202" t="s">
        <v>3386</v>
      </c>
      <c r="L1241" s="1">
        <v>8.9700000000000006</v>
      </c>
      <c r="N1241" s="4" t="s">
        <v>567</v>
      </c>
      <c r="AA1241" s="348">
        <v>1234</v>
      </c>
    </row>
    <row r="1242" spans="1:27" ht="12">
      <c r="A1242" s="57" t="s">
        <v>4119</v>
      </c>
      <c r="B1242" s="171"/>
      <c r="C1242" s="182" t="s">
        <v>419</v>
      </c>
      <c r="D1242" s="59">
        <v>35</v>
      </c>
      <c r="E1242" s="60">
        <v>0.1215</v>
      </c>
      <c r="F1242" s="60" t="s">
        <v>2161</v>
      </c>
      <c r="G1242" s="61" t="s">
        <v>2017</v>
      </c>
      <c r="H1242" s="61" t="s">
        <v>2132</v>
      </c>
      <c r="I1242" s="59">
        <v>18</v>
      </c>
      <c r="J1242" s="98" t="s">
        <v>1306</v>
      </c>
      <c r="K1242" s="209" t="s">
        <v>3387</v>
      </c>
      <c r="L1242" s="70">
        <v>6.03</v>
      </c>
      <c r="M1242" s="418"/>
      <c r="N1242" s="59"/>
      <c r="O1242" s="62"/>
      <c r="P1242" s="388"/>
      <c r="Q1242" s="76"/>
      <c r="R1242" s="59"/>
      <c r="S1242" s="60"/>
      <c r="T1242" s="62"/>
      <c r="U1242" s="62"/>
      <c r="V1242" s="73"/>
      <c r="W1242" s="61"/>
      <c r="X1242" s="70"/>
      <c r="Y1242" s="62"/>
      <c r="Z1242" s="62"/>
      <c r="AA1242" s="348">
        <v>1235</v>
      </c>
    </row>
    <row r="1243" spans="1:27" s="75" customFormat="1" ht="12">
      <c r="A1243" s="24">
        <v>1143</v>
      </c>
      <c r="B1243" s="168"/>
      <c r="C1243" s="181" t="s">
        <v>2461</v>
      </c>
      <c r="D1243" s="4">
        <v>7</v>
      </c>
      <c r="E1243" s="5">
        <v>2.4299999999999999E-2</v>
      </c>
      <c r="F1243" s="5" t="s">
        <v>2161</v>
      </c>
      <c r="G1243" s="7" t="s">
        <v>858</v>
      </c>
      <c r="H1243" s="7" t="s">
        <v>2560</v>
      </c>
      <c r="I1243" s="4">
        <v>11</v>
      </c>
      <c r="J1243" s="26" t="s">
        <v>1306</v>
      </c>
      <c r="K1243" s="202" t="s">
        <v>3388</v>
      </c>
      <c r="L1243" s="1">
        <v>4.4000000000000004</v>
      </c>
      <c r="M1243" s="415"/>
      <c r="N1243" s="4" t="s">
        <v>567</v>
      </c>
      <c r="O1243" s="2"/>
      <c r="P1243" s="329"/>
      <c r="Q1243" s="10"/>
      <c r="R1243" s="4"/>
      <c r="S1243" s="5"/>
      <c r="T1243" s="2"/>
      <c r="U1243" s="2"/>
      <c r="V1243" s="63"/>
      <c r="W1243" s="7"/>
      <c r="X1243" s="1"/>
      <c r="Y1243" s="2"/>
      <c r="Z1243" s="2"/>
      <c r="AA1243" s="348">
        <v>1236</v>
      </c>
    </row>
    <row r="1244" spans="1:27" ht="12">
      <c r="A1244" s="24">
        <v>1144</v>
      </c>
      <c r="C1244" s="181" t="s">
        <v>2046</v>
      </c>
      <c r="D1244" s="4">
        <v>9</v>
      </c>
      <c r="E1244" s="5">
        <v>3.09E-2</v>
      </c>
      <c r="F1244" s="5" t="s">
        <v>2161</v>
      </c>
      <c r="G1244" s="7" t="s">
        <v>1477</v>
      </c>
      <c r="H1244" s="7" t="s">
        <v>1188</v>
      </c>
      <c r="I1244" s="4">
        <v>16</v>
      </c>
      <c r="J1244" s="26" t="s">
        <v>2374</v>
      </c>
      <c r="K1244" s="223" t="s">
        <v>2281</v>
      </c>
      <c r="L1244" s="1">
        <v>9.25</v>
      </c>
      <c r="N1244" s="4" t="s">
        <v>567</v>
      </c>
      <c r="AA1244" s="348">
        <v>1237</v>
      </c>
    </row>
    <row r="1245" spans="1:27" ht="12">
      <c r="A1245" s="24">
        <v>1145</v>
      </c>
      <c r="C1245" s="181" t="s">
        <v>1584</v>
      </c>
      <c r="D1245" s="4">
        <v>15</v>
      </c>
      <c r="E1245" s="5">
        <v>5.2600000000000001E-2</v>
      </c>
      <c r="F1245" s="5" t="s">
        <v>1286</v>
      </c>
      <c r="G1245" s="7" t="s">
        <v>844</v>
      </c>
      <c r="H1245" s="7" t="s">
        <v>2132</v>
      </c>
      <c r="I1245" s="4">
        <v>13</v>
      </c>
      <c r="J1245" s="26" t="s">
        <v>532</v>
      </c>
      <c r="K1245" s="202" t="s">
        <v>1679</v>
      </c>
      <c r="L1245" s="1">
        <v>9.57</v>
      </c>
      <c r="N1245" s="4" t="s">
        <v>567</v>
      </c>
      <c r="P1245" s="329">
        <v>38961</v>
      </c>
      <c r="AA1245" s="348">
        <v>1238</v>
      </c>
    </row>
    <row r="1246" spans="1:27" ht="12">
      <c r="A1246" s="24">
        <v>1146</v>
      </c>
      <c r="C1246" s="181" t="s">
        <v>1758</v>
      </c>
      <c r="D1246" s="4">
        <v>39</v>
      </c>
      <c r="E1246" s="5">
        <v>0.13270000000000001</v>
      </c>
      <c r="F1246" s="5" t="s">
        <v>2161</v>
      </c>
      <c r="G1246" s="7" t="s">
        <v>1566</v>
      </c>
      <c r="H1246" s="7" t="s">
        <v>1554</v>
      </c>
      <c r="I1246" s="4">
        <v>15</v>
      </c>
      <c r="J1246" s="26" t="s">
        <v>2374</v>
      </c>
      <c r="K1246" s="199" t="s">
        <v>880</v>
      </c>
      <c r="L1246" s="1">
        <v>6.5</v>
      </c>
      <c r="N1246" s="4" t="s">
        <v>567</v>
      </c>
      <c r="AA1246" s="348">
        <v>1239</v>
      </c>
    </row>
    <row r="1247" spans="1:27" ht="12.75">
      <c r="A1247" s="24">
        <v>1147</v>
      </c>
      <c r="B1247" s="168" t="s">
        <v>989</v>
      </c>
      <c r="C1247" s="181" t="s">
        <v>1147</v>
      </c>
      <c r="D1247" s="4">
        <v>28</v>
      </c>
      <c r="E1247" s="5">
        <v>9.8599999999999993E-2</v>
      </c>
      <c r="F1247" s="5" t="s">
        <v>2161</v>
      </c>
      <c r="G1247" s="7" t="s">
        <v>1566</v>
      </c>
      <c r="H1247" s="7" t="s">
        <v>1188</v>
      </c>
      <c r="I1247" s="4">
        <v>24</v>
      </c>
      <c r="J1247" s="26" t="s">
        <v>4078</v>
      </c>
      <c r="K1247" s="199" t="s">
        <v>879</v>
      </c>
      <c r="L1247" s="1">
        <v>6.06</v>
      </c>
      <c r="M1247" s="415" t="s">
        <v>4076</v>
      </c>
      <c r="N1247" s="4">
        <v>16</v>
      </c>
      <c r="P1247" s="329">
        <v>40716</v>
      </c>
      <c r="Q1247" s="147" t="s">
        <v>412</v>
      </c>
      <c r="R1247" s="4">
        <v>15</v>
      </c>
      <c r="S1247" s="5">
        <v>5.3199999999999997E-2</v>
      </c>
      <c r="T1247" s="147" t="s">
        <v>1589</v>
      </c>
      <c r="U1247" s="2">
        <v>9</v>
      </c>
      <c r="V1247" s="63">
        <v>40715</v>
      </c>
      <c r="W1247" s="429" t="s">
        <v>4079</v>
      </c>
      <c r="X1247" s="1">
        <v>3.75</v>
      </c>
      <c r="AA1247" s="348">
        <v>1240</v>
      </c>
    </row>
    <row r="1248" spans="1:27" ht="12">
      <c r="A1248" s="24">
        <v>1148</v>
      </c>
      <c r="C1248" s="181" t="s">
        <v>1031</v>
      </c>
      <c r="D1248" s="4">
        <v>0</v>
      </c>
      <c r="E1248" s="5">
        <v>0</v>
      </c>
      <c r="F1248" s="5" t="s">
        <v>2161</v>
      </c>
      <c r="G1248" s="7" t="s">
        <v>2146</v>
      </c>
      <c r="H1248" s="7" t="s">
        <v>1188</v>
      </c>
      <c r="I1248" s="4">
        <v>14</v>
      </c>
      <c r="J1248" s="26" t="s">
        <v>2374</v>
      </c>
      <c r="K1248" s="199" t="s">
        <v>4367</v>
      </c>
      <c r="L1248" s="1">
        <v>4.4000000000000004</v>
      </c>
      <c r="N1248" s="4" t="s">
        <v>567</v>
      </c>
      <c r="AA1248" s="348">
        <v>1241</v>
      </c>
    </row>
    <row r="1249" spans="1:27" ht="12">
      <c r="A1249" s="24">
        <v>1149</v>
      </c>
      <c r="C1249" s="181" t="s">
        <v>1569</v>
      </c>
      <c r="D1249" s="4">
        <v>20</v>
      </c>
      <c r="E1249" s="5">
        <v>6.9000000000000006E-2</v>
      </c>
      <c r="F1249" s="5" t="s">
        <v>2355</v>
      </c>
      <c r="G1249" s="7" t="s">
        <v>844</v>
      </c>
      <c r="H1249" s="7" t="s">
        <v>2132</v>
      </c>
      <c r="I1249" s="4">
        <v>12</v>
      </c>
      <c r="J1249" s="26" t="s">
        <v>2374</v>
      </c>
      <c r="K1249" s="199" t="s">
        <v>3389</v>
      </c>
      <c r="L1249" s="1">
        <v>7.49</v>
      </c>
      <c r="N1249" s="4" t="s">
        <v>567</v>
      </c>
      <c r="AA1249" s="348">
        <v>1242</v>
      </c>
    </row>
    <row r="1250" spans="1:27" ht="12">
      <c r="A1250" s="24">
        <v>1150</v>
      </c>
      <c r="C1250" s="181" t="s">
        <v>1401</v>
      </c>
      <c r="D1250" s="4">
        <v>0</v>
      </c>
      <c r="E1250" s="5">
        <v>0</v>
      </c>
      <c r="F1250" s="5" t="s">
        <v>2161</v>
      </c>
      <c r="G1250" s="7" t="s">
        <v>1740</v>
      </c>
      <c r="H1250" s="7" t="s">
        <v>2084</v>
      </c>
      <c r="I1250" s="4">
        <v>18</v>
      </c>
      <c r="J1250" s="26" t="s">
        <v>2374</v>
      </c>
      <c r="K1250" s="199" t="s">
        <v>3390</v>
      </c>
      <c r="L1250" s="1">
        <v>4.88</v>
      </c>
      <c r="N1250" s="4" t="s">
        <v>567</v>
      </c>
      <c r="AA1250" s="348">
        <v>1243</v>
      </c>
    </row>
    <row r="1251" spans="1:27" ht="12">
      <c r="A1251" s="57">
        <v>1151</v>
      </c>
      <c r="B1251" s="171"/>
      <c r="C1251" s="182" t="s">
        <v>1857</v>
      </c>
      <c r="D1251" s="59">
        <v>0</v>
      </c>
      <c r="E1251" s="60">
        <v>0</v>
      </c>
      <c r="F1251" s="60" t="s">
        <v>2161</v>
      </c>
      <c r="G1251" s="61" t="s">
        <v>2654</v>
      </c>
      <c r="H1251" s="61" t="s">
        <v>2132</v>
      </c>
      <c r="I1251" s="59">
        <v>16</v>
      </c>
      <c r="J1251" s="98" t="s">
        <v>2189</v>
      </c>
      <c r="K1251" s="206" t="s">
        <v>3391</v>
      </c>
      <c r="L1251" s="70">
        <v>4.4000000000000004</v>
      </c>
      <c r="M1251" s="418"/>
      <c r="N1251" s="59"/>
      <c r="O1251" s="62"/>
      <c r="P1251" s="388"/>
      <c r="Q1251" s="76"/>
      <c r="R1251" s="59"/>
      <c r="S1251" s="60"/>
      <c r="T1251" s="62"/>
      <c r="U1251" s="62"/>
      <c r="V1251" s="73"/>
      <c r="W1251" s="61"/>
      <c r="X1251" s="70"/>
      <c r="Y1251" s="62"/>
      <c r="Z1251" s="62"/>
      <c r="AA1251" s="348">
        <v>1244</v>
      </c>
    </row>
    <row r="1252" spans="1:27" ht="12">
      <c r="A1252" s="24">
        <v>1152</v>
      </c>
      <c r="C1252" s="181" t="s">
        <v>847</v>
      </c>
      <c r="D1252" s="4">
        <v>13</v>
      </c>
      <c r="E1252" s="5">
        <v>4.5600000000000002E-2</v>
      </c>
      <c r="F1252" s="5" t="s">
        <v>2161</v>
      </c>
      <c r="G1252" s="7" t="s">
        <v>1172</v>
      </c>
      <c r="H1252" s="7" t="s">
        <v>2132</v>
      </c>
      <c r="I1252" s="4">
        <v>13</v>
      </c>
      <c r="J1252" s="26" t="s">
        <v>3915</v>
      </c>
      <c r="K1252" s="199" t="s">
        <v>3916</v>
      </c>
      <c r="L1252" s="1">
        <v>6.15</v>
      </c>
      <c r="N1252" s="4" t="s">
        <v>567</v>
      </c>
      <c r="Q1252" s="7"/>
      <c r="AA1252" s="384"/>
    </row>
    <row r="1253" spans="1:27" s="75" customFormat="1" ht="12">
      <c r="A1253" s="24">
        <v>1153</v>
      </c>
      <c r="B1253" s="168"/>
      <c r="C1253" s="181" t="s">
        <v>1401</v>
      </c>
      <c r="D1253" s="4">
        <v>0</v>
      </c>
      <c r="E1253" s="5">
        <v>0</v>
      </c>
      <c r="F1253" s="5" t="s">
        <v>2161</v>
      </c>
      <c r="G1253" s="7" t="s">
        <v>862</v>
      </c>
      <c r="H1253" s="7" t="s">
        <v>2132</v>
      </c>
      <c r="I1253" s="4">
        <v>15</v>
      </c>
      <c r="J1253" s="26" t="s">
        <v>2802</v>
      </c>
      <c r="K1253" s="199" t="s">
        <v>3392</v>
      </c>
      <c r="L1253" s="1">
        <v>4.0999999999999996</v>
      </c>
      <c r="M1253" s="415"/>
      <c r="N1253" s="4">
        <v>51</v>
      </c>
      <c r="O1253" s="2"/>
      <c r="P1253" s="329">
        <v>39207</v>
      </c>
      <c r="Q1253" s="147" t="s">
        <v>2247</v>
      </c>
      <c r="R1253" s="4">
        <v>0</v>
      </c>
      <c r="S1253" s="5">
        <v>0</v>
      </c>
      <c r="T1253" s="147" t="s">
        <v>817</v>
      </c>
      <c r="U1253" s="2">
        <v>10</v>
      </c>
      <c r="V1253" s="127">
        <v>38538</v>
      </c>
      <c r="W1253" s="7" t="s">
        <v>1851</v>
      </c>
      <c r="X1253" s="1">
        <v>13</v>
      </c>
      <c r="Y1253" s="2"/>
      <c r="Z1253" s="2"/>
      <c r="AA1253" s="348">
        <v>1245</v>
      </c>
    </row>
    <row r="1254" spans="1:27" ht="12">
      <c r="A1254" s="24">
        <v>1154</v>
      </c>
      <c r="C1254" s="181" t="s">
        <v>2113</v>
      </c>
      <c r="D1254" s="4">
        <v>18</v>
      </c>
      <c r="E1254" s="5">
        <v>6.3200000000000006E-2</v>
      </c>
      <c r="F1254" s="5" t="s">
        <v>2161</v>
      </c>
      <c r="G1254" s="7" t="s">
        <v>604</v>
      </c>
      <c r="H1254" s="7" t="s">
        <v>2132</v>
      </c>
      <c r="I1254" s="4">
        <v>13</v>
      </c>
      <c r="J1254" s="26" t="s">
        <v>1251</v>
      </c>
      <c r="K1254" s="199" t="s">
        <v>1377</v>
      </c>
      <c r="L1254" s="1">
        <v>10.1</v>
      </c>
      <c r="N1254" s="4" t="s">
        <v>567</v>
      </c>
      <c r="AA1254" s="348">
        <v>1246</v>
      </c>
    </row>
    <row r="1255" spans="1:27" ht="12">
      <c r="A1255" s="24">
        <v>1155</v>
      </c>
      <c r="C1255" s="181" t="s">
        <v>1777</v>
      </c>
      <c r="D1255" s="4">
        <v>12</v>
      </c>
      <c r="E1255" s="5">
        <v>4.1700000000000001E-2</v>
      </c>
      <c r="F1255" s="5" t="s">
        <v>2161</v>
      </c>
      <c r="G1255" s="7" t="s">
        <v>2048</v>
      </c>
      <c r="H1255" s="7" t="s">
        <v>2132</v>
      </c>
      <c r="I1255" s="4">
        <v>17</v>
      </c>
      <c r="J1255" s="26" t="s">
        <v>1271</v>
      </c>
      <c r="K1255" s="199" t="s">
        <v>3393</v>
      </c>
      <c r="L1255" s="1">
        <v>4.7</v>
      </c>
      <c r="N1255" s="4">
        <v>170</v>
      </c>
      <c r="AA1255" s="348">
        <v>1247</v>
      </c>
    </row>
    <row r="1256" spans="1:27" ht="12">
      <c r="A1256" s="24">
        <v>1156</v>
      </c>
      <c r="C1256" s="181" t="s">
        <v>541</v>
      </c>
      <c r="D1256" s="4">
        <v>0</v>
      </c>
      <c r="E1256" s="5">
        <v>0</v>
      </c>
      <c r="F1256" s="5" t="s">
        <v>2161</v>
      </c>
      <c r="G1256" s="7" t="s">
        <v>1172</v>
      </c>
      <c r="H1256" s="7" t="s">
        <v>2132</v>
      </c>
      <c r="I1256" s="4">
        <v>13</v>
      </c>
      <c r="J1256" s="26" t="s">
        <v>1271</v>
      </c>
      <c r="K1256" s="199" t="s">
        <v>3394</v>
      </c>
      <c r="L1256" s="1">
        <v>5.61</v>
      </c>
      <c r="M1256" s="415" t="s">
        <v>4062</v>
      </c>
      <c r="N1256" s="4">
        <v>1</v>
      </c>
      <c r="AA1256" s="348">
        <v>1248</v>
      </c>
    </row>
    <row r="1257" spans="1:27" ht="12">
      <c r="A1257" s="24">
        <v>1158</v>
      </c>
      <c r="C1257" s="181" t="s">
        <v>1758</v>
      </c>
      <c r="D1257" s="4">
        <v>3</v>
      </c>
      <c r="E1257" s="5">
        <v>1.0200000000000001E-2</v>
      </c>
      <c r="F1257" s="5" t="s">
        <v>2161</v>
      </c>
      <c r="G1257" s="7" t="s">
        <v>1428</v>
      </c>
      <c r="H1257" s="7" t="s">
        <v>2560</v>
      </c>
      <c r="I1257" s="4">
        <v>11</v>
      </c>
      <c r="J1257" s="26" t="s">
        <v>1409</v>
      </c>
      <c r="K1257" s="202" t="s">
        <v>1720</v>
      </c>
      <c r="L1257" s="1">
        <v>4.4000000000000004</v>
      </c>
      <c r="N1257" s="4" t="s">
        <v>567</v>
      </c>
      <c r="P1257" s="329">
        <v>40515</v>
      </c>
      <c r="Q1257" s="10" t="s">
        <v>3902</v>
      </c>
      <c r="R1257" s="4">
        <v>2</v>
      </c>
      <c r="S1257" s="5">
        <v>7.1999999999999998E-3</v>
      </c>
      <c r="T1257" s="2" t="s">
        <v>1748</v>
      </c>
      <c r="U1257" s="2">
        <v>10</v>
      </c>
      <c r="V1257" s="63">
        <v>40512</v>
      </c>
      <c r="W1257" s="7" t="s">
        <v>3903</v>
      </c>
      <c r="AA1257" s="348">
        <v>1249</v>
      </c>
    </row>
    <row r="1258" spans="1:27" ht="12">
      <c r="A1258" s="24">
        <v>1159</v>
      </c>
      <c r="C1258" s="181" t="s">
        <v>2619</v>
      </c>
      <c r="E1258" s="5">
        <v>0.122</v>
      </c>
      <c r="G1258" s="7" t="s">
        <v>2425</v>
      </c>
      <c r="H1258" s="7" t="s">
        <v>320</v>
      </c>
      <c r="J1258" s="26" t="s">
        <v>662</v>
      </c>
      <c r="P1258" s="329">
        <v>39130</v>
      </c>
      <c r="AA1258" s="348">
        <v>1250</v>
      </c>
    </row>
    <row r="1259" spans="1:27" ht="12">
      <c r="A1259" s="57">
        <v>1160</v>
      </c>
      <c r="B1259" s="267" t="s">
        <v>298</v>
      </c>
      <c r="C1259" s="260"/>
      <c r="AA1259" s="348">
        <v>1251</v>
      </c>
    </row>
    <row r="1260" spans="1:27" ht="12">
      <c r="A1260" s="24">
        <v>1161</v>
      </c>
      <c r="B1260" s="168" t="s">
        <v>3632</v>
      </c>
      <c r="C1260" s="181" t="s">
        <v>1777</v>
      </c>
      <c r="D1260" s="4">
        <v>0</v>
      </c>
      <c r="E1260" s="5">
        <v>0</v>
      </c>
      <c r="F1260" s="5" t="s">
        <v>2161</v>
      </c>
      <c r="G1260" s="7" t="s">
        <v>1480</v>
      </c>
      <c r="H1260" s="7" t="s">
        <v>2047</v>
      </c>
      <c r="I1260" s="4">
        <v>24</v>
      </c>
      <c r="J1260" s="26">
        <v>39659</v>
      </c>
      <c r="K1260" s="223" t="s">
        <v>3633</v>
      </c>
      <c r="L1260" s="1">
        <v>4.4000000000000004</v>
      </c>
      <c r="N1260" s="4" t="s">
        <v>567</v>
      </c>
      <c r="P1260" s="329">
        <v>39695</v>
      </c>
      <c r="AA1260" s="348">
        <v>1252</v>
      </c>
    </row>
    <row r="1261" spans="1:27" ht="12">
      <c r="A1261" s="79">
        <v>1162</v>
      </c>
      <c r="B1261" s="172"/>
      <c r="C1261" s="183" t="s">
        <v>1401</v>
      </c>
      <c r="D1261" s="82">
        <v>0</v>
      </c>
      <c r="E1261" s="83">
        <v>0</v>
      </c>
      <c r="F1261" s="83" t="s">
        <v>2161</v>
      </c>
      <c r="G1261" s="84" t="s">
        <v>1566</v>
      </c>
      <c r="H1261" s="84" t="s">
        <v>2132</v>
      </c>
      <c r="I1261" s="82" t="s">
        <v>1723</v>
      </c>
      <c r="J1261" s="102" t="s">
        <v>2452</v>
      </c>
      <c r="K1261" s="208" t="s">
        <v>1881</v>
      </c>
      <c r="L1261" s="85" t="s">
        <v>1723</v>
      </c>
      <c r="M1261" s="419"/>
      <c r="N1261" s="82"/>
      <c r="O1261" s="80"/>
      <c r="P1261" s="389"/>
      <c r="Q1261" s="86"/>
      <c r="R1261" s="82"/>
      <c r="S1261" s="83"/>
      <c r="T1261" s="80"/>
      <c r="U1261" s="80"/>
      <c r="V1261" s="87"/>
      <c r="W1261" s="84"/>
      <c r="X1261" s="85"/>
      <c r="Y1261" s="80"/>
      <c r="Z1261" s="80"/>
      <c r="AA1261" s="348">
        <v>1253</v>
      </c>
    </row>
    <row r="1262" spans="1:27" s="88" customFormat="1" ht="12">
      <c r="A1262" s="57">
        <v>1162</v>
      </c>
      <c r="B1262" s="171"/>
      <c r="C1262" s="182" t="s">
        <v>1401</v>
      </c>
      <c r="D1262" s="59">
        <v>1</v>
      </c>
      <c r="E1262" s="60">
        <v>3.0000000000000001E-3</v>
      </c>
      <c r="F1262" s="60" t="s">
        <v>2355</v>
      </c>
      <c r="G1262" s="61" t="s">
        <v>1566</v>
      </c>
      <c r="H1262" s="61" t="s">
        <v>2132</v>
      </c>
      <c r="I1262" s="59" t="s">
        <v>1723</v>
      </c>
      <c r="J1262" s="98" t="s">
        <v>2452</v>
      </c>
      <c r="K1262" s="206" t="s">
        <v>1881</v>
      </c>
      <c r="L1262" s="70" t="s">
        <v>1723</v>
      </c>
      <c r="M1262" s="418"/>
      <c r="N1262" s="59"/>
      <c r="O1262" s="62"/>
      <c r="P1262" s="388"/>
      <c r="Q1262" s="76"/>
      <c r="R1262" s="59"/>
      <c r="S1262" s="60"/>
      <c r="T1262" s="62"/>
      <c r="U1262" s="62"/>
      <c r="V1262" s="73"/>
      <c r="W1262" s="61"/>
      <c r="X1262" s="70"/>
      <c r="Y1262" s="62"/>
      <c r="Z1262" s="62"/>
      <c r="AA1262" s="348">
        <v>1254</v>
      </c>
    </row>
    <row r="1263" spans="1:27" s="75" customFormat="1" ht="12">
      <c r="A1263" s="24" t="s">
        <v>1295</v>
      </c>
      <c r="B1263" s="168"/>
      <c r="C1263" s="181" t="s">
        <v>1401</v>
      </c>
      <c r="D1263" s="4">
        <v>0</v>
      </c>
      <c r="E1263" s="5">
        <v>0</v>
      </c>
      <c r="F1263" s="5" t="s">
        <v>2161</v>
      </c>
      <c r="G1263" s="7" t="s">
        <v>1740</v>
      </c>
      <c r="H1263" s="7" t="s">
        <v>2084</v>
      </c>
      <c r="I1263" s="4">
        <v>18</v>
      </c>
      <c r="J1263" s="26" t="s">
        <v>2452</v>
      </c>
      <c r="K1263" s="199" t="s">
        <v>2555</v>
      </c>
      <c r="L1263" s="1">
        <v>4.4000000000000004</v>
      </c>
      <c r="M1263" s="415"/>
      <c r="N1263" s="4" t="s">
        <v>567</v>
      </c>
      <c r="O1263" s="2"/>
      <c r="P1263" s="329"/>
      <c r="Q1263" s="10"/>
      <c r="R1263" s="4"/>
      <c r="S1263" s="5"/>
      <c r="T1263" s="2"/>
      <c r="U1263" s="2"/>
      <c r="V1263" s="63"/>
      <c r="W1263" s="7"/>
      <c r="X1263" s="1"/>
      <c r="Y1263" s="2"/>
      <c r="Z1263" s="2"/>
      <c r="AA1263" s="348">
        <v>1255</v>
      </c>
    </row>
    <row r="1264" spans="1:27" ht="12">
      <c r="A1264" s="24" t="s">
        <v>1181</v>
      </c>
      <c r="C1264" s="181" t="s">
        <v>2937</v>
      </c>
      <c r="D1264" s="4">
        <v>0</v>
      </c>
      <c r="E1264" s="5">
        <v>3.0000000000000001E-3</v>
      </c>
      <c r="F1264" s="5" t="s">
        <v>2161</v>
      </c>
      <c r="G1264" s="7" t="s">
        <v>1566</v>
      </c>
      <c r="H1264" s="7" t="s">
        <v>2132</v>
      </c>
      <c r="I1264" s="4">
        <v>18</v>
      </c>
      <c r="J1264" s="26" t="s">
        <v>3746</v>
      </c>
      <c r="K1264" s="199" t="s">
        <v>975</v>
      </c>
      <c r="L1264" s="1">
        <v>5.61</v>
      </c>
      <c r="N1264" s="4" t="s">
        <v>567</v>
      </c>
      <c r="O1264" s="7" t="s">
        <v>3747</v>
      </c>
      <c r="P1264" s="329">
        <v>39825</v>
      </c>
      <c r="AA1264" s="348">
        <v>1256</v>
      </c>
    </row>
    <row r="1265" spans="1:27" ht="12">
      <c r="A1265" s="24">
        <v>1164</v>
      </c>
      <c r="C1265" s="181" t="s">
        <v>2113</v>
      </c>
      <c r="D1265" s="4">
        <v>12</v>
      </c>
      <c r="E1265" s="5">
        <v>5.0799999999999998E-2</v>
      </c>
      <c r="F1265" s="5" t="s">
        <v>2161</v>
      </c>
      <c r="G1265" s="7" t="s">
        <v>1740</v>
      </c>
      <c r="H1265" s="7" t="s">
        <v>2132</v>
      </c>
      <c r="I1265" s="4">
        <v>20</v>
      </c>
      <c r="J1265" s="26">
        <v>40093</v>
      </c>
      <c r="K1265" s="380" t="s">
        <v>3732</v>
      </c>
      <c r="L1265" s="1">
        <v>6.29</v>
      </c>
      <c r="N1265" s="4" t="s">
        <v>567</v>
      </c>
      <c r="P1265" s="329">
        <v>40093</v>
      </c>
      <c r="AA1265" s="348">
        <v>1257</v>
      </c>
    </row>
    <row r="1266" spans="1:27" ht="12.75">
      <c r="A1266" s="38">
        <v>1165</v>
      </c>
      <c r="B1266" s="244" t="s">
        <v>319</v>
      </c>
      <c r="AA1266" s="348">
        <v>1258</v>
      </c>
    </row>
    <row r="1267" spans="1:27" ht="12">
      <c r="A1267" s="24">
        <v>1166</v>
      </c>
      <c r="C1267" s="181" t="s">
        <v>653</v>
      </c>
      <c r="D1267" s="4">
        <v>27</v>
      </c>
      <c r="E1267" s="5">
        <v>9.3799999999999994E-2</v>
      </c>
      <c r="F1267" s="5" t="s">
        <v>2161</v>
      </c>
      <c r="G1267" s="7" t="s">
        <v>1884</v>
      </c>
      <c r="H1267" s="7" t="s">
        <v>2084</v>
      </c>
      <c r="I1267" s="4">
        <v>19</v>
      </c>
      <c r="J1267" s="26" t="s">
        <v>1617</v>
      </c>
      <c r="K1267" s="199" t="s">
        <v>1883</v>
      </c>
      <c r="L1267" s="1">
        <v>4.7</v>
      </c>
      <c r="N1267" s="4" t="s">
        <v>567</v>
      </c>
      <c r="AA1267" s="348">
        <v>1259</v>
      </c>
    </row>
    <row r="1268" spans="1:27" ht="12">
      <c r="A1268" s="24">
        <v>1167</v>
      </c>
      <c r="C1268" s="181" t="s">
        <v>1519</v>
      </c>
      <c r="D1268" s="4">
        <v>20</v>
      </c>
      <c r="E1268" s="5">
        <v>6.9400000000000003E-2</v>
      </c>
      <c r="F1268" s="5" t="s">
        <v>2161</v>
      </c>
      <c r="G1268" s="7" t="s">
        <v>858</v>
      </c>
      <c r="H1268" s="7" t="s">
        <v>2560</v>
      </c>
      <c r="I1268" s="4">
        <v>17</v>
      </c>
      <c r="J1268" s="26" t="s">
        <v>1617</v>
      </c>
      <c r="K1268" s="199" t="s">
        <v>1822</v>
      </c>
      <c r="L1268" s="1">
        <v>4.8600000000000003</v>
      </c>
      <c r="N1268" s="4" t="s">
        <v>567</v>
      </c>
      <c r="AA1268" s="348">
        <v>1260</v>
      </c>
    </row>
    <row r="1269" spans="1:27" ht="12">
      <c r="A1269" s="24">
        <v>1168</v>
      </c>
      <c r="C1269" s="181" t="s">
        <v>2511</v>
      </c>
      <c r="D1269" s="4">
        <v>24</v>
      </c>
      <c r="E1269" s="5">
        <v>8.4199999999999997E-2</v>
      </c>
      <c r="F1269" s="5" t="s">
        <v>2161</v>
      </c>
      <c r="G1269" s="7" t="s">
        <v>858</v>
      </c>
      <c r="H1269" s="7" t="s">
        <v>2132</v>
      </c>
      <c r="I1269" s="4">
        <v>13</v>
      </c>
      <c r="J1269" s="26" t="s">
        <v>1617</v>
      </c>
      <c r="K1269" s="199" t="s">
        <v>2512</v>
      </c>
      <c r="L1269" s="1">
        <v>5.71</v>
      </c>
      <c r="N1269" s="4" t="s">
        <v>567</v>
      </c>
      <c r="AA1269" s="348">
        <v>1261</v>
      </c>
    </row>
    <row r="1270" spans="1:27" ht="12">
      <c r="A1270" s="24">
        <v>1169</v>
      </c>
      <c r="C1270" s="181" t="s">
        <v>2463</v>
      </c>
      <c r="D1270" s="4">
        <v>35</v>
      </c>
      <c r="E1270" s="5">
        <v>0.1215</v>
      </c>
      <c r="F1270" s="5" t="s">
        <v>2161</v>
      </c>
      <c r="G1270" s="7" t="s">
        <v>636</v>
      </c>
      <c r="H1270" s="7" t="s">
        <v>2132</v>
      </c>
      <c r="I1270" s="4">
        <v>18</v>
      </c>
      <c r="J1270" s="26" t="s">
        <v>1617</v>
      </c>
      <c r="K1270" s="199" t="s">
        <v>1824</v>
      </c>
      <c r="L1270" s="1">
        <v>7.47</v>
      </c>
      <c r="N1270" s="4" t="s">
        <v>44</v>
      </c>
      <c r="AA1270" s="348">
        <v>1262</v>
      </c>
    </row>
    <row r="1271" spans="1:27" ht="12">
      <c r="A1271" s="24">
        <v>1170</v>
      </c>
      <c r="AA1271" s="348">
        <v>1263</v>
      </c>
    </row>
    <row r="1272" spans="1:27" ht="12">
      <c r="A1272" s="24">
        <v>1171</v>
      </c>
      <c r="AA1272" s="348">
        <v>1264</v>
      </c>
    </row>
    <row r="1273" spans="1:27" ht="12">
      <c r="A1273" s="24">
        <v>1172</v>
      </c>
      <c r="C1273" s="181" t="s">
        <v>1890</v>
      </c>
      <c r="D1273" s="4">
        <v>9</v>
      </c>
      <c r="E1273" s="5">
        <v>3.09E-2</v>
      </c>
      <c r="F1273" s="5" t="s">
        <v>2161</v>
      </c>
      <c r="G1273" s="7" t="s">
        <v>2048</v>
      </c>
      <c r="H1273" s="7" t="s">
        <v>2084</v>
      </c>
      <c r="I1273" s="4">
        <v>14</v>
      </c>
      <c r="J1273" s="26" t="s">
        <v>2283</v>
      </c>
      <c r="K1273" s="199" t="s">
        <v>3395</v>
      </c>
      <c r="L1273" s="1">
        <v>5.71</v>
      </c>
      <c r="N1273" s="4" t="s">
        <v>567</v>
      </c>
      <c r="AA1273" s="348">
        <v>1265</v>
      </c>
    </row>
    <row r="1274" spans="1:27" ht="12">
      <c r="A1274" s="57">
        <v>1173</v>
      </c>
      <c r="B1274" s="267" t="s">
        <v>298</v>
      </c>
      <c r="AA1274" s="348">
        <v>1266</v>
      </c>
    </row>
    <row r="1275" spans="1:27" ht="12">
      <c r="A1275" s="24">
        <v>1174</v>
      </c>
      <c r="C1275" s="181" t="s">
        <v>847</v>
      </c>
      <c r="D1275" s="4">
        <v>16</v>
      </c>
      <c r="E1275" s="5">
        <v>5.6099999999999997E-2</v>
      </c>
      <c r="F1275" s="5" t="s">
        <v>2161</v>
      </c>
      <c r="G1275" s="7" t="s">
        <v>2048</v>
      </c>
      <c r="H1275" s="7" t="s">
        <v>2132</v>
      </c>
      <c r="I1275" s="4">
        <v>16</v>
      </c>
      <c r="J1275" s="26" t="s">
        <v>2510</v>
      </c>
      <c r="K1275" s="199" t="s">
        <v>2155</v>
      </c>
      <c r="L1275" s="1">
        <v>6.14</v>
      </c>
      <c r="N1275" s="4" t="s">
        <v>44</v>
      </c>
      <c r="AA1275" s="348">
        <v>1267</v>
      </c>
    </row>
    <row r="1276" spans="1:27" ht="12">
      <c r="A1276" s="24">
        <v>1175</v>
      </c>
      <c r="AA1276" s="348">
        <v>1268</v>
      </c>
    </row>
    <row r="1277" spans="1:27" ht="12">
      <c r="A1277" s="24">
        <v>1176</v>
      </c>
      <c r="AA1277" s="348">
        <v>1269</v>
      </c>
    </row>
    <row r="1278" spans="1:27" ht="12">
      <c r="A1278" s="57">
        <v>1177</v>
      </c>
      <c r="B1278" s="267" t="s">
        <v>298</v>
      </c>
      <c r="AA1278" s="348">
        <v>1270</v>
      </c>
    </row>
    <row r="1279" spans="1:27" ht="12">
      <c r="A1279" s="24">
        <v>1178</v>
      </c>
      <c r="C1279" s="181" t="s">
        <v>1569</v>
      </c>
      <c r="D1279" s="4">
        <v>26</v>
      </c>
      <c r="E1279" s="5">
        <v>9.0300000000000005E-2</v>
      </c>
      <c r="F1279" s="5" t="s">
        <v>2161</v>
      </c>
      <c r="G1279" s="7" t="s">
        <v>1172</v>
      </c>
      <c r="H1279" s="7" t="s">
        <v>2132</v>
      </c>
      <c r="I1279" s="4">
        <v>14</v>
      </c>
      <c r="J1279" s="26" t="s">
        <v>2283</v>
      </c>
      <c r="K1279" s="199" t="s">
        <v>3396</v>
      </c>
      <c r="L1279" s="1">
        <v>4.4000000000000004</v>
      </c>
      <c r="M1279" s="415" t="s">
        <v>4071</v>
      </c>
      <c r="N1279" s="4">
        <v>77</v>
      </c>
      <c r="P1279" s="329">
        <v>39646</v>
      </c>
      <c r="AA1279" s="348">
        <v>1271</v>
      </c>
    </row>
    <row r="1280" spans="1:27" ht="12">
      <c r="A1280" s="24">
        <v>1179</v>
      </c>
      <c r="C1280" s="181" t="s">
        <v>1584</v>
      </c>
      <c r="D1280" s="4">
        <v>22</v>
      </c>
      <c r="E1280" s="5">
        <v>7.6399999999999996E-2</v>
      </c>
      <c r="F1280" s="5" t="s">
        <v>2161</v>
      </c>
      <c r="G1280" s="7" t="s">
        <v>1428</v>
      </c>
      <c r="H1280" s="7" t="s">
        <v>2132</v>
      </c>
      <c r="I1280" s="4">
        <v>12</v>
      </c>
      <c r="J1280" s="26" t="s">
        <v>3856</v>
      </c>
      <c r="K1280" s="199" t="s">
        <v>3397</v>
      </c>
      <c r="L1280" s="1">
        <v>4.4000000000000004</v>
      </c>
      <c r="N1280" s="4" t="s">
        <v>44</v>
      </c>
      <c r="AA1280" s="348">
        <v>1272</v>
      </c>
    </row>
    <row r="1281" spans="1:27" ht="12">
      <c r="A1281" s="24">
        <v>1180</v>
      </c>
      <c r="C1281" s="181" t="s">
        <v>1584</v>
      </c>
      <c r="D1281" s="4">
        <v>25</v>
      </c>
      <c r="E1281" s="5">
        <v>8.6800000000000002E-2</v>
      </c>
      <c r="F1281" s="5" t="s">
        <v>2161</v>
      </c>
      <c r="G1281" s="7" t="s">
        <v>1190</v>
      </c>
      <c r="H1281" s="7" t="s">
        <v>1462</v>
      </c>
      <c r="I1281" s="4">
        <v>15</v>
      </c>
      <c r="J1281" s="26" t="s">
        <v>637</v>
      </c>
      <c r="K1281" s="199" t="s">
        <v>2134</v>
      </c>
      <c r="L1281" s="1">
        <v>10.01</v>
      </c>
      <c r="N1281" s="4" t="s">
        <v>567</v>
      </c>
      <c r="AA1281" s="348">
        <v>1273</v>
      </c>
    </row>
    <row r="1282" spans="1:27" ht="12">
      <c r="A1282" s="24">
        <v>1181</v>
      </c>
      <c r="B1282" s="168" t="s">
        <v>258</v>
      </c>
      <c r="C1282" s="181" t="s">
        <v>1401</v>
      </c>
      <c r="D1282" s="4">
        <v>1</v>
      </c>
      <c r="E1282" s="5">
        <v>3.5000000000000001E-3</v>
      </c>
      <c r="F1282" s="5" t="s">
        <v>2161</v>
      </c>
      <c r="G1282" s="7" t="s">
        <v>2527</v>
      </c>
      <c r="H1282" s="7" t="s">
        <v>2560</v>
      </c>
      <c r="I1282" s="4">
        <v>21</v>
      </c>
      <c r="J1282" s="26" t="s">
        <v>1657</v>
      </c>
      <c r="K1282" s="201" t="s">
        <v>2243</v>
      </c>
      <c r="L1282" s="1">
        <v>4.7</v>
      </c>
      <c r="M1282" s="415" t="s">
        <v>4064</v>
      </c>
      <c r="N1282" s="4">
        <v>6</v>
      </c>
      <c r="Q1282" s="153" t="s">
        <v>412</v>
      </c>
      <c r="R1282" s="154">
        <v>0</v>
      </c>
      <c r="S1282" s="155">
        <v>0</v>
      </c>
      <c r="T1282" s="153" t="s">
        <v>1108</v>
      </c>
      <c r="U1282" s="156">
        <v>8</v>
      </c>
      <c r="V1282" s="157">
        <v>38629</v>
      </c>
      <c r="W1282" s="153" t="s">
        <v>1504</v>
      </c>
      <c r="X1282" s="158">
        <v>13</v>
      </c>
      <c r="AA1282" s="348">
        <v>1274</v>
      </c>
    </row>
    <row r="1283" spans="1:27" ht="12">
      <c r="A1283" s="79">
        <v>1181</v>
      </c>
      <c r="B1283" s="172"/>
      <c r="C1283" s="183"/>
      <c r="D1283" s="82"/>
      <c r="E1283" s="83"/>
      <c r="F1283" s="83"/>
      <c r="G1283" s="84"/>
      <c r="H1283" s="84"/>
      <c r="I1283" s="82"/>
      <c r="J1283" s="102"/>
      <c r="K1283" s="217"/>
      <c r="L1283" s="85"/>
      <c r="M1283" s="419"/>
      <c r="N1283" s="82"/>
      <c r="O1283" s="80"/>
      <c r="P1283" s="389"/>
      <c r="Q1283" s="159" t="s">
        <v>1541</v>
      </c>
      <c r="R1283" s="160">
        <v>22</v>
      </c>
      <c r="S1283" s="161">
        <v>8.43E-2</v>
      </c>
      <c r="T1283" s="162" t="s">
        <v>1748</v>
      </c>
      <c r="U1283" s="162">
        <v>10</v>
      </c>
      <c r="V1283" s="163">
        <v>38629</v>
      </c>
      <c r="W1283" s="159" t="s">
        <v>1719</v>
      </c>
      <c r="X1283" s="164">
        <v>10.25</v>
      </c>
      <c r="Y1283" s="80"/>
      <c r="Z1283" s="80"/>
      <c r="AA1283" s="348">
        <v>1275</v>
      </c>
    </row>
    <row r="1284" spans="1:27" s="88" customFormat="1" ht="12">
      <c r="A1284" s="24"/>
      <c r="B1284" s="168"/>
      <c r="C1284" s="181"/>
      <c r="D1284" s="4"/>
      <c r="E1284" s="5"/>
      <c r="F1284" s="5"/>
      <c r="G1284" s="7"/>
      <c r="H1284" s="7"/>
      <c r="I1284" s="4"/>
      <c r="J1284" s="26"/>
      <c r="K1284" s="199"/>
      <c r="L1284" s="1"/>
      <c r="M1284" s="415"/>
      <c r="N1284" s="4"/>
      <c r="O1284" s="2"/>
      <c r="P1284" s="329"/>
      <c r="Q1284" s="10"/>
      <c r="R1284" s="4"/>
      <c r="S1284" s="5"/>
      <c r="T1284" s="2"/>
      <c r="U1284" s="2"/>
      <c r="V1284" s="63"/>
      <c r="W1284" s="7"/>
      <c r="X1284" s="1"/>
      <c r="Y1284" s="2"/>
      <c r="Z1284" s="2"/>
      <c r="AA1284" s="348">
        <v>1276</v>
      </c>
    </row>
    <row r="1285" spans="1:27" ht="15.75" customHeight="1">
      <c r="A1285" s="24">
        <v>1183</v>
      </c>
      <c r="C1285" s="181" t="s">
        <v>1031</v>
      </c>
      <c r="D1285" s="4">
        <v>5</v>
      </c>
      <c r="E1285" s="5">
        <v>1.7399999999999999E-2</v>
      </c>
      <c r="F1285" s="5" t="s">
        <v>2161</v>
      </c>
      <c r="G1285" s="7" t="s">
        <v>1428</v>
      </c>
      <c r="H1285" s="7" t="s">
        <v>1188</v>
      </c>
      <c r="I1285" s="4">
        <v>20</v>
      </c>
      <c r="J1285" s="26" t="s">
        <v>2157</v>
      </c>
      <c r="K1285" s="199" t="s">
        <v>1954</v>
      </c>
      <c r="L1285" s="1">
        <v>4.7</v>
      </c>
      <c r="N1285" s="4" t="s">
        <v>44</v>
      </c>
      <c r="AA1285" s="348">
        <v>1277</v>
      </c>
    </row>
    <row r="1286" spans="1:27" ht="12">
      <c r="A1286" s="24">
        <v>1184</v>
      </c>
      <c r="C1286" s="181" t="s">
        <v>833</v>
      </c>
      <c r="D1286" s="4">
        <v>19</v>
      </c>
      <c r="E1286" s="5">
        <v>6.6000000000000003E-2</v>
      </c>
      <c r="F1286" s="5" t="s">
        <v>2161</v>
      </c>
      <c r="G1286" s="7" t="s">
        <v>1039</v>
      </c>
      <c r="H1286" s="7" t="s">
        <v>2132</v>
      </c>
      <c r="I1286" s="4">
        <v>22</v>
      </c>
      <c r="J1286" s="26" t="s">
        <v>2157</v>
      </c>
      <c r="K1286" s="199" t="s">
        <v>2254</v>
      </c>
      <c r="L1286" s="1">
        <v>6.21</v>
      </c>
      <c r="N1286" s="4" t="s">
        <v>567</v>
      </c>
      <c r="AA1286" s="348">
        <v>1278</v>
      </c>
    </row>
    <row r="1287" spans="1:27" ht="12">
      <c r="A1287" s="24">
        <v>1185</v>
      </c>
      <c r="C1287" s="181" t="s">
        <v>1731</v>
      </c>
      <c r="D1287" s="4">
        <v>15</v>
      </c>
      <c r="E1287" s="5">
        <v>5.2600000000000001E-2</v>
      </c>
      <c r="F1287" s="5" t="s">
        <v>2161</v>
      </c>
      <c r="G1287" s="7" t="s">
        <v>1172</v>
      </c>
      <c r="H1287" s="7" t="s">
        <v>2560</v>
      </c>
      <c r="I1287" s="4">
        <v>14</v>
      </c>
      <c r="J1287" s="26" t="s">
        <v>4290</v>
      </c>
      <c r="K1287" s="199" t="s">
        <v>2255</v>
      </c>
      <c r="L1287" s="1">
        <v>6.6</v>
      </c>
      <c r="N1287" s="4" t="s">
        <v>567</v>
      </c>
      <c r="P1287" s="329">
        <v>39794</v>
      </c>
      <c r="AA1287" s="348">
        <v>1279</v>
      </c>
    </row>
    <row r="1288" spans="1:27" ht="12">
      <c r="A1288" s="281">
        <v>1185</v>
      </c>
      <c r="B1288" s="282"/>
      <c r="C1288" s="320" t="s">
        <v>2633</v>
      </c>
      <c r="D1288" s="284">
        <v>35</v>
      </c>
      <c r="E1288" s="285">
        <v>0.1346</v>
      </c>
      <c r="F1288" s="285" t="s">
        <v>1238</v>
      </c>
      <c r="G1288" s="286" t="s">
        <v>1190</v>
      </c>
      <c r="H1288" s="286" t="s">
        <v>1188</v>
      </c>
      <c r="I1288" s="284" t="s">
        <v>2816</v>
      </c>
      <c r="J1288" s="288" t="s">
        <v>3647</v>
      </c>
      <c r="K1288" s="379" t="s">
        <v>3648</v>
      </c>
      <c r="L1288" s="290"/>
      <c r="M1288" s="420"/>
      <c r="N1288" s="284"/>
      <c r="O1288" s="291"/>
      <c r="P1288" s="391">
        <v>39794</v>
      </c>
      <c r="Q1288" s="292"/>
      <c r="R1288" s="284"/>
      <c r="S1288" s="285"/>
      <c r="T1288" s="291"/>
      <c r="U1288" s="291"/>
      <c r="V1288" s="293"/>
      <c r="W1288" s="286"/>
      <c r="X1288" s="290"/>
      <c r="Y1288" s="291"/>
      <c r="Z1288" s="291"/>
      <c r="AA1288" s="348">
        <v>1280</v>
      </c>
    </row>
    <row r="1289" spans="1:27" s="294" customFormat="1" ht="12">
      <c r="A1289" s="24">
        <v>1186</v>
      </c>
      <c r="B1289" s="168"/>
      <c r="C1289" s="181" t="s">
        <v>1584</v>
      </c>
      <c r="D1289" s="4">
        <v>13</v>
      </c>
      <c r="E1289" s="5">
        <v>4.5100000000000001E-2</v>
      </c>
      <c r="F1289" s="5" t="s">
        <v>2355</v>
      </c>
      <c r="G1289" s="7" t="s">
        <v>2048</v>
      </c>
      <c r="H1289" s="7" t="s">
        <v>320</v>
      </c>
      <c r="I1289" s="4">
        <v>14</v>
      </c>
      <c r="J1289" s="26" t="s">
        <v>2157</v>
      </c>
      <c r="K1289" s="199" t="s">
        <v>2199</v>
      </c>
      <c r="L1289" s="1">
        <v>4.0999999999999996</v>
      </c>
      <c r="M1289" s="415"/>
      <c r="N1289" s="4" t="s">
        <v>567</v>
      </c>
      <c r="O1289" s="2"/>
      <c r="P1289" s="329"/>
      <c r="Q1289" s="10"/>
      <c r="R1289" s="4"/>
      <c r="S1289" s="5"/>
      <c r="T1289" s="2"/>
      <c r="U1289" s="2"/>
      <c r="V1289" s="63"/>
      <c r="W1289" s="7"/>
      <c r="X1289" s="1"/>
      <c r="Y1289" s="2"/>
      <c r="Z1289" s="2"/>
      <c r="AA1289" s="348">
        <v>1281</v>
      </c>
    </row>
    <row r="1290" spans="1:27" ht="12">
      <c r="A1290" s="24">
        <v>1187</v>
      </c>
      <c r="B1290" s="168" t="s">
        <v>258</v>
      </c>
      <c r="C1290" s="181" t="s">
        <v>1380</v>
      </c>
      <c r="D1290" s="4">
        <v>11</v>
      </c>
      <c r="E1290" s="5">
        <v>3.78E-2</v>
      </c>
      <c r="F1290" s="5" t="s">
        <v>2161</v>
      </c>
      <c r="G1290" s="7" t="s">
        <v>4291</v>
      </c>
      <c r="H1290" s="7" t="s">
        <v>2132</v>
      </c>
      <c r="I1290" s="4">
        <v>12</v>
      </c>
      <c r="J1290" s="26" t="s">
        <v>4292</v>
      </c>
      <c r="K1290" s="199" t="s">
        <v>1546</v>
      </c>
      <c r="L1290" s="1">
        <v>6.43</v>
      </c>
      <c r="N1290" s="4" t="s">
        <v>567</v>
      </c>
      <c r="AA1290" s="348">
        <v>1282</v>
      </c>
    </row>
    <row r="1291" spans="1:27" ht="12">
      <c r="A1291" s="24">
        <v>1188</v>
      </c>
      <c r="C1291" s="181" t="s">
        <v>322</v>
      </c>
      <c r="D1291" s="4">
        <v>0</v>
      </c>
      <c r="E1291" s="5">
        <v>0</v>
      </c>
      <c r="F1291" s="5" t="s">
        <v>2161</v>
      </c>
      <c r="G1291" s="7" t="s">
        <v>1518</v>
      </c>
      <c r="H1291" s="7" t="s">
        <v>2132</v>
      </c>
      <c r="I1291" s="4">
        <v>19</v>
      </c>
      <c r="J1291" s="26" t="s">
        <v>230</v>
      </c>
      <c r="K1291" s="199" t="s">
        <v>528</v>
      </c>
      <c r="L1291" s="1">
        <v>4.0999999999999996</v>
      </c>
      <c r="N1291" s="4" t="s">
        <v>567</v>
      </c>
      <c r="P1291" s="329">
        <v>38961</v>
      </c>
      <c r="AA1291" s="348">
        <v>1283</v>
      </c>
    </row>
    <row r="1292" spans="1:27" ht="12">
      <c r="A1292" s="24">
        <v>1189</v>
      </c>
      <c r="B1292" s="168" t="s">
        <v>258</v>
      </c>
      <c r="C1292" s="181" t="s">
        <v>2139</v>
      </c>
      <c r="D1292" s="4">
        <v>0</v>
      </c>
      <c r="E1292" s="5">
        <v>0</v>
      </c>
      <c r="F1292" s="5" t="s">
        <v>2161</v>
      </c>
      <c r="G1292" s="7" t="s">
        <v>1740</v>
      </c>
      <c r="H1292" s="7" t="s">
        <v>2084</v>
      </c>
      <c r="I1292" s="4">
        <v>23</v>
      </c>
      <c r="J1292" s="26">
        <v>39000</v>
      </c>
      <c r="K1292" s="223" t="s">
        <v>330</v>
      </c>
      <c r="L1292" s="1">
        <v>4.4000000000000004</v>
      </c>
      <c r="N1292" s="4" t="s">
        <v>44</v>
      </c>
      <c r="P1292" s="329">
        <v>39003</v>
      </c>
      <c r="AA1292" s="348">
        <v>1284</v>
      </c>
    </row>
    <row r="1293" spans="1:27" ht="12">
      <c r="A1293" s="57">
        <v>1189</v>
      </c>
      <c r="B1293" s="171" t="s">
        <v>901</v>
      </c>
      <c r="C1293" s="182" t="s">
        <v>2171</v>
      </c>
      <c r="D1293" s="59">
        <v>0</v>
      </c>
      <c r="E1293" s="60">
        <v>0</v>
      </c>
      <c r="F1293" s="60" t="s">
        <v>2161</v>
      </c>
      <c r="G1293" s="61" t="s">
        <v>1167</v>
      </c>
      <c r="H1293" s="61" t="s">
        <v>2132</v>
      </c>
      <c r="I1293" s="59"/>
      <c r="J1293" s="98" t="s">
        <v>331</v>
      </c>
      <c r="K1293" s="206" t="s">
        <v>1879</v>
      </c>
      <c r="L1293" s="70"/>
      <c r="M1293" s="418"/>
      <c r="N1293" s="59"/>
      <c r="O1293" s="62"/>
      <c r="P1293" s="388"/>
      <c r="Q1293" s="76"/>
      <c r="R1293" s="59"/>
      <c r="S1293" s="60"/>
      <c r="T1293" s="62"/>
      <c r="U1293" s="62"/>
      <c r="V1293" s="73"/>
      <c r="W1293" s="61"/>
      <c r="X1293" s="70"/>
      <c r="Y1293" s="62"/>
      <c r="Z1293" s="62"/>
      <c r="AA1293" s="348">
        <v>1285</v>
      </c>
    </row>
    <row r="1294" spans="1:27" s="75" customFormat="1" ht="12">
      <c r="A1294" s="24">
        <v>1190</v>
      </c>
      <c r="B1294" s="168"/>
      <c r="C1294" s="181"/>
      <c r="D1294" s="4"/>
      <c r="E1294" s="5"/>
      <c r="F1294" s="5"/>
      <c r="G1294" s="7"/>
      <c r="H1294" s="7"/>
      <c r="I1294" s="4"/>
      <c r="J1294" s="26"/>
      <c r="K1294" s="199"/>
      <c r="L1294" s="1"/>
      <c r="M1294" s="415"/>
      <c r="N1294" s="4"/>
      <c r="O1294" s="2"/>
      <c r="P1294" s="329"/>
      <c r="Q1294" s="10"/>
      <c r="R1294" s="4"/>
      <c r="S1294" s="5"/>
      <c r="T1294" s="2"/>
      <c r="U1294" s="2"/>
      <c r="V1294" s="63"/>
      <c r="W1294" s="7"/>
      <c r="X1294" s="1"/>
      <c r="Y1294" s="2"/>
      <c r="Z1294" s="2"/>
      <c r="AA1294" s="348">
        <v>1286</v>
      </c>
    </row>
    <row r="1295" spans="1:27" ht="12">
      <c r="A1295" s="24">
        <v>1191</v>
      </c>
      <c r="C1295" s="181" t="s">
        <v>1584</v>
      </c>
      <c r="D1295" s="4">
        <v>0</v>
      </c>
      <c r="E1295" s="5">
        <v>0</v>
      </c>
      <c r="F1295" s="5" t="s">
        <v>2161</v>
      </c>
      <c r="G1295" s="7" t="s">
        <v>862</v>
      </c>
      <c r="H1295" s="7" t="s">
        <v>1188</v>
      </c>
      <c r="I1295" s="4">
        <v>19</v>
      </c>
      <c r="J1295" s="26" t="s">
        <v>4092</v>
      </c>
      <c r="K1295" s="199" t="s">
        <v>3398</v>
      </c>
      <c r="L1295" s="1">
        <v>6.51</v>
      </c>
      <c r="N1295" s="4" t="s">
        <v>567</v>
      </c>
      <c r="AA1295" s="348">
        <v>1287</v>
      </c>
    </row>
    <row r="1296" spans="1:27" ht="12">
      <c r="A1296" s="24">
        <v>1192</v>
      </c>
      <c r="AA1296" s="348">
        <v>1288</v>
      </c>
    </row>
    <row r="1297" spans="1:27" ht="12">
      <c r="A1297" s="24">
        <v>1193</v>
      </c>
      <c r="C1297" s="181" t="s">
        <v>1157</v>
      </c>
      <c r="D1297" s="4">
        <v>18</v>
      </c>
      <c r="E1297" s="5">
        <v>6.3200000000000006E-2</v>
      </c>
      <c r="F1297" s="5" t="s">
        <v>2161</v>
      </c>
      <c r="G1297" s="7" t="s">
        <v>1566</v>
      </c>
      <c r="H1297" s="7" t="s">
        <v>2132</v>
      </c>
      <c r="I1297" s="4">
        <v>20</v>
      </c>
      <c r="J1297" s="26" t="s">
        <v>1415</v>
      </c>
      <c r="K1297" s="199" t="s">
        <v>2686</v>
      </c>
      <c r="L1297" s="1">
        <v>4.7</v>
      </c>
      <c r="N1297" s="4" t="s">
        <v>567</v>
      </c>
      <c r="AA1297" s="348">
        <v>1289</v>
      </c>
    </row>
    <row r="1298" spans="1:27" ht="12">
      <c r="A1298" s="24">
        <v>1194</v>
      </c>
      <c r="C1298" s="181" t="s">
        <v>847</v>
      </c>
      <c r="D1298" s="4">
        <v>20</v>
      </c>
      <c r="E1298" s="5">
        <v>7.0199999999999999E-2</v>
      </c>
      <c r="F1298" s="5" t="s">
        <v>2161</v>
      </c>
      <c r="G1298" s="7" t="s">
        <v>1518</v>
      </c>
      <c r="H1298" s="7" t="s">
        <v>2560</v>
      </c>
      <c r="I1298" s="4">
        <v>17</v>
      </c>
      <c r="J1298" s="26" t="s">
        <v>2480</v>
      </c>
      <c r="K1298" s="199" t="s">
        <v>2483</v>
      </c>
      <c r="L1298" s="1">
        <v>6.69</v>
      </c>
      <c r="M1298" s="415" t="s">
        <v>4074</v>
      </c>
      <c r="N1298" s="4">
        <v>201</v>
      </c>
      <c r="AA1298" s="348">
        <v>1290</v>
      </c>
    </row>
    <row r="1299" spans="1:27" ht="12">
      <c r="A1299" s="57">
        <v>1195</v>
      </c>
      <c r="B1299" s="267" t="s">
        <v>298</v>
      </c>
      <c r="AA1299" s="348">
        <v>1291</v>
      </c>
    </row>
    <row r="1300" spans="1:27" ht="12">
      <c r="A1300" s="57">
        <v>1196</v>
      </c>
      <c r="B1300" s="267" t="s">
        <v>298</v>
      </c>
      <c r="AA1300" s="348">
        <v>1292</v>
      </c>
    </row>
    <row r="1301" spans="1:27" ht="12">
      <c r="A1301" s="57">
        <v>1197</v>
      </c>
      <c r="B1301" s="267" t="s">
        <v>298</v>
      </c>
      <c r="AA1301" s="348">
        <v>1293</v>
      </c>
    </row>
    <row r="1302" spans="1:27" ht="12">
      <c r="A1302" s="24">
        <v>1198</v>
      </c>
      <c r="AA1302" s="348">
        <v>1294</v>
      </c>
    </row>
    <row r="1303" spans="1:27" ht="12">
      <c r="A1303" s="24">
        <v>1199</v>
      </c>
      <c r="C1303" s="181" t="s">
        <v>1584</v>
      </c>
      <c r="D1303" s="4">
        <v>0</v>
      </c>
      <c r="E1303" s="5">
        <v>0</v>
      </c>
      <c r="F1303" s="5" t="s">
        <v>2161</v>
      </c>
      <c r="G1303" s="7" t="s">
        <v>2151</v>
      </c>
      <c r="H1303" s="7" t="s">
        <v>1188</v>
      </c>
      <c r="I1303" s="4">
        <v>22</v>
      </c>
      <c r="J1303" s="26" t="s">
        <v>1164</v>
      </c>
      <c r="K1303" s="199" t="s">
        <v>2495</v>
      </c>
      <c r="L1303" s="1">
        <v>4.0999999999999996</v>
      </c>
      <c r="N1303" s="4" t="s">
        <v>44</v>
      </c>
      <c r="AA1303" s="348">
        <v>1295</v>
      </c>
    </row>
    <row r="1304" spans="1:27" ht="12">
      <c r="A1304" s="24">
        <v>1200</v>
      </c>
      <c r="C1304" s="181" t="s">
        <v>1382</v>
      </c>
      <c r="D1304" s="4">
        <v>11</v>
      </c>
      <c r="E1304" s="5">
        <v>3.78E-2</v>
      </c>
      <c r="F1304" s="5" t="s">
        <v>2161</v>
      </c>
      <c r="G1304" s="7" t="s">
        <v>1418</v>
      </c>
      <c r="H1304" s="7" t="s">
        <v>2132</v>
      </c>
      <c r="I1304" s="4">
        <v>14</v>
      </c>
      <c r="J1304" s="26" t="s">
        <v>1806</v>
      </c>
      <c r="K1304" s="199" t="s">
        <v>1749</v>
      </c>
      <c r="L1304" s="1">
        <v>8.9700000000000006</v>
      </c>
      <c r="N1304" s="4" t="s">
        <v>567</v>
      </c>
      <c r="AA1304" s="348">
        <v>1296</v>
      </c>
    </row>
    <row r="1305" spans="1:27" ht="12">
      <c r="A1305" s="24">
        <v>1201</v>
      </c>
      <c r="B1305" s="168" t="s">
        <v>332</v>
      </c>
      <c r="C1305" s="181" t="s">
        <v>804</v>
      </c>
      <c r="D1305" s="4">
        <v>1</v>
      </c>
      <c r="E1305" s="5">
        <v>4.0000000000000001E-3</v>
      </c>
      <c r="F1305" s="5" t="s">
        <v>2161</v>
      </c>
      <c r="G1305" s="7" t="s">
        <v>1039</v>
      </c>
      <c r="H1305" s="7" t="s">
        <v>1188</v>
      </c>
      <c r="I1305" s="4">
        <v>24</v>
      </c>
      <c r="K1305" s="223" t="s">
        <v>204</v>
      </c>
      <c r="L1305" s="1">
        <v>8.15</v>
      </c>
      <c r="N1305" s="4" t="s">
        <v>46</v>
      </c>
      <c r="P1305" s="329">
        <v>39003</v>
      </c>
      <c r="AA1305" s="348">
        <v>1297</v>
      </c>
    </row>
    <row r="1306" spans="1:27" ht="12">
      <c r="A1306" s="24">
        <v>1202</v>
      </c>
      <c r="C1306" s="181" t="s">
        <v>1584</v>
      </c>
      <c r="D1306" s="4">
        <v>6</v>
      </c>
      <c r="E1306" s="5">
        <v>2.0799999999999999E-2</v>
      </c>
      <c r="F1306" s="5" t="s">
        <v>2161</v>
      </c>
      <c r="G1306" s="7" t="s">
        <v>1740</v>
      </c>
      <c r="H1306" s="7" t="s">
        <v>2560</v>
      </c>
      <c r="I1306" s="4">
        <v>17</v>
      </c>
      <c r="J1306" s="26" t="s">
        <v>1806</v>
      </c>
      <c r="K1306" s="199" t="s">
        <v>1809</v>
      </c>
      <c r="L1306" s="1">
        <v>5.71</v>
      </c>
      <c r="N1306" s="4" t="s">
        <v>567</v>
      </c>
      <c r="AA1306" s="348">
        <v>1298</v>
      </c>
    </row>
    <row r="1307" spans="1:27" ht="12">
      <c r="A1307" s="24">
        <v>1203</v>
      </c>
      <c r="C1307" s="181" t="s">
        <v>1401</v>
      </c>
      <c r="D1307" s="4">
        <v>0</v>
      </c>
      <c r="E1307" s="5">
        <v>0</v>
      </c>
      <c r="F1307" s="5" t="s">
        <v>2161</v>
      </c>
      <c r="G1307" s="7" t="s">
        <v>2527</v>
      </c>
      <c r="H1307" s="7" t="s">
        <v>2084</v>
      </c>
      <c r="I1307" s="4">
        <v>21</v>
      </c>
      <c r="J1307" s="26" t="s">
        <v>1806</v>
      </c>
      <c r="K1307" s="199" t="s">
        <v>2188</v>
      </c>
      <c r="L1307" s="1">
        <v>4.7</v>
      </c>
      <c r="N1307" s="4" t="s">
        <v>567</v>
      </c>
      <c r="P1307" s="329">
        <v>39135</v>
      </c>
      <c r="Q1307" s="153" t="s">
        <v>412</v>
      </c>
      <c r="R1307" s="154">
        <v>0</v>
      </c>
      <c r="S1307" s="155">
        <v>0</v>
      </c>
      <c r="T1307" s="153" t="s">
        <v>1952</v>
      </c>
      <c r="U1307" s="156">
        <v>10</v>
      </c>
      <c r="V1307" s="63">
        <v>39129</v>
      </c>
      <c r="W1307" s="223" t="s">
        <v>151</v>
      </c>
      <c r="X1307" s="1">
        <v>13</v>
      </c>
      <c r="AA1307" s="348">
        <v>1299</v>
      </c>
    </row>
    <row r="1308" spans="1:27" ht="12">
      <c r="A1308" s="24" t="s">
        <v>152</v>
      </c>
      <c r="P1308" s="329">
        <v>39135</v>
      </c>
      <c r="Q1308" s="153" t="s">
        <v>114</v>
      </c>
      <c r="R1308" s="154">
        <v>5</v>
      </c>
      <c r="S1308" s="155">
        <v>1.7899999999999999E-2</v>
      </c>
      <c r="T1308" s="153" t="s">
        <v>817</v>
      </c>
      <c r="U1308" s="156">
        <v>9</v>
      </c>
      <c r="V1308" s="63">
        <v>39129</v>
      </c>
      <c r="W1308" s="223" t="s">
        <v>115</v>
      </c>
      <c r="X1308" s="1">
        <v>5.45</v>
      </c>
      <c r="AA1308" s="348">
        <v>1300</v>
      </c>
    </row>
    <row r="1309" spans="1:27" ht="12">
      <c r="A1309" s="24" t="s">
        <v>2883</v>
      </c>
      <c r="B1309" s="168" t="s">
        <v>901</v>
      </c>
      <c r="C1309" s="181" t="s">
        <v>1381</v>
      </c>
      <c r="D1309" s="4">
        <v>0</v>
      </c>
      <c r="E1309" s="5">
        <v>0</v>
      </c>
      <c r="F1309" s="5" t="s">
        <v>2161</v>
      </c>
      <c r="G1309" s="7" t="s">
        <v>1518</v>
      </c>
      <c r="H1309" s="7" t="s">
        <v>2084</v>
      </c>
      <c r="I1309" s="4">
        <v>23</v>
      </c>
      <c r="J1309" s="26" t="s">
        <v>2783</v>
      </c>
      <c r="K1309" s="199" t="s">
        <v>262</v>
      </c>
      <c r="L1309" s="1">
        <v>3.92</v>
      </c>
      <c r="N1309" s="4" t="s">
        <v>567</v>
      </c>
      <c r="P1309" s="329">
        <v>39486</v>
      </c>
      <c r="Q1309" s="10" t="s">
        <v>550</v>
      </c>
      <c r="R1309" s="4">
        <v>17</v>
      </c>
      <c r="S1309" s="5">
        <v>6.0900000000000003E-2</v>
      </c>
      <c r="T1309" s="2" t="s">
        <v>1108</v>
      </c>
      <c r="U1309" s="2">
        <v>9</v>
      </c>
      <c r="V1309" s="63" t="s">
        <v>2785</v>
      </c>
      <c r="W1309" s="223" t="s">
        <v>551</v>
      </c>
      <c r="X1309" s="1">
        <v>13</v>
      </c>
      <c r="AA1309" s="348">
        <v>1301</v>
      </c>
    </row>
    <row r="1310" spans="1:27" ht="12">
      <c r="A1310" s="24" t="s">
        <v>552</v>
      </c>
      <c r="B1310" s="168" t="s">
        <v>901</v>
      </c>
      <c r="C1310" s="181" t="s">
        <v>1175</v>
      </c>
      <c r="D1310" s="4">
        <v>17</v>
      </c>
      <c r="E1310" s="5">
        <v>5.8999999999999997E-2</v>
      </c>
      <c r="F1310" s="5" t="s">
        <v>2161</v>
      </c>
      <c r="G1310" s="7" t="s">
        <v>1320</v>
      </c>
      <c r="H1310" s="7" t="s">
        <v>2132</v>
      </c>
      <c r="I1310" s="4">
        <v>8</v>
      </c>
      <c r="J1310" s="26">
        <v>39484</v>
      </c>
      <c r="K1310" s="223" t="s">
        <v>2784</v>
      </c>
      <c r="L1310" s="1">
        <v>13</v>
      </c>
      <c r="N1310" s="4" t="s">
        <v>567</v>
      </c>
      <c r="P1310" s="329">
        <v>39486</v>
      </c>
      <c r="Q1310" s="10" t="s">
        <v>116</v>
      </c>
      <c r="R1310" s="4">
        <v>0</v>
      </c>
      <c r="S1310" s="5">
        <v>0</v>
      </c>
      <c r="T1310" s="2" t="s">
        <v>117</v>
      </c>
      <c r="U1310" s="2">
        <v>12</v>
      </c>
      <c r="V1310" s="63" t="s">
        <v>2848</v>
      </c>
      <c r="W1310" s="223" t="s">
        <v>453</v>
      </c>
      <c r="X1310" s="1">
        <v>13</v>
      </c>
      <c r="AA1310" s="348">
        <v>1302</v>
      </c>
    </row>
    <row r="1311" spans="1:27" ht="12">
      <c r="A1311" s="24" t="s">
        <v>3655</v>
      </c>
      <c r="P1311" s="329">
        <v>39533</v>
      </c>
      <c r="Q1311" s="10" t="s">
        <v>1869</v>
      </c>
      <c r="R1311" s="4">
        <v>0</v>
      </c>
      <c r="S1311" s="5">
        <v>0</v>
      </c>
      <c r="T1311" s="2" t="s">
        <v>2101</v>
      </c>
      <c r="U1311" s="2">
        <v>9</v>
      </c>
      <c r="V1311" s="63">
        <v>39528</v>
      </c>
      <c r="W1311" t="s">
        <v>780</v>
      </c>
      <c r="X1311" s="1">
        <v>13</v>
      </c>
      <c r="AA1311" s="348">
        <v>1303</v>
      </c>
    </row>
    <row r="1312" spans="1:27" ht="12">
      <c r="A1312" s="24">
        <v>1205</v>
      </c>
      <c r="AA1312" s="348">
        <v>1304</v>
      </c>
    </row>
    <row r="1313" spans="1:27" ht="12">
      <c r="A1313" s="57">
        <v>1206</v>
      </c>
      <c r="B1313" s="171"/>
      <c r="C1313" s="182" t="s">
        <v>2085</v>
      </c>
      <c r="D1313" s="59">
        <v>0</v>
      </c>
      <c r="E1313" s="60">
        <v>0</v>
      </c>
      <c r="F1313" s="60" t="s">
        <v>2161</v>
      </c>
      <c r="G1313" s="61" t="s">
        <v>1740</v>
      </c>
      <c r="H1313" s="61" t="s">
        <v>2132</v>
      </c>
      <c r="I1313" s="59" t="s">
        <v>1821</v>
      </c>
      <c r="J1313" s="98" t="s">
        <v>1806</v>
      </c>
      <c r="K1313" s="206" t="s">
        <v>2187</v>
      </c>
      <c r="L1313" s="70">
        <v>4.7</v>
      </c>
      <c r="M1313" s="418"/>
      <c r="N1313" s="59"/>
      <c r="O1313" s="62"/>
      <c r="P1313" s="388"/>
      <c r="Q1313" s="76"/>
      <c r="R1313" s="59"/>
      <c r="S1313" s="60"/>
      <c r="T1313" s="62"/>
      <c r="U1313" s="62"/>
      <c r="V1313" s="73"/>
      <c r="W1313" s="61"/>
      <c r="X1313" s="70"/>
      <c r="Y1313" s="62"/>
      <c r="Z1313" s="62"/>
      <c r="AA1313" s="348">
        <v>1305</v>
      </c>
    </row>
    <row r="1314" spans="1:27" s="75" customFormat="1" ht="12">
      <c r="A1314" s="24">
        <v>1207</v>
      </c>
      <c r="B1314" s="168"/>
      <c r="C1314" s="181" t="s">
        <v>1584</v>
      </c>
      <c r="D1314" s="4">
        <v>8</v>
      </c>
      <c r="E1314" s="5">
        <v>2.7799999999999998E-2</v>
      </c>
      <c r="F1314" s="5" t="s">
        <v>2161</v>
      </c>
      <c r="G1314" s="7" t="s">
        <v>1477</v>
      </c>
      <c r="H1314" s="7" t="s">
        <v>2132</v>
      </c>
      <c r="I1314" s="4">
        <v>13</v>
      </c>
      <c r="J1314" s="26" t="s">
        <v>1780</v>
      </c>
      <c r="K1314" s="199" t="s">
        <v>1303</v>
      </c>
      <c r="L1314" s="1">
        <v>4.4000000000000004</v>
      </c>
      <c r="M1314" s="415"/>
      <c r="N1314" s="4" t="s">
        <v>567</v>
      </c>
      <c r="O1314" s="2"/>
      <c r="P1314" s="329"/>
      <c r="Q1314" s="10"/>
      <c r="R1314" s="4"/>
      <c r="S1314" s="5"/>
      <c r="T1314" s="2"/>
      <c r="U1314" s="2"/>
      <c r="V1314" s="63"/>
      <c r="W1314" s="7"/>
      <c r="X1314" s="1"/>
      <c r="Y1314" s="2"/>
      <c r="Z1314" s="2"/>
      <c r="AA1314" s="348">
        <v>1306</v>
      </c>
    </row>
    <row r="1315" spans="1:27" ht="12">
      <c r="A1315" s="24">
        <v>1208</v>
      </c>
      <c r="AA1315" s="348">
        <v>1307</v>
      </c>
    </row>
    <row r="1316" spans="1:27" ht="12">
      <c r="A1316" s="24" t="s">
        <v>4294</v>
      </c>
      <c r="C1316" s="181" t="s">
        <v>1584</v>
      </c>
      <c r="D1316" s="4">
        <v>25</v>
      </c>
      <c r="E1316" s="5">
        <v>8.6800000000000002E-2</v>
      </c>
      <c r="F1316" s="5" t="s">
        <v>2161</v>
      </c>
      <c r="G1316" s="7" t="s">
        <v>1428</v>
      </c>
      <c r="H1316" s="7" t="s">
        <v>2132</v>
      </c>
      <c r="I1316" s="4">
        <v>13</v>
      </c>
      <c r="J1316" s="26" t="s">
        <v>4293</v>
      </c>
      <c r="K1316" s="199" t="s">
        <v>1781</v>
      </c>
      <c r="L1316" s="1">
        <v>6.44</v>
      </c>
      <c r="N1316" s="4" t="s">
        <v>567</v>
      </c>
      <c r="AA1316" s="348">
        <v>1308</v>
      </c>
    </row>
    <row r="1317" spans="1:27" ht="12">
      <c r="A1317" s="24" t="s">
        <v>4296</v>
      </c>
      <c r="C1317" s="181" t="s">
        <v>4297</v>
      </c>
      <c r="D1317" s="4">
        <v>18</v>
      </c>
      <c r="E1317" s="5">
        <v>6.3200000000000006E-2</v>
      </c>
      <c r="F1317" s="5" t="s">
        <v>2161</v>
      </c>
      <c r="G1317" s="7" t="s">
        <v>4298</v>
      </c>
      <c r="H1317" s="7" t="s">
        <v>1188</v>
      </c>
      <c r="I1317" s="4">
        <v>17</v>
      </c>
      <c r="J1317" s="26" t="s">
        <v>4295</v>
      </c>
      <c r="K1317" s="199" t="s">
        <v>4299</v>
      </c>
      <c r="L1317" s="1">
        <v>6.48</v>
      </c>
      <c r="N1317" s="4" t="s">
        <v>567</v>
      </c>
      <c r="P1317" s="329">
        <v>41061</v>
      </c>
      <c r="AA1317" s="348">
        <v>1308</v>
      </c>
    </row>
    <row r="1318" spans="1:27" ht="12">
      <c r="A1318" s="24">
        <v>1210</v>
      </c>
      <c r="C1318" s="181" t="s">
        <v>883</v>
      </c>
      <c r="D1318" s="4">
        <v>19</v>
      </c>
      <c r="E1318" s="5">
        <v>6.6000000000000003E-2</v>
      </c>
      <c r="F1318" s="5" t="s">
        <v>2161</v>
      </c>
      <c r="G1318" s="7" t="s">
        <v>543</v>
      </c>
      <c r="H1318" s="7" t="s">
        <v>2084</v>
      </c>
      <c r="I1318" s="4">
        <v>14</v>
      </c>
      <c r="J1318" s="26" t="s">
        <v>1780</v>
      </c>
      <c r="K1318" s="199" t="s">
        <v>992</v>
      </c>
      <c r="L1318" s="1">
        <v>6.68</v>
      </c>
      <c r="N1318" s="4" t="s">
        <v>567</v>
      </c>
      <c r="AA1318" s="348">
        <v>1309</v>
      </c>
    </row>
    <row r="1319" spans="1:27" ht="12">
      <c r="A1319" s="24">
        <v>1211</v>
      </c>
      <c r="C1319" s="181" t="s">
        <v>1777</v>
      </c>
      <c r="D1319" s="4">
        <v>15</v>
      </c>
      <c r="E1319" s="5">
        <v>5.21E-2</v>
      </c>
      <c r="F1319" s="5" t="s">
        <v>2161</v>
      </c>
      <c r="G1319" s="7" t="s">
        <v>1039</v>
      </c>
      <c r="H1319" s="7" t="s">
        <v>2132</v>
      </c>
      <c r="I1319" s="4">
        <v>18</v>
      </c>
      <c r="J1319" s="26" t="s">
        <v>994</v>
      </c>
      <c r="K1319" s="199" t="s">
        <v>993</v>
      </c>
      <c r="L1319" s="1">
        <v>6.35</v>
      </c>
      <c r="N1319" s="4" t="s">
        <v>567</v>
      </c>
      <c r="AA1319" s="348">
        <v>1310</v>
      </c>
    </row>
    <row r="1320" spans="1:27" ht="12">
      <c r="A1320" s="57">
        <v>1212</v>
      </c>
      <c r="B1320" s="267" t="s">
        <v>233</v>
      </c>
      <c r="AA1320" s="348">
        <v>1311</v>
      </c>
    </row>
    <row r="1321" spans="1:27" ht="12">
      <c r="A1321" s="79">
        <v>1213</v>
      </c>
      <c r="B1321" s="172"/>
      <c r="C1321" s="183" t="s">
        <v>2113</v>
      </c>
      <c r="D1321" s="82">
        <v>0</v>
      </c>
      <c r="E1321" s="83">
        <v>0</v>
      </c>
      <c r="F1321" s="83" t="s">
        <v>2161</v>
      </c>
      <c r="G1321" s="84" t="s">
        <v>1039</v>
      </c>
      <c r="H1321" s="84" t="s">
        <v>2047</v>
      </c>
      <c r="I1321" s="82" t="s">
        <v>1821</v>
      </c>
      <c r="J1321" s="102" t="s">
        <v>1910</v>
      </c>
      <c r="K1321" s="208" t="s">
        <v>754</v>
      </c>
      <c r="L1321" s="85"/>
      <c r="M1321" s="419"/>
      <c r="N1321" s="82"/>
      <c r="O1321" s="80"/>
      <c r="P1321" s="389"/>
      <c r="Q1321" s="86"/>
      <c r="R1321" s="82"/>
      <c r="S1321" s="83"/>
      <c r="T1321" s="80"/>
      <c r="U1321" s="80"/>
      <c r="V1321" s="87"/>
      <c r="W1321" s="84"/>
      <c r="X1321" s="85"/>
      <c r="Y1321" s="80"/>
      <c r="Z1321" s="80"/>
      <c r="AA1321" s="348">
        <v>1312</v>
      </c>
    </row>
    <row r="1322" spans="1:27" s="88" customFormat="1" ht="12.75">
      <c r="A1322" s="24">
        <v>1214</v>
      </c>
      <c r="B1322" s="241" t="s">
        <v>240</v>
      </c>
      <c r="C1322" s="181"/>
      <c r="D1322" s="4"/>
      <c r="E1322" s="5"/>
      <c r="F1322" s="5"/>
      <c r="G1322" s="7"/>
      <c r="H1322" s="7"/>
      <c r="I1322" s="4"/>
      <c r="J1322" s="26"/>
      <c r="K1322" s="199"/>
      <c r="L1322" s="1"/>
      <c r="M1322" s="415"/>
      <c r="N1322" s="4"/>
      <c r="O1322" s="2"/>
      <c r="P1322" s="329"/>
      <c r="Q1322" s="10"/>
      <c r="R1322" s="4"/>
      <c r="S1322" s="5"/>
      <c r="T1322" s="2"/>
      <c r="U1322" s="2"/>
      <c r="V1322" s="63"/>
      <c r="W1322" s="7"/>
      <c r="X1322" s="1"/>
      <c r="Y1322" s="2"/>
      <c r="Z1322" s="2"/>
      <c r="AA1322" s="348">
        <v>1313</v>
      </c>
    </row>
    <row r="1323" spans="1:27" ht="12">
      <c r="A1323" s="24">
        <v>1215</v>
      </c>
      <c r="AA1323" s="348">
        <v>1314</v>
      </c>
    </row>
    <row r="1324" spans="1:27" ht="12">
      <c r="A1324" s="24">
        <v>1216</v>
      </c>
      <c r="AA1324" s="348">
        <v>1315</v>
      </c>
    </row>
    <row r="1325" spans="1:27" ht="12">
      <c r="A1325" s="24">
        <v>1217</v>
      </c>
      <c r="C1325" s="181" t="s">
        <v>2113</v>
      </c>
      <c r="D1325" s="4">
        <v>29</v>
      </c>
      <c r="E1325" s="5">
        <v>0.1018</v>
      </c>
      <c r="F1325" s="5" t="s">
        <v>2161</v>
      </c>
      <c r="G1325" s="7" t="s">
        <v>2451</v>
      </c>
      <c r="H1325" s="7" t="s">
        <v>1188</v>
      </c>
      <c r="I1325" s="4">
        <v>20</v>
      </c>
      <c r="J1325" s="26" t="s">
        <v>994</v>
      </c>
      <c r="K1325" s="199" t="s">
        <v>1178</v>
      </c>
      <c r="L1325" s="1">
        <v>8.83</v>
      </c>
      <c r="M1325" s="415" t="s">
        <v>4067</v>
      </c>
      <c r="N1325" s="4">
        <v>4</v>
      </c>
      <c r="AA1325" s="348">
        <v>1316</v>
      </c>
    </row>
    <row r="1326" spans="1:27" ht="12">
      <c r="A1326" s="24">
        <v>1218</v>
      </c>
      <c r="C1326" s="181" t="s">
        <v>1688</v>
      </c>
      <c r="D1326" s="4">
        <v>4</v>
      </c>
      <c r="E1326" s="5">
        <v>1.3899999999999999E-2</v>
      </c>
      <c r="F1326" s="5" t="s">
        <v>2161</v>
      </c>
      <c r="G1326" s="7" t="s">
        <v>1566</v>
      </c>
      <c r="H1326" s="7" t="s">
        <v>1188</v>
      </c>
      <c r="I1326" s="4">
        <v>22</v>
      </c>
      <c r="J1326" s="26" t="s">
        <v>2513</v>
      </c>
      <c r="K1326" s="199" t="s">
        <v>2278</v>
      </c>
      <c r="L1326" s="1">
        <v>6.2</v>
      </c>
      <c r="N1326" s="4" t="s">
        <v>567</v>
      </c>
      <c r="AA1326" s="348">
        <v>1317</v>
      </c>
    </row>
    <row r="1327" spans="1:27" ht="12">
      <c r="A1327" s="24">
        <v>1219</v>
      </c>
      <c r="C1327" s="181" t="s">
        <v>1777</v>
      </c>
      <c r="D1327" s="4">
        <v>17</v>
      </c>
      <c r="E1327" s="5">
        <v>5.8999999999999997E-2</v>
      </c>
      <c r="F1327" s="5" t="s">
        <v>2161</v>
      </c>
      <c r="G1327" s="7" t="s">
        <v>1477</v>
      </c>
      <c r="H1327" s="7" t="s">
        <v>2132</v>
      </c>
      <c r="I1327" s="4">
        <v>19</v>
      </c>
      <c r="J1327" s="26" t="s">
        <v>2513</v>
      </c>
      <c r="K1327" s="199" t="s">
        <v>1512</v>
      </c>
      <c r="L1327" s="1">
        <v>4.7</v>
      </c>
      <c r="N1327" s="4" t="s">
        <v>567</v>
      </c>
      <c r="AA1327" s="348">
        <v>1318</v>
      </c>
    </row>
    <row r="1328" spans="1:27" ht="12.75">
      <c r="A1328" s="24">
        <v>1220</v>
      </c>
      <c r="B1328" s="244" t="s">
        <v>2635</v>
      </c>
      <c r="AA1328" s="348">
        <v>1319</v>
      </c>
    </row>
    <row r="1329" spans="1:27" ht="12">
      <c r="A1329" s="24">
        <v>1221</v>
      </c>
      <c r="C1329" s="181" t="s">
        <v>2463</v>
      </c>
      <c r="D1329" s="4">
        <v>32</v>
      </c>
      <c r="E1329" s="5">
        <v>0.1111</v>
      </c>
      <c r="F1329" s="5" t="s">
        <v>2161</v>
      </c>
      <c r="G1329" s="7" t="s">
        <v>1518</v>
      </c>
      <c r="H1329" s="7" t="s">
        <v>2132</v>
      </c>
      <c r="I1329" s="4">
        <v>13</v>
      </c>
      <c r="J1329" s="26" t="s">
        <v>2513</v>
      </c>
      <c r="K1329" s="199" t="s">
        <v>2324</v>
      </c>
      <c r="L1329" s="1">
        <v>6.43</v>
      </c>
      <c r="N1329" s="4" t="s">
        <v>567</v>
      </c>
      <c r="AA1329" s="348">
        <v>1320</v>
      </c>
    </row>
    <row r="1330" spans="1:27" ht="12">
      <c r="A1330" s="24">
        <v>1222</v>
      </c>
      <c r="C1330" s="181" t="s">
        <v>2463</v>
      </c>
      <c r="D1330" s="4">
        <v>0</v>
      </c>
      <c r="E1330" s="5">
        <v>0</v>
      </c>
      <c r="F1330" s="5" t="s">
        <v>2161</v>
      </c>
      <c r="G1330" s="7" t="s">
        <v>1172</v>
      </c>
      <c r="H1330" s="7" t="s">
        <v>2132</v>
      </c>
      <c r="I1330" s="4">
        <v>13</v>
      </c>
      <c r="J1330" s="26" t="s">
        <v>2513</v>
      </c>
      <c r="K1330" s="201" t="s">
        <v>2612</v>
      </c>
      <c r="L1330" s="1">
        <v>4.4000000000000004</v>
      </c>
      <c r="M1330" s="415" t="s">
        <v>4062</v>
      </c>
      <c r="N1330" s="4">
        <v>1</v>
      </c>
      <c r="Q1330" s="10" t="s">
        <v>2325</v>
      </c>
      <c r="R1330" s="4">
        <v>0</v>
      </c>
      <c r="S1330" s="5">
        <v>0</v>
      </c>
      <c r="T1330" s="2" t="s">
        <v>1108</v>
      </c>
      <c r="U1330" s="2">
        <v>10</v>
      </c>
      <c r="V1330" s="63">
        <v>38553</v>
      </c>
      <c r="W1330" s="7" t="s">
        <v>3483</v>
      </c>
      <c r="X1330" s="2">
        <v>13</v>
      </c>
      <c r="AA1330" s="348">
        <v>1321</v>
      </c>
    </row>
    <row r="1331" spans="1:27" ht="12">
      <c r="A1331" s="24" t="s">
        <v>1182</v>
      </c>
      <c r="C1331" s="181" t="s">
        <v>1890</v>
      </c>
      <c r="D1331" s="4">
        <v>18</v>
      </c>
      <c r="E1331" s="5">
        <v>6.1899999999999997E-2</v>
      </c>
      <c r="F1331" s="5" t="s">
        <v>2161</v>
      </c>
      <c r="G1331" s="7" t="s">
        <v>1740</v>
      </c>
      <c r="H1331" s="7" t="s">
        <v>2132</v>
      </c>
      <c r="I1331" s="4">
        <v>17</v>
      </c>
      <c r="J1331" s="26" t="s">
        <v>2513</v>
      </c>
      <c r="K1331" s="199" t="s">
        <v>2688</v>
      </c>
      <c r="L1331" s="1">
        <v>5.61</v>
      </c>
      <c r="N1331" s="4" t="s">
        <v>567</v>
      </c>
      <c r="AA1331" s="348">
        <v>1322</v>
      </c>
    </row>
    <row r="1332" spans="1:27" ht="12">
      <c r="A1332" s="24" t="s">
        <v>1681</v>
      </c>
      <c r="C1332" s="181" t="s">
        <v>1031</v>
      </c>
      <c r="D1332" s="4">
        <v>9</v>
      </c>
      <c r="E1332" s="5">
        <v>3.1199999999999999E-2</v>
      </c>
      <c r="F1332" s="5" t="s">
        <v>2161</v>
      </c>
      <c r="G1332" s="7" t="s">
        <v>1172</v>
      </c>
      <c r="H1332" s="7" t="s">
        <v>2132</v>
      </c>
      <c r="I1332" s="4">
        <v>12</v>
      </c>
      <c r="J1332" s="26" t="s">
        <v>2513</v>
      </c>
      <c r="K1332" s="199" t="s">
        <v>2670</v>
      </c>
      <c r="L1332" s="1">
        <v>10.75</v>
      </c>
      <c r="N1332" s="4" t="s">
        <v>567</v>
      </c>
      <c r="AA1332" s="348">
        <v>1323</v>
      </c>
    </row>
    <row r="1333" spans="1:27" ht="12">
      <c r="A1333" s="24">
        <v>1224</v>
      </c>
      <c r="AA1333" s="348">
        <v>1324</v>
      </c>
    </row>
    <row r="1334" spans="1:27" ht="12">
      <c r="A1334" s="24">
        <v>1225</v>
      </c>
      <c r="AA1334" s="348">
        <v>1325</v>
      </c>
    </row>
    <row r="1335" spans="1:27" ht="12">
      <c r="A1335" s="24">
        <v>1226</v>
      </c>
      <c r="C1335" s="181" t="s">
        <v>1031</v>
      </c>
      <c r="D1335" s="4">
        <v>21</v>
      </c>
      <c r="E1335" s="5">
        <v>7.2900000000000006E-2</v>
      </c>
      <c r="F1335" s="5" t="s">
        <v>2161</v>
      </c>
      <c r="G1335" s="7" t="s">
        <v>1518</v>
      </c>
      <c r="H1335" s="7" t="s">
        <v>2084</v>
      </c>
      <c r="I1335" s="4">
        <v>12</v>
      </c>
      <c r="J1335" s="26" t="s">
        <v>1189</v>
      </c>
      <c r="K1335" s="199" t="s">
        <v>1374</v>
      </c>
      <c r="L1335" s="1">
        <v>4.4000000000000004</v>
      </c>
      <c r="N1335" s="4" t="s">
        <v>567</v>
      </c>
      <c r="AA1335" s="348">
        <v>1326</v>
      </c>
    </row>
    <row r="1336" spans="1:27" ht="12">
      <c r="A1336" s="24">
        <v>1227</v>
      </c>
      <c r="C1336" s="181" t="s">
        <v>1890</v>
      </c>
      <c r="D1336" s="4">
        <v>13</v>
      </c>
      <c r="E1336" s="5">
        <v>4.4699999999999997E-2</v>
      </c>
      <c r="F1336" s="5" t="s">
        <v>2161</v>
      </c>
      <c r="G1336" s="7" t="s">
        <v>2451</v>
      </c>
      <c r="H1336" s="7" t="s">
        <v>2132</v>
      </c>
      <c r="I1336" s="4">
        <v>18</v>
      </c>
      <c r="J1336" s="26" t="s">
        <v>1189</v>
      </c>
      <c r="K1336" s="199" t="s">
        <v>1432</v>
      </c>
      <c r="L1336" s="1">
        <v>9.08</v>
      </c>
      <c r="N1336" s="4" t="s">
        <v>567</v>
      </c>
      <c r="AA1336" s="348">
        <v>1327</v>
      </c>
    </row>
    <row r="1337" spans="1:27" ht="12">
      <c r="A1337" s="79">
        <v>1228</v>
      </c>
      <c r="B1337" s="172"/>
      <c r="C1337" s="183" t="s">
        <v>1758</v>
      </c>
      <c r="D1337" s="82">
        <v>19</v>
      </c>
      <c r="E1337" s="83">
        <v>6.4600000000000005E-2</v>
      </c>
      <c r="F1337" s="83" t="s">
        <v>2161</v>
      </c>
      <c r="G1337" s="84" t="s">
        <v>604</v>
      </c>
      <c r="H1337" s="84" t="s">
        <v>2132</v>
      </c>
      <c r="I1337" s="82">
        <v>9</v>
      </c>
      <c r="J1337" s="102" t="s">
        <v>2513</v>
      </c>
      <c r="K1337" s="208" t="s">
        <v>2514</v>
      </c>
      <c r="L1337" s="85">
        <v>7.48</v>
      </c>
      <c r="M1337" s="419"/>
      <c r="N1337" s="82"/>
      <c r="O1337" s="80"/>
      <c r="P1337" s="389"/>
      <c r="Q1337" s="86"/>
      <c r="R1337" s="82"/>
      <c r="S1337" s="83"/>
      <c r="T1337" s="80"/>
      <c r="U1337" s="80"/>
      <c r="V1337" s="140"/>
      <c r="W1337" s="84"/>
      <c r="X1337" s="85"/>
      <c r="Y1337" s="80"/>
      <c r="Z1337" s="80"/>
      <c r="AA1337" s="348">
        <v>1328</v>
      </c>
    </row>
    <row r="1338" spans="1:27" s="88" customFormat="1" ht="12">
      <c r="A1338" s="24">
        <v>1229</v>
      </c>
      <c r="B1338" s="168"/>
      <c r="C1338" s="181" t="s">
        <v>1777</v>
      </c>
      <c r="D1338" s="4">
        <v>1</v>
      </c>
      <c r="E1338" s="5">
        <v>3.5000000000000001E-3</v>
      </c>
      <c r="F1338" s="5" t="s">
        <v>2161</v>
      </c>
      <c r="G1338" s="7" t="s">
        <v>844</v>
      </c>
      <c r="H1338" s="7" t="s">
        <v>1188</v>
      </c>
      <c r="I1338" s="4">
        <v>18</v>
      </c>
      <c r="J1338" s="26" t="s">
        <v>752</v>
      </c>
      <c r="K1338" s="199" t="s">
        <v>1784</v>
      </c>
      <c r="L1338" s="1">
        <v>8.74</v>
      </c>
      <c r="M1338" s="415"/>
      <c r="N1338" s="4">
        <v>114</v>
      </c>
      <c r="O1338" s="2"/>
      <c r="P1338" s="329"/>
      <c r="Q1338" s="10"/>
      <c r="R1338" s="4"/>
      <c r="S1338" s="5"/>
      <c r="T1338" s="2"/>
      <c r="U1338" s="2"/>
      <c r="V1338" s="63"/>
      <c r="W1338" s="7"/>
      <c r="X1338" s="1"/>
      <c r="Y1338" s="2"/>
      <c r="Z1338" s="2"/>
      <c r="AA1338" s="348">
        <v>1329</v>
      </c>
    </row>
    <row r="1339" spans="1:27" ht="12">
      <c r="A1339" s="24">
        <v>1230</v>
      </c>
      <c r="C1339" s="181" t="s">
        <v>1381</v>
      </c>
      <c r="D1339" s="4">
        <v>15</v>
      </c>
      <c r="E1339" s="5">
        <v>5.21E-2</v>
      </c>
      <c r="F1339" s="5" t="s">
        <v>2355</v>
      </c>
      <c r="G1339" s="7" t="s">
        <v>844</v>
      </c>
      <c r="H1339" s="7" t="s">
        <v>2132</v>
      </c>
      <c r="I1339" s="4">
        <v>18</v>
      </c>
      <c r="J1339" s="26" t="s">
        <v>1854</v>
      </c>
      <c r="K1339" s="199" t="s">
        <v>1893</v>
      </c>
      <c r="L1339" s="1">
        <v>9.07</v>
      </c>
      <c r="N1339" s="4" t="s">
        <v>567</v>
      </c>
      <c r="AA1339" s="348">
        <v>1330</v>
      </c>
    </row>
    <row r="1340" spans="1:27" ht="12">
      <c r="A1340" s="79">
        <v>1230</v>
      </c>
      <c r="B1340" s="172"/>
      <c r="C1340" s="183" t="s">
        <v>2113</v>
      </c>
      <c r="D1340" s="82">
        <v>14</v>
      </c>
      <c r="E1340" s="83">
        <v>5.04E-2</v>
      </c>
      <c r="F1340" s="83" t="s">
        <v>810</v>
      </c>
      <c r="G1340" s="84" t="s">
        <v>1428</v>
      </c>
      <c r="H1340" s="84" t="s">
        <v>2047</v>
      </c>
      <c r="I1340" s="82" t="s">
        <v>1821</v>
      </c>
      <c r="J1340" s="102" t="s">
        <v>1854</v>
      </c>
      <c r="K1340" s="208" t="s">
        <v>1506</v>
      </c>
      <c r="L1340" s="85"/>
      <c r="M1340" s="419"/>
      <c r="N1340" s="82"/>
      <c r="O1340" s="80"/>
      <c r="P1340" s="389"/>
      <c r="Q1340" s="86"/>
      <c r="R1340" s="82"/>
      <c r="S1340" s="83"/>
      <c r="T1340" s="80"/>
      <c r="U1340" s="80"/>
      <c r="V1340" s="144"/>
      <c r="W1340" s="84"/>
      <c r="X1340" s="85"/>
      <c r="Y1340" s="80"/>
      <c r="Z1340" s="80"/>
      <c r="AA1340" s="348">
        <v>1331</v>
      </c>
    </row>
    <row r="1341" spans="1:27" s="88" customFormat="1" ht="12">
      <c r="A1341" s="24">
        <v>1231</v>
      </c>
      <c r="B1341" s="168"/>
      <c r="C1341" s="181"/>
      <c r="D1341" s="4"/>
      <c r="E1341" s="5"/>
      <c r="F1341" s="5"/>
      <c r="G1341" s="7"/>
      <c r="H1341" s="7"/>
      <c r="I1341" s="4"/>
      <c r="J1341" s="26"/>
      <c r="K1341" s="199"/>
      <c r="L1341" s="1"/>
      <c r="M1341" s="415"/>
      <c r="N1341" s="4"/>
      <c r="O1341" s="2"/>
      <c r="P1341" s="329"/>
      <c r="Q1341" s="10"/>
      <c r="R1341" s="4"/>
      <c r="S1341" s="5"/>
      <c r="T1341" s="2"/>
      <c r="U1341" s="2"/>
      <c r="V1341" s="63"/>
      <c r="W1341" s="7"/>
      <c r="X1341" s="1"/>
      <c r="Y1341" s="2"/>
      <c r="Z1341" s="2"/>
      <c r="AA1341" s="348">
        <v>1332</v>
      </c>
    </row>
    <row r="1342" spans="1:27" ht="12">
      <c r="A1342" s="24">
        <v>1232</v>
      </c>
      <c r="B1342" s="168" t="s">
        <v>258</v>
      </c>
      <c r="C1342" s="181" t="s">
        <v>906</v>
      </c>
      <c r="D1342" s="4">
        <v>29</v>
      </c>
      <c r="E1342" s="5">
        <v>9.8599999999999993E-2</v>
      </c>
      <c r="F1342" s="5" t="s">
        <v>2161</v>
      </c>
      <c r="G1342" s="7" t="s">
        <v>1003</v>
      </c>
      <c r="H1342" s="7" t="s">
        <v>2084</v>
      </c>
      <c r="I1342" s="4">
        <v>17</v>
      </c>
      <c r="J1342" s="26">
        <v>38570</v>
      </c>
      <c r="K1342" s="199" t="s">
        <v>760</v>
      </c>
      <c r="L1342" s="1">
        <v>3.92</v>
      </c>
      <c r="N1342" s="4" t="s">
        <v>567</v>
      </c>
      <c r="AA1342" s="348">
        <v>1333</v>
      </c>
    </row>
    <row r="1343" spans="1:27" ht="12">
      <c r="A1343" s="24">
        <v>1233</v>
      </c>
      <c r="B1343" s="178" t="s">
        <v>185</v>
      </c>
      <c r="K1343" s="223"/>
      <c r="L1343" s="128"/>
      <c r="O1343" s="129"/>
      <c r="P1343" s="390"/>
      <c r="Q1343" s="133"/>
      <c r="R1343" s="132"/>
      <c r="S1343" s="134"/>
      <c r="T1343" s="129"/>
      <c r="U1343" s="129"/>
      <c r="V1343" s="138"/>
      <c r="AA1343" s="348">
        <v>1334</v>
      </c>
    </row>
    <row r="1344" spans="1:27" ht="12">
      <c r="A1344" s="24">
        <v>1234</v>
      </c>
      <c r="C1344" s="181" t="s">
        <v>1758</v>
      </c>
      <c r="D1344" s="4">
        <v>8</v>
      </c>
      <c r="E1344" s="5">
        <v>2.7199999999999998E-2</v>
      </c>
      <c r="F1344" s="5" t="s">
        <v>2161</v>
      </c>
      <c r="G1344" s="7" t="s">
        <v>1477</v>
      </c>
      <c r="H1344" s="7" t="s">
        <v>2132</v>
      </c>
      <c r="I1344" s="4">
        <v>17</v>
      </c>
      <c r="J1344" s="26" t="s">
        <v>1957</v>
      </c>
      <c r="K1344" s="199" t="s">
        <v>1060</v>
      </c>
      <c r="L1344" s="1">
        <v>5.61</v>
      </c>
      <c r="N1344" s="4" t="s">
        <v>567</v>
      </c>
      <c r="AA1344" s="348">
        <v>1335</v>
      </c>
    </row>
    <row r="1345" spans="1:27" ht="12">
      <c r="A1345" s="24">
        <v>1235</v>
      </c>
      <c r="C1345" s="181" t="s">
        <v>1294</v>
      </c>
      <c r="D1345" s="4">
        <v>0</v>
      </c>
      <c r="E1345" s="5">
        <v>0</v>
      </c>
      <c r="F1345" s="5" t="s">
        <v>2161</v>
      </c>
      <c r="G1345" s="7" t="s">
        <v>48</v>
      </c>
      <c r="H1345" s="7" t="s">
        <v>1188</v>
      </c>
      <c r="I1345" s="4">
        <v>21</v>
      </c>
      <c r="J1345" s="26" t="s">
        <v>752</v>
      </c>
      <c r="K1345" s="199" t="s">
        <v>1064</v>
      </c>
      <c r="L1345" s="1">
        <v>4.0999999999999996</v>
      </c>
      <c r="M1345" s="415" t="s">
        <v>4075</v>
      </c>
      <c r="N1345" s="4">
        <v>31</v>
      </c>
      <c r="P1345" s="329">
        <v>38902</v>
      </c>
      <c r="Q1345" s="147" t="s">
        <v>1467</v>
      </c>
      <c r="R1345" s="4">
        <v>0</v>
      </c>
      <c r="S1345" s="5">
        <v>0</v>
      </c>
      <c r="T1345" s="147" t="s">
        <v>117</v>
      </c>
      <c r="U1345" s="2">
        <v>10</v>
      </c>
      <c r="V1345" s="63">
        <v>38897</v>
      </c>
      <c r="W1345" t="s">
        <v>2221</v>
      </c>
      <c r="X1345" s="1">
        <v>13</v>
      </c>
      <c r="AA1345" s="348">
        <v>1336</v>
      </c>
    </row>
    <row r="1346" spans="1:27" ht="12">
      <c r="A1346" s="24">
        <v>1236</v>
      </c>
      <c r="C1346" s="181" t="s">
        <v>988</v>
      </c>
      <c r="D1346" s="4">
        <v>26</v>
      </c>
      <c r="E1346" s="5">
        <v>9.8000000000000004E-2</v>
      </c>
      <c r="F1346" s="5" t="s">
        <v>1238</v>
      </c>
      <c r="G1346" s="7" t="s">
        <v>636</v>
      </c>
      <c r="H1346" s="7" t="s">
        <v>2132</v>
      </c>
      <c r="I1346" s="4">
        <v>9</v>
      </c>
      <c r="J1346" s="26" t="s">
        <v>752</v>
      </c>
      <c r="K1346" s="199" t="s">
        <v>1239</v>
      </c>
      <c r="L1346" s="1">
        <v>7.49</v>
      </c>
      <c r="N1346" s="4" t="s">
        <v>567</v>
      </c>
      <c r="AA1346" s="348">
        <v>1337</v>
      </c>
    </row>
    <row r="1347" spans="1:27" ht="12">
      <c r="A1347" s="24">
        <v>1237</v>
      </c>
      <c r="C1347" s="181" t="s">
        <v>2356</v>
      </c>
      <c r="D1347" s="4">
        <v>8</v>
      </c>
      <c r="E1347" s="5">
        <v>2.75E-2</v>
      </c>
      <c r="F1347" s="5" t="s">
        <v>2161</v>
      </c>
      <c r="G1347" s="7" t="s">
        <v>1418</v>
      </c>
      <c r="H1347" s="7" t="s">
        <v>128</v>
      </c>
      <c r="I1347" s="4">
        <v>12</v>
      </c>
      <c r="J1347" s="26" t="s">
        <v>1957</v>
      </c>
      <c r="K1347" s="199" t="s">
        <v>1240</v>
      </c>
      <c r="L1347" s="1">
        <v>6.44</v>
      </c>
      <c r="N1347" s="4" t="s">
        <v>567</v>
      </c>
      <c r="AA1347" s="348">
        <v>1338</v>
      </c>
    </row>
    <row r="1348" spans="1:27" ht="12">
      <c r="A1348" s="24">
        <v>1238</v>
      </c>
      <c r="C1348" s="181" t="s">
        <v>883</v>
      </c>
      <c r="D1348" s="4">
        <v>0</v>
      </c>
      <c r="E1348" s="5">
        <v>0</v>
      </c>
      <c r="F1348" s="5" t="s">
        <v>2161</v>
      </c>
      <c r="G1348" s="7" t="s">
        <v>2308</v>
      </c>
      <c r="H1348" s="7" t="s">
        <v>2453</v>
      </c>
      <c r="I1348" s="4">
        <v>19</v>
      </c>
      <c r="J1348" s="26" t="s">
        <v>4300</v>
      </c>
      <c r="K1348" s="199" t="s">
        <v>1076</v>
      </c>
      <c r="L1348" s="1">
        <v>8.2100000000000009</v>
      </c>
      <c r="N1348" s="4" t="s">
        <v>567</v>
      </c>
      <c r="P1348" s="329">
        <v>41061</v>
      </c>
      <c r="AA1348" s="348">
        <v>1339</v>
      </c>
    </row>
    <row r="1349" spans="1:27" ht="12">
      <c r="A1349" s="24">
        <v>1239</v>
      </c>
      <c r="C1349" s="181" t="s">
        <v>1031</v>
      </c>
      <c r="D1349" s="4">
        <v>0</v>
      </c>
      <c r="E1349" s="5">
        <v>0</v>
      </c>
      <c r="F1349" s="5" t="s">
        <v>2161</v>
      </c>
      <c r="G1349" s="7" t="s">
        <v>1172</v>
      </c>
      <c r="H1349" s="7" t="s">
        <v>2084</v>
      </c>
      <c r="I1349" s="4">
        <v>14</v>
      </c>
      <c r="J1349" s="224" t="s">
        <v>1363</v>
      </c>
      <c r="K1349" s="199" t="s">
        <v>936</v>
      </c>
      <c r="L1349" s="1">
        <v>6.43</v>
      </c>
      <c r="N1349" s="4" t="s">
        <v>567</v>
      </c>
      <c r="AA1349" s="348">
        <v>1340</v>
      </c>
    </row>
    <row r="1350" spans="1:27" ht="12">
      <c r="A1350" s="57">
        <v>1239</v>
      </c>
      <c r="B1350" s="171"/>
      <c r="C1350" s="182" t="s">
        <v>1584</v>
      </c>
      <c r="D1350" s="59">
        <v>1</v>
      </c>
      <c r="E1350" s="60">
        <v>3.5000000000000001E-3</v>
      </c>
      <c r="F1350" s="60" t="s">
        <v>2161</v>
      </c>
      <c r="G1350" s="61" t="s">
        <v>1477</v>
      </c>
      <c r="H1350" s="61" t="s">
        <v>2084</v>
      </c>
      <c r="I1350" s="59" t="s">
        <v>1821</v>
      </c>
      <c r="J1350" s="272" t="s">
        <v>1363</v>
      </c>
      <c r="K1350" s="206" t="s">
        <v>1094</v>
      </c>
      <c r="L1350" s="70"/>
      <c r="M1350" s="418"/>
      <c r="N1350" s="59"/>
      <c r="O1350" s="62"/>
      <c r="P1350" s="388"/>
      <c r="Q1350" s="76"/>
      <c r="R1350" s="59"/>
      <c r="S1350" s="60"/>
      <c r="T1350" s="62"/>
      <c r="U1350" s="62"/>
      <c r="V1350" s="73"/>
      <c r="W1350" s="61"/>
      <c r="X1350" s="70"/>
      <c r="Y1350" s="62"/>
      <c r="Z1350" s="62"/>
      <c r="AA1350" s="348">
        <v>1341</v>
      </c>
    </row>
    <row r="1351" spans="1:27" s="75" customFormat="1" ht="12">
      <c r="A1351" s="24">
        <v>1240</v>
      </c>
      <c r="B1351" s="168"/>
      <c r="C1351" s="181" t="s">
        <v>2085</v>
      </c>
      <c r="D1351" s="4">
        <v>0</v>
      </c>
      <c r="E1351" s="5">
        <v>0</v>
      </c>
      <c r="F1351" s="5" t="s">
        <v>2161</v>
      </c>
      <c r="G1351" s="7" t="s">
        <v>1740</v>
      </c>
      <c r="H1351" s="7" t="s">
        <v>1462</v>
      </c>
      <c r="I1351" s="4">
        <v>23</v>
      </c>
      <c r="J1351" s="224" t="s">
        <v>1957</v>
      </c>
      <c r="K1351" s="199" t="s">
        <v>930</v>
      </c>
      <c r="L1351" s="1">
        <v>4.4000000000000004</v>
      </c>
      <c r="M1351" s="415"/>
      <c r="N1351" s="4" t="s">
        <v>567</v>
      </c>
      <c r="O1351" s="2"/>
      <c r="P1351" s="329">
        <v>38930</v>
      </c>
      <c r="Q1351" s="147" t="s">
        <v>2263</v>
      </c>
      <c r="R1351" s="4">
        <v>3</v>
      </c>
      <c r="S1351" s="5">
        <v>1.04E-2</v>
      </c>
      <c r="T1351" s="147" t="s">
        <v>117</v>
      </c>
      <c r="U1351" s="2">
        <v>9</v>
      </c>
      <c r="V1351" s="63">
        <v>38919</v>
      </c>
      <c r="W1351" t="s">
        <v>2415</v>
      </c>
      <c r="X1351" s="1">
        <v>4.0999999999999996</v>
      </c>
      <c r="Y1351" s="2"/>
      <c r="Z1351" s="2"/>
      <c r="AA1351" s="348">
        <v>1342</v>
      </c>
    </row>
    <row r="1352" spans="1:27" ht="12">
      <c r="A1352" s="24">
        <v>1241</v>
      </c>
      <c r="C1352" s="181" t="s">
        <v>1401</v>
      </c>
      <c r="D1352" s="4">
        <v>0</v>
      </c>
      <c r="E1352" s="5">
        <v>0</v>
      </c>
      <c r="F1352" s="5" t="s">
        <v>2161</v>
      </c>
      <c r="G1352" s="7" t="s">
        <v>862</v>
      </c>
      <c r="H1352" s="7" t="s">
        <v>1188</v>
      </c>
      <c r="I1352" s="4">
        <v>21</v>
      </c>
      <c r="J1352" s="224" t="s">
        <v>347</v>
      </c>
      <c r="K1352" s="201" t="s">
        <v>672</v>
      </c>
      <c r="L1352" s="1">
        <v>4.4000000000000004</v>
      </c>
      <c r="M1352" s="415" t="s">
        <v>4070</v>
      </c>
      <c r="N1352" s="4" t="s">
        <v>1259</v>
      </c>
      <c r="AA1352" s="348">
        <v>1343</v>
      </c>
    </row>
    <row r="1353" spans="1:27" ht="12">
      <c r="A1353" s="24">
        <v>1242</v>
      </c>
      <c r="C1353" s="181" t="s">
        <v>1584</v>
      </c>
      <c r="D1353" s="4">
        <v>22</v>
      </c>
      <c r="E1353" s="5">
        <v>7.6399999999999996E-2</v>
      </c>
      <c r="F1353" s="5" t="s">
        <v>2161</v>
      </c>
      <c r="G1353" s="7" t="s">
        <v>1518</v>
      </c>
      <c r="H1353" s="7" t="s">
        <v>2560</v>
      </c>
      <c r="I1353" s="4">
        <v>19</v>
      </c>
      <c r="J1353" s="224" t="s">
        <v>1363</v>
      </c>
      <c r="K1353" s="199" t="s">
        <v>1128</v>
      </c>
      <c r="L1353" s="1">
        <v>7.47</v>
      </c>
      <c r="N1353" s="4" t="s">
        <v>567</v>
      </c>
      <c r="AA1353" s="348">
        <v>1344</v>
      </c>
    </row>
    <row r="1354" spans="1:27" ht="12">
      <c r="A1354" s="24">
        <v>1243</v>
      </c>
      <c r="AA1354" s="348">
        <v>1345</v>
      </c>
    </row>
    <row r="1355" spans="1:27" ht="12">
      <c r="A1355" s="24">
        <v>1244</v>
      </c>
      <c r="AA1355" s="348">
        <v>1346</v>
      </c>
    </row>
    <row r="1356" spans="1:27" ht="12">
      <c r="A1356" s="24" t="s">
        <v>325</v>
      </c>
      <c r="B1356" s="168" t="s">
        <v>258</v>
      </c>
      <c r="C1356" s="181" t="s">
        <v>1890</v>
      </c>
      <c r="D1356" s="4">
        <v>14</v>
      </c>
      <c r="E1356" s="5">
        <v>4.8099999999999997E-2</v>
      </c>
      <c r="F1356" s="5" t="s">
        <v>82</v>
      </c>
      <c r="G1356" s="7" t="s">
        <v>730</v>
      </c>
      <c r="H1356" s="7" t="s">
        <v>525</v>
      </c>
      <c r="I1356" s="4">
        <v>18</v>
      </c>
      <c r="J1356" s="26">
        <v>39000</v>
      </c>
      <c r="K1356" s="223" t="s">
        <v>47</v>
      </c>
      <c r="L1356" s="1">
        <v>6.5</v>
      </c>
      <c r="N1356" s="4" t="s">
        <v>44</v>
      </c>
      <c r="P1356" s="329">
        <v>39003</v>
      </c>
      <c r="AA1356" s="348">
        <v>1347</v>
      </c>
    </row>
    <row r="1357" spans="1:27" ht="12">
      <c r="A1357" s="24" t="s">
        <v>423</v>
      </c>
      <c r="B1357" s="168" t="s">
        <v>258</v>
      </c>
      <c r="C1357" s="181" t="s">
        <v>468</v>
      </c>
      <c r="D1357" s="4">
        <v>17</v>
      </c>
      <c r="E1357" s="5">
        <v>5.8999999999999997E-2</v>
      </c>
      <c r="F1357" s="5" t="s">
        <v>82</v>
      </c>
      <c r="G1357" s="7" t="s">
        <v>1418</v>
      </c>
      <c r="H1357" s="7" t="s">
        <v>2132</v>
      </c>
      <c r="I1357" s="4">
        <v>15</v>
      </c>
      <c r="J1357" s="26">
        <v>39000</v>
      </c>
      <c r="K1357" s="223" t="s">
        <v>11</v>
      </c>
      <c r="L1357" s="1">
        <v>8.89</v>
      </c>
      <c r="N1357" s="4" t="s">
        <v>44</v>
      </c>
      <c r="P1357" s="329">
        <v>39003</v>
      </c>
      <c r="AA1357" s="348">
        <v>1348</v>
      </c>
    </row>
    <row r="1358" spans="1:27" ht="12">
      <c r="A1358" s="24">
        <v>1246</v>
      </c>
      <c r="C1358" s="181" t="s">
        <v>2113</v>
      </c>
      <c r="D1358" s="4">
        <v>20</v>
      </c>
      <c r="E1358" s="5">
        <v>7.0199999999999999E-2</v>
      </c>
      <c r="F1358" s="5" t="s">
        <v>2161</v>
      </c>
      <c r="G1358" s="7" t="s">
        <v>1477</v>
      </c>
      <c r="H1358" s="7" t="s">
        <v>2132</v>
      </c>
      <c r="I1358" s="4">
        <v>16</v>
      </c>
      <c r="J1358" s="224" t="s">
        <v>809</v>
      </c>
      <c r="K1358" s="199" t="s">
        <v>490</v>
      </c>
      <c r="L1358" s="1">
        <v>8.9600000000000009</v>
      </c>
      <c r="N1358" s="4" t="s">
        <v>567</v>
      </c>
      <c r="AA1358" s="348">
        <v>1349</v>
      </c>
    </row>
    <row r="1359" spans="1:27" ht="12">
      <c r="A1359" s="24">
        <v>1247</v>
      </c>
      <c r="AA1359" s="348">
        <v>1350</v>
      </c>
    </row>
    <row r="1360" spans="1:27" ht="12">
      <c r="A1360" s="24">
        <v>1248</v>
      </c>
      <c r="AA1360" s="348">
        <v>1351</v>
      </c>
    </row>
    <row r="1361" spans="1:27" ht="12">
      <c r="A1361" s="24">
        <v>1249</v>
      </c>
      <c r="C1361" s="181" t="s">
        <v>2292</v>
      </c>
      <c r="D1361" s="4">
        <v>9</v>
      </c>
      <c r="E1361" s="5">
        <v>3.1199999999999999E-2</v>
      </c>
      <c r="F1361" s="5" t="s">
        <v>2161</v>
      </c>
      <c r="G1361" s="7" t="s">
        <v>1284</v>
      </c>
      <c r="H1361" s="7" t="s">
        <v>2132</v>
      </c>
      <c r="I1361" s="4">
        <v>13</v>
      </c>
      <c r="J1361" s="224" t="s">
        <v>1205</v>
      </c>
      <c r="K1361" s="199" t="s">
        <v>1618</v>
      </c>
      <c r="L1361" s="1">
        <v>7.49</v>
      </c>
      <c r="N1361" s="4" t="s">
        <v>567</v>
      </c>
      <c r="AA1361" s="348">
        <v>1352</v>
      </c>
    </row>
    <row r="1362" spans="1:27" ht="12">
      <c r="A1362" s="24">
        <v>1250</v>
      </c>
      <c r="C1362" s="181" t="s">
        <v>1031</v>
      </c>
      <c r="D1362" s="4">
        <v>15</v>
      </c>
      <c r="E1362" s="5">
        <v>5.21E-2</v>
      </c>
      <c r="F1362" s="5" t="s">
        <v>2161</v>
      </c>
      <c r="G1362" s="7" t="s">
        <v>1480</v>
      </c>
      <c r="H1362" s="7" t="s">
        <v>1188</v>
      </c>
      <c r="I1362" s="4">
        <v>20</v>
      </c>
      <c r="J1362" s="224" t="s">
        <v>1205</v>
      </c>
      <c r="K1362" s="199" t="s">
        <v>1836</v>
      </c>
      <c r="L1362" s="1">
        <v>6.51</v>
      </c>
      <c r="N1362" s="4" t="s">
        <v>567</v>
      </c>
      <c r="AA1362" s="348">
        <v>1353</v>
      </c>
    </row>
    <row r="1363" spans="1:27" ht="12">
      <c r="A1363" s="24">
        <v>1251</v>
      </c>
      <c r="C1363" s="181" t="s">
        <v>2085</v>
      </c>
      <c r="D1363" s="4">
        <v>29</v>
      </c>
      <c r="E1363" s="5">
        <v>0.1076</v>
      </c>
      <c r="F1363" s="5" t="s">
        <v>82</v>
      </c>
      <c r="G1363" s="7" t="s">
        <v>2308</v>
      </c>
      <c r="H1363" s="7" t="s">
        <v>256</v>
      </c>
      <c r="I1363" s="4">
        <v>12</v>
      </c>
      <c r="J1363" s="26">
        <v>39372</v>
      </c>
      <c r="K1363" s="223" t="s">
        <v>2713</v>
      </c>
      <c r="L1363" s="1">
        <v>4.7</v>
      </c>
      <c r="N1363" s="4">
        <v>60</v>
      </c>
      <c r="P1363" s="329">
        <v>39389</v>
      </c>
      <c r="AA1363" s="348">
        <v>1354</v>
      </c>
    </row>
    <row r="1364" spans="1:27" ht="12">
      <c r="A1364" s="24">
        <v>1252</v>
      </c>
      <c r="C1364" s="181" t="s">
        <v>2085</v>
      </c>
      <c r="D1364" s="4">
        <v>14</v>
      </c>
      <c r="E1364" s="5">
        <v>4.8599999999999997E-2</v>
      </c>
      <c r="F1364" s="5" t="s">
        <v>2161</v>
      </c>
      <c r="G1364" s="7" t="s">
        <v>1566</v>
      </c>
      <c r="H1364" s="7" t="s">
        <v>1188</v>
      </c>
      <c r="I1364" s="4">
        <v>17</v>
      </c>
      <c r="J1364" s="224" t="s">
        <v>1205</v>
      </c>
      <c r="K1364" s="199" t="s">
        <v>1485</v>
      </c>
      <c r="L1364" s="1">
        <v>4.4000000000000004</v>
      </c>
      <c r="N1364" s="4" t="s">
        <v>567</v>
      </c>
      <c r="AA1364" s="348">
        <v>1355</v>
      </c>
    </row>
    <row r="1365" spans="1:27" ht="12">
      <c r="A1365" s="24">
        <v>1253</v>
      </c>
      <c r="AA1365" s="348">
        <v>1356</v>
      </c>
    </row>
    <row r="1366" spans="1:27" ht="12">
      <c r="A1366" s="24">
        <v>1254</v>
      </c>
      <c r="C1366" s="181" t="s">
        <v>2422</v>
      </c>
      <c r="D1366" s="4">
        <v>1</v>
      </c>
      <c r="E1366" s="5">
        <v>4.0000000000000001E-3</v>
      </c>
      <c r="F1366" s="5" t="s">
        <v>2161</v>
      </c>
      <c r="G1366" s="7" t="s">
        <v>1477</v>
      </c>
      <c r="H1366" s="7" t="s">
        <v>2132</v>
      </c>
      <c r="I1366" s="4">
        <v>16</v>
      </c>
      <c r="J1366" s="224" t="s">
        <v>1629</v>
      </c>
      <c r="K1366" s="199" t="s">
        <v>1549</v>
      </c>
      <c r="L1366" s="1">
        <v>4.0999999999999996</v>
      </c>
      <c r="N1366" s="4" t="s">
        <v>567</v>
      </c>
      <c r="AA1366" s="348">
        <v>1357</v>
      </c>
    </row>
    <row r="1367" spans="1:27" ht="12">
      <c r="A1367" s="38">
        <v>1254</v>
      </c>
      <c r="B1367" s="177"/>
      <c r="C1367" s="260" t="s">
        <v>479</v>
      </c>
      <c r="D1367" s="33">
        <v>0</v>
      </c>
      <c r="E1367" s="34">
        <v>0</v>
      </c>
      <c r="F1367" s="34" t="s">
        <v>2161</v>
      </c>
      <c r="G1367" s="40" t="s">
        <v>1172</v>
      </c>
      <c r="H1367" s="40" t="s">
        <v>2132</v>
      </c>
      <c r="I1367" s="33">
        <v>15</v>
      </c>
      <c r="J1367" s="220"/>
      <c r="K1367" s="216" t="s">
        <v>1630</v>
      </c>
      <c r="L1367" s="41"/>
      <c r="M1367" s="421"/>
      <c r="N1367" s="33"/>
      <c r="O1367" s="39"/>
      <c r="P1367" s="393"/>
      <c r="Q1367" s="42"/>
      <c r="R1367" s="33"/>
      <c r="S1367" s="34"/>
      <c r="T1367" s="39"/>
      <c r="U1367" s="39"/>
      <c r="V1367" s="145"/>
      <c r="W1367" s="40"/>
      <c r="X1367" s="41"/>
      <c r="Y1367" s="39"/>
      <c r="Z1367" s="39"/>
      <c r="AA1367" s="348">
        <v>1358</v>
      </c>
    </row>
    <row r="1368" spans="1:27" s="43" customFormat="1" ht="12.75">
      <c r="A1368" s="24">
        <v>1255</v>
      </c>
      <c r="B1368" s="244" t="s">
        <v>2636</v>
      </c>
      <c r="C1368" s="181"/>
      <c r="D1368" s="4"/>
      <c r="E1368" s="5"/>
      <c r="F1368" s="5"/>
      <c r="G1368" s="7"/>
      <c r="H1368" s="7"/>
      <c r="I1368" s="4"/>
      <c r="J1368" s="224"/>
      <c r="K1368" s="199"/>
      <c r="L1368" s="1"/>
      <c r="M1368" s="415"/>
      <c r="N1368" s="4"/>
      <c r="O1368" s="2"/>
      <c r="P1368" s="329"/>
      <c r="Q1368" s="10"/>
      <c r="R1368" s="4"/>
      <c r="S1368" s="5"/>
      <c r="T1368" s="2"/>
      <c r="U1368" s="2"/>
      <c r="V1368" s="63"/>
      <c r="W1368" s="7"/>
      <c r="X1368" s="1"/>
      <c r="Y1368" s="2"/>
      <c r="Z1368" s="2"/>
      <c r="AA1368" s="348">
        <v>1359</v>
      </c>
    </row>
    <row r="1369" spans="1:27" ht="12">
      <c r="A1369" s="24">
        <v>1256</v>
      </c>
      <c r="B1369" s="191"/>
      <c r="C1369" s="515" t="s">
        <v>1257</v>
      </c>
      <c r="D1369" s="192">
        <v>1</v>
      </c>
      <c r="E1369" s="197">
        <v>3.5000000000000001E-3</v>
      </c>
      <c r="F1369" s="188" t="s">
        <v>2161</v>
      </c>
      <c r="G1369" s="192" t="s">
        <v>1412</v>
      </c>
      <c r="H1369" s="192" t="s">
        <v>2132</v>
      </c>
      <c r="I1369" s="192">
        <v>16</v>
      </c>
      <c r="J1369" s="27" t="s">
        <v>1469</v>
      </c>
      <c r="K1369" s="207" t="s">
        <v>1605</v>
      </c>
      <c r="L1369" s="1">
        <v>6.57</v>
      </c>
      <c r="N1369" s="4" t="s">
        <v>567</v>
      </c>
      <c r="AA1369" s="348">
        <v>1360</v>
      </c>
    </row>
    <row r="1370" spans="1:27" ht="12">
      <c r="A1370" s="24">
        <v>1257</v>
      </c>
      <c r="C1370" s="181" t="s">
        <v>833</v>
      </c>
      <c r="D1370" s="4">
        <v>0</v>
      </c>
      <c r="E1370" s="5">
        <v>0</v>
      </c>
      <c r="F1370" s="5" t="s">
        <v>2161</v>
      </c>
      <c r="G1370" s="7" t="s">
        <v>1477</v>
      </c>
      <c r="H1370" s="7" t="s">
        <v>525</v>
      </c>
      <c r="I1370" s="4">
        <v>16</v>
      </c>
      <c r="J1370" s="224" t="s">
        <v>511</v>
      </c>
      <c r="K1370" s="199" t="s">
        <v>1098</v>
      </c>
      <c r="L1370" s="1">
        <v>10</v>
      </c>
      <c r="N1370" s="4" t="s">
        <v>567</v>
      </c>
      <c r="AA1370" s="348">
        <v>1361</v>
      </c>
    </row>
    <row r="1371" spans="1:27" ht="12">
      <c r="A1371" s="24">
        <v>1258</v>
      </c>
      <c r="C1371" s="181" t="s">
        <v>1584</v>
      </c>
      <c r="D1371" s="4">
        <v>15</v>
      </c>
      <c r="E1371" s="5">
        <v>5.21E-2</v>
      </c>
      <c r="F1371" s="5" t="s">
        <v>2161</v>
      </c>
      <c r="G1371" s="7" t="s">
        <v>2527</v>
      </c>
      <c r="H1371" s="7" t="s">
        <v>1188</v>
      </c>
      <c r="I1371" s="4">
        <v>16</v>
      </c>
      <c r="J1371" s="224" t="s">
        <v>511</v>
      </c>
      <c r="K1371" s="199" t="s">
        <v>1191</v>
      </c>
      <c r="L1371" s="1">
        <v>8.89</v>
      </c>
      <c r="N1371" s="4" t="s">
        <v>567</v>
      </c>
      <c r="AA1371" s="348">
        <v>1362</v>
      </c>
    </row>
    <row r="1372" spans="1:27" ht="12">
      <c r="A1372" s="24">
        <v>1259</v>
      </c>
      <c r="B1372" s="168" t="s">
        <v>769</v>
      </c>
      <c r="C1372" s="181" t="s">
        <v>104</v>
      </c>
      <c r="D1372" s="4">
        <v>30</v>
      </c>
      <c r="E1372" s="5">
        <v>0.1042</v>
      </c>
      <c r="F1372" s="5" t="s">
        <v>82</v>
      </c>
      <c r="G1372" s="7" t="s">
        <v>323</v>
      </c>
      <c r="H1372" s="7" t="s">
        <v>2132</v>
      </c>
      <c r="I1372" s="4">
        <v>10</v>
      </c>
      <c r="J1372" s="26">
        <v>39000</v>
      </c>
      <c r="K1372" s="223" t="s">
        <v>195</v>
      </c>
      <c r="L1372" s="1">
        <v>6.59</v>
      </c>
      <c r="N1372" s="4" t="s">
        <v>44</v>
      </c>
      <c r="P1372" s="329">
        <v>39004</v>
      </c>
      <c r="AA1372" s="348">
        <v>1363</v>
      </c>
    </row>
    <row r="1373" spans="1:27" ht="12">
      <c r="A1373" s="24">
        <v>1260</v>
      </c>
      <c r="B1373" s="168" t="s">
        <v>901</v>
      </c>
      <c r="C1373" s="181" t="s">
        <v>802</v>
      </c>
      <c r="D1373" s="4">
        <v>25</v>
      </c>
      <c r="E1373" s="5">
        <v>8.6800000000000002E-2</v>
      </c>
      <c r="F1373" s="5" t="s">
        <v>82</v>
      </c>
      <c r="G1373" s="7" t="s">
        <v>2553</v>
      </c>
      <c r="H1373" s="7" t="s">
        <v>2132</v>
      </c>
      <c r="I1373" s="4">
        <v>7</v>
      </c>
      <c r="J1373" s="26">
        <v>38538</v>
      </c>
      <c r="K1373" s="199" t="s">
        <v>1571</v>
      </c>
      <c r="L1373" s="1">
        <v>9.25</v>
      </c>
      <c r="N1373" s="4" t="s">
        <v>567</v>
      </c>
      <c r="AA1373" s="348">
        <v>1364</v>
      </c>
    </row>
    <row r="1374" spans="1:27" ht="12">
      <c r="A1374" s="24">
        <v>1261</v>
      </c>
      <c r="B1374" s="168" t="s">
        <v>901</v>
      </c>
      <c r="C1374" s="181" t="s">
        <v>517</v>
      </c>
      <c r="D1374" s="4">
        <v>0</v>
      </c>
      <c r="E1374" s="5">
        <v>0</v>
      </c>
      <c r="F1374" s="5" t="s">
        <v>2161</v>
      </c>
      <c r="G1374" s="7" t="s">
        <v>862</v>
      </c>
      <c r="H1374" s="7" t="s">
        <v>2132</v>
      </c>
      <c r="I1374" s="4">
        <v>22</v>
      </c>
      <c r="J1374" s="26">
        <v>38538</v>
      </c>
      <c r="K1374" s="199" t="s">
        <v>1572</v>
      </c>
      <c r="L1374" s="1">
        <v>8.7799999999999994</v>
      </c>
      <c r="N1374" s="4" t="s">
        <v>567</v>
      </c>
      <c r="AA1374" s="348">
        <v>1365</v>
      </c>
    </row>
    <row r="1375" spans="1:27" ht="12">
      <c r="A1375" s="24">
        <v>1262</v>
      </c>
      <c r="C1375" s="181" t="s">
        <v>2463</v>
      </c>
      <c r="D1375" s="4">
        <v>22</v>
      </c>
      <c r="E1375" s="5">
        <v>7.6399999999999996E-2</v>
      </c>
      <c r="F1375" s="5" t="s">
        <v>2161</v>
      </c>
      <c r="G1375" s="7" t="s">
        <v>1518</v>
      </c>
      <c r="H1375" s="7" t="s">
        <v>2560</v>
      </c>
      <c r="I1375" s="4">
        <v>20</v>
      </c>
      <c r="J1375" s="224" t="s">
        <v>1252</v>
      </c>
      <c r="K1375" s="199" t="s">
        <v>1253</v>
      </c>
      <c r="L1375" s="1">
        <v>4.7</v>
      </c>
      <c r="N1375" s="4" t="s">
        <v>567</v>
      </c>
      <c r="AA1375" s="348">
        <v>1366</v>
      </c>
    </row>
    <row r="1376" spans="1:27" ht="12">
      <c r="A1376" s="24">
        <v>1263</v>
      </c>
      <c r="C1376" s="181" t="s">
        <v>702</v>
      </c>
      <c r="D1376" s="4">
        <v>10</v>
      </c>
      <c r="E1376" s="5">
        <v>3.44E-2</v>
      </c>
      <c r="F1376" s="5" t="s">
        <v>2161</v>
      </c>
      <c r="G1376" s="7" t="s">
        <v>703</v>
      </c>
      <c r="H1376" s="7" t="s">
        <v>2084</v>
      </c>
      <c r="I1376" s="4">
        <v>25</v>
      </c>
      <c r="J1376" s="224" t="s">
        <v>384</v>
      </c>
      <c r="K1376" s="199" t="s">
        <v>472</v>
      </c>
      <c r="L1376" s="1">
        <v>8.64</v>
      </c>
      <c r="N1376" s="4" t="s">
        <v>567</v>
      </c>
      <c r="AA1376" s="348">
        <v>1367</v>
      </c>
    </row>
    <row r="1377" spans="1:27" ht="12">
      <c r="A1377" s="57">
        <v>1263</v>
      </c>
      <c r="B1377" s="171"/>
      <c r="C1377" s="182" t="s">
        <v>2085</v>
      </c>
      <c r="D1377" s="59">
        <v>21</v>
      </c>
      <c r="E1377" s="60">
        <v>7.2900000000000006E-2</v>
      </c>
      <c r="F1377" s="60" t="s">
        <v>82</v>
      </c>
      <c r="G1377" s="61" t="s">
        <v>703</v>
      </c>
      <c r="H1377" s="61" t="s">
        <v>2084</v>
      </c>
      <c r="I1377" s="59"/>
      <c r="J1377" s="272" t="s">
        <v>384</v>
      </c>
      <c r="K1377" s="206" t="s">
        <v>1557</v>
      </c>
      <c r="L1377" s="70"/>
      <c r="M1377" s="418"/>
      <c r="N1377" s="59"/>
      <c r="O1377" s="62"/>
      <c r="P1377" s="388"/>
      <c r="Q1377" s="76"/>
      <c r="R1377" s="59"/>
      <c r="S1377" s="60"/>
      <c r="T1377" s="62"/>
      <c r="U1377" s="62"/>
      <c r="V1377" s="73"/>
      <c r="W1377" s="61"/>
      <c r="X1377" s="70"/>
      <c r="Y1377" s="62"/>
      <c r="Z1377" s="62"/>
      <c r="AA1377" s="348">
        <v>1368</v>
      </c>
    </row>
    <row r="1378" spans="1:27" s="75" customFormat="1" ht="12">
      <c r="A1378" s="24">
        <v>1264</v>
      </c>
      <c r="B1378" s="191"/>
      <c r="C1378" s="515" t="s">
        <v>1777</v>
      </c>
      <c r="D1378" s="192">
        <v>10</v>
      </c>
      <c r="E1378" s="197">
        <v>3.4700000000000002E-2</v>
      </c>
      <c r="F1378" s="188" t="s">
        <v>2161</v>
      </c>
      <c r="G1378" s="192" t="s">
        <v>1120</v>
      </c>
      <c r="H1378" s="196" t="s">
        <v>1945</v>
      </c>
      <c r="I1378" s="192">
        <v>11</v>
      </c>
      <c r="J1378" s="27" t="s">
        <v>1469</v>
      </c>
      <c r="K1378" s="207" t="s">
        <v>2053</v>
      </c>
      <c r="L1378" s="1">
        <v>5.61</v>
      </c>
      <c r="M1378" s="415"/>
      <c r="N1378" s="4" t="s">
        <v>567</v>
      </c>
      <c r="O1378" s="62"/>
      <c r="P1378" s="388"/>
      <c r="Q1378" s="76"/>
      <c r="R1378" s="59"/>
      <c r="S1378" s="60"/>
      <c r="T1378" s="62"/>
      <c r="U1378" s="62"/>
      <c r="V1378" s="73"/>
      <c r="W1378" s="61"/>
      <c r="X1378" s="70"/>
      <c r="Y1378" s="62"/>
      <c r="Z1378" s="62"/>
      <c r="AA1378" s="348">
        <v>1369</v>
      </c>
    </row>
    <row r="1379" spans="1:27" s="75" customFormat="1" ht="12">
      <c r="A1379" s="79">
        <v>1264</v>
      </c>
      <c r="B1379" s="172"/>
      <c r="C1379" s="183" t="s">
        <v>1119</v>
      </c>
      <c r="D1379" s="82">
        <v>0</v>
      </c>
      <c r="E1379" s="83">
        <v>0</v>
      </c>
      <c r="F1379" s="83" t="s">
        <v>2161</v>
      </c>
      <c r="G1379" s="84" t="s">
        <v>167</v>
      </c>
      <c r="H1379" s="84" t="s">
        <v>2084</v>
      </c>
      <c r="I1379" s="82">
        <v>13</v>
      </c>
      <c r="J1379" s="274" t="s">
        <v>384</v>
      </c>
      <c r="K1379" s="208" t="s">
        <v>1137</v>
      </c>
      <c r="L1379" s="85"/>
      <c r="M1379" s="419"/>
      <c r="N1379" s="82"/>
      <c r="O1379" s="80"/>
      <c r="P1379" s="389"/>
      <c r="Q1379" s="86"/>
      <c r="R1379" s="82"/>
      <c r="S1379" s="83"/>
      <c r="T1379" s="80"/>
      <c r="U1379" s="80"/>
      <c r="V1379" s="87"/>
      <c r="W1379" s="84"/>
      <c r="X1379" s="85"/>
      <c r="Y1379" s="80"/>
      <c r="Z1379" s="80"/>
      <c r="AA1379" s="348">
        <v>1370</v>
      </c>
    </row>
    <row r="1380" spans="1:27" s="88" customFormat="1" ht="12">
      <c r="A1380" s="79">
        <v>1264</v>
      </c>
      <c r="B1380" s="172"/>
      <c r="C1380" s="183" t="s">
        <v>1227</v>
      </c>
      <c r="D1380" s="82">
        <v>2</v>
      </c>
      <c r="E1380" s="83">
        <v>7.0000000000000001E-3</v>
      </c>
      <c r="F1380" s="83" t="s">
        <v>2161</v>
      </c>
      <c r="G1380" s="84"/>
      <c r="H1380" s="84"/>
      <c r="I1380" s="82"/>
      <c r="J1380" s="274" t="s">
        <v>384</v>
      </c>
      <c r="K1380" s="208"/>
      <c r="L1380" s="85"/>
      <c r="M1380" s="419"/>
      <c r="N1380" s="82"/>
      <c r="O1380" s="80"/>
      <c r="P1380" s="389"/>
      <c r="Q1380" s="86"/>
      <c r="R1380" s="82"/>
      <c r="S1380" s="83"/>
      <c r="T1380" s="80"/>
      <c r="U1380" s="80"/>
      <c r="V1380" s="87"/>
      <c r="W1380" s="84"/>
      <c r="X1380" s="85"/>
      <c r="Y1380" s="80"/>
      <c r="Z1380" s="80"/>
      <c r="AA1380" s="348">
        <v>1371</v>
      </c>
    </row>
    <row r="1381" spans="1:27" s="88" customFormat="1" ht="12">
      <c r="A1381" s="24">
        <v>1265</v>
      </c>
      <c r="B1381" s="168"/>
      <c r="C1381" s="181" t="s">
        <v>1294</v>
      </c>
      <c r="D1381" s="4">
        <v>26</v>
      </c>
      <c r="E1381" s="5">
        <v>9.0300000000000005E-2</v>
      </c>
      <c r="F1381" s="5" t="s">
        <v>82</v>
      </c>
      <c r="G1381" s="7" t="s">
        <v>370</v>
      </c>
      <c r="H1381" s="7" t="s">
        <v>2084</v>
      </c>
      <c r="I1381" s="4">
        <v>8</v>
      </c>
      <c r="J1381" s="224" t="s">
        <v>384</v>
      </c>
      <c r="K1381" s="199" t="s">
        <v>1946</v>
      </c>
      <c r="L1381" s="1">
        <v>11.01</v>
      </c>
      <c r="M1381" s="415"/>
      <c r="N1381" s="4" t="s">
        <v>567</v>
      </c>
      <c r="O1381" s="2"/>
      <c r="P1381" s="329"/>
      <c r="Q1381" s="10"/>
      <c r="R1381" s="4"/>
      <c r="S1381" s="5"/>
      <c r="T1381" s="2"/>
      <c r="U1381" s="2"/>
      <c r="V1381" s="63"/>
      <c r="W1381" s="7"/>
      <c r="X1381" s="1"/>
      <c r="Y1381" s="2"/>
      <c r="Z1381" s="2"/>
      <c r="AA1381" s="348">
        <v>1372</v>
      </c>
    </row>
    <row r="1382" spans="1:27" ht="12">
      <c r="A1382" s="24">
        <v>1266</v>
      </c>
      <c r="AA1382" s="348">
        <v>1373</v>
      </c>
    </row>
    <row r="1383" spans="1:27" ht="12.75">
      <c r="A1383" s="57">
        <v>1267</v>
      </c>
      <c r="B1383" s="266" t="s">
        <v>233</v>
      </c>
      <c r="AA1383" s="348">
        <v>1374</v>
      </c>
    </row>
    <row r="1384" spans="1:27" ht="12">
      <c r="A1384" s="24">
        <v>1268</v>
      </c>
      <c r="C1384" s="181" t="s">
        <v>1707</v>
      </c>
      <c r="D1384" s="4">
        <v>0</v>
      </c>
      <c r="E1384" s="5">
        <v>0</v>
      </c>
      <c r="F1384" s="5" t="s">
        <v>2161</v>
      </c>
      <c r="G1384" s="7" t="s">
        <v>1332</v>
      </c>
      <c r="H1384" s="7" t="s">
        <v>2560</v>
      </c>
      <c r="I1384" s="4">
        <v>17</v>
      </c>
      <c r="J1384" s="224" t="s">
        <v>384</v>
      </c>
      <c r="K1384" s="199" t="s">
        <v>1928</v>
      </c>
      <c r="L1384" s="1">
        <v>4.7</v>
      </c>
      <c r="N1384" s="4">
        <v>127</v>
      </c>
      <c r="AA1384" s="348">
        <v>1375</v>
      </c>
    </row>
    <row r="1385" spans="1:27" ht="12">
      <c r="A1385" s="57">
        <v>1268</v>
      </c>
      <c r="B1385" s="171"/>
      <c r="C1385" s="182" t="s">
        <v>1923</v>
      </c>
      <c r="D1385" s="59">
        <v>0</v>
      </c>
      <c r="E1385" s="60">
        <v>0</v>
      </c>
      <c r="F1385" s="60" t="s">
        <v>2161</v>
      </c>
      <c r="G1385" s="61" t="s">
        <v>1518</v>
      </c>
      <c r="H1385" s="61" t="s">
        <v>2132</v>
      </c>
      <c r="I1385" s="59"/>
      <c r="J1385" s="272" t="s">
        <v>384</v>
      </c>
      <c r="K1385" s="206" t="s">
        <v>1555</v>
      </c>
      <c r="L1385" s="70"/>
      <c r="M1385" s="418"/>
      <c r="N1385" s="59"/>
      <c r="O1385" s="62"/>
      <c r="P1385" s="388"/>
      <c r="Q1385" s="76"/>
      <c r="R1385" s="59"/>
      <c r="S1385" s="60"/>
      <c r="T1385" s="62"/>
      <c r="U1385" s="62"/>
      <c r="V1385" s="73"/>
      <c r="W1385" s="61"/>
      <c r="X1385" s="70"/>
      <c r="Y1385" s="62"/>
      <c r="Z1385" s="62"/>
      <c r="AA1385" s="348">
        <v>1376</v>
      </c>
    </row>
    <row r="1386" spans="1:27" s="75" customFormat="1" ht="12">
      <c r="A1386" s="24">
        <v>1269</v>
      </c>
      <c r="B1386" s="169" t="s">
        <v>658</v>
      </c>
      <c r="C1386" s="181"/>
      <c r="D1386" s="4"/>
      <c r="E1386" s="5"/>
      <c r="F1386" s="5"/>
      <c r="G1386" s="7"/>
      <c r="H1386" s="7"/>
      <c r="I1386" s="4"/>
      <c r="J1386" s="26"/>
      <c r="K1386" s="199"/>
      <c r="L1386" s="1"/>
      <c r="M1386" s="415"/>
      <c r="N1386" s="4"/>
      <c r="O1386" s="2"/>
      <c r="P1386" s="329">
        <v>38954</v>
      </c>
      <c r="Q1386" s="10"/>
      <c r="R1386" s="4"/>
      <c r="S1386" s="5"/>
      <c r="T1386" s="2"/>
      <c r="U1386" s="2"/>
      <c r="V1386" s="63"/>
      <c r="W1386" s="7"/>
      <c r="X1386" s="1"/>
      <c r="Y1386" s="2"/>
      <c r="Z1386" s="2"/>
      <c r="AA1386" s="348">
        <v>1377</v>
      </c>
    </row>
    <row r="1387" spans="1:27" ht="12">
      <c r="A1387" s="24">
        <v>1270</v>
      </c>
      <c r="AA1387" s="348">
        <v>1378</v>
      </c>
    </row>
    <row r="1388" spans="1:27" ht="12">
      <c r="A1388" s="24">
        <v>1271</v>
      </c>
      <c r="B1388" s="168" t="s">
        <v>258</v>
      </c>
      <c r="C1388" s="181" t="s">
        <v>1366</v>
      </c>
      <c r="D1388" s="4">
        <v>21</v>
      </c>
      <c r="E1388" s="5">
        <v>7.3700000000000002E-2</v>
      </c>
      <c r="F1388" s="5" t="s">
        <v>82</v>
      </c>
      <c r="G1388" s="7" t="s">
        <v>1284</v>
      </c>
      <c r="H1388" s="7" t="s">
        <v>2132</v>
      </c>
      <c r="I1388" s="4">
        <v>11</v>
      </c>
      <c r="J1388" s="224" t="s">
        <v>742</v>
      </c>
      <c r="K1388" s="199" t="s">
        <v>2057</v>
      </c>
      <c r="L1388" s="1">
        <v>12.01</v>
      </c>
      <c r="N1388" s="4" t="s">
        <v>567</v>
      </c>
      <c r="AA1388" s="348">
        <v>1379</v>
      </c>
    </row>
    <row r="1389" spans="1:27" ht="12">
      <c r="A1389" s="79">
        <v>1272</v>
      </c>
      <c r="B1389" s="172"/>
      <c r="C1389" s="183" t="s">
        <v>2113</v>
      </c>
      <c r="D1389" s="82">
        <v>6</v>
      </c>
      <c r="E1389" s="83">
        <v>2.1100000000000001E-2</v>
      </c>
      <c r="F1389" s="83" t="s">
        <v>82</v>
      </c>
      <c r="G1389" s="84" t="s">
        <v>703</v>
      </c>
      <c r="H1389" s="84" t="s">
        <v>1188</v>
      </c>
      <c r="I1389" s="82"/>
      <c r="J1389" s="274" t="s">
        <v>1350</v>
      </c>
      <c r="K1389" s="208" t="s">
        <v>1349</v>
      </c>
      <c r="L1389" s="85"/>
      <c r="M1389" s="419"/>
      <c r="N1389" s="82"/>
      <c r="O1389" s="80"/>
      <c r="P1389" s="389"/>
      <c r="Q1389" s="86"/>
      <c r="R1389" s="82"/>
      <c r="S1389" s="83"/>
      <c r="T1389" s="80"/>
      <c r="U1389" s="80"/>
      <c r="V1389" s="87"/>
      <c r="W1389" s="84"/>
      <c r="X1389" s="85"/>
      <c r="Y1389" s="80"/>
      <c r="Z1389" s="80"/>
      <c r="AA1389" s="348">
        <v>1380</v>
      </c>
    </row>
    <row r="1390" spans="1:27" s="88" customFormat="1" ht="12">
      <c r="A1390" s="24">
        <v>1273</v>
      </c>
      <c r="B1390" s="168" t="s">
        <v>258</v>
      </c>
      <c r="C1390" s="181" t="s">
        <v>36</v>
      </c>
      <c r="D1390" s="4">
        <v>7</v>
      </c>
      <c r="E1390" s="5">
        <v>2.4299999999999999E-2</v>
      </c>
      <c r="F1390" s="5" t="s">
        <v>82</v>
      </c>
      <c r="G1390" s="7" t="s">
        <v>255</v>
      </c>
      <c r="H1390" s="7" t="s">
        <v>2132</v>
      </c>
      <c r="I1390" s="4">
        <v>14</v>
      </c>
      <c r="J1390" s="26">
        <v>38570</v>
      </c>
      <c r="K1390" s="199" t="s">
        <v>848</v>
      </c>
      <c r="L1390" s="1">
        <v>6.44</v>
      </c>
      <c r="M1390" s="415"/>
      <c r="N1390" s="4" t="s">
        <v>567</v>
      </c>
      <c r="O1390" s="2"/>
      <c r="P1390" s="329"/>
      <c r="Q1390" s="10"/>
      <c r="R1390" s="4"/>
      <c r="S1390" s="5"/>
      <c r="T1390" s="2"/>
      <c r="U1390" s="2"/>
      <c r="V1390" s="63"/>
      <c r="W1390" s="7"/>
      <c r="X1390" s="1"/>
      <c r="Y1390" s="2"/>
      <c r="Z1390" s="2"/>
      <c r="AA1390" s="348">
        <v>1381</v>
      </c>
    </row>
    <row r="1391" spans="1:27" ht="12">
      <c r="A1391" s="24">
        <v>1273</v>
      </c>
      <c r="B1391" s="168" t="s">
        <v>769</v>
      </c>
      <c r="C1391" s="181" t="s">
        <v>36</v>
      </c>
      <c r="D1391" s="4">
        <v>7</v>
      </c>
      <c r="E1391" s="5">
        <v>2.4299999999999999E-2</v>
      </c>
      <c r="F1391" s="5" t="s">
        <v>82</v>
      </c>
      <c r="G1391" s="7" t="s">
        <v>255</v>
      </c>
      <c r="H1391" s="7" t="s">
        <v>2132</v>
      </c>
      <c r="I1391" s="4">
        <v>14</v>
      </c>
      <c r="J1391" s="26">
        <v>38570</v>
      </c>
      <c r="K1391" s="199" t="s">
        <v>848</v>
      </c>
      <c r="L1391" s="128">
        <v>6.44</v>
      </c>
      <c r="N1391" s="132" t="s">
        <v>567</v>
      </c>
      <c r="O1391" s="129"/>
      <c r="P1391" s="390"/>
      <c r="Q1391" s="133"/>
      <c r="R1391" s="132"/>
      <c r="S1391" s="134"/>
      <c r="T1391" s="129"/>
      <c r="U1391" s="129"/>
      <c r="V1391" s="138"/>
      <c r="AA1391" s="348">
        <v>1382</v>
      </c>
    </row>
    <row r="1392" spans="1:27" ht="12">
      <c r="A1392" s="24">
        <v>1274</v>
      </c>
      <c r="B1392" s="168" t="s">
        <v>258</v>
      </c>
      <c r="C1392" s="181" t="s">
        <v>3630</v>
      </c>
      <c r="D1392" s="4">
        <v>20</v>
      </c>
      <c r="E1392" s="5">
        <v>6.9400000000000003E-2</v>
      </c>
      <c r="F1392" s="5" t="s">
        <v>2161</v>
      </c>
      <c r="G1392" s="7" t="s">
        <v>2451</v>
      </c>
      <c r="H1392" s="7" t="s">
        <v>2132</v>
      </c>
      <c r="I1392" s="4">
        <v>12</v>
      </c>
      <c r="J1392" s="26">
        <v>39659</v>
      </c>
      <c r="K1392" s="223" t="s">
        <v>3631</v>
      </c>
      <c r="L1392" s="1">
        <v>4.0999999999999996</v>
      </c>
      <c r="N1392" s="132" t="s">
        <v>567</v>
      </c>
      <c r="P1392" s="329">
        <v>39695</v>
      </c>
      <c r="AA1392" s="348">
        <v>1383</v>
      </c>
    </row>
    <row r="1393" spans="1:27" ht="12">
      <c r="A1393" s="24">
        <v>1275</v>
      </c>
      <c r="C1393" s="181" t="s">
        <v>1309</v>
      </c>
      <c r="D1393" s="4">
        <v>2</v>
      </c>
      <c r="E1393" s="5">
        <v>7.0000000000000001E-3</v>
      </c>
      <c r="F1393" s="5" t="s">
        <v>82</v>
      </c>
      <c r="G1393" s="7" t="s">
        <v>907</v>
      </c>
      <c r="H1393" s="7" t="s">
        <v>2132</v>
      </c>
      <c r="I1393" s="4">
        <v>11</v>
      </c>
      <c r="J1393" s="224" t="s">
        <v>1988</v>
      </c>
      <c r="K1393" s="199" t="s">
        <v>2081</v>
      </c>
      <c r="L1393" s="1">
        <v>5.61</v>
      </c>
      <c r="N1393" s="4" t="s">
        <v>567</v>
      </c>
      <c r="AA1393" s="348">
        <v>1384</v>
      </c>
    </row>
    <row r="1394" spans="1:27" ht="12">
      <c r="A1394" s="24">
        <v>1276</v>
      </c>
      <c r="C1394" s="181" t="s">
        <v>2085</v>
      </c>
      <c r="D1394" s="4">
        <v>0</v>
      </c>
      <c r="E1394" s="5">
        <v>0</v>
      </c>
      <c r="F1394" s="5" t="s">
        <v>2161</v>
      </c>
      <c r="G1394" s="7" t="s">
        <v>1332</v>
      </c>
      <c r="H1394" s="7" t="s">
        <v>1188</v>
      </c>
      <c r="I1394" s="4">
        <v>20</v>
      </c>
      <c r="J1394" s="224" t="s">
        <v>1988</v>
      </c>
      <c r="K1394" s="199" t="s">
        <v>1100</v>
      </c>
      <c r="L1394" s="1">
        <v>4.0999999999999996</v>
      </c>
      <c r="N1394" s="4" t="s">
        <v>567</v>
      </c>
      <c r="AA1394" s="348">
        <v>1385</v>
      </c>
    </row>
    <row r="1395" spans="1:27" ht="12">
      <c r="A1395" s="24">
        <v>1277</v>
      </c>
      <c r="C1395" s="181" t="s">
        <v>1849</v>
      </c>
      <c r="D1395" s="4">
        <v>0</v>
      </c>
      <c r="E1395" s="5">
        <v>0</v>
      </c>
      <c r="F1395" s="5" t="s">
        <v>2161</v>
      </c>
      <c r="G1395" s="7" t="s">
        <v>424</v>
      </c>
      <c r="H1395" s="7" t="s">
        <v>320</v>
      </c>
      <c r="I1395" s="4">
        <v>10</v>
      </c>
      <c r="J1395" s="224" t="s">
        <v>1423</v>
      </c>
      <c r="K1395" s="199" t="s">
        <v>1524</v>
      </c>
      <c r="L1395" s="1">
        <v>10.01</v>
      </c>
      <c r="N1395" s="4" t="s">
        <v>567</v>
      </c>
      <c r="AA1395" s="348">
        <v>1386</v>
      </c>
    </row>
    <row r="1396" spans="1:27" ht="12">
      <c r="A1396" s="24">
        <v>1278</v>
      </c>
      <c r="C1396" s="181" t="s">
        <v>456</v>
      </c>
      <c r="D1396" s="4">
        <v>0</v>
      </c>
      <c r="E1396" s="5">
        <v>0</v>
      </c>
      <c r="F1396" s="5" t="s">
        <v>2161</v>
      </c>
      <c r="G1396" s="7" t="s">
        <v>1332</v>
      </c>
      <c r="H1396" s="7" t="s">
        <v>1188</v>
      </c>
      <c r="I1396" s="4">
        <v>30</v>
      </c>
      <c r="J1396" s="224" t="s">
        <v>2649</v>
      </c>
      <c r="K1396" s="199" t="s">
        <v>1044</v>
      </c>
      <c r="L1396" s="1">
        <v>3.8</v>
      </c>
      <c r="N1396" s="4" t="s">
        <v>567</v>
      </c>
      <c r="P1396" s="329">
        <v>38961</v>
      </c>
      <c r="AA1396" s="348">
        <v>1387</v>
      </c>
    </row>
    <row r="1397" spans="1:27" ht="12">
      <c r="A1397" s="24">
        <v>1279</v>
      </c>
      <c r="C1397" s="181" t="s">
        <v>2203</v>
      </c>
      <c r="D1397" s="4">
        <v>0</v>
      </c>
      <c r="E1397" s="5">
        <v>0</v>
      </c>
      <c r="F1397" s="5" t="s">
        <v>2161</v>
      </c>
      <c r="G1397" s="7" t="s">
        <v>1357</v>
      </c>
      <c r="H1397" s="7" t="s">
        <v>320</v>
      </c>
      <c r="I1397" s="4">
        <v>13</v>
      </c>
      <c r="J1397" s="224" t="s">
        <v>2650</v>
      </c>
      <c r="K1397" s="201" t="s">
        <v>1670</v>
      </c>
      <c r="L1397" s="1">
        <v>6.44</v>
      </c>
      <c r="M1397" s="415" t="s">
        <v>4062</v>
      </c>
      <c r="N1397" s="4">
        <v>1</v>
      </c>
      <c r="Q1397" s="10" t="s">
        <v>2325</v>
      </c>
      <c r="R1397" s="4">
        <v>0</v>
      </c>
      <c r="S1397" s="5">
        <v>0</v>
      </c>
      <c r="T1397" s="2" t="s">
        <v>817</v>
      </c>
      <c r="U1397" s="2">
        <v>10</v>
      </c>
      <c r="V1397" s="63">
        <v>38553</v>
      </c>
      <c r="W1397" s="7" t="s">
        <v>3544</v>
      </c>
      <c r="X1397" s="2">
        <v>7.49</v>
      </c>
      <c r="AA1397" s="348">
        <v>1388</v>
      </c>
    </row>
    <row r="1398" spans="1:27" ht="12">
      <c r="A1398" s="79">
        <v>1279</v>
      </c>
      <c r="B1398" s="172"/>
      <c r="C1398" s="183" t="s">
        <v>789</v>
      </c>
      <c r="D1398" s="82">
        <v>0</v>
      </c>
      <c r="E1398" s="83">
        <v>0</v>
      </c>
      <c r="F1398" s="83" t="s">
        <v>2161</v>
      </c>
      <c r="G1398" s="84" t="s">
        <v>457</v>
      </c>
      <c r="H1398" s="84" t="s">
        <v>1188</v>
      </c>
      <c r="I1398" s="82"/>
      <c r="J1398" s="272" t="s">
        <v>2650</v>
      </c>
      <c r="K1398" s="208" t="s">
        <v>2205</v>
      </c>
      <c r="L1398" s="85"/>
      <c r="M1398" s="419"/>
      <c r="N1398" s="82"/>
      <c r="O1398" s="80"/>
      <c r="P1398" s="389"/>
      <c r="Q1398" s="86"/>
      <c r="R1398" s="82"/>
      <c r="S1398" s="83"/>
      <c r="T1398" s="80"/>
      <c r="U1398" s="80"/>
      <c r="V1398" s="87"/>
      <c r="W1398" s="84"/>
      <c r="X1398" s="85"/>
      <c r="Y1398" s="80"/>
      <c r="Z1398" s="80"/>
      <c r="AA1398" s="348">
        <v>1389</v>
      </c>
    </row>
    <row r="1399" spans="1:27" s="88" customFormat="1" ht="12">
      <c r="A1399" s="24">
        <v>1280</v>
      </c>
      <c r="B1399" s="168"/>
      <c r="C1399" s="181" t="s">
        <v>1219</v>
      </c>
      <c r="D1399" s="4">
        <v>0</v>
      </c>
      <c r="E1399" s="5">
        <v>0</v>
      </c>
      <c r="F1399" s="5" t="s">
        <v>2161</v>
      </c>
      <c r="G1399" s="7" t="s">
        <v>1167</v>
      </c>
      <c r="H1399" s="7" t="s">
        <v>128</v>
      </c>
      <c r="I1399" s="4">
        <v>21</v>
      </c>
      <c r="J1399" s="224" t="s">
        <v>4251</v>
      </c>
      <c r="K1399" s="199" t="s">
        <v>1165</v>
      </c>
      <c r="L1399" s="1">
        <v>4.0999999999999996</v>
      </c>
      <c r="M1399" s="415"/>
      <c r="N1399" s="4" t="s">
        <v>567</v>
      </c>
      <c r="O1399" s="2"/>
      <c r="P1399" s="329"/>
      <c r="Q1399" s="10"/>
      <c r="R1399" s="4"/>
      <c r="S1399" s="5"/>
      <c r="T1399" s="2"/>
      <c r="U1399" s="2"/>
      <c r="V1399" s="63"/>
      <c r="W1399" s="7"/>
      <c r="X1399" s="1"/>
      <c r="Y1399" s="2"/>
      <c r="Z1399" s="2"/>
      <c r="AA1399" s="348">
        <v>1390</v>
      </c>
    </row>
    <row r="1400" spans="1:27" ht="12">
      <c r="A1400" s="79">
        <v>1280</v>
      </c>
      <c r="B1400" s="172"/>
      <c r="C1400" s="183" t="s">
        <v>655</v>
      </c>
      <c r="D1400" s="82">
        <v>0</v>
      </c>
      <c r="E1400" s="83">
        <v>0</v>
      </c>
      <c r="F1400" s="83" t="s">
        <v>2161</v>
      </c>
      <c r="G1400" s="84" t="s">
        <v>1167</v>
      </c>
      <c r="H1400" s="84" t="s">
        <v>128</v>
      </c>
      <c r="I1400" s="82" t="s">
        <v>392</v>
      </c>
      <c r="J1400" s="274" t="s">
        <v>519</v>
      </c>
      <c r="K1400" s="208" t="s">
        <v>1272</v>
      </c>
      <c r="L1400" s="85"/>
      <c r="M1400" s="419"/>
      <c r="N1400" s="82"/>
      <c r="O1400" s="80"/>
      <c r="P1400" s="389"/>
      <c r="Q1400" s="86"/>
      <c r="R1400" s="82"/>
      <c r="S1400" s="83"/>
      <c r="T1400" s="80"/>
      <c r="U1400" s="80"/>
      <c r="V1400" s="87"/>
      <c r="W1400" s="84"/>
      <c r="X1400" s="85"/>
      <c r="Y1400" s="80"/>
      <c r="Z1400" s="80"/>
      <c r="AA1400" s="348">
        <v>1391</v>
      </c>
    </row>
    <row r="1401" spans="1:27" s="88" customFormat="1" ht="12">
      <c r="A1401" s="24">
        <v>1281</v>
      </c>
      <c r="B1401" s="168"/>
      <c r="C1401" s="181" t="s">
        <v>771</v>
      </c>
      <c r="D1401" s="4">
        <v>0</v>
      </c>
      <c r="E1401" s="5">
        <v>0</v>
      </c>
      <c r="F1401" s="5" t="s">
        <v>2161</v>
      </c>
      <c r="G1401" s="7" t="s">
        <v>703</v>
      </c>
      <c r="H1401" s="7" t="s">
        <v>1188</v>
      </c>
      <c r="I1401" s="4">
        <v>24</v>
      </c>
      <c r="J1401" s="224" t="s">
        <v>413</v>
      </c>
      <c r="K1401" s="199" t="s">
        <v>1210</v>
      </c>
      <c r="L1401" s="1">
        <v>8.89</v>
      </c>
      <c r="M1401" s="415"/>
      <c r="N1401" s="4" t="s">
        <v>567</v>
      </c>
      <c r="O1401" s="2"/>
      <c r="P1401" s="329"/>
      <c r="Q1401" s="10"/>
      <c r="R1401" s="4"/>
      <c r="S1401" s="5"/>
      <c r="T1401" s="2"/>
      <c r="U1401" s="2"/>
      <c r="V1401" s="63"/>
      <c r="W1401" s="7"/>
      <c r="X1401" s="1"/>
      <c r="Y1401" s="2"/>
      <c r="Z1401" s="2"/>
      <c r="AA1401" s="348">
        <v>1392</v>
      </c>
    </row>
    <row r="1402" spans="1:27" ht="12">
      <c r="A1402" s="79">
        <v>1281</v>
      </c>
      <c r="B1402" s="172"/>
      <c r="C1402" s="183" t="s">
        <v>134</v>
      </c>
      <c r="D1402" s="82">
        <v>0</v>
      </c>
      <c r="E1402" s="83">
        <v>0</v>
      </c>
      <c r="F1402" s="83" t="s">
        <v>2161</v>
      </c>
      <c r="G1402" s="84" t="s">
        <v>1332</v>
      </c>
      <c r="H1402" s="84" t="s">
        <v>128</v>
      </c>
      <c r="I1402" s="82" t="s">
        <v>392</v>
      </c>
      <c r="J1402" s="274" t="s">
        <v>413</v>
      </c>
      <c r="K1402" s="208" t="s">
        <v>1408</v>
      </c>
      <c r="L1402" s="85"/>
      <c r="M1402" s="419"/>
      <c r="N1402" s="82"/>
      <c r="O1402" s="80"/>
      <c r="P1402" s="389"/>
      <c r="Q1402" s="86"/>
      <c r="R1402" s="82"/>
      <c r="S1402" s="83"/>
      <c r="T1402" s="80"/>
      <c r="U1402" s="80"/>
      <c r="V1402" s="87"/>
      <c r="W1402" s="84"/>
      <c r="X1402" s="85"/>
      <c r="Y1402" s="80"/>
      <c r="Z1402" s="80"/>
      <c r="AA1402" s="348">
        <v>1393</v>
      </c>
    </row>
    <row r="1403" spans="1:27" s="88" customFormat="1" ht="12">
      <c r="A1403" s="24" t="s">
        <v>3629</v>
      </c>
      <c r="B1403" s="168" t="s">
        <v>258</v>
      </c>
      <c r="C1403" s="523" t="s">
        <v>1157</v>
      </c>
      <c r="D1403" s="4">
        <v>7</v>
      </c>
      <c r="E1403" s="5">
        <v>2.46E-2</v>
      </c>
      <c r="F1403" s="5" t="s">
        <v>2161</v>
      </c>
      <c r="G1403" s="196" t="s">
        <v>2455</v>
      </c>
      <c r="H1403" s="196" t="s">
        <v>2132</v>
      </c>
      <c r="I1403" s="4">
        <v>14</v>
      </c>
      <c r="J1403" s="26">
        <v>39659</v>
      </c>
      <c r="K1403" s="223" t="s">
        <v>3627</v>
      </c>
      <c r="L1403" s="1">
        <v>4.6900000000000004</v>
      </c>
      <c r="M1403" s="415"/>
      <c r="N1403" s="4" t="s">
        <v>44</v>
      </c>
      <c r="O1403" s="2"/>
      <c r="P1403" s="329">
        <v>39695</v>
      </c>
      <c r="Q1403" s="10"/>
      <c r="R1403" s="4"/>
      <c r="S1403" s="5"/>
      <c r="T1403" s="2"/>
      <c r="U1403" s="2"/>
      <c r="V1403" s="63"/>
      <c r="W1403" s="7"/>
      <c r="X1403" s="1"/>
      <c r="Y1403" s="2"/>
      <c r="Z1403" s="2"/>
      <c r="AA1403" s="348">
        <v>1394</v>
      </c>
    </row>
    <row r="1404" spans="1:27" ht="12">
      <c r="A1404" s="24">
        <v>1283</v>
      </c>
      <c r="C1404" s="181" t="s">
        <v>517</v>
      </c>
      <c r="D1404" s="4">
        <v>0</v>
      </c>
      <c r="E1404" s="5">
        <v>0</v>
      </c>
      <c r="F1404" s="5" t="s">
        <v>2161</v>
      </c>
      <c r="G1404" s="7" t="s">
        <v>370</v>
      </c>
      <c r="H1404" s="7" t="s">
        <v>2132</v>
      </c>
      <c r="I1404" s="4">
        <v>23</v>
      </c>
      <c r="J1404" s="224" t="s">
        <v>519</v>
      </c>
      <c r="K1404" s="199" t="s">
        <v>1478</v>
      </c>
      <c r="L1404" s="1">
        <v>6.58</v>
      </c>
      <c r="N1404" s="4" t="s">
        <v>567</v>
      </c>
      <c r="AA1404" s="348">
        <v>1395</v>
      </c>
    </row>
    <row r="1405" spans="1:27" ht="12">
      <c r="A1405" s="24">
        <v>1284</v>
      </c>
      <c r="C1405" s="181" t="s">
        <v>578</v>
      </c>
      <c r="D1405" s="4">
        <v>0</v>
      </c>
      <c r="E1405" s="5">
        <v>0</v>
      </c>
      <c r="F1405" s="5" t="s">
        <v>2161</v>
      </c>
      <c r="G1405" s="7" t="s">
        <v>719</v>
      </c>
      <c r="H1405" s="7" t="s">
        <v>1188</v>
      </c>
      <c r="I1405" s="4">
        <v>26</v>
      </c>
      <c r="J1405" s="224" t="s">
        <v>519</v>
      </c>
      <c r="K1405" s="199" t="s">
        <v>1278</v>
      </c>
      <c r="L1405" s="1">
        <v>4.7</v>
      </c>
      <c r="N1405" s="4" t="s">
        <v>567</v>
      </c>
      <c r="AA1405" s="348">
        <v>1396</v>
      </c>
    </row>
    <row r="1406" spans="1:27" ht="12">
      <c r="A1406" s="79">
        <v>1284</v>
      </c>
      <c r="B1406" s="172"/>
      <c r="C1406" s="183" t="s">
        <v>1317</v>
      </c>
      <c r="D1406" s="82">
        <v>20</v>
      </c>
      <c r="E1406" s="83">
        <v>6.9699999999999998E-2</v>
      </c>
      <c r="F1406" s="83" t="s">
        <v>1314</v>
      </c>
      <c r="G1406" s="84" t="s">
        <v>125</v>
      </c>
      <c r="H1406" s="84" t="s">
        <v>1188</v>
      </c>
      <c r="I1406" s="82"/>
      <c r="J1406" s="274" t="s">
        <v>519</v>
      </c>
      <c r="K1406" s="208" t="s">
        <v>1316</v>
      </c>
      <c r="L1406" s="85"/>
      <c r="M1406" s="419"/>
      <c r="N1406" s="82"/>
      <c r="O1406" s="80"/>
      <c r="P1406" s="389"/>
      <c r="Q1406" s="86"/>
      <c r="R1406" s="82"/>
      <c r="S1406" s="83"/>
      <c r="T1406" s="80"/>
      <c r="U1406" s="80"/>
      <c r="V1406" s="87"/>
      <c r="W1406" s="84"/>
      <c r="X1406" s="85"/>
      <c r="Y1406" s="80"/>
      <c r="Z1406" s="80"/>
      <c r="AA1406" s="348">
        <v>1397</v>
      </c>
    </row>
    <row r="1407" spans="1:27" s="88" customFormat="1" ht="12.75">
      <c r="A1407" s="57">
        <v>1285</v>
      </c>
      <c r="B1407" s="242" t="s">
        <v>241</v>
      </c>
      <c r="C1407" s="181"/>
      <c r="D1407" s="4"/>
      <c r="E1407" s="5"/>
      <c r="F1407" s="5"/>
      <c r="G1407" s="7"/>
      <c r="H1407" s="7"/>
      <c r="I1407" s="4"/>
      <c r="J1407" s="26"/>
      <c r="K1407" s="199"/>
      <c r="L1407" s="1"/>
      <c r="M1407" s="415"/>
      <c r="N1407" s="4"/>
      <c r="O1407" s="2"/>
      <c r="P1407" s="329"/>
      <c r="Q1407" s="10"/>
      <c r="R1407" s="4"/>
      <c r="S1407" s="5"/>
      <c r="T1407" s="2"/>
      <c r="U1407" s="2"/>
      <c r="V1407" s="63"/>
      <c r="W1407" s="7"/>
      <c r="X1407" s="1"/>
      <c r="Y1407" s="2"/>
      <c r="Z1407" s="2"/>
      <c r="AA1407" s="348">
        <v>1398</v>
      </c>
    </row>
    <row r="1408" spans="1:27" ht="12">
      <c r="A1408" s="24">
        <v>1286</v>
      </c>
      <c r="C1408" s="181" t="s">
        <v>1584</v>
      </c>
      <c r="D1408" s="4">
        <v>23</v>
      </c>
      <c r="E1408" s="5">
        <v>7.9899999999999999E-2</v>
      </c>
      <c r="F1408" s="5" t="s">
        <v>82</v>
      </c>
      <c r="G1408" s="7" t="s">
        <v>424</v>
      </c>
      <c r="H1408" s="7" t="s">
        <v>320</v>
      </c>
      <c r="I1408" s="4">
        <v>16</v>
      </c>
      <c r="J1408" s="224" t="s">
        <v>465</v>
      </c>
      <c r="K1408" s="199" t="s">
        <v>1427</v>
      </c>
      <c r="L1408" s="1">
        <v>4.4000000000000004</v>
      </c>
      <c r="N1408" s="4" t="s">
        <v>567</v>
      </c>
      <c r="AA1408" s="348">
        <v>1399</v>
      </c>
    </row>
    <row r="1409" spans="1:27" ht="12">
      <c r="A1409" s="79">
        <v>1286</v>
      </c>
      <c r="B1409" s="172"/>
      <c r="C1409" s="183" t="s">
        <v>804</v>
      </c>
      <c r="D1409" s="82">
        <v>12</v>
      </c>
      <c r="E1409" s="83">
        <v>4.1200000000000001E-2</v>
      </c>
      <c r="F1409" s="83" t="s">
        <v>82</v>
      </c>
      <c r="G1409" s="84" t="s">
        <v>2527</v>
      </c>
      <c r="H1409" s="84" t="s">
        <v>320</v>
      </c>
      <c r="I1409" s="82"/>
      <c r="J1409" s="274" t="s">
        <v>465</v>
      </c>
      <c r="K1409" s="208" t="s">
        <v>1395</v>
      </c>
      <c r="L1409" s="85"/>
      <c r="M1409" s="419"/>
      <c r="N1409" s="82"/>
      <c r="O1409" s="80"/>
      <c r="P1409" s="389"/>
      <c r="Q1409" s="86"/>
      <c r="R1409" s="82"/>
      <c r="S1409" s="83"/>
      <c r="T1409" s="80"/>
      <c r="U1409" s="80"/>
      <c r="V1409" s="87"/>
      <c r="W1409" s="84"/>
      <c r="X1409" s="85"/>
      <c r="Y1409" s="80"/>
      <c r="Z1409" s="80"/>
      <c r="AA1409" s="348">
        <v>1400</v>
      </c>
    </row>
    <row r="1410" spans="1:27" s="88" customFormat="1" ht="12">
      <c r="A1410" s="24">
        <v>1287</v>
      </c>
      <c r="B1410" s="168"/>
      <c r="C1410" s="181" t="s">
        <v>1250</v>
      </c>
      <c r="D1410" s="4">
        <v>0</v>
      </c>
      <c r="E1410" s="5">
        <v>0</v>
      </c>
      <c r="F1410" s="5" t="s">
        <v>2161</v>
      </c>
      <c r="G1410" s="7" t="s">
        <v>1357</v>
      </c>
      <c r="H1410" s="7" t="s">
        <v>320</v>
      </c>
      <c r="I1410" s="4">
        <v>13</v>
      </c>
      <c r="J1410" s="224" t="s">
        <v>3823</v>
      </c>
      <c r="K1410" s="199" t="s">
        <v>1235</v>
      </c>
      <c r="L1410" s="1">
        <v>6.5</v>
      </c>
      <c r="M1410" s="415" t="s">
        <v>4062</v>
      </c>
      <c r="N1410" s="4">
        <v>1</v>
      </c>
      <c r="O1410" s="2"/>
      <c r="P1410" s="329"/>
      <c r="Q1410" s="10"/>
      <c r="R1410" s="4"/>
      <c r="S1410" s="5"/>
      <c r="T1410" s="2"/>
      <c r="U1410" s="2"/>
      <c r="V1410" s="63"/>
      <c r="W1410" s="7"/>
      <c r="X1410" s="1"/>
      <c r="Y1410" s="2"/>
      <c r="Z1410" s="2"/>
      <c r="AA1410" s="348">
        <v>1401</v>
      </c>
    </row>
    <row r="1411" spans="1:27" ht="12">
      <c r="A1411" s="24">
        <v>1288</v>
      </c>
      <c r="C1411" s="181" t="s">
        <v>578</v>
      </c>
      <c r="D1411" s="4">
        <v>0</v>
      </c>
      <c r="E1411" s="5">
        <v>0</v>
      </c>
      <c r="F1411" s="5" t="s">
        <v>2161</v>
      </c>
      <c r="G1411" s="7" t="s">
        <v>1357</v>
      </c>
      <c r="H1411" s="7" t="s">
        <v>1188</v>
      </c>
      <c r="I1411" s="4">
        <v>18</v>
      </c>
      <c r="J1411" s="224" t="s">
        <v>694</v>
      </c>
      <c r="K1411" s="199" t="s">
        <v>894</v>
      </c>
      <c r="L1411" s="1">
        <v>4.4000000000000004</v>
      </c>
      <c r="N1411" s="4" t="s">
        <v>567</v>
      </c>
      <c r="AA1411" s="348">
        <v>1402</v>
      </c>
    </row>
    <row r="1412" spans="1:27" ht="12">
      <c r="A1412" s="24">
        <v>1289</v>
      </c>
      <c r="C1412" s="181" t="s">
        <v>456</v>
      </c>
      <c r="D1412" s="4">
        <v>5</v>
      </c>
      <c r="E1412" s="5">
        <v>1.7399999999999999E-2</v>
      </c>
      <c r="F1412" s="5" t="s">
        <v>2161</v>
      </c>
      <c r="G1412" s="7" t="s">
        <v>1167</v>
      </c>
      <c r="H1412" s="7" t="s">
        <v>2560</v>
      </c>
      <c r="I1412" s="4">
        <v>15</v>
      </c>
      <c r="J1412" s="224" t="s">
        <v>770</v>
      </c>
      <c r="K1412" s="199" t="s">
        <v>1234</v>
      </c>
      <c r="L1412" s="1">
        <v>4.4000000000000004</v>
      </c>
      <c r="N1412" s="4" t="s">
        <v>567</v>
      </c>
      <c r="AA1412" s="348">
        <v>1403</v>
      </c>
    </row>
    <row r="1413" spans="1:27" ht="12">
      <c r="A1413" s="24">
        <v>1290</v>
      </c>
      <c r="C1413" s="181" t="s">
        <v>456</v>
      </c>
      <c r="D1413" s="4">
        <v>0</v>
      </c>
      <c r="E1413" s="5">
        <v>0</v>
      </c>
      <c r="F1413" s="5" t="s">
        <v>2161</v>
      </c>
      <c r="G1413" s="7" t="s">
        <v>1003</v>
      </c>
      <c r="H1413" s="7" t="s">
        <v>320</v>
      </c>
      <c r="I1413" s="4">
        <v>14</v>
      </c>
      <c r="J1413" s="224" t="s">
        <v>770</v>
      </c>
      <c r="K1413" s="199" t="s">
        <v>1397</v>
      </c>
      <c r="L1413" s="1">
        <v>4.4000000000000004</v>
      </c>
      <c r="N1413" s="4">
        <v>202</v>
      </c>
      <c r="AA1413" s="348">
        <v>1404</v>
      </c>
    </row>
    <row r="1414" spans="1:27" ht="12">
      <c r="A1414" s="24">
        <v>1291</v>
      </c>
      <c r="C1414" s="181" t="s">
        <v>436</v>
      </c>
      <c r="D1414" s="4">
        <v>19</v>
      </c>
      <c r="E1414" s="5">
        <v>6.6699999999999995E-2</v>
      </c>
      <c r="F1414" s="5" t="s">
        <v>82</v>
      </c>
      <c r="G1414" s="7" t="s">
        <v>1357</v>
      </c>
      <c r="H1414" s="7" t="s">
        <v>320</v>
      </c>
      <c r="I1414" s="4">
        <v>15</v>
      </c>
      <c r="J1414" s="224" t="s">
        <v>770</v>
      </c>
      <c r="K1414" s="199" t="s">
        <v>1336</v>
      </c>
      <c r="L1414" s="1">
        <v>4.4000000000000004</v>
      </c>
      <c r="N1414" s="4" t="s">
        <v>567</v>
      </c>
      <c r="AA1414" s="348">
        <v>1405</v>
      </c>
    </row>
    <row r="1415" spans="1:27" ht="12">
      <c r="A1415" s="24">
        <v>1292</v>
      </c>
      <c r="C1415" s="181" t="s">
        <v>2085</v>
      </c>
      <c r="D1415" s="4">
        <v>0</v>
      </c>
      <c r="E1415" s="5">
        <v>0</v>
      </c>
      <c r="F1415" s="5" t="s">
        <v>2161</v>
      </c>
      <c r="G1415" s="7" t="s">
        <v>907</v>
      </c>
      <c r="H1415" s="7" t="s">
        <v>1188</v>
      </c>
      <c r="I1415" s="4">
        <v>20</v>
      </c>
      <c r="J1415" s="224" t="s">
        <v>770</v>
      </c>
      <c r="K1415" s="199" t="s">
        <v>1502</v>
      </c>
      <c r="L1415" s="1">
        <v>6.65</v>
      </c>
      <c r="N1415" s="4" t="s">
        <v>567</v>
      </c>
      <c r="AA1415" s="348">
        <v>1406</v>
      </c>
    </row>
    <row r="1416" spans="1:27" ht="12">
      <c r="A1416" s="79">
        <v>1293</v>
      </c>
      <c r="B1416" s="172"/>
      <c r="C1416" s="183" t="s">
        <v>1686</v>
      </c>
      <c r="D1416" s="82">
        <v>48</v>
      </c>
      <c r="E1416" s="83">
        <v>0.153</v>
      </c>
      <c r="F1416" s="83" t="s">
        <v>1503</v>
      </c>
      <c r="G1416" s="84"/>
      <c r="H1416" s="84"/>
      <c r="I1416" s="82"/>
      <c r="J1416" s="224" t="s">
        <v>1685</v>
      </c>
      <c r="K1416" s="208" t="s">
        <v>3399</v>
      </c>
      <c r="L1416" s="85"/>
      <c r="M1416" s="419"/>
      <c r="N1416" s="82"/>
      <c r="O1416" s="80"/>
      <c r="P1416" s="389"/>
      <c r="Q1416" s="86"/>
      <c r="R1416" s="82"/>
      <c r="S1416" s="83"/>
      <c r="T1416" s="80"/>
      <c r="U1416" s="80"/>
      <c r="V1416" s="87"/>
      <c r="W1416" s="84"/>
      <c r="X1416" s="85"/>
      <c r="Y1416" s="80"/>
      <c r="Z1416" s="80"/>
      <c r="AA1416" s="348">
        <v>1407</v>
      </c>
    </row>
    <row r="1417" spans="1:27" s="88" customFormat="1" ht="12">
      <c r="A1417" s="24">
        <v>1294</v>
      </c>
      <c r="B1417" s="168" t="s">
        <v>258</v>
      </c>
      <c r="C1417" s="181" t="s">
        <v>322</v>
      </c>
      <c r="D1417" s="4">
        <v>23</v>
      </c>
      <c r="E1417" s="5">
        <v>7.9899999999999999E-2</v>
      </c>
      <c r="F1417" s="5" t="s">
        <v>82</v>
      </c>
      <c r="G1417" s="7" t="s">
        <v>2548</v>
      </c>
      <c r="H1417" s="7" t="s">
        <v>2563</v>
      </c>
      <c r="I1417" s="4">
        <v>19</v>
      </c>
      <c r="J1417" s="26">
        <v>38570</v>
      </c>
      <c r="K1417" s="199" t="s">
        <v>625</v>
      </c>
      <c r="L1417" s="1">
        <v>6.57</v>
      </c>
      <c r="M1417" s="415"/>
      <c r="N1417" s="4" t="s">
        <v>44</v>
      </c>
      <c r="O1417" s="2"/>
      <c r="P1417" s="329">
        <v>38798</v>
      </c>
      <c r="Q1417" s="10"/>
      <c r="R1417" s="4"/>
      <c r="S1417" s="5"/>
      <c r="T1417" s="2"/>
      <c r="U1417" s="2"/>
      <c r="V1417" s="63"/>
      <c r="W1417" s="7"/>
      <c r="X1417" s="1"/>
      <c r="Y1417" s="2"/>
      <c r="Z1417" s="2"/>
      <c r="AA1417" s="348">
        <v>1408</v>
      </c>
    </row>
    <row r="1418" spans="1:27" ht="12">
      <c r="A1418" s="24">
        <v>1295</v>
      </c>
      <c r="B1418" s="168" t="s">
        <v>258</v>
      </c>
      <c r="C1418" s="534" t="s">
        <v>1325</v>
      </c>
      <c r="D1418" s="4">
        <v>0</v>
      </c>
      <c r="E1418" s="5">
        <v>0</v>
      </c>
      <c r="F1418" s="5" t="s">
        <v>2161</v>
      </c>
      <c r="G1418" s="7" t="s">
        <v>1011</v>
      </c>
      <c r="H1418" s="7" t="s">
        <v>1188</v>
      </c>
      <c r="I1418" s="4">
        <v>25</v>
      </c>
      <c r="J1418" s="26" t="s">
        <v>2803</v>
      </c>
      <c r="K1418" s="199" t="s">
        <v>1121</v>
      </c>
      <c r="L1418" s="1">
        <v>4.0999999999999996</v>
      </c>
      <c r="N1418" s="4" t="s">
        <v>567</v>
      </c>
      <c r="AA1418" s="348">
        <v>1409</v>
      </c>
    </row>
    <row r="1419" spans="1:27" ht="12">
      <c r="A1419" s="24">
        <v>1296</v>
      </c>
      <c r="C1419" s="534" t="s">
        <v>2601</v>
      </c>
      <c r="D1419" s="4">
        <v>21</v>
      </c>
      <c r="E1419" s="5">
        <v>7.2900000000000006E-2</v>
      </c>
      <c r="F1419" s="5" t="s">
        <v>82</v>
      </c>
      <c r="G1419" s="7" t="s">
        <v>719</v>
      </c>
      <c r="H1419" s="7" t="s">
        <v>128</v>
      </c>
      <c r="I1419" s="4">
        <v>13</v>
      </c>
      <c r="J1419" s="224" t="s">
        <v>779</v>
      </c>
      <c r="K1419" s="199" t="s">
        <v>783</v>
      </c>
      <c r="L1419" s="1">
        <v>6.59</v>
      </c>
      <c r="N1419" s="4" t="s">
        <v>567</v>
      </c>
      <c r="AA1419" s="348">
        <v>1410</v>
      </c>
    </row>
    <row r="1420" spans="1:27" ht="12">
      <c r="A1420" s="24">
        <v>1297</v>
      </c>
      <c r="B1420" s="168" t="s">
        <v>258</v>
      </c>
      <c r="C1420" s="181" t="s">
        <v>560</v>
      </c>
      <c r="D1420" s="4">
        <v>0</v>
      </c>
      <c r="E1420" s="5">
        <v>0</v>
      </c>
      <c r="F1420" s="5" t="s">
        <v>2161</v>
      </c>
      <c r="G1420" s="7" t="s">
        <v>1332</v>
      </c>
      <c r="H1420" s="7" t="s">
        <v>1188</v>
      </c>
      <c r="I1420" s="4">
        <v>26</v>
      </c>
      <c r="J1420" s="224">
        <v>38745</v>
      </c>
      <c r="K1420" s="223" t="s">
        <v>806</v>
      </c>
      <c r="L1420" s="128">
        <v>4.4000000000000004</v>
      </c>
      <c r="N1420" s="132" t="s">
        <v>807</v>
      </c>
      <c r="O1420" s="129"/>
      <c r="P1420" s="390">
        <v>38930</v>
      </c>
      <c r="Q1420" s="147" t="s">
        <v>2299</v>
      </c>
      <c r="R1420" s="132">
        <v>0</v>
      </c>
      <c r="S1420" s="134">
        <v>0</v>
      </c>
      <c r="T1420" s="147" t="s">
        <v>631</v>
      </c>
      <c r="U1420" s="129">
        <v>12</v>
      </c>
      <c r="V1420" s="138">
        <v>38920</v>
      </c>
      <c r="W1420" t="s">
        <v>2342</v>
      </c>
      <c r="X1420" s="1">
        <v>13</v>
      </c>
      <c r="AA1420" s="348">
        <v>1411</v>
      </c>
    </row>
    <row r="1421" spans="1:27" ht="12">
      <c r="A1421" s="24">
        <v>1298</v>
      </c>
      <c r="C1421" s="181" t="s">
        <v>468</v>
      </c>
      <c r="D1421" s="4">
        <v>15</v>
      </c>
      <c r="E1421" s="5">
        <v>5.21E-2</v>
      </c>
      <c r="F1421" s="5" t="s">
        <v>2161</v>
      </c>
      <c r="G1421" s="7" t="s">
        <v>1357</v>
      </c>
      <c r="H1421" s="7" t="s">
        <v>1188</v>
      </c>
      <c r="I1421" s="4">
        <v>17</v>
      </c>
      <c r="J1421" s="224" t="s">
        <v>2301</v>
      </c>
      <c r="K1421" s="199" t="s">
        <v>2130</v>
      </c>
      <c r="L1421" s="1">
        <v>4.7</v>
      </c>
      <c r="N1421" s="4" t="s">
        <v>567</v>
      </c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348">
        <v>1412</v>
      </c>
    </row>
    <row r="1422" spans="1:27" ht="12">
      <c r="A1422" s="24">
        <v>1299</v>
      </c>
      <c r="B1422" s="168" t="s">
        <v>258</v>
      </c>
      <c r="C1422" s="181" t="s">
        <v>1584</v>
      </c>
      <c r="D1422" s="4">
        <v>14</v>
      </c>
      <c r="E1422" s="5">
        <v>4.8599999999999997E-2</v>
      </c>
      <c r="F1422" s="5" t="s">
        <v>2161</v>
      </c>
      <c r="G1422" s="7" t="s">
        <v>1039</v>
      </c>
      <c r="H1422" s="7" t="s">
        <v>2462</v>
      </c>
      <c r="I1422" s="4">
        <v>11</v>
      </c>
      <c r="J1422" s="224" t="s">
        <v>4122</v>
      </c>
      <c r="K1422" s="199" t="s">
        <v>2755</v>
      </c>
      <c r="L1422" s="1">
        <v>6.44</v>
      </c>
      <c r="N1422" s="4" t="s">
        <v>567</v>
      </c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348">
        <v>1413</v>
      </c>
    </row>
    <row r="1423" spans="1:27" ht="12">
      <c r="A1423" s="24">
        <v>1300</v>
      </c>
      <c r="B1423" s="168" t="s">
        <v>258</v>
      </c>
      <c r="C1423" s="181" t="s">
        <v>2239</v>
      </c>
      <c r="D1423" s="4">
        <v>27</v>
      </c>
      <c r="E1423" s="5">
        <v>9.3799999999999994E-2</v>
      </c>
      <c r="F1423" s="5" t="s">
        <v>2161</v>
      </c>
      <c r="G1423" s="7" t="s">
        <v>1651</v>
      </c>
      <c r="H1423" s="7" t="s">
        <v>1462</v>
      </c>
      <c r="I1423" s="4">
        <v>18</v>
      </c>
      <c r="J1423" s="224" t="s">
        <v>744</v>
      </c>
      <c r="K1423" s="199" t="s">
        <v>2240</v>
      </c>
      <c r="L1423" s="1">
        <v>8.84</v>
      </c>
      <c r="N1423" s="4" t="s">
        <v>567</v>
      </c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348">
        <v>1414</v>
      </c>
    </row>
    <row r="1424" spans="1:27" ht="12">
      <c r="A1424" s="79">
        <v>1300</v>
      </c>
      <c r="B1424" s="172" t="s">
        <v>258</v>
      </c>
      <c r="C1424" s="183" t="s">
        <v>333</v>
      </c>
      <c r="D1424" s="82">
        <v>7</v>
      </c>
      <c r="E1424" s="83">
        <v>2.4299999999999999E-2</v>
      </c>
      <c r="F1424" s="83" t="s">
        <v>2161</v>
      </c>
      <c r="G1424" s="84" t="s">
        <v>719</v>
      </c>
      <c r="H1424" s="84" t="s">
        <v>320</v>
      </c>
      <c r="I1424" s="82">
        <v>15</v>
      </c>
      <c r="J1424" s="102">
        <v>38570</v>
      </c>
      <c r="K1424" s="208" t="s">
        <v>852</v>
      </c>
      <c r="L1424" s="85">
        <v>4.0999999999999996</v>
      </c>
      <c r="M1424" s="419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348">
        <v>1415</v>
      </c>
    </row>
    <row r="1425" spans="1:27" ht="12">
      <c r="A1425" s="24">
        <v>1301</v>
      </c>
      <c r="B1425" s="168" t="s">
        <v>258</v>
      </c>
      <c r="C1425" s="181" t="s">
        <v>948</v>
      </c>
      <c r="D1425" s="4">
        <v>1</v>
      </c>
      <c r="E1425" s="5">
        <v>3.3999999999999998E-3</v>
      </c>
      <c r="F1425" s="5" t="s">
        <v>2161</v>
      </c>
      <c r="G1425" s="7" t="s">
        <v>1332</v>
      </c>
      <c r="H1425" s="7" t="s">
        <v>2560</v>
      </c>
      <c r="I1425" s="4">
        <v>21</v>
      </c>
      <c r="J1425" s="224" t="s">
        <v>850</v>
      </c>
      <c r="K1425" s="199" t="s">
        <v>1197</v>
      </c>
      <c r="L1425" s="1">
        <v>10.1</v>
      </c>
      <c r="N1425" s="4" t="s">
        <v>567</v>
      </c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348">
        <v>1416</v>
      </c>
    </row>
    <row r="1426" spans="1:27" ht="12">
      <c r="A1426" s="24">
        <v>1302</v>
      </c>
      <c r="C1426" s="181" t="s">
        <v>1451</v>
      </c>
      <c r="D1426" s="4">
        <v>24</v>
      </c>
      <c r="E1426" s="5">
        <v>8.4199999999999997E-2</v>
      </c>
      <c r="F1426" s="5" t="s">
        <v>2161</v>
      </c>
      <c r="G1426" s="7" t="s">
        <v>1428</v>
      </c>
      <c r="H1426" s="7" t="s">
        <v>320</v>
      </c>
      <c r="I1426" s="4">
        <v>11</v>
      </c>
      <c r="J1426" s="224" t="s">
        <v>3767</v>
      </c>
      <c r="K1426" s="199" t="s">
        <v>1198</v>
      </c>
      <c r="L1426" s="1">
        <v>6.44</v>
      </c>
      <c r="N1426" s="4" t="s">
        <v>567</v>
      </c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348">
        <v>1417</v>
      </c>
    </row>
    <row r="1427" spans="1:27" ht="12">
      <c r="A1427" s="24">
        <v>1303</v>
      </c>
      <c r="C1427" s="181" t="s">
        <v>2309</v>
      </c>
      <c r="D1427" s="4">
        <v>0</v>
      </c>
      <c r="E1427" s="5">
        <v>0</v>
      </c>
      <c r="F1427" s="5" t="s">
        <v>2161</v>
      </c>
      <c r="G1427" s="7" t="s">
        <v>1332</v>
      </c>
      <c r="H1427" s="7" t="s">
        <v>1188</v>
      </c>
      <c r="I1427" s="4">
        <v>25</v>
      </c>
      <c r="J1427" s="224" t="s">
        <v>1026</v>
      </c>
      <c r="K1427" s="199" t="s">
        <v>1143</v>
      </c>
      <c r="L1427" s="1">
        <v>6.56</v>
      </c>
      <c r="N1427" s="4" t="s">
        <v>567</v>
      </c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348">
        <v>1418</v>
      </c>
    </row>
    <row r="1428" spans="1:27" ht="12">
      <c r="A1428" s="24">
        <v>1304</v>
      </c>
      <c r="C1428" s="181" t="s">
        <v>865</v>
      </c>
      <c r="D1428" s="4">
        <v>0</v>
      </c>
      <c r="E1428" s="5">
        <v>0</v>
      </c>
      <c r="F1428" s="5" t="s">
        <v>2161</v>
      </c>
      <c r="G1428" s="7" t="s">
        <v>1011</v>
      </c>
      <c r="H1428" s="7" t="s">
        <v>1660</v>
      </c>
      <c r="I1428" s="4">
        <v>21</v>
      </c>
      <c r="J1428" s="224" t="s">
        <v>1026</v>
      </c>
      <c r="K1428" s="199" t="s">
        <v>2318</v>
      </c>
      <c r="L1428" s="1">
        <v>4.4000000000000004</v>
      </c>
      <c r="N1428" s="4" t="s">
        <v>2080</v>
      </c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348">
        <v>1419</v>
      </c>
    </row>
    <row r="1429" spans="1:27" ht="12">
      <c r="A1429" s="24">
        <v>1305</v>
      </c>
      <c r="C1429" s="181" t="s">
        <v>682</v>
      </c>
      <c r="D1429" s="4">
        <v>0</v>
      </c>
      <c r="E1429" s="5">
        <v>0</v>
      </c>
      <c r="F1429" s="5" t="s">
        <v>2161</v>
      </c>
      <c r="G1429" s="7" t="s">
        <v>1477</v>
      </c>
      <c r="H1429" s="7" t="s">
        <v>320</v>
      </c>
      <c r="I1429" s="4">
        <v>23</v>
      </c>
      <c r="J1429" s="224" t="s">
        <v>4029</v>
      </c>
      <c r="K1429" s="199" t="s">
        <v>2339</v>
      </c>
      <c r="L1429" s="1">
        <v>4.7</v>
      </c>
      <c r="N1429" s="4" t="s">
        <v>567</v>
      </c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348">
        <v>1420</v>
      </c>
    </row>
    <row r="1430" spans="1:27" ht="12">
      <c r="A1430" s="24">
        <v>1306</v>
      </c>
      <c r="C1430" s="181" t="s">
        <v>517</v>
      </c>
      <c r="D1430" s="4">
        <v>0</v>
      </c>
      <c r="E1430" s="5">
        <v>0</v>
      </c>
      <c r="F1430" s="5" t="s">
        <v>2161</v>
      </c>
      <c r="G1430" s="7" t="s">
        <v>1802</v>
      </c>
      <c r="H1430" s="7" t="s">
        <v>1660</v>
      </c>
      <c r="I1430" s="4">
        <v>22</v>
      </c>
      <c r="J1430" s="224" t="s">
        <v>1841</v>
      </c>
      <c r="K1430" s="199" t="s">
        <v>1905</v>
      </c>
      <c r="L1430" s="1">
        <v>6.35</v>
      </c>
      <c r="N1430" s="4">
        <v>10</v>
      </c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348">
        <v>1421</v>
      </c>
    </row>
    <row r="1431" spans="1:27" ht="12">
      <c r="A1431" s="24">
        <v>1307</v>
      </c>
      <c r="B1431" s="168" t="s">
        <v>27</v>
      </c>
      <c r="C1431" s="181" t="s">
        <v>456</v>
      </c>
      <c r="D1431" s="4">
        <v>18</v>
      </c>
      <c r="E1431" s="5">
        <v>6.25E-2</v>
      </c>
      <c r="F1431" s="5" t="s">
        <v>2161</v>
      </c>
      <c r="G1431" s="7" t="s">
        <v>1332</v>
      </c>
      <c r="H1431" s="7" t="s">
        <v>1188</v>
      </c>
      <c r="I1431" s="4">
        <v>20</v>
      </c>
      <c r="J1431" s="224" t="s">
        <v>1724</v>
      </c>
      <c r="K1431" s="199" t="s">
        <v>2227</v>
      </c>
      <c r="L1431" s="1">
        <v>4.4000000000000004</v>
      </c>
      <c r="N1431" s="4" t="s">
        <v>567</v>
      </c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348">
        <v>1422</v>
      </c>
    </row>
    <row r="1432" spans="1:27" ht="12">
      <c r="A1432" s="24">
        <v>1308</v>
      </c>
      <c r="C1432" s="181" t="s">
        <v>2113</v>
      </c>
      <c r="D1432" s="4">
        <v>0</v>
      </c>
      <c r="E1432" s="5">
        <v>0</v>
      </c>
      <c r="F1432" s="5" t="s">
        <v>2161</v>
      </c>
      <c r="G1432" s="7" t="s">
        <v>523</v>
      </c>
      <c r="H1432" s="7" t="s">
        <v>1188</v>
      </c>
      <c r="I1432" s="4">
        <v>17</v>
      </c>
      <c r="J1432" s="224" t="s">
        <v>2211</v>
      </c>
      <c r="K1432" s="199" t="s">
        <v>2242</v>
      </c>
      <c r="L1432" s="1">
        <v>6.42</v>
      </c>
      <c r="N1432" s="4">
        <v>205</v>
      </c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348">
        <v>1423</v>
      </c>
    </row>
    <row r="1433" spans="1:27" ht="12">
      <c r="A1433" s="24">
        <v>1309</v>
      </c>
      <c r="C1433" s="181" t="s">
        <v>622</v>
      </c>
      <c r="D1433" s="4">
        <v>0</v>
      </c>
      <c r="E1433" s="5">
        <v>0</v>
      </c>
      <c r="F1433" s="5" t="s">
        <v>2161</v>
      </c>
      <c r="G1433" s="7" t="s">
        <v>1477</v>
      </c>
      <c r="H1433" s="7" t="s">
        <v>2560</v>
      </c>
      <c r="I1433" s="4">
        <v>20</v>
      </c>
      <c r="J1433" s="224" t="s">
        <v>2211</v>
      </c>
      <c r="K1433" s="199" t="s">
        <v>2141</v>
      </c>
      <c r="L1433" s="1">
        <v>8.89</v>
      </c>
      <c r="N1433" s="4" t="s">
        <v>567</v>
      </c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348">
        <v>1424</v>
      </c>
    </row>
    <row r="1434" spans="1:27" ht="12.75">
      <c r="A1434" s="57">
        <v>1310</v>
      </c>
      <c r="B1434" s="246" t="s">
        <v>360</v>
      </c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348">
        <v>1425</v>
      </c>
    </row>
    <row r="1435" spans="1:27" ht="12">
      <c r="A1435" s="24">
        <v>1311</v>
      </c>
      <c r="C1435" s="534" t="s">
        <v>1180</v>
      </c>
      <c r="D1435" s="4">
        <v>0</v>
      </c>
      <c r="E1435" s="5">
        <v>0</v>
      </c>
      <c r="F1435" s="5" t="s">
        <v>2161</v>
      </c>
      <c r="G1435" s="7" t="s">
        <v>1039</v>
      </c>
      <c r="H1435" s="7" t="s">
        <v>1188</v>
      </c>
      <c r="I1435" s="4">
        <v>22</v>
      </c>
      <c r="J1435" s="224" t="s">
        <v>3837</v>
      </c>
      <c r="K1435" s="201" t="s">
        <v>373</v>
      </c>
      <c r="L1435" s="1">
        <v>3.92</v>
      </c>
      <c r="M1435" s="415" t="s">
        <v>4068</v>
      </c>
      <c r="N1435" s="4">
        <v>3</v>
      </c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348">
        <v>1426</v>
      </c>
    </row>
    <row r="1436" spans="1:27" ht="12">
      <c r="A1436" s="24">
        <v>1312</v>
      </c>
      <c r="C1436" s="181" t="s">
        <v>682</v>
      </c>
      <c r="D1436" s="4">
        <v>1</v>
      </c>
      <c r="E1436" s="5">
        <v>3.5000000000000001E-3</v>
      </c>
      <c r="F1436" s="5" t="s">
        <v>82</v>
      </c>
      <c r="G1436" s="7" t="s">
        <v>1357</v>
      </c>
      <c r="H1436" s="7" t="s">
        <v>320</v>
      </c>
      <c r="I1436" s="4">
        <v>13</v>
      </c>
      <c r="J1436" s="224" t="s">
        <v>384</v>
      </c>
      <c r="K1436" s="199" t="s">
        <v>23</v>
      </c>
      <c r="L1436" s="1">
        <v>4.0999999999999996</v>
      </c>
      <c r="N1436" s="4">
        <v>1</v>
      </c>
      <c r="P1436" s="329">
        <v>39127</v>
      </c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348">
        <v>1427</v>
      </c>
    </row>
    <row r="1437" spans="1:27" ht="12">
      <c r="A1437" s="24">
        <v>1313</v>
      </c>
      <c r="B1437" s="168" t="s">
        <v>258</v>
      </c>
      <c r="C1437" s="181" t="s">
        <v>1849</v>
      </c>
      <c r="D1437" s="4">
        <v>18</v>
      </c>
      <c r="E1437" s="5">
        <v>6.1899999999999997E-2</v>
      </c>
      <c r="F1437" s="5" t="s">
        <v>82</v>
      </c>
      <c r="G1437" s="7" t="s">
        <v>1332</v>
      </c>
      <c r="H1437" s="7" t="s">
        <v>320</v>
      </c>
      <c r="I1437" s="4">
        <v>17</v>
      </c>
      <c r="J1437" s="224" t="s">
        <v>2465</v>
      </c>
      <c r="K1437" s="199" t="s">
        <v>2476</v>
      </c>
      <c r="L1437" s="1">
        <v>5.61</v>
      </c>
      <c r="M1437" s="415" t="s">
        <v>4065</v>
      </c>
      <c r="N1437" s="4" t="s">
        <v>567</v>
      </c>
      <c r="P1437" s="329">
        <v>38961</v>
      </c>
      <c r="Q1437" s="10" t="s">
        <v>1383</v>
      </c>
      <c r="R1437" s="4">
        <v>10</v>
      </c>
      <c r="S1437" s="5">
        <v>3.5799999999999998E-2</v>
      </c>
      <c r="T1437" s="2" t="s">
        <v>112</v>
      </c>
      <c r="U1437" s="2">
        <v>9</v>
      </c>
      <c r="V1437" s="63">
        <v>38937</v>
      </c>
      <c r="W1437" t="s">
        <v>544</v>
      </c>
      <c r="X1437" s="1">
        <v>13</v>
      </c>
      <c r="AA1437" s="348">
        <v>1428</v>
      </c>
    </row>
    <row r="1438" spans="1:27" ht="12">
      <c r="A1438" s="24" t="s">
        <v>545</v>
      </c>
      <c r="J1438" s="224"/>
      <c r="P1438" s="329">
        <v>38961</v>
      </c>
      <c r="Q1438" s="10" t="s">
        <v>627</v>
      </c>
      <c r="R1438" s="4">
        <v>21</v>
      </c>
      <c r="S1438" s="5">
        <v>7.5300000000000006E-2</v>
      </c>
      <c r="T1438" s="2" t="s">
        <v>629</v>
      </c>
      <c r="U1438" s="2" t="s">
        <v>2348</v>
      </c>
      <c r="V1438" s="63">
        <v>38937</v>
      </c>
      <c r="W1438" t="s">
        <v>628</v>
      </c>
      <c r="AA1438" s="348">
        <v>1429</v>
      </c>
    </row>
    <row r="1439" spans="1:27" ht="12.75">
      <c r="A1439" s="38">
        <v>1314</v>
      </c>
      <c r="B1439" s="244" t="s">
        <v>203</v>
      </c>
      <c r="J1439" s="224"/>
      <c r="AA1439" s="348">
        <v>1430</v>
      </c>
    </row>
    <row r="1440" spans="1:27" ht="12">
      <c r="A1440" s="24">
        <v>1315</v>
      </c>
      <c r="C1440" s="534" t="s">
        <v>134</v>
      </c>
      <c r="D1440" s="4">
        <v>21</v>
      </c>
      <c r="E1440" s="5">
        <v>7.3700000000000002E-2</v>
      </c>
      <c r="F1440" s="5" t="s">
        <v>2161</v>
      </c>
      <c r="G1440" s="7" t="s">
        <v>2152</v>
      </c>
      <c r="H1440" s="7" t="s">
        <v>128</v>
      </c>
      <c r="I1440" s="4">
        <v>15</v>
      </c>
      <c r="J1440" s="224" t="s">
        <v>2551</v>
      </c>
      <c r="K1440" s="199" t="s">
        <v>2564</v>
      </c>
      <c r="L1440" s="1">
        <v>4.4000000000000004</v>
      </c>
      <c r="N1440" s="4" t="s">
        <v>567</v>
      </c>
      <c r="AA1440" s="348">
        <v>1431</v>
      </c>
    </row>
    <row r="1441" spans="1:27" ht="12">
      <c r="A1441" s="24" t="s">
        <v>2078</v>
      </c>
      <c r="B1441" s="168" t="s">
        <v>258</v>
      </c>
      <c r="C1441" s="534" t="s">
        <v>1325</v>
      </c>
      <c r="D1441" s="4">
        <v>22</v>
      </c>
      <c r="E1441" s="5">
        <v>7.6399999999999996E-2</v>
      </c>
      <c r="F1441" s="5" t="s">
        <v>2161</v>
      </c>
      <c r="G1441" s="7" t="s">
        <v>1003</v>
      </c>
      <c r="H1441" s="7" t="s">
        <v>1188</v>
      </c>
      <c r="I1441" s="4">
        <v>22</v>
      </c>
      <c r="J1441" s="26">
        <v>38584</v>
      </c>
      <c r="K1441" s="202" t="s">
        <v>1622</v>
      </c>
      <c r="L1441" s="1">
        <v>4.0999999999999996</v>
      </c>
      <c r="N1441" s="4" t="s">
        <v>567</v>
      </c>
      <c r="AA1441" s="348">
        <v>1432</v>
      </c>
    </row>
    <row r="1442" spans="1:27" ht="12">
      <c r="A1442" s="24" t="s">
        <v>2079</v>
      </c>
      <c r="B1442" s="168" t="s">
        <v>258</v>
      </c>
      <c r="C1442" s="534" t="s">
        <v>517</v>
      </c>
      <c r="D1442" s="4">
        <v>23</v>
      </c>
      <c r="E1442" s="5">
        <v>7.9899999999999999E-2</v>
      </c>
      <c r="F1442" s="5" t="s">
        <v>1314</v>
      </c>
      <c r="G1442" s="7" t="s">
        <v>2503</v>
      </c>
      <c r="H1442" s="7" t="s">
        <v>1188</v>
      </c>
      <c r="I1442" s="4">
        <v>11</v>
      </c>
      <c r="J1442" s="26">
        <v>38584</v>
      </c>
      <c r="K1442" s="202" t="s">
        <v>1675</v>
      </c>
      <c r="L1442" s="1">
        <v>10.84</v>
      </c>
      <c r="N1442" s="4" t="s">
        <v>567</v>
      </c>
      <c r="AA1442" s="348">
        <v>1433</v>
      </c>
    </row>
    <row r="1443" spans="1:27" ht="12">
      <c r="A1443" s="24">
        <v>1317</v>
      </c>
      <c r="C1443" s="534" t="s">
        <v>1227</v>
      </c>
      <c r="D1443" s="4">
        <v>0</v>
      </c>
      <c r="E1443" s="5">
        <v>0</v>
      </c>
      <c r="F1443" s="5" t="s">
        <v>2161</v>
      </c>
      <c r="G1443" s="7" t="s">
        <v>1773</v>
      </c>
      <c r="H1443" s="7" t="s">
        <v>2560</v>
      </c>
      <c r="I1443" s="4">
        <v>17</v>
      </c>
      <c r="J1443" s="224" t="s">
        <v>2551</v>
      </c>
      <c r="K1443" s="199" t="s">
        <v>2241</v>
      </c>
      <c r="L1443" s="1">
        <v>4.0999999999999996</v>
      </c>
      <c r="N1443" s="4" t="s">
        <v>567</v>
      </c>
      <c r="AA1443" s="348">
        <v>1434</v>
      </c>
    </row>
    <row r="1444" spans="1:27" ht="12">
      <c r="A1444" s="24">
        <v>1318</v>
      </c>
      <c r="C1444" s="534" t="s">
        <v>1325</v>
      </c>
      <c r="D1444" s="4">
        <v>1</v>
      </c>
      <c r="E1444" s="5">
        <v>3.5000000000000001E-3</v>
      </c>
      <c r="F1444" s="5" t="s">
        <v>2161</v>
      </c>
      <c r="G1444" s="7" t="s">
        <v>730</v>
      </c>
      <c r="H1444" s="7" t="s">
        <v>1188</v>
      </c>
      <c r="I1444" s="4">
        <v>23</v>
      </c>
      <c r="J1444" s="224" t="s">
        <v>2043</v>
      </c>
      <c r="K1444" s="199" t="s">
        <v>2162</v>
      </c>
      <c r="L1444" s="1">
        <v>8.74</v>
      </c>
      <c r="N1444" s="4" t="s">
        <v>567</v>
      </c>
      <c r="AA1444" s="348">
        <v>1435</v>
      </c>
    </row>
    <row r="1445" spans="1:27" ht="12">
      <c r="A1445" s="24">
        <v>1319</v>
      </c>
      <c r="C1445" s="181" t="s">
        <v>1734</v>
      </c>
      <c r="D1445" s="4">
        <v>0</v>
      </c>
      <c r="E1445" s="5">
        <v>0</v>
      </c>
      <c r="F1445" s="5" t="s">
        <v>2161</v>
      </c>
      <c r="G1445" s="7" t="s">
        <v>1802</v>
      </c>
      <c r="H1445" s="7" t="s">
        <v>1188</v>
      </c>
      <c r="I1445" s="4">
        <v>23</v>
      </c>
      <c r="J1445" s="224" t="s">
        <v>4252</v>
      </c>
      <c r="K1445" s="199" t="s">
        <v>1915</v>
      </c>
      <c r="L1445" s="1">
        <v>6.35</v>
      </c>
      <c r="N1445" s="4" t="s">
        <v>567</v>
      </c>
      <c r="AA1445" s="348">
        <v>1436</v>
      </c>
    </row>
    <row r="1446" spans="1:27" ht="12">
      <c r="A1446" s="24">
        <v>1320</v>
      </c>
      <c r="B1446" s="168" t="s">
        <v>258</v>
      </c>
      <c r="C1446" s="181" t="s">
        <v>789</v>
      </c>
      <c r="D1446" s="4">
        <v>22</v>
      </c>
      <c r="E1446" s="5">
        <v>6.9400000000000003E-2</v>
      </c>
      <c r="F1446" s="5" t="s">
        <v>2161</v>
      </c>
      <c r="G1446" s="7" t="s">
        <v>1661</v>
      </c>
      <c r="H1446" s="7" t="s">
        <v>320</v>
      </c>
      <c r="I1446" s="4">
        <v>15</v>
      </c>
      <c r="J1446" s="26">
        <v>38584</v>
      </c>
      <c r="K1446" s="202" t="s">
        <v>1591</v>
      </c>
      <c r="L1446" s="1">
        <v>6.67</v>
      </c>
      <c r="N1446" s="4" t="s">
        <v>567</v>
      </c>
      <c r="AA1446" s="348">
        <v>1437</v>
      </c>
    </row>
    <row r="1447" spans="1:27" ht="12">
      <c r="A1447" s="24">
        <v>1321</v>
      </c>
      <c r="C1447" s="181" t="s">
        <v>2085</v>
      </c>
      <c r="D1447" s="4">
        <v>0</v>
      </c>
      <c r="E1447" s="5">
        <v>0</v>
      </c>
      <c r="F1447" s="5" t="s">
        <v>2161</v>
      </c>
      <c r="G1447" s="7" t="s">
        <v>1332</v>
      </c>
      <c r="H1447" s="7" t="s">
        <v>320</v>
      </c>
      <c r="I1447" s="4">
        <v>19</v>
      </c>
      <c r="J1447" s="224" t="s">
        <v>1916</v>
      </c>
      <c r="K1447" s="199" t="s">
        <v>1917</v>
      </c>
      <c r="L1447" s="1">
        <v>4.4000000000000004</v>
      </c>
      <c r="N1447" s="4" t="s">
        <v>567</v>
      </c>
      <c r="AA1447" s="348">
        <v>1438</v>
      </c>
    </row>
    <row r="1448" spans="1:27" ht="12">
      <c r="A1448" s="24">
        <v>1322</v>
      </c>
      <c r="C1448" s="181" t="s">
        <v>2487</v>
      </c>
      <c r="D1448" s="4">
        <v>12</v>
      </c>
      <c r="E1448" s="5">
        <v>4.0800000000000003E-2</v>
      </c>
      <c r="F1448" s="5" t="s">
        <v>82</v>
      </c>
      <c r="G1448" s="7" t="s">
        <v>2614</v>
      </c>
      <c r="H1448" s="7" t="s">
        <v>320</v>
      </c>
      <c r="I1448" s="4">
        <v>14</v>
      </c>
      <c r="J1448" s="224" t="s">
        <v>2043</v>
      </c>
      <c r="K1448" s="199" t="s">
        <v>2634</v>
      </c>
      <c r="L1448" s="1">
        <v>5.61</v>
      </c>
      <c r="N1448" s="4" t="s">
        <v>567</v>
      </c>
      <c r="AA1448" s="348">
        <v>1439</v>
      </c>
    </row>
    <row r="1449" spans="1:27" ht="12">
      <c r="A1449" s="24">
        <v>1323</v>
      </c>
      <c r="C1449" s="181" t="s">
        <v>1734</v>
      </c>
      <c r="D1449" s="4">
        <v>7</v>
      </c>
      <c r="E1449" s="5">
        <v>2.41E-2</v>
      </c>
      <c r="F1449" s="5" t="s">
        <v>82</v>
      </c>
      <c r="G1449" s="7" t="s">
        <v>1730</v>
      </c>
      <c r="H1449" s="7" t="s">
        <v>1188</v>
      </c>
      <c r="I1449" s="4">
        <v>25</v>
      </c>
      <c r="J1449" s="224" t="s">
        <v>1916</v>
      </c>
      <c r="K1449" s="199" t="s">
        <v>1975</v>
      </c>
      <c r="L1449" s="1">
        <v>4.7</v>
      </c>
      <c r="N1449" s="4" t="s">
        <v>567</v>
      </c>
      <c r="AA1449" s="348">
        <v>1440</v>
      </c>
    </row>
    <row r="1450" spans="1:27" ht="12">
      <c r="A1450" s="24">
        <v>1324</v>
      </c>
      <c r="C1450" s="534" t="s">
        <v>1325</v>
      </c>
      <c r="D1450" s="4">
        <v>0</v>
      </c>
      <c r="E1450" s="5">
        <v>0</v>
      </c>
      <c r="F1450" s="5" t="s">
        <v>2161</v>
      </c>
      <c r="G1450" s="7" t="s">
        <v>1167</v>
      </c>
      <c r="H1450" s="7" t="s">
        <v>2563</v>
      </c>
      <c r="I1450" s="4">
        <v>23</v>
      </c>
      <c r="J1450" s="224" t="s">
        <v>1916</v>
      </c>
      <c r="K1450" s="201" t="s">
        <v>2694</v>
      </c>
      <c r="L1450" s="1">
        <v>4.4000000000000004</v>
      </c>
      <c r="N1450" s="4" t="s">
        <v>44</v>
      </c>
      <c r="Q1450" s="153" t="s">
        <v>1863</v>
      </c>
      <c r="R1450" s="154">
        <v>0</v>
      </c>
      <c r="S1450" s="155">
        <v>0</v>
      </c>
      <c r="T1450" s="153" t="s">
        <v>2632</v>
      </c>
      <c r="U1450" s="156">
        <v>11</v>
      </c>
      <c r="V1450" s="157">
        <v>38629</v>
      </c>
      <c r="W1450" s="153" t="s">
        <v>1652</v>
      </c>
      <c r="X1450" s="158">
        <v>6.44</v>
      </c>
      <c r="AA1450" s="348">
        <v>1441</v>
      </c>
    </row>
    <row r="1451" spans="1:27" ht="12">
      <c r="A1451" s="79">
        <v>1324</v>
      </c>
      <c r="B1451" s="172"/>
      <c r="C1451" s="535"/>
      <c r="D1451" s="82"/>
      <c r="E1451" s="83"/>
      <c r="F1451" s="83"/>
      <c r="G1451" s="84"/>
      <c r="H1451" s="84"/>
      <c r="I1451" s="82"/>
      <c r="J1451" s="274"/>
      <c r="K1451" s="217"/>
      <c r="L1451" s="85"/>
      <c r="M1451" s="419"/>
      <c r="N1451" s="82"/>
      <c r="O1451" s="80"/>
      <c r="P1451" s="389"/>
      <c r="Q1451" s="159" t="s">
        <v>1869</v>
      </c>
      <c r="R1451" s="160">
        <v>4</v>
      </c>
      <c r="S1451" s="161">
        <v>1.35E-2</v>
      </c>
      <c r="T1451" s="159" t="s">
        <v>1108</v>
      </c>
      <c r="U1451" s="162">
        <v>10</v>
      </c>
      <c r="V1451" s="163">
        <v>38629</v>
      </c>
      <c r="W1451" s="159" t="s">
        <v>1542</v>
      </c>
      <c r="X1451" s="164">
        <v>13</v>
      </c>
      <c r="Y1451" s="80"/>
      <c r="Z1451" s="80"/>
      <c r="AA1451" s="348">
        <v>1442</v>
      </c>
    </row>
    <row r="1452" spans="1:27" s="88" customFormat="1" ht="12">
      <c r="A1452" s="79">
        <v>1324</v>
      </c>
      <c r="B1452" s="172"/>
      <c r="C1452" s="535"/>
      <c r="D1452" s="82"/>
      <c r="E1452" s="83"/>
      <c r="F1452" s="83"/>
      <c r="G1452" s="84"/>
      <c r="H1452" s="84"/>
      <c r="I1452" s="82"/>
      <c r="J1452" s="274"/>
      <c r="K1452" s="217"/>
      <c r="L1452" s="85"/>
      <c r="M1452" s="419"/>
      <c r="N1452" s="82"/>
      <c r="O1452" s="80"/>
      <c r="P1452" s="389"/>
      <c r="Q1452" s="159" t="s">
        <v>1619</v>
      </c>
      <c r="R1452" s="160">
        <v>0</v>
      </c>
      <c r="S1452" s="161">
        <v>0</v>
      </c>
      <c r="T1452" s="162" t="s">
        <v>1748</v>
      </c>
      <c r="U1452" s="162"/>
      <c r="V1452" s="163">
        <v>38629</v>
      </c>
      <c r="W1452" s="159" t="s">
        <v>1543</v>
      </c>
      <c r="X1452" s="164"/>
      <c r="Y1452" s="80"/>
      <c r="Z1452" s="80"/>
      <c r="AA1452" s="348">
        <v>1443</v>
      </c>
    </row>
    <row r="1453" spans="1:27" s="88" customFormat="1" ht="12">
      <c r="A1453" s="24">
        <v>1325</v>
      </c>
      <c r="B1453" s="168" t="s">
        <v>258</v>
      </c>
      <c r="C1453" s="534" t="s">
        <v>2206</v>
      </c>
      <c r="D1453" s="4">
        <v>20</v>
      </c>
      <c r="E1453" s="5">
        <v>6.8699999999999997E-2</v>
      </c>
      <c r="F1453" s="5" t="s">
        <v>2161</v>
      </c>
      <c r="G1453" s="7" t="s">
        <v>1332</v>
      </c>
      <c r="H1453" s="7" t="s">
        <v>2563</v>
      </c>
      <c r="I1453" s="4">
        <v>21</v>
      </c>
      <c r="J1453" s="26">
        <v>40032</v>
      </c>
      <c r="K1453" s="223" t="s">
        <v>3719</v>
      </c>
      <c r="L1453" s="1">
        <v>4.4400000000000004</v>
      </c>
      <c r="M1453" s="415"/>
      <c r="N1453" s="4" t="s">
        <v>44</v>
      </c>
      <c r="O1453" s="2"/>
      <c r="P1453" s="329">
        <v>40059</v>
      </c>
      <c r="Q1453" s="10"/>
      <c r="R1453" s="4"/>
      <c r="S1453" s="5"/>
      <c r="T1453" s="2"/>
      <c r="U1453" s="2"/>
      <c r="V1453" s="63"/>
      <c r="W1453" s="7"/>
      <c r="X1453" s="1"/>
      <c r="Y1453" s="2"/>
      <c r="Z1453" s="2"/>
      <c r="AA1453" s="348">
        <v>1444</v>
      </c>
    </row>
    <row r="1454" spans="1:27" ht="12">
      <c r="A1454" s="24">
        <v>1326</v>
      </c>
      <c r="C1454" s="181" t="s">
        <v>2504</v>
      </c>
      <c r="D1454" s="4">
        <v>0</v>
      </c>
      <c r="E1454" s="5">
        <v>0</v>
      </c>
      <c r="F1454" s="5" t="s">
        <v>82</v>
      </c>
      <c r="G1454" s="7" t="s">
        <v>543</v>
      </c>
      <c r="H1454" s="7" t="s">
        <v>1188</v>
      </c>
      <c r="I1454" s="4">
        <v>22</v>
      </c>
      <c r="J1454" s="224" t="s">
        <v>1916</v>
      </c>
      <c r="K1454" s="199" t="s">
        <v>2535</v>
      </c>
      <c r="L1454" s="1">
        <v>4.7</v>
      </c>
      <c r="N1454" s="4" t="s">
        <v>567</v>
      </c>
      <c r="P1454" s="329">
        <v>39458</v>
      </c>
      <c r="AA1454" s="348">
        <v>1445</v>
      </c>
    </row>
    <row r="1455" spans="1:27" ht="12">
      <c r="A1455" s="24">
        <v>1327</v>
      </c>
      <c r="C1455" s="181" t="s">
        <v>2173</v>
      </c>
      <c r="D1455" s="4">
        <v>24</v>
      </c>
      <c r="E1455" s="5">
        <v>8.1600000000000006E-2</v>
      </c>
      <c r="F1455" s="5" t="s">
        <v>82</v>
      </c>
      <c r="G1455" s="7" t="s">
        <v>703</v>
      </c>
      <c r="H1455" s="7" t="s">
        <v>320</v>
      </c>
      <c r="I1455" s="4">
        <v>16</v>
      </c>
      <c r="J1455" s="224" t="s">
        <v>1916</v>
      </c>
      <c r="K1455" s="199" t="s">
        <v>2653</v>
      </c>
      <c r="L1455" s="1">
        <v>13</v>
      </c>
      <c r="N1455" s="4" t="s">
        <v>567</v>
      </c>
      <c r="AA1455" s="348">
        <v>1446</v>
      </c>
    </row>
    <row r="1456" spans="1:27" ht="12">
      <c r="A1456" s="57">
        <v>1327</v>
      </c>
      <c r="B1456" s="171"/>
      <c r="C1456" s="536" t="s">
        <v>134</v>
      </c>
      <c r="D1456" s="59">
        <v>22</v>
      </c>
      <c r="E1456" s="60">
        <v>7.7200000000000005E-2</v>
      </c>
      <c r="F1456" s="60" t="s">
        <v>537</v>
      </c>
      <c r="G1456" s="61" t="s">
        <v>68</v>
      </c>
      <c r="H1456" s="61" t="s">
        <v>128</v>
      </c>
      <c r="I1456" s="59"/>
      <c r="J1456" s="272" t="s">
        <v>1916</v>
      </c>
      <c r="K1456" s="206" t="s">
        <v>1930</v>
      </c>
      <c r="L1456" s="70"/>
      <c r="M1456" s="418"/>
      <c r="N1456" s="59"/>
      <c r="O1456" s="62"/>
      <c r="P1456" s="388"/>
      <c r="Q1456" s="76"/>
      <c r="R1456" s="59"/>
      <c r="S1456" s="60"/>
      <c r="T1456" s="62"/>
      <c r="U1456" s="62"/>
      <c r="V1456" s="73"/>
      <c r="W1456" s="61"/>
      <c r="X1456" s="70"/>
      <c r="Y1456" s="62"/>
      <c r="Z1456" s="62"/>
      <c r="AA1456" s="348">
        <v>1447</v>
      </c>
    </row>
    <row r="1457" spans="1:27" s="75" customFormat="1" ht="12">
      <c r="A1457" s="24">
        <v>1328</v>
      </c>
      <c r="B1457" s="168"/>
      <c r="C1457" s="534" t="s">
        <v>2126</v>
      </c>
      <c r="D1457" s="4">
        <v>20</v>
      </c>
      <c r="E1457" s="5">
        <v>6.8699999999999997E-2</v>
      </c>
      <c r="F1457" s="5" t="s">
        <v>82</v>
      </c>
      <c r="G1457" s="7" t="s">
        <v>1332</v>
      </c>
      <c r="H1457" s="7" t="s">
        <v>2563</v>
      </c>
      <c r="I1457" s="4">
        <v>14</v>
      </c>
      <c r="J1457" s="224" t="s">
        <v>2007</v>
      </c>
      <c r="K1457" s="199" t="s">
        <v>2290</v>
      </c>
      <c r="L1457" s="1">
        <v>7.23</v>
      </c>
      <c r="M1457" s="415"/>
      <c r="N1457" s="4" t="s">
        <v>567</v>
      </c>
      <c r="O1457" s="2"/>
      <c r="P1457" s="329"/>
      <c r="Q1457" s="10"/>
      <c r="R1457" s="4"/>
      <c r="S1457" s="5"/>
      <c r="T1457" s="2"/>
      <c r="U1457" s="2"/>
      <c r="V1457" s="63"/>
      <c r="W1457" s="7"/>
      <c r="X1457" s="1"/>
      <c r="Y1457" s="2"/>
      <c r="Z1457" s="2"/>
      <c r="AA1457" s="348">
        <v>1448</v>
      </c>
    </row>
    <row r="1458" spans="1:27" ht="12">
      <c r="A1458" s="24">
        <v>1329</v>
      </c>
      <c r="C1458" s="181" t="s">
        <v>906</v>
      </c>
      <c r="D1458" s="4">
        <v>22</v>
      </c>
      <c r="E1458" s="5">
        <v>7.4800000000000005E-2</v>
      </c>
      <c r="F1458" s="5" t="s">
        <v>82</v>
      </c>
      <c r="G1458" s="7" t="s">
        <v>125</v>
      </c>
      <c r="H1458" s="7" t="s">
        <v>320</v>
      </c>
      <c r="I1458" s="4">
        <v>15</v>
      </c>
      <c r="J1458" s="224" t="s">
        <v>2007</v>
      </c>
      <c r="K1458" s="199" t="s">
        <v>1842</v>
      </c>
      <c r="L1458" s="1">
        <v>5.61</v>
      </c>
      <c r="N1458" s="4" t="s">
        <v>567</v>
      </c>
      <c r="AA1458" s="348">
        <v>1449</v>
      </c>
    </row>
    <row r="1459" spans="1:27" ht="12">
      <c r="A1459" s="24">
        <v>1330</v>
      </c>
      <c r="C1459" s="181" t="s">
        <v>2601</v>
      </c>
      <c r="D1459" s="4">
        <v>10</v>
      </c>
      <c r="E1459" s="5">
        <v>3.4700000000000002E-2</v>
      </c>
      <c r="F1459" s="5" t="s">
        <v>82</v>
      </c>
      <c r="G1459" s="7" t="s">
        <v>68</v>
      </c>
      <c r="H1459" s="7" t="s">
        <v>320</v>
      </c>
      <c r="I1459" s="4">
        <v>20</v>
      </c>
      <c r="J1459" s="224" t="s">
        <v>2599</v>
      </c>
      <c r="K1459" s="199" t="s">
        <v>1932</v>
      </c>
      <c r="L1459" s="1">
        <v>4.58</v>
      </c>
      <c r="N1459" s="4" t="s">
        <v>567</v>
      </c>
      <c r="P1459" s="329">
        <v>39458</v>
      </c>
      <c r="AA1459" s="348">
        <v>1450</v>
      </c>
    </row>
    <row r="1460" spans="1:27" ht="12">
      <c r="A1460" s="24">
        <v>1331</v>
      </c>
      <c r="B1460" s="168" t="s">
        <v>258</v>
      </c>
      <c r="C1460" s="534" t="s">
        <v>517</v>
      </c>
      <c r="D1460" s="4">
        <v>0</v>
      </c>
      <c r="E1460" s="5">
        <v>0</v>
      </c>
      <c r="F1460" s="5" t="s">
        <v>2161</v>
      </c>
      <c r="G1460" s="7" t="s">
        <v>68</v>
      </c>
      <c r="H1460" s="7" t="s">
        <v>320</v>
      </c>
      <c r="I1460" s="4">
        <v>11</v>
      </c>
      <c r="J1460" s="224" t="s">
        <v>1724</v>
      </c>
      <c r="K1460" s="199" t="s">
        <v>2172</v>
      </c>
      <c r="L1460" s="1">
        <v>6.42</v>
      </c>
      <c r="N1460" s="4" t="s">
        <v>567</v>
      </c>
      <c r="AA1460" s="348">
        <v>1451</v>
      </c>
    </row>
    <row r="1461" spans="1:27" ht="12">
      <c r="A1461" s="79">
        <v>1331</v>
      </c>
      <c r="B1461" s="172" t="s">
        <v>27</v>
      </c>
      <c r="C1461" s="535" t="s">
        <v>771</v>
      </c>
      <c r="D1461" s="82">
        <v>22</v>
      </c>
      <c r="E1461" s="83">
        <v>7.6399999999999996E-2</v>
      </c>
      <c r="F1461" s="83" t="s">
        <v>2161</v>
      </c>
      <c r="G1461" s="84" t="s">
        <v>543</v>
      </c>
      <c r="H1461" s="84" t="s">
        <v>128</v>
      </c>
      <c r="I1461" s="82">
        <v>13</v>
      </c>
      <c r="J1461" s="274">
        <v>38470</v>
      </c>
      <c r="K1461" s="208" t="s">
        <v>1951</v>
      </c>
      <c r="L1461" s="85">
        <v>10.1</v>
      </c>
      <c r="M1461" s="419"/>
      <c r="N1461" s="82"/>
      <c r="AA1461" s="348">
        <v>1452</v>
      </c>
    </row>
    <row r="1462" spans="1:27" ht="12">
      <c r="A1462" s="24">
        <v>1332</v>
      </c>
      <c r="AA1462" s="348">
        <v>1453</v>
      </c>
    </row>
    <row r="1463" spans="1:27" ht="12">
      <c r="A1463" s="24">
        <v>1333</v>
      </c>
      <c r="C1463" s="534" t="s">
        <v>1325</v>
      </c>
      <c r="D1463" s="4">
        <v>0</v>
      </c>
      <c r="E1463" s="5">
        <v>0</v>
      </c>
      <c r="F1463" s="5" t="s">
        <v>2161</v>
      </c>
      <c r="G1463" s="7" t="s">
        <v>1167</v>
      </c>
      <c r="H1463" s="7" t="s">
        <v>1188</v>
      </c>
      <c r="I1463" s="4">
        <v>22</v>
      </c>
      <c r="J1463" s="224" t="s">
        <v>2450</v>
      </c>
      <c r="K1463" s="201" t="s">
        <v>2449</v>
      </c>
      <c r="L1463" s="1">
        <v>13</v>
      </c>
      <c r="N1463" s="4">
        <v>97</v>
      </c>
      <c r="Q1463" s="153" t="s">
        <v>2605</v>
      </c>
      <c r="R1463" s="154">
        <v>1</v>
      </c>
      <c r="S1463" s="155">
        <v>4.0000000000000001E-3</v>
      </c>
      <c r="T1463" s="156" t="s">
        <v>1678</v>
      </c>
      <c r="U1463" s="156">
        <v>9</v>
      </c>
      <c r="V1463" s="157">
        <v>38629</v>
      </c>
      <c r="W1463" s="153" t="s">
        <v>1544</v>
      </c>
      <c r="X1463" s="158">
        <v>13</v>
      </c>
      <c r="AA1463" s="348">
        <v>1454</v>
      </c>
    </row>
    <row r="1464" spans="1:27" ht="12">
      <c r="A1464" s="24">
        <v>1334</v>
      </c>
      <c r="C1464" s="534" t="s">
        <v>134</v>
      </c>
      <c r="D1464" s="4">
        <v>18</v>
      </c>
      <c r="E1464" s="5">
        <v>6.3200000000000006E-2</v>
      </c>
      <c r="F1464" s="5" t="s">
        <v>2161</v>
      </c>
      <c r="G1464" s="7" t="s">
        <v>730</v>
      </c>
      <c r="H1464" s="7" t="s">
        <v>2640</v>
      </c>
      <c r="I1464" s="4">
        <v>19</v>
      </c>
      <c r="J1464" s="224" t="s">
        <v>2464</v>
      </c>
      <c r="K1464" s="199" t="s">
        <v>2639</v>
      </c>
      <c r="L1464" s="1">
        <v>5.61</v>
      </c>
      <c r="N1464" s="4" t="s">
        <v>567</v>
      </c>
      <c r="AA1464" s="348">
        <v>1455</v>
      </c>
    </row>
    <row r="1465" spans="1:27" ht="12">
      <c r="A1465" s="24">
        <v>1335</v>
      </c>
      <c r="C1465" s="534" t="s">
        <v>771</v>
      </c>
      <c r="D1465" s="4">
        <v>28</v>
      </c>
      <c r="E1465" s="5">
        <v>9.7199999999999995E-2</v>
      </c>
      <c r="F1465" s="5" t="s">
        <v>2161</v>
      </c>
      <c r="G1465" s="7" t="s">
        <v>2553</v>
      </c>
      <c r="H1465" s="7" t="s">
        <v>1188</v>
      </c>
      <c r="I1465" s="4">
        <v>16</v>
      </c>
      <c r="J1465" s="224" t="s">
        <v>2464</v>
      </c>
      <c r="K1465" s="199" t="s">
        <v>2460</v>
      </c>
      <c r="L1465" s="1">
        <v>6.58</v>
      </c>
      <c r="N1465" s="4" t="s">
        <v>567</v>
      </c>
      <c r="AA1465" s="348">
        <v>1456</v>
      </c>
    </row>
    <row r="1466" spans="1:27" ht="12">
      <c r="A1466" s="24">
        <v>1336</v>
      </c>
      <c r="C1466" s="181" t="s">
        <v>2552</v>
      </c>
      <c r="D1466" s="4">
        <v>23</v>
      </c>
      <c r="E1466" s="5">
        <v>7.8200000000000006E-2</v>
      </c>
      <c r="F1466" s="5" t="s">
        <v>2161</v>
      </c>
      <c r="G1466" s="7" t="s">
        <v>2177</v>
      </c>
      <c r="H1466" s="7" t="s">
        <v>320</v>
      </c>
      <c r="I1466" s="4">
        <v>14</v>
      </c>
      <c r="J1466" s="224" t="s">
        <v>2464</v>
      </c>
      <c r="K1466" s="199" t="s">
        <v>2466</v>
      </c>
      <c r="L1466" s="1">
        <v>9.07</v>
      </c>
      <c r="N1466" s="4">
        <v>162</v>
      </c>
      <c r="AA1466" s="348">
        <v>1457</v>
      </c>
    </row>
    <row r="1467" spans="1:27" ht="12">
      <c r="A1467" s="24">
        <v>1337</v>
      </c>
      <c r="AA1467" s="348">
        <v>1458</v>
      </c>
    </row>
    <row r="1468" spans="1:27" ht="12">
      <c r="A1468" s="24">
        <v>1338</v>
      </c>
      <c r="AA1468" s="348">
        <v>1459</v>
      </c>
    </row>
    <row r="1469" spans="1:27" ht="12">
      <c r="A1469" s="24">
        <v>1339</v>
      </c>
      <c r="AA1469" s="348">
        <v>1460</v>
      </c>
    </row>
    <row r="1470" spans="1:27" ht="12">
      <c r="A1470" s="24">
        <v>1340</v>
      </c>
      <c r="C1470" s="534" t="s">
        <v>1325</v>
      </c>
      <c r="D1470" s="4">
        <v>0</v>
      </c>
      <c r="E1470" s="5">
        <v>0</v>
      </c>
      <c r="F1470" s="5" t="s">
        <v>2161</v>
      </c>
      <c r="G1470" s="7" t="s">
        <v>1332</v>
      </c>
      <c r="H1470" s="7" t="s">
        <v>1004</v>
      </c>
      <c r="I1470" s="4">
        <v>23</v>
      </c>
      <c r="J1470" s="224" t="s">
        <v>2180</v>
      </c>
      <c r="K1470" s="201" t="s">
        <v>2175</v>
      </c>
      <c r="L1470" s="1">
        <v>6.58</v>
      </c>
      <c r="N1470" s="4" t="s">
        <v>2006</v>
      </c>
      <c r="P1470" s="329">
        <v>38902</v>
      </c>
      <c r="Q1470" s="153" t="s">
        <v>2605</v>
      </c>
      <c r="R1470" s="154">
        <v>0</v>
      </c>
      <c r="S1470" s="155">
        <v>0</v>
      </c>
      <c r="T1470" s="156" t="s">
        <v>1952</v>
      </c>
      <c r="U1470" s="2">
        <v>9</v>
      </c>
      <c r="V1470" s="63">
        <v>38897</v>
      </c>
      <c r="W1470" t="s">
        <v>2384</v>
      </c>
      <c r="X1470" s="1">
        <v>13</v>
      </c>
      <c r="AA1470" s="348">
        <v>1461</v>
      </c>
    </row>
    <row r="1471" spans="1:27" ht="12">
      <c r="A1471" s="57">
        <v>1340</v>
      </c>
      <c r="B1471" s="171"/>
      <c r="C1471" s="536" t="s">
        <v>410</v>
      </c>
      <c r="D1471" s="59">
        <v>0</v>
      </c>
      <c r="E1471" s="60">
        <v>0</v>
      </c>
      <c r="F1471" s="60" t="s">
        <v>2161</v>
      </c>
      <c r="G1471" s="61" t="s">
        <v>68</v>
      </c>
      <c r="H1471" s="61" t="s">
        <v>2563</v>
      </c>
      <c r="I1471" s="59" t="s">
        <v>392</v>
      </c>
      <c r="J1471" s="272" t="s">
        <v>2180</v>
      </c>
      <c r="K1471" s="206" t="s">
        <v>2322</v>
      </c>
      <c r="L1471" s="70"/>
      <c r="M1471" s="418"/>
      <c r="N1471" s="59"/>
      <c r="O1471" s="62"/>
      <c r="P1471" s="388"/>
      <c r="Q1471" s="76"/>
      <c r="R1471" s="59"/>
      <c r="S1471" s="60"/>
      <c r="T1471" s="62"/>
      <c r="U1471" s="62"/>
      <c r="V1471" s="73"/>
      <c r="W1471" s="61"/>
      <c r="X1471" s="70"/>
      <c r="Y1471" s="62"/>
      <c r="Z1471" s="62"/>
      <c r="AA1471" s="348">
        <v>1462</v>
      </c>
    </row>
    <row r="1472" spans="1:27" s="75" customFormat="1" ht="12">
      <c r="A1472" s="24">
        <v>1341</v>
      </c>
      <c r="B1472" s="168"/>
      <c r="C1472" s="181" t="s">
        <v>1694</v>
      </c>
      <c r="D1472" s="4">
        <v>20</v>
      </c>
      <c r="E1472" s="5">
        <v>6.9400000000000003E-2</v>
      </c>
      <c r="F1472" s="5" t="s">
        <v>2161</v>
      </c>
      <c r="G1472" s="7" t="s">
        <v>2308</v>
      </c>
      <c r="H1472" s="7" t="s">
        <v>320</v>
      </c>
      <c r="I1472" s="4">
        <v>18</v>
      </c>
      <c r="J1472" s="224" t="s">
        <v>2180</v>
      </c>
      <c r="K1472" s="199" t="s">
        <v>2357</v>
      </c>
      <c r="L1472" s="1">
        <v>8.83</v>
      </c>
      <c r="M1472" s="415"/>
      <c r="N1472" s="4" t="s">
        <v>567</v>
      </c>
      <c r="O1472" s="2"/>
      <c r="P1472" s="329"/>
      <c r="Q1472" s="10"/>
      <c r="R1472" s="4"/>
      <c r="S1472" s="5"/>
      <c r="T1472" s="2"/>
      <c r="U1472" s="2"/>
      <c r="V1472" s="63"/>
      <c r="W1472" s="7"/>
      <c r="X1472" s="1"/>
      <c r="Y1472" s="2"/>
      <c r="Z1472" s="2"/>
      <c r="AA1472" s="348">
        <v>1463</v>
      </c>
    </row>
    <row r="1473" spans="1:27" ht="12">
      <c r="A1473" s="24" t="s">
        <v>1151</v>
      </c>
      <c r="C1473" s="181" t="s">
        <v>362</v>
      </c>
      <c r="D1473" s="4">
        <v>26</v>
      </c>
      <c r="E1473" s="5">
        <v>9.0300000000000005E-2</v>
      </c>
      <c r="F1473" s="5" t="s">
        <v>2161</v>
      </c>
      <c r="G1473" s="7" t="s">
        <v>1773</v>
      </c>
      <c r="H1473" s="7" t="s">
        <v>2640</v>
      </c>
      <c r="I1473" s="4">
        <v>19</v>
      </c>
      <c r="J1473" s="224" t="s">
        <v>2180</v>
      </c>
      <c r="K1473" s="199" t="s">
        <v>2588</v>
      </c>
      <c r="L1473" s="1">
        <v>8.9700000000000006</v>
      </c>
      <c r="N1473" s="4" t="s">
        <v>44</v>
      </c>
      <c r="AA1473" s="348">
        <v>1464</v>
      </c>
    </row>
    <row r="1474" spans="1:27" ht="12">
      <c r="A1474" s="24" t="s">
        <v>1154</v>
      </c>
      <c r="C1474" s="534" t="s">
        <v>847</v>
      </c>
      <c r="D1474" s="4">
        <v>15</v>
      </c>
      <c r="E1474" s="5">
        <v>5.2600000000000001E-2</v>
      </c>
      <c r="F1474" s="5" t="s">
        <v>2161</v>
      </c>
      <c r="G1474" s="7" t="s">
        <v>703</v>
      </c>
      <c r="H1474" s="7" t="s">
        <v>1188</v>
      </c>
      <c r="I1474" s="4">
        <v>20</v>
      </c>
      <c r="J1474" s="224" t="s">
        <v>2180</v>
      </c>
      <c r="K1474" s="199" t="s">
        <v>2181</v>
      </c>
      <c r="L1474" s="1">
        <v>8.89</v>
      </c>
      <c r="N1474" s="4">
        <v>4</v>
      </c>
      <c r="P1474" s="329">
        <v>39200</v>
      </c>
      <c r="AA1474" s="348">
        <v>1465</v>
      </c>
    </row>
    <row r="1475" spans="1:27" ht="12">
      <c r="A1475" s="24">
        <v>1343</v>
      </c>
      <c r="B1475" s="168" t="s">
        <v>258</v>
      </c>
      <c r="C1475" s="534" t="s">
        <v>906</v>
      </c>
      <c r="D1475" s="4">
        <v>6</v>
      </c>
      <c r="E1475" s="5">
        <v>2.0400000000000001E-2</v>
      </c>
      <c r="F1475" s="5" t="s">
        <v>82</v>
      </c>
      <c r="G1475" s="7" t="s">
        <v>907</v>
      </c>
      <c r="H1475" s="7" t="s">
        <v>320</v>
      </c>
      <c r="I1475" s="4">
        <v>17</v>
      </c>
      <c r="J1475" s="26">
        <v>39428</v>
      </c>
      <c r="K1475" s="223" t="s">
        <v>2712</v>
      </c>
      <c r="L1475" s="1">
        <v>8.73</v>
      </c>
      <c r="N1475" s="4">
        <v>188</v>
      </c>
      <c r="P1475" s="329">
        <v>39428</v>
      </c>
      <c r="AA1475" s="348">
        <v>1466</v>
      </c>
    </row>
    <row r="1476" spans="1:27" ht="12">
      <c r="A1476" s="24">
        <v>1344</v>
      </c>
      <c r="C1476" s="534" t="s">
        <v>1341</v>
      </c>
      <c r="D1476" s="4">
        <v>0</v>
      </c>
      <c r="E1476" s="5">
        <v>0</v>
      </c>
      <c r="F1476" s="5" t="s">
        <v>2161</v>
      </c>
      <c r="G1476" s="7" t="s">
        <v>2308</v>
      </c>
      <c r="H1476" s="7" t="s">
        <v>128</v>
      </c>
      <c r="I1476" s="4">
        <v>20</v>
      </c>
      <c r="J1476" s="224" t="s">
        <v>1422</v>
      </c>
      <c r="K1476" s="199" t="s">
        <v>1417</v>
      </c>
      <c r="L1476" s="1">
        <v>4.4000000000000004</v>
      </c>
      <c r="N1476" s="4" t="s">
        <v>567</v>
      </c>
      <c r="AA1476" s="348">
        <v>1467</v>
      </c>
    </row>
    <row r="1477" spans="1:27" ht="12">
      <c r="A1477" s="24">
        <v>1345</v>
      </c>
      <c r="C1477" s="534" t="s">
        <v>1325</v>
      </c>
      <c r="D1477" s="4">
        <v>0</v>
      </c>
      <c r="E1477" s="5">
        <v>0</v>
      </c>
      <c r="F1477" s="5" t="s">
        <v>2161</v>
      </c>
      <c r="G1477" s="7" t="s">
        <v>1357</v>
      </c>
      <c r="H1477" s="7" t="s">
        <v>2563</v>
      </c>
      <c r="I1477" s="4">
        <v>20</v>
      </c>
      <c r="J1477" s="224" t="s">
        <v>1343</v>
      </c>
      <c r="K1477" s="199" t="s">
        <v>1342</v>
      </c>
      <c r="L1477" s="1">
        <v>13</v>
      </c>
      <c r="N1477" s="4" t="s">
        <v>567</v>
      </c>
      <c r="AA1477" s="348">
        <v>1468</v>
      </c>
    </row>
    <row r="1478" spans="1:27" ht="12">
      <c r="A1478" s="24">
        <v>1346</v>
      </c>
      <c r="C1478" s="534" t="s">
        <v>2625</v>
      </c>
      <c r="D1478" s="4">
        <v>17</v>
      </c>
      <c r="E1478" s="5">
        <v>5.96E-2</v>
      </c>
      <c r="F1478" s="5" t="s">
        <v>82</v>
      </c>
      <c r="G1478" s="7" t="s">
        <v>2548</v>
      </c>
      <c r="H1478" s="7" t="s">
        <v>128</v>
      </c>
      <c r="I1478" s="4">
        <v>17</v>
      </c>
      <c r="J1478" s="224" t="s">
        <v>1960</v>
      </c>
      <c r="K1478" s="199" t="s">
        <v>2549</v>
      </c>
      <c r="L1478" s="1">
        <v>7.5</v>
      </c>
      <c r="N1478" s="4" t="s">
        <v>567</v>
      </c>
      <c r="AA1478" s="348">
        <v>1469</v>
      </c>
    </row>
    <row r="1479" spans="1:27" ht="12">
      <c r="A1479" s="24">
        <v>1347</v>
      </c>
      <c r="C1479" s="534" t="s">
        <v>1227</v>
      </c>
      <c r="D1479" s="4">
        <v>0</v>
      </c>
      <c r="E1479" s="5">
        <v>0</v>
      </c>
      <c r="F1479" s="5" t="s">
        <v>2161</v>
      </c>
      <c r="G1479" s="7" t="s">
        <v>719</v>
      </c>
      <c r="H1479" s="7" t="s">
        <v>1188</v>
      </c>
      <c r="I1479" s="4">
        <v>22</v>
      </c>
      <c r="J1479" s="224" t="s">
        <v>722</v>
      </c>
      <c r="K1479" s="199" t="s">
        <v>955</v>
      </c>
      <c r="L1479" s="1">
        <v>4.7</v>
      </c>
      <c r="M1479" s="415" t="s">
        <v>4077</v>
      </c>
      <c r="N1479" s="4">
        <v>50</v>
      </c>
      <c r="AA1479" s="348">
        <v>1470</v>
      </c>
    </row>
    <row r="1480" spans="1:27" ht="12">
      <c r="A1480" s="24">
        <v>1348</v>
      </c>
      <c r="C1480" s="181" t="s">
        <v>802</v>
      </c>
      <c r="D1480" s="4">
        <v>18</v>
      </c>
      <c r="E1480" s="5">
        <v>6.25E-2</v>
      </c>
      <c r="F1480" s="5" t="s">
        <v>2161</v>
      </c>
      <c r="G1480" s="7" t="s">
        <v>719</v>
      </c>
      <c r="H1480" s="7" t="s">
        <v>320</v>
      </c>
      <c r="I1480" s="4">
        <v>15</v>
      </c>
      <c r="J1480" s="224" t="s">
        <v>722</v>
      </c>
      <c r="K1480" s="199" t="s">
        <v>803</v>
      </c>
      <c r="L1480" s="1">
        <v>4.4000000000000004</v>
      </c>
      <c r="N1480" s="4" t="s">
        <v>567</v>
      </c>
      <c r="AA1480" s="348">
        <v>1471</v>
      </c>
    </row>
    <row r="1481" spans="1:27" ht="12">
      <c r="A1481" s="24">
        <v>1349</v>
      </c>
      <c r="C1481" s="181" t="s">
        <v>36</v>
      </c>
      <c r="D1481" s="4">
        <v>18</v>
      </c>
      <c r="E1481" s="5">
        <v>6.25E-2</v>
      </c>
      <c r="F1481" s="5" t="s">
        <v>2161</v>
      </c>
      <c r="G1481" s="7" t="s">
        <v>370</v>
      </c>
      <c r="H1481" s="7" t="s">
        <v>2560</v>
      </c>
      <c r="I1481" s="4">
        <v>13</v>
      </c>
      <c r="J1481" s="224" t="s">
        <v>814</v>
      </c>
      <c r="K1481" s="199" t="s">
        <v>1280</v>
      </c>
      <c r="L1481" s="1">
        <v>4.0999999999999996</v>
      </c>
      <c r="N1481" s="4" t="s">
        <v>567</v>
      </c>
      <c r="AA1481" s="348">
        <v>1472</v>
      </c>
    </row>
    <row r="1482" spans="1:27" ht="12">
      <c r="A1482" s="38">
        <v>1350</v>
      </c>
      <c r="B1482" s="268" t="s">
        <v>3645</v>
      </c>
      <c r="J1482" s="224"/>
      <c r="AA1482" s="348">
        <v>1473</v>
      </c>
    </row>
    <row r="1483" spans="1:27" ht="12">
      <c r="A1483" s="24">
        <v>1351</v>
      </c>
      <c r="C1483" s="181" t="s">
        <v>36</v>
      </c>
      <c r="D1483" s="4">
        <v>0</v>
      </c>
      <c r="E1483" s="5">
        <v>0</v>
      </c>
      <c r="F1483" s="5" t="s">
        <v>2161</v>
      </c>
      <c r="G1483" s="7" t="s">
        <v>167</v>
      </c>
      <c r="H1483" s="7" t="s">
        <v>1188</v>
      </c>
      <c r="I1483" s="4">
        <v>21</v>
      </c>
      <c r="J1483" s="224" t="s">
        <v>814</v>
      </c>
      <c r="K1483" s="202" t="s">
        <v>813</v>
      </c>
      <c r="L1483" s="1">
        <v>8.83</v>
      </c>
      <c r="N1483" s="4" t="s">
        <v>44</v>
      </c>
      <c r="AA1483" s="348">
        <v>1474</v>
      </c>
    </row>
    <row r="1484" spans="1:27" ht="12">
      <c r="A1484" s="24">
        <v>1352</v>
      </c>
      <c r="AA1484" s="348">
        <v>1475</v>
      </c>
    </row>
    <row r="1485" spans="1:27" ht="12">
      <c r="A1485" s="24">
        <v>1353</v>
      </c>
      <c r="B1485" s="191"/>
      <c r="C1485" s="515" t="s">
        <v>2309</v>
      </c>
      <c r="D1485" s="192">
        <v>8</v>
      </c>
      <c r="E1485" s="197">
        <v>2.7799999999999998E-2</v>
      </c>
      <c r="F1485" s="188" t="s">
        <v>2161</v>
      </c>
      <c r="G1485" s="192" t="s">
        <v>1539</v>
      </c>
      <c r="H1485" s="192" t="s">
        <v>2084</v>
      </c>
      <c r="I1485" s="192">
        <v>21</v>
      </c>
      <c r="J1485" s="27" t="s">
        <v>1469</v>
      </c>
      <c r="K1485" s="207" t="s">
        <v>2120</v>
      </c>
      <c r="L1485" s="1">
        <v>6.66</v>
      </c>
      <c r="N1485" s="4" t="s">
        <v>567</v>
      </c>
      <c r="AA1485" s="348">
        <v>1476</v>
      </c>
    </row>
    <row r="1486" spans="1:27" ht="12">
      <c r="A1486" s="24">
        <v>1354</v>
      </c>
      <c r="C1486" s="534" t="s">
        <v>1309</v>
      </c>
      <c r="D1486" s="4">
        <v>38</v>
      </c>
      <c r="E1486" s="5">
        <v>0.13189999999999999</v>
      </c>
      <c r="F1486" s="5" t="s">
        <v>82</v>
      </c>
      <c r="G1486" s="7" t="s">
        <v>2503</v>
      </c>
      <c r="H1486" s="7" t="s">
        <v>320</v>
      </c>
      <c r="I1486" s="4">
        <v>19</v>
      </c>
      <c r="J1486" s="224" t="s">
        <v>1960</v>
      </c>
      <c r="K1486" s="199" t="s">
        <v>2359</v>
      </c>
      <c r="L1486" s="1">
        <v>4.88</v>
      </c>
      <c r="N1486" s="4" t="s">
        <v>567</v>
      </c>
      <c r="O1486" s="13"/>
      <c r="P1486" s="392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348">
        <v>1477</v>
      </c>
    </row>
    <row r="1487" spans="1:27" ht="12">
      <c r="A1487" s="24">
        <v>1355</v>
      </c>
      <c r="O1487" s="13"/>
      <c r="P1487" s="392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348">
        <v>1478</v>
      </c>
    </row>
    <row r="1488" spans="1:27" ht="12">
      <c r="A1488" s="24">
        <v>1356</v>
      </c>
      <c r="B1488" s="175" t="s">
        <v>535</v>
      </c>
      <c r="O1488" s="13"/>
      <c r="P1488" s="392">
        <v>38954</v>
      </c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348">
        <v>1479</v>
      </c>
    </row>
    <row r="1489" spans="1:27" ht="12">
      <c r="A1489" s="24">
        <v>1357</v>
      </c>
      <c r="B1489" s="175" t="s">
        <v>535</v>
      </c>
      <c r="O1489" s="13"/>
      <c r="P1489" s="392">
        <v>38954</v>
      </c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348">
        <v>1480</v>
      </c>
    </row>
    <row r="1490" spans="1:27" ht="12">
      <c r="A1490" s="24">
        <v>1358</v>
      </c>
      <c r="C1490" s="534" t="s">
        <v>1366</v>
      </c>
      <c r="D1490" s="4">
        <v>16</v>
      </c>
      <c r="E1490" s="5">
        <v>5.6099999999999997E-2</v>
      </c>
      <c r="F1490" s="5" t="s">
        <v>82</v>
      </c>
      <c r="G1490" s="7" t="s">
        <v>68</v>
      </c>
      <c r="H1490" s="7" t="s">
        <v>1188</v>
      </c>
      <c r="I1490" s="4">
        <v>12</v>
      </c>
      <c r="J1490" s="224" t="s">
        <v>1960</v>
      </c>
      <c r="K1490" s="199" t="s">
        <v>2360</v>
      </c>
      <c r="L1490" s="1">
        <v>4.4000000000000004</v>
      </c>
      <c r="N1490" s="4" t="s">
        <v>44</v>
      </c>
      <c r="O1490" s="13"/>
      <c r="P1490" s="392">
        <v>39458</v>
      </c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348">
        <v>1481</v>
      </c>
    </row>
    <row r="1491" spans="1:27" ht="12">
      <c r="A1491" s="24">
        <v>1359</v>
      </c>
      <c r="C1491" s="181" t="s">
        <v>104</v>
      </c>
      <c r="D1491" s="4">
        <v>0</v>
      </c>
      <c r="E1491" s="5">
        <v>0</v>
      </c>
      <c r="F1491" s="5" t="s">
        <v>2161</v>
      </c>
      <c r="G1491" s="7" t="s">
        <v>1802</v>
      </c>
      <c r="H1491" s="7" t="s">
        <v>1188</v>
      </c>
      <c r="I1491" s="4">
        <v>25</v>
      </c>
      <c r="J1491" s="224" t="s">
        <v>2056</v>
      </c>
      <c r="K1491" s="199" t="s">
        <v>2351</v>
      </c>
      <c r="L1491" s="1">
        <v>6.2</v>
      </c>
      <c r="N1491" s="4" t="s">
        <v>567</v>
      </c>
      <c r="O1491" s="13"/>
      <c r="P1491" s="392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348">
        <v>1482</v>
      </c>
    </row>
    <row r="1492" spans="1:27" ht="12">
      <c r="A1492" s="24">
        <v>1360</v>
      </c>
      <c r="C1492" s="181" t="s">
        <v>1989</v>
      </c>
      <c r="D1492" s="4">
        <v>14</v>
      </c>
      <c r="E1492" s="5">
        <v>4.8099999999999997E-2</v>
      </c>
      <c r="F1492" s="5" t="s">
        <v>82</v>
      </c>
      <c r="G1492" s="7" t="s">
        <v>1743</v>
      </c>
      <c r="H1492" s="7" t="s">
        <v>320</v>
      </c>
      <c r="I1492" s="4">
        <v>9</v>
      </c>
      <c r="J1492" s="224" t="s">
        <v>2056</v>
      </c>
      <c r="K1492" s="199" t="s">
        <v>1888</v>
      </c>
      <c r="L1492" s="1">
        <v>6.44</v>
      </c>
      <c r="N1492" s="4" t="s">
        <v>567</v>
      </c>
      <c r="O1492" s="13"/>
      <c r="P1492" s="392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348">
        <v>1483</v>
      </c>
    </row>
    <row r="1493" spans="1:27" ht="12">
      <c r="A1493" s="24">
        <v>1361</v>
      </c>
      <c r="C1493" s="534" t="s">
        <v>517</v>
      </c>
      <c r="D1493" s="4">
        <v>9</v>
      </c>
      <c r="E1493" s="5">
        <v>3.09E-2</v>
      </c>
      <c r="F1493" s="5" t="s">
        <v>82</v>
      </c>
      <c r="G1493" s="7" t="s">
        <v>370</v>
      </c>
      <c r="H1493" s="7" t="s">
        <v>320</v>
      </c>
      <c r="I1493" s="4">
        <v>11</v>
      </c>
      <c r="J1493" s="224" t="s">
        <v>470</v>
      </c>
      <c r="K1493" s="199" t="s">
        <v>259</v>
      </c>
      <c r="L1493" s="1">
        <v>6.43</v>
      </c>
      <c r="N1493" s="4" t="s">
        <v>44</v>
      </c>
      <c r="O1493" s="13"/>
      <c r="P1493" s="392">
        <v>38798</v>
      </c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348">
        <v>1484</v>
      </c>
    </row>
    <row r="1494" spans="1:27" ht="12.75">
      <c r="A1494" s="24">
        <v>1362</v>
      </c>
      <c r="B1494" s="245" t="s">
        <v>244</v>
      </c>
      <c r="O1494" s="13"/>
      <c r="P1494" s="392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348">
        <v>1485</v>
      </c>
    </row>
    <row r="1495" spans="1:27" ht="12">
      <c r="A1495" s="24">
        <v>1363</v>
      </c>
      <c r="C1495" s="534" t="s">
        <v>1325</v>
      </c>
      <c r="D1495" s="4">
        <v>0</v>
      </c>
      <c r="E1495" s="5">
        <v>0</v>
      </c>
      <c r="F1495" s="5" t="s">
        <v>2161</v>
      </c>
      <c r="G1495" s="7" t="s">
        <v>1332</v>
      </c>
      <c r="H1495" s="7" t="s">
        <v>1004</v>
      </c>
      <c r="I1495" s="4">
        <v>27</v>
      </c>
      <c r="J1495" s="224" t="s">
        <v>4301</v>
      </c>
      <c r="K1495" s="201" t="s">
        <v>1834</v>
      </c>
      <c r="L1495" s="1">
        <v>4.7</v>
      </c>
      <c r="M1495" s="415" t="s">
        <v>4070</v>
      </c>
      <c r="N1495" s="4" t="s">
        <v>2488</v>
      </c>
      <c r="O1495" s="13"/>
      <c r="P1495" s="392">
        <v>41061</v>
      </c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348">
        <v>1486</v>
      </c>
    </row>
    <row r="1496" spans="1:27" ht="12">
      <c r="A1496" s="24">
        <v>1364</v>
      </c>
      <c r="C1496" s="181" t="s">
        <v>2085</v>
      </c>
      <c r="D1496" s="4">
        <v>17</v>
      </c>
      <c r="E1496" s="5">
        <v>5.8999999999999997E-2</v>
      </c>
      <c r="F1496" s="5" t="s">
        <v>82</v>
      </c>
      <c r="G1496" s="7" t="s">
        <v>2152</v>
      </c>
      <c r="H1496" s="7" t="s">
        <v>1004</v>
      </c>
      <c r="I1496" s="4">
        <v>16</v>
      </c>
      <c r="J1496" s="224" t="s">
        <v>1960</v>
      </c>
      <c r="K1496" s="199" t="s">
        <v>2289</v>
      </c>
      <c r="L1496" s="1">
        <v>3.92</v>
      </c>
      <c r="N1496" s="4" t="s">
        <v>567</v>
      </c>
      <c r="O1496" s="13"/>
      <c r="P1496" s="392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348">
        <v>1487</v>
      </c>
    </row>
    <row r="1497" spans="1:27" ht="12">
      <c r="A1497" s="24">
        <v>1365</v>
      </c>
      <c r="C1497" s="534" t="s">
        <v>1325</v>
      </c>
      <c r="D1497" s="4">
        <v>14</v>
      </c>
      <c r="E1497" s="5">
        <v>4.8599999999999997E-2</v>
      </c>
      <c r="F1497" s="5" t="s">
        <v>82</v>
      </c>
      <c r="G1497" s="7" t="s">
        <v>719</v>
      </c>
      <c r="H1497" s="7" t="s">
        <v>320</v>
      </c>
      <c r="I1497" s="4">
        <v>15</v>
      </c>
      <c r="J1497" s="224" t="s">
        <v>470</v>
      </c>
      <c r="K1497" s="199" t="s">
        <v>875</v>
      </c>
      <c r="L1497" s="1">
        <v>4.4000000000000004</v>
      </c>
      <c r="N1497" s="4" t="s">
        <v>567</v>
      </c>
      <c r="O1497" s="13"/>
      <c r="P1497" s="392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348">
        <v>1488</v>
      </c>
    </row>
    <row r="1498" spans="1:27" ht="12">
      <c r="A1498" s="24" t="s">
        <v>768</v>
      </c>
      <c r="C1498" s="183" t="s">
        <v>906</v>
      </c>
      <c r="D1498" s="82">
        <v>27</v>
      </c>
      <c r="E1498" s="83">
        <v>9.1999999999999998E-2</v>
      </c>
      <c r="F1498" s="83" t="s">
        <v>82</v>
      </c>
      <c r="G1498" s="84" t="s">
        <v>907</v>
      </c>
      <c r="H1498" s="84" t="s">
        <v>998</v>
      </c>
      <c r="I1498" s="82">
        <v>13</v>
      </c>
      <c r="J1498" s="274" t="s">
        <v>470</v>
      </c>
      <c r="K1498" s="208" t="s">
        <v>286</v>
      </c>
      <c r="L1498" s="85">
        <v>4.4000000000000004</v>
      </c>
      <c r="M1498" s="419"/>
      <c r="N1498" s="4" t="s">
        <v>567</v>
      </c>
      <c r="O1498" s="13"/>
      <c r="P1498" s="392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348">
        <v>1489</v>
      </c>
    </row>
    <row r="1499" spans="1:27" ht="12">
      <c r="A1499" s="38">
        <v>1366</v>
      </c>
      <c r="B1499" s="175" t="s">
        <v>536</v>
      </c>
      <c r="O1499" s="13"/>
      <c r="P1499" s="392">
        <v>38954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348">
        <v>1490</v>
      </c>
    </row>
    <row r="1500" spans="1:27" ht="12">
      <c r="A1500" s="38">
        <v>1367</v>
      </c>
      <c r="B1500" s="175" t="s">
        <v>529</v>
      </c>
      <c r="O1500" s="13"/>
      <c r="P1500" s="392">
        <v>38954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348">
        <v>1491</v>
      </c>
    </row>
    <row r="1501" spans="1:27" ht="12">
      <c r="A1501" s="24">
        <v>1368</v>
      </c>
      <c r="B1501" s="168" t="s">
        <v>258</v>
      </c>
      <c r="C1501" s="534" t="s">
        <v>1325</v>
      </c>
      <c r="D1501" s="4">
        <v>0</v>
      </c>
      <c r="E1501" s="5">
        <v>0</v>
      </c>
      <c r="F1501" s="5" t="s">
        <v>2161</v>
      </c>
      <c r="G1501" s="7" t="s">
        <v>1332</v>
      </c>
      <c r="H1501" s="7" t="s">
        <v>1004</v>
      </c>
      <c r="I1501" s="4">
        <v>29</v>
      </c>
      <c r="J1501" s="26" t="s">
        <v>2804</v>
      </c>
      <c r="K1501" s="223" t="s">
        <v>2344</v>
      </c>
      <c r="L1501" s="1">
        <v>5.78</v>
      </c>
      <c r="N1501" s="4" t="s">
        <v>44</v>
      </c>
      <c r="O1501" s="13"/>
      <c r="P1501" s="392">
        <v>38930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348">
        <v>1492</v>
      </c>
    </row>
    <row r="1502" spans="1:27" ht="12">
      <c r="A1502" s="24">
        <v>1369</v>
      </c>
      <c r="C1502" s="534" t="s">
        <v>1180</v>
      </c>
      <c r="D1502" s="4">
        <v>0</v>
      </c>
      <c r="E1502" s="5">
        <v>0</v>
      </c>
      <c r="F1502" s="5" t="s">
        <v>2161</v>
      </c>
      <c r="G1502" s="7" t="s">
        <v>1743</v>
      </c>
      <c r="H1502" s="7" t="s">
        <v>320</v>
      </c>
      <c r="I1502" s="4">
        <v>20</v>
      </c>
      <c r="J1502" s="224" t="s">
        <v>470</v>
      </c>
      <c r="K1502" s="199" t="s">
        <v>252</v>
      </c>
      <c r="L1502" s="1">
        <v>4.0999999999999996</v>
      </c>
      <c r="N1502" s="4" t="s">
        <v>567</v>
      </c>
      <c r="AA1502" s="348">
        <v>1493</v>
      </c>
    </row>
    <row r="1503" spans="1:27" ht="12">
      <c r="A1503" s="24">
        <v>1370</v>
      </c>
      <c r="C1503" s="534" t="s">
        <v>1325</v>
      </c>
      <c r="D1503" s="4">
        <v>0</v>
      </c>
      <c r="E1503" s="5">
        <v>0</v>
      </c>
      <c r="F1503" s="5" t="s">
        <v>2161</v>
      </c>
      <c r="G1503" s="7" t="s">
        <v>844</v>
      </c>
      <c r="H1503" s="7" t="s">
        <v>2047</v>
      </c>
      <c r="I1503" s="4">
        <v>20</v>
      </c>
      <c r="J1503" s="26" t="s">
        <v>4334</v>
      </c>
      <c r="K1503" s="199" t="s">
        <v>4333</v>
      </c>
      <c r="L1503" s="1">
        <v>4.1500000000000004</v>
      </c>
      <c r="N1503" s="4" t="s">
        <v>567</v>
      </c>
      <c r="P1503" s="329">
        <v>41144</v>
      </c>
      <c r="AA1503" s="348">
        <v>1494</v>
      </c>
    </row>
    <row r="1504" spans="1:27" ht="12">
      <c r="A1504" s="24">
        <v>1371</v>
      </c>
      <c r="C1504" s="534" t="s">
        <v>253</v>
      </c>
      <c r="D1504" s="4">
        <v>0</v>
      </c>
      <c r="E1504" s="5">
        <v>0</v>
      </c>
      <c r="F1504" s="5" t="s">
        <v>2161</v>
      </c>
      <c r="G1504" s="7" t="s">
        <v>1332</v>
      </c>
      <c r="H1504" s="7" t="s">
        <v>320</v>
      </c>
      <c r="I1504" s="4">
        <v>19</v>
      </c>
      <c r="J1504" s="224" t="s">
        <v>566</v>
      </c>
      <c r="K1504" s="199" t="s">
        <v>254</v>
      </c>
      <c r="L1504" s="1">
        <v>4.7</v>
      </c>
      <c r="N1504" s="4" t="s">
        <v>567</v>
      </c>
      <c r="P1504" s="329">
        <v>38798</v>
      </c>
      <c r="AA1504" s="348">
        <v>1495</v>
      </c>
    </row>
    <row r="1505" spans="1:27" ht="12">
      <c r="A1505" s="38">
        <v>1372</v>
      </c>
      <c r="B1505" s="175" t="s">
        <v>527</v>
      </c>
      <c r="AA1505" s="348">
        <v>1496</v>
      </c>
    </row>
    <row r="1506" spans="1:27" ht="12">
      <c r="A1506" s="24">
        <v>1373</v>
      </c>
      <c r="AA1506" s="348">
        <v>1497</v>
      </c>
    </row>
    <row r="1507" spans="1:27" ht="12">
      <c r="A1507" s="38">
        <v>1374</v>
      </c>
      <c r="B1507" s="175" t="s">
        <v>336</v>
      </c>
      <c r="P1507" s="392">
        <v>38954</v>
      </c>
      <c r="AA1507" s="348">
        <v>1498</v>
      </c>
    </row>
    <row r="1508" spans="1:27" ht="12">
      <c r="A1508" s="38">
        <v>1375</v>
      </c>
      <c r="B1508" s="175" t="s">
        <v>440</v>
      </c>
      <c r="P1508" s="392">
        <v>38954</v>
      </c>
      <c r="AA1508" s="348">
        <v>1499</v>
      </c>
    </row>
    <row r="1509" spans="1:27" ht="12">
      <c r="A1509" s="38">
        <v>1376</v>
      </c>
      <c r="B1509" s="175" t="s">
        <v>191</v>
      </c>
      <c r="P1509" s="392">
        <v>38954</v>
      </c>
      <c r="AA1509" s="348">
        <v>1500</v>
      </c>
    </row>
    <row r="1510" spans="1:27" ht="12">
      <c r="A1510" s="38">
        <v>1377</v>
      </c>
      <c r="B1510" s="175" t="s">
        <v>441</v>
      </c>
      <c r="P1510" s="392">
        <v>38954</v>
      </c>
      <c r="AA1510" s="348">
        <v>1501</v>
      </c>
    </row>
    <row r="1511" spans="1:27" ht="12">
      <c r="A1511" s="24">
        <v>1378</v>
      </c>
      <c r="AA1511" s="348">
        <v>1502</v>
      </c>
    </row>
    <row r="1512" spans="1:27" ht="15.75" customHeight="1">
      <c r="A1512" s="24">
        <v>1379</v>
      </c>
      <c r="B1512" s="168" t="s">
        <v>901</v>
      </c>
      <c r="C1512" s="534" t="s">
        <v>3885</v>
      </c>
      <c r="D1512" s="4">
        <v>0</v>
      </c>
      <c r="E1512" s="5">
        <v>0</v>
      </c>
      <c r="F1512" s="5" t="s">
        <v>2161</v>
      </c>
      <c r="G1512" s="7" t="s">
        <v>1172</v>
      </c>
      <c r="H1512" s="7" t="s">
        <v>1004</v>
      </c>
      <c r="I1512" s="4">
        <v>21</v>
      </c>
      <c r="J1512" s="26">
        <v>40474</v>
      </c>
      <c r="K1512" s="199" t="s">
        <v>3886</v>
      </c>
      <c r="L1512" s="1">
        <v>8.18</v>
      </c>
      <c r="N1512" s="4" t="s">
        <v>3887</v>
      </c>
      <c r="P1512" s="329">
        <v>40480</v>
      </c>
      <c r="AA1512" s="348">
        <v>1503</v>
      </c>
    </row>
    <row r="1513" spans="1:27" s="309" customFormat="1" ht="12">
      <c r="A1513" s="298" t="s">
        <v>3883</v>
      </c>
      <c r="B1513" s="299" t="s">
        <v>3884</v>
      </c>
      <c r="C1513" s="537" t="s">
        <v>1227</v>
      </c>
      <c r="D1513" s="301">
        <v>2</v>
      </c>
      <c r="E1513" s="302">
        <v>1.0500000000000001E-2</v>
      </c>
      <c r="F1513" s="302" t="s">
        <v>2161</v>
      </c>
      <c r="G1513" s="308" t="s">
        <v>2151</v>
      </c>
      <c r="H1513" s="308" t="s">
        <v>1554</v>
      </c>
      <c r="I1513" s="301">
        <v>15</v>
      </c>
      <c r="J1513" s="303">
        <v>40474</v>
      </c>
      <c r="K1513" s="331" t="s">
        <v>3882</v>
      </c>
      <c r="L1513" s="304"/>
      <c r="M1513" s="425"/>
      <c r="N1513" s="301" t="s">
        <v>567</v>
      </c>
      <c r="O1513" s="305"/>
      <c r="P1513" s="394">
        <v>40480</v>
      </c>
      <c r="Q1513" s="306"/>
      <c r="R1513" s="301"/>
      <c r="S1513" s="302"/>
      <c r="T1513" s="305"/>
      <c r="U1513" s="305"/>
      <c r="V1513" s="307"/>
      <c r="W1513" s="308"/>
      <c r="X1513" s="304"/>
      <c r="Y1513" s="305"/>
      <c r="Z1513" s="305"/>
      <c r="AA1513" s="348">
        <v>1504</v>
      </c>
    </row>
    <row r="1514" spans="1:27" ht="12">
      <c r="A1514" s="24">
        <v>1380</v>
      </c>
      <c r="B1514" s="168" t="s">
        <v>258</v>
      </c>
      <c r="C1514" s="534" t="s">
        <v>468</v>
      </c>
      <c r="D1514" s="4">
        <v>7</v>
      </c>
      <c r="E1514" s="5">
        <v>3.0800000000000001E-2</v>
      </c>
      <c r="F1514" s="5" t="s">
        <v>2161</v>
      </c>
      <c r="G1514" s="7" t="s">
        <v>1003</v>
      </c>
      <c r="H1514" s="7" t="s">
        <v>172</v>
      </c>
      <c r="I1514" s="4">
        <v>14</v>
      </c>
      <c r="J1514" s="224">
        <v>39203</v>
      </c>
      <c r="K1514" s="223" t="s">
        <v>2680</v>
      </c>
      <c r="L1514" s="128">
        <v>4.0999999999999996</v>
      </c>
      <c r="N1514" s="4" t="s">
        <v>567</v>
      </c>
      <c r="O1514" s="129"/>
      <c r="P1514" s="390">
        <v>39226</v>
      </c>
      <c r="Q1514" s="133"/>
      <c r="R1514" s="132"/>
      <c r="S1514" s="134"/>
      <c r="T1514" s="129"/>
      <c r="U1514" s="129"/>
      <c r="V1514" s="138"/>
      <c r="AA1514" s="348">
        <v>1505</v>
      </c>
    </row>
    <row r="1515" spans="1:27" ht="12">
      <c r="A1515" s="24">
        <v>1381</v>
      </c>
      <c r="C1515" s="534" t="s">
        <v>1366</v>
      </c>
      <c r="D1515" s="4">
        <v>21</v>
      </c>
      <c r="E1515" s="5">
        <v>7.3700000000000002E-2</v>
      </c>
      <c r="F1515" s="5" t="s">
        <v>82</v>
      </c>
      <c r="G1515" s="7" t="s">
        <v>255</v>
      </c>
      <c r="H1515" s="7" t="s">
        <v>128</v>
      </c>
      <c r="I1515" s="4">
        <v>14</v>
      </c>
      <c r="J1515" s="224" t="s">
        <v>557</v>
      </c>
      <c r="K1515" s="199" t="s">
        <v>554</v>
      </c>
      <c r="L1515" s="1">
        <v>5.61</v>
      </c>
      <c r="N1515" s="4" t="s">
        <v>567</v>
      </c>
      <c r="P1515" s="329">
        <v>39200</v>
      </c>
      <c r="AA1515" s="348">
        <v>1506</v>
      </c>
    </row>
    <row r="1516" spans="1:27" ht="12">
      <c r="A1516" s="24">
        <v>1382</v>
      </c>
      <c r="C1516" s="181" t="s">
        <v>104</v>
      </c>
      <c r="D1516" s="4">
        <v>9</v>
      </c>
      <c r="E1516" s="5">
        <v>3.1199999999999999E-2</v>
      </c>
      <c r="F1516" s="5" t="s">
        <v>82</v>
      </c>
      <c r="G1516" s="7" t="s">
        <v>1332</v>
      </c>
      <c r="H1516" s="7" t="s">
        <v>320</v>
      </c>
      <c r="I1516" s="4">
        <v>20</v>
      </c>
      <c r="J1516" s="224" t="s">
        <v>421</v>
      </c>
      <c r="K1516" s="199" t="s">
        <v>723</v>
      </c>
      <c r="L1516" s="1">
        <v>6.58</v>
      </c>
      <c r="N1516" s="4" t="s">
        <v>567</v>
      </c>
      <c r="AA1516" s="348">
        <v>1507</v>
      </c>
    </row>
    <row r="1517" spans="1:27" ht="12">
      <c r="A1517" s="24">
        <v>1383</v>
      </c>
      <c r="C1517" s="534" t="s">
        <v>1569</v>
      </c>
      <c r="D1517" s="4">
        <v>16</v>
      </c>
      <c r="E1517" s="5">
        <v>5.5599999999999997E-2</v>
      </c>
      <c r="F1517" s="5" t="s">
        <v>2161</v>
      </c>
      <c r="G1517" s="7" t="s">
        <v>1418</v>
      </c>
      <c r="H1517" s="7" t="s">
        <v>128</v>
      </c>
      <c r="I1517" s="4">
        <v>14</v>
      </c>
      <c r="J1517" s="26" t="s">
        <v>1026</v>
      </c>
      <c r="K1517" s="199" t="s">
        <v>2805</v>
      </c>
      <c r="L1517" s="1">
        <v>4.0999999999999996</v>
      </c>
      <c r="N1517" s="4" t="s">
        <v>567</v>
      </c>
      <c r="P1517" s="329">
        <v>39490</v>
      </c>
      <c r="AA1517" s="348">
        <v>1508</v>
      </c>
    </row>
    <row r="1518" spans="1:27" ht="12">
      <c r="A1518" s="24">
        <v>1384</v>
      </c>
      <c r="C1518" s="534" t="s">
        <v>456</v>
      </c>
      <c r="D1518" s="4">
        <v>0</v>
      </c>
      <c r="E1518" s="5">
        <v>0</v>
      </c>
      <c r="F1518" s="5" t="s">
        <v>2161</v>
      </c>
      <c r="G1518" s="7" t="s">
        <v>167</v>
      </c>
      <c r="H1518" s="7" t="s">
        <v>1004</v>
      </c>
      <c r="I1518" s="4">
        <v>21</v>
      </c>
      <c r="J1518" s="224" t="s">
        <v>425</v>
      </c>
      <c r="K1518" s="199" t="s">
        <v>304</v>
      </c>
      <c r="L1518" s="1">
        <v>4.0999999999999996</v>
      </c>
      <c r="N1518" s="4" t="s">
        <v>567</v>
      </c>
      <c r="AA1518" s="348">
        <v>1509</v>
      </c>
    </row>
    <row r="1519" spans="1:27" ht="12">
      <c r="A1519" s="38">
        <v>1385</v>
      </c>
      <c r="B1519" s="175" t="s">
        <v>531</v>
      </c>
      <c r="AA1519" s="348">
        <v>1510</v>
      </c>
    </row>
    <row r="1520" spans="1:27" s="508" customFormat="1" ht="12.75" thickBot="1">
      <c r="A1520" s="494">
        <v>1386</v>
      </c>
      <c r="B1520" s="495" t="s">
        <v>258</v>
      </c>
      <c r="C1520" s="538" t="s">
        <v>1227</v>
      </c>
      <c r="D1520" s="496">
        <v>0</v>
      </c>
      <c r="E1520" s="497">
        <v>0</v>
      </c>
      <c r="F1520" s="497" t="s">
        <v>2161</v>
      </c>
      <c r="G1520" s="498" t="s">
        <v>719</v>
      </c>
      <c r="H1520" s="498" t="s">
        <v>320</v>
      </c>
      <c r="I1520" s="496">
        <v>22</v>
      </c>
      <c r="J1520" s="499" t="s">
        <v>434</v>
      </c>
      <c r="K1520" s="500" t="s">
        <v>665</v>
      </c>
      <c r="L1520" s="501">
        <v>4.4000000000000004</v>
      </c>
      <c r="M1520" s="502" t="s">
        <v>4077</v>
      </c>
      <c r="N1520" s="496" t="s">
        <v>567</v>
      </c>
      <c r="O1520" s="503"/>
      <c r="P1520" s="504">
        <v>38961</v>
      </c>
      <c r="Q1520" s="505"/>
      <c r="R1520" s="496"/>
      <c r="S1520" s="497"/>
      <c r="T1520" s="503"/>
      <c r="U1520" s="503"/>
      <c r="V1520" s="506"/>
      <c r="W1520" s="498"/>
      <c r="X1520" s="501"/>
      <c r="Y1520" s="503"/>
      <c r="Z1520" s="503"/>
      <c r="AA1520" s="507">
        <v>1511</v>
      </c>
    </row>
    <row r="1521" spans="1:27" ht="12.75" thickTop="1">
      <c r="A1521" s="24">
        <v>1387</v>
      </c>
      <c r="AA1521" s="348">
        <v>1512</v>
      </c>
    </row>
    <row r="1522" spans="1:27" ht="12">
      <c r="A1522" s="24">
        <v>1388</v>
      </c>
      <c r="C1522" s="534" t="s">
        <v>2126</v>
      </c>
      <c r="D1522" s="4">
        <v>11</v>
      </c>
      <c r="E1522" s="5">
        <v>3.78E-2</v>
      </c>
      <c r="F1522" s="5" t="s">
        <v>2161</v>
      </c>
      <c r="G1522" s="7" t="s">
        <v>719</v>
      </c>
      <c r="H1522" s="7" t="s">
        <v>172</v>
      </c>
      <c r="I1522" s="4">
        <v>18</v>
      </c>
      <c r="J1522" s="224" t="s">
        <v>1133</v>
      </c>
      <c r="K1522" s="199" t="s">
        <v>173</v>
      </c>
      <c r="L1522" s="1">
        <v>4.6900000000000004</v>
      </c>
      <c r="N1522" s="4" t="s">
        <v>567</v>
      </c>
      <c r="AA1522" s="348">
        <v>1513</v>
      </c>
    </row>
    <row r="1523" spans="1:27" ht="12">
      <c r="A1523" s="24">
        <v>1389</v>
      </c>
      <c r="C1523" s="534" t="s">
        <v>1366</v>
      </c>
      <c r="D1523" s="4">
        <v>29</v>
      </c>
      <c r="E1523" s="5">
        <v>0.1018</v>
      </c>
      <c r="F1523" s="5" t="s">
        <v>82</v>
      </c>
      <c r="G1523" s="7" t="s">
        <v>2553</v>
      </c>
      <c r="H1523" s="7" t="s">
        <v>172</v>
      </c>
      <c r="I1523" s="4">
        <v>15</v>
      </c>
      <c r="J1523" s="224" t="s">
        <v>426</v>
      </c>
      <c r="K1523" s="199" t="s">
        <v>1385</v>
      </c>
      <c r="L1523" s="1">
        <v>9.24</v>
      </c>
      <c r="N1523" s="4" t="s">
        <v>567</v>
      </c>
      <c r="AA1523" s="348">
        <v>1514</v>
      </c>
    </row>
    <row r="1524" spans="1:27" ht="12">
      <c r="A1524" s="38">
        <v>1390</v>
      </c>
      <c r="B1524" s="175" t="s">
        <v>212</v>
      </c>
      <c r="P1524" s="392">
        <v>38954</v>
      </c>
      <c r="AA1524" s="348">
        <v>1515</v>
      </c>
    </row>
    <row r="1525" spans="1:27" ht="12">
      <c r="A1525" s="24">
        <v>1391</v>
      </c>
      <c r="C1525" s="534" t="s">
        <v>1227</v>
      </c>
      <c r="D1525" s="4">
        <v>13</v>
      </c>
      <c r="E1525" s="5">
        <v>4.5600000000000002E-2</v>
      </c>
      <c r="F1525" s="5" t="s">
        <v>82</v>
      </c>
      <c r="G1525" s="7" t="s">
        <v>125</v>
      </c>
      <c r="H1525" s="7" t="s">
        <v>320</v>
      </c>
      <c r="I1525" s="4">
        <v>9</v>
      </c>
      <c r="J1525" s="224" t="s">
        <v>1133</v>
      </c>
      <c r="K1525" s="199" t="s">
        <v>534</v>
      </c>
      <c r="L1525" s="1">
        <v>6.45</v>
      </c>
      <c r="N1525" s="4" t="s">
        <v>567</v>
      </c>
      <c r="AA1525" s="348">
        <v>1516</v>
      </c>
    </row>
    <row r="1526" spans="1:27" ht="12">
      <c r="A1526" s="24">
        <v>1392</v>
      </c>
      <c r="AA1526" s="348">
        <v>1517</v>
      </c>
    </row>
    <row r="1527" spans="1:27" ht="12">
      <c r="A1527" s="24">
        <v>1393</v>
      </c>
      <c r="C1527" s="181" t="s">
        <v>436</v>
      </c>
      <c r="D1527" s="4">
        <v>12</v>
      </c>
      <c r="E1527" s="5">
        <v>4.2099999999999999E-2</v>
      </c>
      <c r="F1527" s="5" t="s">
        <v>611</v>
      </c>
      <c r="G1527" s="7" t="s">
        <v>730</v>
      </c>
      <c r="H1527" s="7" t="s">
        <v>320</v>
      </c>
      <c r="I1527" s="4">
        <v>10</v>
      </c>
      <c r="J1527" s="224" t="s">
        <v>488</v>
      </c>
      <c r="K1527" s="199" t="s">
        <v>612</v>
      </c>
      <c r="L1527" s="1">
        <v>13</v>
      </c>
      <c r="N1527" s="4" t="s">
        <v>567</v>
      </c>
      <c r="AA1527" s="348">
        <v>1518</v>
      </c>
    </row>
    <row r="1528" spans="1:27" ht="12">
      <c r="A1528" s="24">
        <v>1394</v>
      </c>
      <c r="C1528" s="181" t="s">
        <v>468</v>
      </c>
      <c r="D1528" s="4">
        <v>16</v>
      </c>
      <c r="E1528" s="5">
        <v>5.5599999999999997E-2</v>
      </c>
      <c r="F1528" s="5" t="s">
        <v>611</v>
      </c>
      <c r="G1528" s="7" t="s">
        <v>1167</v>
      </c>
      <c r="H1528" s="7" t="s">
        <v>320</v>
      </c>
      <c r="I1528" s="4">
        <v>7</v>
      </c>
      <c r="J1528" s="224" t="s">
        <v>488</v>
      </c>
      <c r="K1528" s="199" t="s">
        <v>689</v>
      </c>
      <c r="L1528" s="1">
        <v>6.44</v>
      </c>
      <c r="N1528" s="4" t="s">
        <v>567</v>
      </c>
      <c r="AA1528" s="348">
        <v>1519</v>
      </c>
    </row>
    <row r="1529" spans="1:27" ht="12">
      <c r="A1529" s="24">
        <v>1395</v>
      </c>
      <c r="AA1529" s="348">
        <v>1520</v>
      </c>
    </row>
    <row r="1530" spans="1:27" ht="12">
      <c r="A1530" s="24">
        <v>1396</v>
      </c>
      <c r="B1530" s="168" t="s">
        <v>258</v>
      </c>
      <c r="C1530" s="181" t="s">
        <v>2203</v>
      </c>
      <c r="D1530" s="192">
        <v>0</v>
      </c>
      <c r="E1530" s="197">
        <v>0</v>
      </c>
      <c r="F1530" s="188" t="s">
        <v>2161</v>
      </c>
      <c r="G1530" s="192" t="s">
        <v>2425</v>
      </c>
      <c r="H1530" s="192" t="s">
        <v>1188</v>
      </c>
      <c r="I1530" s="4">
        <v>19</v>
      </c>
      <c r="J1530" s="26">
        <v>38919</v>
      </c>
      <c r="K1530" s="223" t="s">
        <v>2536</v>
      </c>
      <c r="L1530" s="1">
        <v>4.0999999999999996</v>
      </c>
      <c r="N1530" s="4" t="s">
        <v>567</v>
      </c>
      <c r="P1530" s="329">
        <v>38930</v>
      </c>
      <c r="AA1530" s="348">
        <v>1521</v>
      </c>
    </row>
    <row r="1531" spans="1:27" ht="24">
      <c r="A1531" s="24">
        <v>1397</v>
      </c>
      <c r="B1531" s="191"/>
      <c r="C1531" s="515" t="s">
        <v>2249</v>
      </c>
      <c r="D1531" s="192">
        <v>0</v>
      </c>
      <c r="E1531" s="197">
        <v>0</v>
      </c>
      <c r="F1531" s="188" t="s">
        <v>2161</v>
      </c>
      <c r="G1531" s="192" t="s">
        <v>1525</v>
      </c>
      <c r="H1531" s="192" t="s">
        <v>1188</v>
      </c>
      <c r="I1531" s="192">
        <v>26</v>
      </c>
      <c r="J1531" s="26" t="s">
        <v>4302</v>
      </c>
      <c r="K1531" s="207" t="s">
        <v>2121</v>
      </c>
      <c r="L1531" s="1">
        <v>4.0999999999999996</v>
      </c>
      <c r="N1531" s="4" t="s">
        <v>567</v>
      </c>
      <c r="P1531" s="329">
        <v>38961</v>
      </c>
      <c r="AA1531" s="348">
        <v>1522</v>
      </c>
    </row>
    <row r="1532" spans="1:27" ht="12">
      <c r="A1532" s="57">
        <v>1398</v>
      </c>
      <c r="B1532" s="171"/>
      <c r="C1532" s="182" t="s">
        <v>789</v>
      </c>
      <c r="D1532" s="59">
        <v>21</v>
      </c>
      <c r="E1532" s="60">
        <v>7.2900000000000006E-2</v>
      </c>
      <c r="F1532" s="60" t="s">
        <v>82</v>
      </c>
      <c r="G1532" s="61" t="s">
        <v>1003</v>
      </c>
      <c r="H1532" s="61" t="s">
        <v>1004</v>
      </c>
      <c r="I1532" s="59" t="s">
        <v>392</v>
      </c>
      <c r="J1532" s="272" t="s">
        <v>759</v>
      </c>
      <c r="K1532" s="209" t="s">
        <v>690</v>
      </c>
      <c r="L1532" s="70"/>
      <c r="M1532" s="418"/>
      <c r="N1532" s="59"/>
      <c r="O1532" s="62"/>
      <c r="P1532" s="388"/>
      <c r="Q1532" s="76"/>
      <c r="R1532" s="59"/>
      <c r="S1532" s="60"/>
      <c r="T1532" s="62"/>
      <c r="U1532" s="62"/>
      <c r="V1532" s="73"/>
      <c r="W1532" s="61"/>
      <c r="X1532" s="70"/>
      <c r="Y1532" s="62"/>
      <c r="Z1532" s="62"/>
      <c r="AA1532" s="348">
        <v>1523</v>
      </c>
    </row>
    <row r="1533" spans="1:27" s="75" customFormat="1" ht="12">
      <c r="A1533" s="24">
        <v>1399</v>
      </c>
      <c r="B1533" s="168"/>
      <c r="C1533" s="181" t="s">
        <v>2113</v>
      </c>
      <c r="D1533" s="4">
        <v>0</v>
      </c>
      <c r="E1533" s="5">
        <v>0</v>
      </c>
      <c r="F1533" s="5" t="s">
        <v>2161</v>
      </c>
      <c r="G1533" s="7" t="s">
        <v>1039</v>
      </c>
      <c r="H1533" s="7" t="s">
        <v>2047</v>
      </c>
      <c r="I1533" s="4">
        <v>26</v>
      </c>
      <c r="J1533" s="26" t="s">
        <v>1026</v>
      </c>
      <c r="K1533" s="199" t="s">
        <v>2806</v>
      </c>
      <c r="L1533" s="1">
        <v>8.61</v>
      </c>
      <c r="M1533" s="415"/>
      <c r="N1533" s="4" t="s">
        <v>567</v>
      </c>
      <c r="O1533" s="2"/>
      <c r="P1533" s="329">
        <v>39490</v>
      </c>
      <c r="Q1533" s="10"/>
      <c r="R1533" s="4"/>
      <c r="S1533" s="5"/>
      <c r="T1533" s="2"/>
      <c r="U1533" s="2"/>
      <c r="V1533" s="63"/>
      <c r="W1533" s="7"/>
      <c r="X1533" s="1"/>
      <c r="Y1533" s="2"/>
      <c r="Z1533" s="2"/>
      <c r="AA1533" s="348">
        <v>1524</v>
      </c>
    </row>
    <row r="1534" spans="1:27" ht="12">
      <c r="A1534" s="24">
        <v>1400</v>
      </c>
      <c r="C1534" s="534" t="s">
        <v>767</v>
      </c>
      <c r="D1534" s="4">
        <v>0</v>
      </c>
      <c r="E1534" s="5">
        <v>0</v>
      </c>
      <c r="F1534" s="5" t="s">
        <v>2161</v>
      </c>
      <c r="G1534" s="7" t="s">
        <v>1167</v>
      </c>
      <c r="H1534" s="7" t="s">
        <v>320</v>
      </c>
      <c r="I1534" s="4">
        <v>13</v>
      </c>
      <c r="J1534" s="224" t="s">
        <v>728</v>
      </c>
      <c r="K1534" s="199" t="s">
        <v>305</v>
      </c>
      <c r="L1534" s="1">
        <v>6.43</v>
      </c>
      <c r="N1534" s="4" t="s">
        <v>567</v>
      </c>
      <c r="P1534" s="329">
        <v>38798</v>
      </c>
      <c r="AA1534" s="348">
        <v>1525</v>
      </c>
    </row>
    <row r="1535" spans="1:27" ht="12">
      <c r="A1535" s="24">
        <v>1401</v>
      </c>
      <c r="C1535" s="181" t="s">
        <v>655</v>
      </c>
      <c r="D1535" s="4">
        <v>16</v>
      </c>
      <c r="E1535" s="5">
        <v>5.5599999999999997E-2</v>
      </c>
      <c r="F1535" s="5" t="s">
        <v>82</v>
      </c>
      <c r="G1535" s="7" t="s">
        <v>167</v>
      </c>
      <c r="H1535" s="7" t="s">
        <v>172</v>
      </c>
      <c r="I1535" s="4">
        <v>13</v>
      </c>
      <c r="J1535" s="224" t="s">
        <v>759</v>
      </c>
      <c r="K1535" s="199" t="s">
        <v>656</v>
      </c>
      <c r="L1535" s="1">
        <v>4.4000000000000004</v>
      </c>
      <c r="N1535" s="4" t="s">
        <v>567</v>
      </c>
      <c r="O1535" s="13"/>
      <c r="P1535" s="392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348">
        <v>1526</v>
      </c>
    </row>
    <row r="1536" spans="1:27" ht="12">
      <c r="A1536" s="24">
        <v>1402</v>
      </c>
      <c r="C1536" s="534" t="s">
        <v>1366</v>
      </c>
      <c r="D1536" s="4">
        <v>14</v>
      </c>
      <c r="E1536" s="5">
        <v>4.9099999999999998E-2</v>
      </c>
      <c r="F1536" s="5" t="s">
        <v>82</v>
      </c>
      <c r="G1536" s="192" t="s">
        <v>1525</v>
      </c>
      <c r="H1536" s="7" t="s">
        <v>320</v>
      </c>
      <c r="I1536" s="4">
        <v>16</v>
      </c>
      <c r="J1536" s="26">
        <v>39332</v>
      </c>
      <c r="K1536" s="199" t="s">
        <v>53</v>
      </c>
      <c r="L1536" s="1">
        <v>4.6900000000000004</v>
      </c>
      <c r="N1536" s="4" t="s">
        <v>44</v>
      </c>
      <c r="O1536" s="13"/>
      <c r="P1536" s="392">
        <v>39338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348">
        <v>1527</v>
      </c>
    </row>
    <row r="1537" spans="1:27" ht="12">
      <c r="A1537" s="24">
        <v>1403</v>
      </c>
      <c r="C1537" s="181" t="s">
        <v>104</v>
      </c>
      <c r="D1537" s="4">
        <v>0</v>
      </c>
      <c r="E1537" s="5">
        <v>0</v>
      </c>
      <c r="F1537" s="5" t="s">
        <v>2161</v>
      </c>
      <c r="G1537" s="7" t="s">
        <v>2152</v>
      </c>
      <c r="H1537" s="7" t="s">
        <v>172</v>
      </c>
      <c r="I1537" s="4">
        <v>20</v>
      </c>
      <c r="J1537" s="224" t="s">
        <v>759</v>
      </c>
      <c r="K1537" s="199" t="s">
        <v>657</v>
      </c>
      <c r="L1537" s="1">
        <v>6.68</v>
      </c>
      <c r="N1537" s="4" t="s">
        <v>567</v>
      </c>
      <c r="O1537" s="13"/>
      <c r="P1537" s="392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348">
        <v>1528</v>
      </c>
    </row>
    <row r="1538" spans="1:27" ht="12">
      <c r="A1538" s="24">
        <v>1404</v>
      </c>
      <c r="O1538" s="13"/>
      <c r="P1538" s="392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348">
        <v>1529</v>
      </c>
    </row>
    <row r="1539" spans="1:27" ht="12">
      <c r="A1539" s="38">
        <v>1405</v>
      </c>
      <c r="B1539" s="175" t="s">
        <v>339</v>
      </c>
      <c r="O1539" s="13"/>
      <c r="P1539" s="392">
        <v>38954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348">
        <v>1530</v>
      </c>
    </row>
    <row r="1540" spans="1:27" ht="12">
      <c r="A1540" s="24">
        <v>1406</v>
      </c>
      <c r="C1540" s="181" t="s">
        <v>578</v>
      </c>
      <c r="D1540" s="4">
        <v>0</v>
      </c>
      <c r="E1540" s="5">
        <v>0</v>
      </c>
      <c r="F1540" s="5" t="s">
        <v>2161</v>
      </c>
      <c r="G1540" s="7" t="s">
        <v>370</v>
      </c>
      <c r="H1540" s="7" t="s">
        <v>1004</v>
      </c>
      <c r="I1540" s="4">
        <v>17</v>
      </c>
      <c r="J1540" s="224" t="s">
        <v>452</v>
      </c>
      <c r="K1540" s="199" t="s">
        <v>350</v>
      </c>
      <c r="L1540" s="1">
        <v>9.24</v>
      </c>
      <c r="N1540" s="4" t="s">
        <v>567</v>
      </c>
      <c r="O1540" s="13"/>
      <c r="P1540" s="392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348">
        <v>1531</v>
      </c>
    </row>
    <row r="1541" spans="1:27" ht="12">
      <c r="A1541" s="24">
        <v>1407</v>
      </c>
      <c r="C1541" s="181" t="s">
        <v>517</v>
      </c>
      <c r="D1541" s="4">
        <v>0</v>
      </c>
      <c r="E1541" s="5">
        <v>0</v>
      </c>
      <c r="F1541" s="5" t="s">
        <v>2161</v>
      </c>
      <c r="G1541" s="192" t="s">
        <v>2425</v>
      </c>
      <c r="H1541" s="7" t="s">
        <v>320</v>
      </c>
      <c r="I1541" s="4">
        <v>13</v>
      </c>
      <c r="J1541" s="224" t="s">
        <v>4047</v>
      </c>
      <c r="K1541" s="199" t="s">
        <v>553</v>
      </c>
      <c r="L1541" s="1">
        <v>12</v>
      </c>
      <c r="N1541" s="4" t="s">
        <v>44</v>
      </c>
      <c r="O1541" s="13"/>
      <c r="P1541" s="392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348">
        <v>1532</v>
      </c>
    </row>
    <row r="1542" spans="1:27" ht="12">
      <c r="A1542" s="24">
        <v>1408</v>
      </c>
      <c r="C1542" s="181" t="s">
        <v>578</v>
      </c>
      <c r="D1542" s="4">
        <v>0</v>
      </c>
      <c r="E1542" s="5">
        <v>0</v>
      </c>
      <c r="F1542" s="5" t="s">
        <v>2161</v>
      </c>
      <c r="G1542" s="7" t="s">
        <v>1167</v>
      </c>
      <c r="H1542" s="7" t="s">
        <v>1004</v>
      </c>
      <c r="I1542" s="4">
        <v>21</v>
      </c>
      <c r="J1542" s="224" t="s">
        <v>452</v>
      </c>
      <c r="K1542" s="202" t="s">
        <v>219</v>
      </c>
      <c r="L1542" s="1">
        <v>4.7</v>
      </c>
      <c r="N1542" s="4" t="s">
        <v>44</v>
      </c>
      <c r="O1542" s="13"/>
      <c r="P1542" s="392">
        <v>38945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348">
        <v>1533</v>
      </c>
    </row>
    <row r="1543" spans="1:27" ht="12">
      <c r="A1543" s="24">
        <v>1409</v>
      </c>
      <c r="O1543" s="13"/>
      <c r="P1543" s="392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348">
        <v>1534</v>
      </c>
    </row>
    <row r="1544" spans="1:27" ht="12">
      <c r="A1544" s="24">
        <v>1410</v>
      </c>
      <c r="C1544" s="181" t="s">
        <v>517</v>
      </c>
      <c r="D1544" s="4">
        <v>12</v>
      </c>
      <c r="E1544" s="5">
        <v>4.1200000000000001E-2</v>
      </c>
      <c r="F1544" s="5" t="s">
        <v>2161</v>
      </c>
      <c r="G1544" s="7" t="s">
        <v>907</v>
      </c>
      <c r="H1544" s="7" t="s">
        <v>128</v>
      </c>
      <c r="I1544" s="4">
        <v>6</v>
      </c>
      <c r="J1544" s="224" t="s">
        <v>2143</v>
      </c>
      <c r="K1544" s="202" t="s">
        <v>2212</v>
      </c>
      <c r="L1544" s="1">
        <v>9.25</v>
      </c>
      <c r="N1544" s="4" t="s">
        <v>44</v>
      </c>
      <c r="O1544" s="13"/>
      <c r="P1544" s="392">
        <v>38953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348">
        <v>1535</v>
      </c>
    </row>
    <row r="1545" spans="1:27" ht="12">
      <c r="A1545" s="24">
        <v>1411</v>
      </c>
      <c r="O1545" s="13"/>
      <c r="P1545" s="392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348">
        <v>1536</v>
      </c>
    </row>
    <row r="1546" spans="1:27" ht="12">
      <c r="A1546" s="24">
        <v>1412</v>
      </c>
      <c r="C1546" s="181" t="s">
        <v>36</v>
      </c>
      <c r="D1546" s="4">
        <v>7</v>
      </c>
      <c r="E1546" s="5">
        <v>2.4299999999999999E-2</v>
      </c>
      <c r="F1546" s="5" t="s">
        <v>82</v>
      </c>
      <c r="G1546" s="7" t="s">
        <v>1003</v>
      </c>
      <c r="H1546" s="7" t="s">
        <v>320</v>
      </c>
      <c r="I1546" s="4">
        <v>18</v>
      </c>
      <c r="J1546" s="224" t="s">
        <v>1677</v>
      </c>
      <c r="K1546" s="199" t="s">
        <v>1676</v>
      </c>
      <c r="L1546" s="1">
        <v>4.7</v>
      </c>
      <c r="N1546" s="4" t="s">
        <v>44</v>
      </c>
      <c r="O1546" s="13"/>
      <c r="P1546" s="392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348">
        <v>1537</v>
      </c>
    </row>
    <row r="1547" spans="1:27" ht="12">
      <c r="A1547" s="24">
        <v>1413</v>
      </c>
      <c r="C1547" s="181" t="s">
        <v>517</v>
      </c>
      <c r="D1547" s="4">
        <v>11</v>
      </c>
      <c r="E1547" s="5">
        <v>3.78E-2</v>
      </c>
      <c r="F1547" s="5" t="s">
        <v>82</v>
      </c>
      <c r="G1547" s="7" t="s">
        <v>1332</v>
      </c>
      <c r="H1547" s="7" t="s">
        <v>320</v>
      </c>
      <c r="I1547" s="4">
        <v>13</v>
      </c>
      <c r="J1547" s="224" t="s">
        <v>1609</v>
      </c>
      <c r="K1547" s="199" t="s">
        <v>1530</v>
      </c>
      <c r="L1547" s="1">
        <v>7.48</v>
      </c>
      <c r="N1547" s="4" t="s">
        <v>44</v>
      </c>
      <c r="O1547" s="13"/>
      <c r="P1547" s="392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348">
        <v>1538</v>
      </c>
    </row>
    <row r="1548" spans="1:27" ht="12">
      <c r="A1548" s="24">
        <v>1414</v>
      </c>
      <c r="O1548" s="13"/>
      <c r="P1548" s="392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348">
        <v>1539</v>
      </c>
    </row>
    <row r="1549" spans="1:27" ht="12">
      <c r="A1549" s="24">
        <v>1415</v>
      </c>
      <c r="C1549" s="181" t="s">
        <v>2126</v>
      </c>
      <c r="D1549" s="4">
        <v>29</v>
      </c>
      <c r="E1549" s="5">
        <v>9.9699999999999997E-2</v>
      </c>
      <c r="F1549" s="5" t="s">
        <v>82</v>
      </c>
      <c r="G1549" s="7" t="s">
        <v>1743</v>
      </c>
      <c r="H1549" s="7" t="s">
        <v>320</v>
      </c>
      <c r="I1549" s="4">
        <v>13</v>
      </c>
      <c r="J1549" s="224" t="s">
        <v>1887</v>
      </c>
      <c r="K1549" s="199" t="s">
        <v>1744</v>
      </c>
      <c r="L1549" s="1">
        <v>4.3899999999999997</v>
      </c>
      <c r="N1549" s="4" t="s">
        <v>44</v>
      </c>
      <c r="O1549" s="13"/>
      <c r="P1549" s="392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348">
        <v>1540</v>
      </c>
    </row>
    <row r="1550" spans="1:27" ht="12">
      <c r="A1550" s="24">
        <v>1416</v>
      </c>
      <c r="C1550" s="181" t="s">
        <v>1180</v>
      </c>
      <c r="D1550" s="4">
        <v>0</v>
      </c>
      <c r="E1550" s="5">
        <v>0</v>
      </c>
      <c r="F1550" s="5" t="s">
        <v>2161</v>
      </c>
      <c r="G1550" s="7" t="s">
        <v>2177</v>
      </c>
      <c r="H1550" s="7" t="s">
        <v>172</v>
      </c>
      <c r="I1550" s="4">
        <v>21</v>
      </c>
      <c r="J1550" s="224" t="s">
        <v>1887</v>
      </c>
      <c r="K1550" s="199" t="s">
        <v>1909</v>
      </c>
      <c r="L1550" s="1">
        <v>4.7</v>
      </c>
      <c r="M1550" s="415" t="s">
        <v>4064</v>
      </c>
      <c r="N1550" s="4">
        <v>6</v>
      </c>
      <c r="O1550" s="13"/>
      <c r="P1550" s="392">
        <v>39135</v>
      </c>
      <c r="Q1550" s="153" t="s">
        <v>412</v>
      </c>
      <c r="R1550" s="154">
        <v>0</v>
      </c>
      <c r="S1550" s="155">
        <v>0</v>
      </c>
      <c r="T1550" s="153" t="s">
        <v>1108</v>
      </c>
      <c r="U1550" s="156">
        <v>9</v>
      </c>
      <c r="V1550" s="157">
        <v>39129</v>
      </c>
      <c r="W1550" t="s">
        <v>2220</v>
      </c>
      <c r="X1550" s="158">
        <v>13</v>
      </c>
      <c r="Y1550" s="13"/>
      <c r="Z1550" s="13"/>
      <c r="AA1550" s="348">
        <v>1541</v>
      </c>
    </row>
    <row r="1551" spans="1:27" ht="12">
      <c r="A1551" s="24">
        <v>1417</v>
      </c>
      <c r="B1551" s="168" t="s">
        <v>258</v>
      </c>
      <c r="C1551" s="181" t="s">
        <v>456</v>
      </c>
      <c r="D1551" s="4">
        <v>13</v>
      </c>
      <c r="E1551" s="5">
        <v>4.5100000000000001E-2</v>
      </c>
      <c r="F1551" s="5" t="s">
        <v>82</v>
      </c>
      <c r="G1551" s="7" t="s">
        <v>1332</v>
      </c>
      <c r="H1551" s="7" t="s">
        <v>320</v>
      </c>
      <c r="I1551" s="4">
        <v>17</v>
      </c>
      <c r="J1551" s="26">
        <v>39154</v>
      </c>
      <c r="K1551" s="199" t="s">
        <v>17</v>
      </c>
      <c r="L1551" s="1">
        <v>4.4000000000000004</v>
      </c>
      <c r="N1551" s="4" t="s">
        <v>44</v>
      </c>
      <c r="O1551" s="13"/>
      <c r="P1551" s="329">
        <v>39602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348">
        <v>1542</v>
      </c>
    </row>
    <row r="1552" spans="1:27" ht="12">
      <c r="A1552" s="24">
        <v>1418</v>
      </c>
      <c r="C1552" s="181" t="s">
        <v>976</v>
      </c>
      <c r="D1552" s="4">
        <v>0</v>
      </c>
      <c r="E1552" s="5">
        <v>0</v>
      </c>
      <c r="F1552" s="5" t="s">
        <v>2161</v>
      </c>
      <c r="G1552" s="7" t="s">
        <v>1332</v>
      </c>
      <c r="H1552" s="7" t="s">
        <v>1004</v>
      </c>
      <c r="I1552" s="4">
        <v>27</v>
      </c>
      <c r="J1552" s="224" t="s">
        <v>1887</v>
      </c>
      <c r="K1552" s="199" t="s">
        <v>725</v>
      </c>
      <c r="L1552" s="1">
        <v>4.0999999999999996</v>
      </c>
      <c r="N1552" s="4" t="s">
        <v>44</v>
      </c>
      <c r="O1552" s="13"/>
      <c r="P1552" s="392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348">
        <v>1543</v>
      </c>
    </row>
    <row r="1553" spans="1:27" ht="12">
      <c r="A1553" s="24">
        <v>1419</v>
      </c>
      <c r="C1553" s="181" t="s">
        <v>468</v>
      </c>
      <c r="D1553" s="4">
        <v>1</v>
      </c>
      <c r="E1553" s="5">
        <v>3.5000000000000001E-3</v>
      </c>
      <c r="F1553" s="5" t="s">
        <v>82</v>
      </c>
      <c r="G1553" s="7" t="s">
        <v>1357</v>
      </c>
      <c r="H1553" s="7" t="s">
        <v>320</v>
      </c>
      <c r="I1553" s="4">
        <v>14</v>
      </c>
      <c r="J1553" s="224" t="s">
        <v>1887</v>
      </c>
      <c r="K1553" s="199" t="s">
        <v>257</v>
      </c>
      <c r="L1553" s="1">
        <v>6.42</v>
      </c>
      <c r="N1553" s="4" t="s">
        <v>44</v>
      </c>
      <c r="O1553" s="13"/>
      <c r="P1553" s="392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348">
        <v>1544</v>
      </c>
    </row>
    <row r="1554" spans="1:27" ht="12">
      <c r="A1554" s="24">
        <v>1420</v>
      </c>
      <c r="O1554" s="13"/>
      <c r="P1554" s="392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348">
        <v>1545</v>
      </c>
    </row>
    <row r="1555" spans="1:27" ht="12">
      <c r="A1555" s="57">
        <v>1421</v>
      </c>
      <c r="B1555" s="171"/>
      <c r="C1555" s="182" t="s">
        <v>771</v>
      </c>
      <c r="D1555" s="59">
        <v>1</v>
      </c>
      <c r="E1555" s="60">
        <v>3.5000000000000001E-3</v>
      </c>
      <c r="F1555" s="60" t="s">
        <v>82</v>
      </c>
      <c r="G1555" s="61"/>
      <c r="H1555" s="61"/>
      <c r="I1555" s="59"/>
      <c r="J1555" s="98" t="s">
        <v>120</v>
      </c>
      <c r="K1555" s="206" t="s">
        <v>3400</v>
      </c>
      <c r="L1555" s="70"/>
      <c r="M1555" s="418"/>
      <c r="N1555" s="59"/>
      <c r="O1555" s="75"/>
      <c r="P1555" s="399">
        <v>38932</v>
      </c>
      <c r="Q1555" s="75"/>
      <c r="R1555" s="75"/>
      <c r="S1555" s="75"/>
      <c r="T1555" s="75"/>
      <c r="U1555" s="75"/>
      <c r="V1555" s="75"/>
      <c r="W1555" s="75"/>
      <c r="X1555" s="75"/>
      <c r="Y1555" s="75"/>
      <c r="Z1555" s="75"/>
      <c r="AA1555" s="348">
        <v>1546</v>
      </c>
    </row>
    <row r="1556" spans="1:27" s="75" customFormat="1" ht="12">
      <c r="A1556" s="24">
        <v>1422</v>
      </c>
      <c r="B1556" s="168"/>
      <c r="C1556" s="181" t="s">
        <v>333</v>
      </c>
      <c r="D1556" s="4">
        <v>9</v>
      </c>
      <c r="E1556" s="5">
        <v>3.1199999999999999E-2</v>
      </c>
      <c r="F1556" s="5" t="s">
        <v>82</v>
      </c>
      <c r="G1556" s="7" t="s">
        <v>1332</v>
      </c>
      <c r="H1556" s="7" t="s">
        <v>128</v>
      </c>
      <c r="I1556" s="4">
        <v>15</v>
      </c>
      <c r="J1556" s="224" t="s">
        <v>729</v>
      </c>
      <c r="K1556" s="202" t="s">
        <v>958</v>
      </c>
      <c r="L1556" s="1">
        <v>4.7</v>
      </c>
      <c r="M1556" s="415"/>
      <c r="N1556" s="4">
        <v>116</v>
      </c>
      <c r="O1556" s="13"/>
      <c r="P1556" s="392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348">
        <v>1547</v>
      </c>
    </row>
    <row r="1557" spans="1:27" ht="12">
      <c r="A1557" s="24">
        <v>1423</v>
      </c>
      <c r="C1557" s="181" t="s">
        <v>456</v>
      </c>
      <c r="D1557" s="4">
        <v>29</v>
      </c>
      <c r="E1557" s="5">
        <v>0.1007</v>
      </c>
      <c r="F1557" s="5" t="s">
        <v>82</v>
      </c>
      <c r="G1557" s="7" t="s">
        <v>730</v>
      </c>
      <c r="H1557" s="7" t="s">
        <v>320</v>
      </c>
      <c r="I1557" s="4">
        <v>12</v>
      </c>
      <c r="J1557" s="224" t="s">
        <v>731</v>
      </c>
      <c r="K1557" s="199" t="s">
        <v>1043</v>
      </c>
      <c r="L1557" s="1">
        <v>7.5</v>
      </c>
      <c r="N1557" s="4" t="s">
        <v>567</v>
      </c>
      <c r="O1557" s="13"/>
      <c r="P1557" s="392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348">
        <v>1548</v>
      </c>
    </row>
    <row r="1558" spans="1:27" ht="12.75">
      <c r="A1558" s="24">
        <v>1424</v>
      </c>
      <c r="B1558" s="245" t="s">
        <v>245</v>
      </c>
      <c r="O1558" s="13"/>
      <c r="P1558" s="392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348">
        <v>1549</v>
      </c>
    </row>
    <row r="1559" spans="1:27" ht="12">
      <c r="A1559" s="24">
        <v>1425</v>
      </c>
      <c r="C1559" s="181" t="s">
        <v>804</v>
      </c>
      <c r="D1559" s="4">
        <v>15</v>
      </c>
      <c r="E1559" s="5">
        <v>5.1499999999999997E-2</v>
      </c>
      <c r="F1559" s="5" t="s">
        <v>82</v>
      </c>
      <c r="G1559" s="7" t="s">
        <v>1167</v>
      </c>
      <c r="H1559" s="7" t="s">
        <v>1004</v>
      </c>
      <c r="I1559" s="4">
        <v>14</v>
      </c>
      <c r="J1559" s="224" t="s">
        <v>731</v>
      </c>
      <c r="K1559" s="199" t="s">
        <v>727</v>
      </c>
      <c r="L1559" s="1">
        <v>7.48</v>
      </c>
      <c r="N1559" s="4" t="s">
        <v>44</v>
      </c>
      <c r="O1559" s="13"/>
      <c r="P1559" s="392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348">
        <v>1550</v>
      </c>
    </row>
    <row r="1560" spans="1:27" ht="12">
      <c r="A1560" s="24">
        <v>1426</v>
      </c>
      <c r="C1560" s="181" t="s">
        <v>950</v>
      </c>
      <c r="D1560" s="4">
        <v>0</v>
      </c>
      <c r="E1560" s="5">
        <v>0</v>
      </c>
      <c r="F1560" s="5" t="s">
        <v>2161</v>
      </c>
      <c r="G1560" s="7" t="s">
        <v>1332</v>
      </c>
      <c r="H1560" s="7" t="s">
        <v>320</v>
      </c>
      <c r="I1560" s="4">
        <v>21</v>
      </c>
      <c r="J1560" s="224" t="s">
        <v>731</v>
      </c>
      <c r="K1560" s="199" t="s">
        <v>874</v>
      </c>
      <c r="L1560" s="1">
        <v>4.4000000000000004</v>
      </c>
      <c r="N1560" s="4">
        <v>122</v>
      </c>
      <c r="O1560" s="13"/>
      <c r="P1560" s="392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348">
        <v>1551</v>
      </c>
    </row>
    <row r="1561" spans="1:27" ht="12">
      <c r="A1561" s="24">
        <v>1427</v>
      </c>
      <c r="C1561" s="181" t="s">
        <v>578</v>
      </c>
      <c r="D1561" s="4">
        <v>0</v>
      </c>
      <c r="E1561" s="5">
        <v>0</v>
      </c>
      <c r="F1561" s="5" t="s">
        <v>2161</v>
      </c>
      <c r="G1561" s="7" t="s">
        <v>1167</v>
      </c>
      <c r="H1561" s="7" t="s">
        <v>128</v>
      </c>
      <c r="I1561" s="4">
        <v>19</v>
      </c>
      <c r="J1561" s="224" t="s">
        <v>840</v>
      </c>
      <c r="K1561" s="199" t="s">
        <v>726</v>
      </c>
      <c r="L1561" s="1">
        <v>4.4000000000000004</v>
      </c>
      <c r="N1561" s="4">
        <v>109</v>
      </c>
      <c r="O1561" s="13"/>
      <c r="P1561" s="392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348">
        <v>1552</v>
      </c>
    </row>
    <row r="1562" spans="1:27" ht="12">
      <c r="A1562" s="24">
        <v>1428</v>
      </c>
      <c r="C1562" s="181" t="s">
        <v>1849</v>
      </c>
      <c r="D1562" s="4">
        <v>0</v>
      </c>
      <c r="E1562" s="5">
        <v>0</v>
      </c>
      <c r="F1562" s="5" t="s">
        <v>2161</v>
      </c>
      <c r="G1562" s="7" t="s">
        <v>1167</v>
      </c>
      <c r="H1562" s="7" t="s">
        <v>1004</v>
      </c>
      <c r="I1562" s="4">
        <v>18</v>
      </c>
      <c r="J1562" s="224" t="s">
        <v>840</v>
      </c>
      <c r="K1562" s="199" t="s">
        <v>261</v>
      </c>
      <c r="L1562" s="1">
        <v>5.61</v>
      </c>
      <c r="N1562" s="4" t="s">
        <v>44</v>
      </c>
      <c r="O1562" s="13"/>
      <c r="P1562" s="392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348">
        <v>1553</v>
      </c>
    </row>
    <row r="1563" spans="1:27" ht="12">
      <c r="A1563" s="24">
        <v>1429</v>
      </c>
      <c r="B1563" s="168" t="s">
        <v>901</v>
      </c>
      <c r="C1563" s="181" t="s">
        <v>3797</v>
      </c>
      <c r="D1563" s="4">
        <v>9</v>
      </c>
      <c r="E1563" s="5">
        <v>3.09E-2</v>
      </c>
      <c r="F1563" s="5" t="s">
        <v>2161</v>
      </c>
      <c r="G1563" s="7" t="s">
        <v>1039</v>
      </c>
      <c r="H1563" s="7" t="s">
        <v>320</v>
      </c>
      <c r="I1563" s="4">
        <v>18</v>
      </c>
      <c r="J1563" s="224">
        <v>40274</v>
      </c>
      <c r="K1563" s="223" t="s">
        <v>3798</v>
      </c>
      <c r="L1563" s="1">
        <v>7.18</v>
      </c>
      <c r="N1563" s="4" t="s">
        <v>567</v>
      </c>
      <c r="O1563" s="13"/>
      <c r="P1563" s="392">
        <v>40277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348">
        <v>1554</v>
      </c>
    </row>
    <row r="1564" spans="1:27" s="375" customFormat="1" ht="12">
      <c r="A1564" s="24" t="s">
        <v>841</v>
      </c>
      <c r="B1564" s="168"/>
      <c r="C1564" s="181" t="s">
        <v>2203</v>
      </c>
      <c r="D1564" s="4">
        <v>9</v>
      </c>
      <c r="E1564" s="5">
        <v>3.1199999999999999E-2</v>
      </c>
      <c r="F1564" s="5" t="s">
        <v>2161</v>
      </c>
      <c r="G1564" s="7" t="s">
        <v>1003</v>
      </c>
      <c r="H1564" s="7" t="s">
        <v>320</v>
      </c>
      <c r="I1564" s="4">
        <v>12</v>
      </c>
      <c r="J1564" s="224" t="s">
        <v>840</v>
      </c>
      <c r="K1564" s="199" t="s">
        <v>651</v>
      </c>
      <c r="L1564" s="1">
        <v>4.3899999999999997</v>
      </c>
      <c r="M1564" s="415"/>
      <c r="N1564" s="4" t="s">
        <v>44</v>
      </c>
      <c r="O1564" s="13"/>
      <c r="P1564" s="392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348">
        <v>1555</v>
      </c>
    </row>
    <row r="1565" spans="1:27" ht="12">
      <c r="A1565" s="24" t="s">
        <v>838</v>
      </c>
      <c r="C1565" s="181" t="s">
        <v>1694</v>
      </c>
      <c r="D1565" s="4">
        <v>27</v>
      </c>
      <c r="E1565" s="5">
        <v>9.3799999999999994E-2</v>
      </c>
      <c r="F1565" s="5" t="s">
        <v>82</v>
      </c>
      <c r="G1565" s="7" t="s">
        <v>907</v>
      </c>
      <c r="H1565" s="7" t="s">
        <v>320</v>
      </c>
      <c r="I1565" s="4">
        <v>13</v>
      </c>
      <c r="J1565" s="224" t="s">
        <v>840</v>
      </c>
      <c r="K1565" s="199" t="s">
        <v>580</v>
      </c>
      <c r="L1565" s="1">
        <v>5.45</v>
      </c>
      <c r="N1565" s="4" t="s">
        <v>44</v>
      </c>
      <c r="O1565" s="13"/>
      <c r="P1565" s="392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348">
        <v>1556</v>
      </c>
    </row>
    <row r="1566" spans="1:27" ht="12">
      <c r="A1566" s="24" t="s">
        <v>3723</v>
      </c>
      <c r="B1566" s="168" t="s">
        <v>901</v>
      </c>
      <c r="C1566" s="181" t="s">
        <v>1803</v>
      </c>
      <c r="D1566" s="4">
        <v>11</v>
      </c>
      <c r="E1566" s="5">
        <v>3.8199999999999998E-2</v>
      </c>
      <c r="F1566" s="5" t="s">
        <v>2161</v>
      </c>
      <c r="G1566" s="7" t="s">
        <v>636</v>
      </c>
      <c r="H1566" s="7" t="s">
        <v>320</v>
      </c>
      <c r="I1566" s="4">
        <v>18</v>
      </c>
      <c r="J1566" s="26">
        <v>40032</v>
      </c>
      <c r="K1566" s="223" t="s">
        <v>3721</v>
      </c>
      <c r="L1566" s="1">
        <v>3.38</v>
      </c>
      <c r="N1566" s="4" t="s">
        <v>44</v>
      </c>
      <c r="O1566" s="13"/>
      <c r="P1566" s="392">
        <v>40059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348">
        <v>1557</v>
      </c>
    </row>
    <row r="1567" spans="1:27" ht="12">
      <c r="A1567" s="24" t="s">
        <v>3722</v>
      </c>
      <c r="B1567" s="168" t="s">
        <v>901</v>
      </c>
      <c r="C1567" s="181" t="s">
        <v>578</v>
      </c>
      <c r="D1567" s="4">
        <v>0</v>
      </c>
      <c r="E1567" s="5">
        <v>0</v>
      </c>
      <c r="F1567" s="5" t="s">
        <v>2161</v>
      </c>
      <c r="G1567" s="7" t="s">
        <v>1740</v>
      </c>
      <c r="H1567" s="7" t="s">
        <v>2493</v>
      </c>
      <c r="I1567" s="4">
        <v>25</v>
      </c>
      <c r="J1567" s="26">
        <v>40032</v>
      </c>
      <c r="K1567" s="223" t="s">
        <v>3720</v>
      </c>
      <c r="L1567" s="1">
        <v>3.38</v>
      </c>
      <c r="N1567" s="4" t="s">
        <v>567</v>
      </c>
      <c r="O1567" s="13"/>
      <c r="P1567" s="392">
        <v>40059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348">
        <v>1558</v>
      </c>
    </row>
    <row r="1568" spans="1:27" ht="12">
      <c r="A1568" s="24">
        <v>1432</v>
      </c>
      <c r="C1568" s="181" t="s">
        <v>1180</v>
      </c>
      <c r="D1568" s="4">
        <v>0</v>
      </c>
      <c r="E1568" s="5">
        <v>0</v>
      </c>
      <c r="F1568" s="5" t="s">
        <v>2161</v>
      </c>
      <c r="G1568" s="7" t="s">
        <v>2177</v>
      </c>
      <c r="H1568" s="7" t="s">
        <v>172</v>
      </c>
      <c r="I1568" s="4">
        <v>21</v>
      </c>
      <c r="J1568" s="224" t="s">
        <v>1695</v>
      </c>
      <c r="K1568" s="199" t="s">
        <v>579</v>
      </c>
      <c r="L1568" s="1">
        <v>4.4000000000000004</v>
      </c>
      <c r="M1568" s="415" t="s">
        <v>4064</v>
      </c>
      <c r="N1568" s="2">
        <v>6</v>
      </c>
      <c r="O1568" s="13"/>
      <c r="P1568" s="392">
        <v>39135</v>
      </c>
      <c r="Q1568" s="153" t="s">
        <v>412</v>
      </c>
      <c r="R1568" s="154">
        <v>0</v>
      </c>
      <c r="S1568" s="155">
        <v>0</v>
      </c>
      <c r="T1568" s="153" t="s">
        <v>1108</v>
      </c>
      <c r="U1568" s="156">
        <v>9</v>
      </c>
      <c r="V1568" s="157">
        <v>39129</v>
      </c>
      <c r="W1568" t="s">
        <v>2533</v>
      </c>
      <c r="X1568" s="13">
        <v>13</v>
      </c>
      <c r="Y1568" s="13"/>
      <c r="Z1568" s="13"/>
      <c r="AA1568" s="348">
        <v>1559</v>
      </c>
    </row>
    <row r="1569" spans="1:27" ht="12">
      <c r="A1569" s="24" t="s">
        <v>139</v>
      </c>
      <c r="J1569" s="224"/>
      <c r="N1569" s="2"/>
      <c r="O1569" s="13"/>
      <c r="P1569" s="392">
        <v>39163</v>
      </c>
      <c r="Q1569" s="153" t="s">
        <v>18</v>
      </c>
      <c r="R1569" s="154">
        <v>4</v>
      </c>
      <c r="S1569" s="155">
        <v>1.43E-2</v>
      </c>
      <c r="T1569" s="153" t="s">
        <v>117</v>
      </c>
      <c r="U1569" s="156">
        <v>12</v>
      </c>
      <c r="V1569" s="157">
        <v>39154</v>
      </c>
      <c r="W1569" t="s">
        <v>1125</v>
      </c>
      <c r="X1569" s="13">
        <v>4.3899999999999997</v>
      </c>
      <c r="Y1569" s="13"/>
      <c r="Z1569" s="13"/>
      <c r="AA1569" s="348">
        <v>1560</v>
      </c>
    </row>
    <row r="1570" spans="1:27" ht="12">
      <c r="A1570" s="24">
        <v>1433</v>
      </c>
      <c r="C1570" s="181" t="s">
        <v>456</v>
      </c>
      <c r="D1570" s="4">
        <v>21</v>
      </c>
      <c r="E1570" s="5">
        <v>7.2900000000000006E-2</v>
      </c>
      <c r="F1570" s="5" t="s">
        <v>82</v>
      </c>
      <c r="G1570" s="7" t="s">
        <v>167</v>
      </c>
      <c r="H1570" s="7" t="s">
        <v>172</v>
      </c>
      <c r="I1570" s="4">
        <v>11</v>
      </c>
      <c r="J1570" s="224" t="s">
        <v>1695</v>
      </c>
      <c r="K1570" s="199" t="s">
        <v>374</v>
      </c>
      <c r="L1570" s="1">
        <v>6.44</v>
      </c>
      <c r="N1570" s="2" t="s">
        <v>44</v>
      </c>
      <c r="O1570" s="13"/>
      <c r="P1570" s="392">
        <v>38743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348">
        <v>1561</v>
      </c>
    </row>
    <row r="1571" spans="1:27" ht="12">
      <c r="A1571" s="24">
        <v>1434</v>
      </c>
      <c r="N1571" s="2"/>
      <c r="O1571" s="13"/>
      <c r="P1571" s="392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348">
        <v>1562</v>
      </c>
    </row>
    <row r="1572" spans="1:27" ht="12">
      <c r="A1572" s="24">
        <v>1435</v>
      </c>
      <c r="C1572" s="181" t="s">
        <v>1640</v>
      </c>
      <c r="D1572" s="4">
        <v>21</v>
      </c>
      <c r="E1572" s="5">
        <v>7.2900000000000006E-2</v>
      </c>
      <c r="F1572" s="5" t="s">
        <v>82</v>
      </c>
      <c r="G1572" s="7" t="s">
        <v>703</v>
      </c>
      <c r="H1572" s="7" t="s">
        <v>128</v>
      </c>
      <c r="I1572" s="4">
        <v>22</v>
      </c>
      <c r="J1572" s="224" t="s">
        <v>1891</v>
      </c>
      <c r="K1572" s="199" t="s">
        <v>386</v>
      </c>
      <c r="L1572" s="1">
        <v>9.52</v>
      </c>
      <c r="N1572" s="2" t="s">
        <v>44</v>
      </c>
      <c r="O1572" s="13"/>
      <c r="P1572" s="392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348">
        <v>1563</v>
      </c>
    </row>
    <row r="1573" spans="1:27" ht="12">
      <c r="A1573" s="24">
        <v>1436</v>
      </c>
      <c r="O1573" s="13"/>
      <c r="P1573" s="392">
        <v>38779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348">
        <v>1564</v>
      </c>
    </row>
    <row r="1574" spans="1:27" ht="12">
      <c r="A1574" s="38">
        <v>1437</v>
      </c>
      <c r="B1574" s="175" t="s">
        <v>447</v>
      </c>
      <c r="N1574" s="2"/>
      <c r="O1574" s="13"/>
      <c r="P1574" s="392">
        <v>38954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348">
        <v>1565</v>
      </c>
    </row>
    <row r="1575" spans="1:27" ht="12">
      <c r="A1575" s="38">
        <v>1438</v>
      </c>
      <c r="B1575" s="175" t="s">
        <v>616</v>
      </c>
      <c r="N1575" s="2"/>
      <c r="O1575" s="13"/>
      <c r="P1575" s="392">
        <v>38954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348">
        <v>1566</v>
      </c>
    </row>
    <row r="1576" spans="1:27" ht="12">
      <c r="A1576" s="38">
        <v>1439</v>
      </c>
      <c r="B1576" s="234" t="s">
        <v>530</v>
      </c>
      <c r="N1576" s="2"/>
      <c r="O1576" s="13"/>
      <c r="P1576" s="392">
        <v>38954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348">
        <v>1567</v>
      </c>
    </row>
    <row r="1577" spans="1:27" ht="12">
      <c r="A1577" s="24">
        <v>1440</v>
      </c>
      <c r="C1577" s="181" t="s">
        <v>1325</v>
      </c>
      <c r="D1577" s="4">
        <v>0</v>
      </c>
      <c r="E1577" s="5">
        <v>0</v>
      </c>
      <c r="F1577" s="5" t="s">
        <v>2161</v>
      </c>
      <c r="G1577" s="7" t="s">
        <v>1661</v>
      </c>
      <c r="H1577" s="7" t="s">
        <v>320</v>
      </c>
      <c r="I1577" s="4">
        <v>9</v>
      </c>
      <c r="J1577" s="224" t="s">
        <v>2136</v>
      </c>
      <c r="K1577" s="199" t="s">
        <v>572</v>
      </c>
      <c r="L1577" s="1">
        <v>4.4000000000000004</v>
      </c>
      <c r="N1577" s="2" t="s">
        <v>44</v>
      </c>
      <c r="O1577" s="13"/>
      <c r="P1577" s="392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348">
        <v>1568</v>
      </c>
    </row>
    <row r="1578" spans="1:27" ht="12">
      <c r="A1578" s="24">
        <v>1441</v>
      </c>
      <c r="B1578" s="168" t="s">
        <v>901</v>
      </c>
      <c r="C1578" s="523" t="s">
        <v>1758</v>
      </c>
      <c r="D1578" s="4">
        <v>17</v>
      </c>
      <c r="E1578" s="5">
        <v>6.9400000000000003E-2</v>
      </c>
      <c r="F1578" s="5" t="s">
        <v>2161</v>
      </c>
      <c r="G1578" s="7" t="s">
        <v>3799</v>
      </c>
      <c r="H1578" s="7" t="s">
        <v>320</v>
      </c>
      <c r="I1578" s="4">
        <v>17</v>
      </c>
      <c r="J1578" s="26">
        <v>40340</v>
      </c>
      <c r="K1578" s="380" t="s">
        <v>3831</v>
      </c>
      <c r="L1578" s="1">
        <v>3.57</v>
      </c>
      <c r="N1578" s="2" t="s">
        <v>44</v>
      </c>
      <c r="O1578" s="13"/>
      <c r="P1578" s="392">
        <v>40344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348">
        <v>1569</v>
      </c>
    </row>
    <row r="1579" spans="1:27" ht="12">
      <c r="A1579" s="24">
        <v>1442</v>
      </c>
      <c r="N1579" s="13"/>
      <c r="O1579" s="13"/>
      <c r="P1579" s="392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348">
        <v>1570</v>
      </c>
    </row>
    <row r="1580" spans="1:27" ht="12">
      <c r="A1580" s="24">
        <v>1443</v>
      </c>
      <c r="C1580" s="181" t="s">
        <v>333</v>
      </c>
      <c r="D1580" s="4">
        <v>0</v>
      </c>
      <c r="E1580" s="5">
        <v>0</v>
      </c>
      <c r="F1580" s="5" t="s">
        <v>2161</v>
      </c>
      <c r="G1580" s="7" t="s">
        <v>730</v>
      </c>
      <c r="H1580" s="7" t="s">
        <v>1004</v>
      </c>
      <c r="I1580" s="4">
        <v>25</v>
      </c>
      <c r="J1580" s="224" t="s">
        <v>427</v>
      </c>
      <c r="K1580" s="199" t="s">
        <v>442</v>
      </c>
      <c r="L1580" s="1">
        <v>6.66</v>
      </c>
      <c r="N1580" s="2" t="s">
        <v>44</v>
      </c>
      <c r="O1580" s="13"/>
      <c r="P1580" s="392">
        <v>38954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348">
        <v>1571</v>
      </c>
    </row>
    <row r="1581" spans="1:27" ht="12">
      <c r="A1581" s="24">
        <v>1444</v>
      </c>
      <c r="C1581" s="181" t="s">
        <v>1734</v>
      </c>
      <c r="D1581" s="4">
        <v>0</v>
      </c>
      <c r="E1581" s="5">
        <v>0</v>
      </c>
      <c r="F1581" s="5" t="s">
        <v>2161</v>
      </c>
      <c r="G1581" s="7" t="s">
        <v>1332</v>
      </c>
      <c r="H1581" s="7" t="s">
        <v>1004</v>
      </c>
      <c r="I1581" s="4">
        <v>19</v>
      </c>
      <c r="J1581" s="224" t="s">
        <v>573</v>
      </c>
      <c r="K1581" s="199" t="s">
        <v>1122</v>
      </c>
      <c r="L1581" s="1">
        <v>4.6900000000000004</v>
      </c>
      <c r="N1581" s="2">
        <v>212</v>
      </c>
      <c r="O1581" s="13"/>
      <c r="P1581" s="392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348">
        <v>1572</v>
      </c>
    </row>
    <row r="1582" spans="1:27" ht="12">
      <c r="A1582" s="24">
        <v>1445</v>
      </c>
      <c r="C1582" s="181" t="s">
        <v>773</v>
      </c>
      <c r="D1582" s="4">
        <v>0</v>
      </c>
      <c r="E1582" s="5">
        <v>0</v>
      </c>
      <c r="F1582" s="5" t="s">
        <v>2161</v>
      </c>
      <c r="G1582" s="7" t="s">
        <v>1332</v>
      </c>
      <c r="H1582" s="7" t="s">
        <v>2563</v>
      </c>
      <c r="I1582" s="4">
        <v>24</v>
      </c>
      <c r="J1582" s="224" t="s">
        <v>573</v>
      </c>
      <c r="K1582" s="199" t="s">
        <v>624</v>
      </c>
      <c r="L1582" s="1">
        <v>4.7</v>
      </c>
      <c r="N1582" s="2" t="s">
        <v>567</v>
      </c>
      <c r="O1582" s="13"/>
      <c r="P1582" s="392">
        <v>38961</v>
      </c>
      <c r="Q1582" s="13" t="s">
        <v>630</v>
      </c>
      <c r="R1582" s="13">
        <v>0</v>
      </c>
      <c r="S1582" s="235">
        <v>0</v>
      </c>
      <c r="T1582" s="13" t="s">
        <v>631</v>
      </c>
      <c r="U1582" s="13">
        <v>9</v>
      </c>
      <c r="V1582" s="221">
        <v>38937</v>
      </c>
      <c r="W1582" t="s">
        <v>556</v>
      </c>
      <c r="X1582" s="13">
        <v>13</v>
      </c>
      <c r="Y1582" s="13"/>
      <c r="Z1582" s="13"/>
      <c r="AA1582" s="348">
        <v>1573</v>
      </c>
    </row>
    <row r="1583" spans="1:27" ht="12">
      <c r="A1583" s="24">
        <v>1446</v>
      </c>
      <c r="C1583" s="523" t="s">
        <v>2113</v>
      </c>
      <c r="D1583" s="4">
        <v>19</v>
      </c>
      <c r="E1583" s="5">
        <v>6.6699999999999995E-2</v>
      </c>
      <c r="F1583" s="5" t="s">
        <v>2161</v>
      </c>
      <c r="G1583" s="7" t="s">
        <v>1172</v>
      </c>
      <c r="H1583" s="7" t="s">
        <v>2563</v>
      </c>
      <c r="I1583" s="4">
        <v>22</v>
      </c>
      <c r="J1583" s="26" t="s">
        <v>2808</v>
      </c>
      <c r="K1583" s="199" t="s">
        <v>2807</v>
      </c>
      <c r="L1583" s="1">
        <v>7.47</v>
      </c>
      <c r="N1583" s="2" t="s">
        <v>567</v>
      </c>
      <c r="O1583" s="13"/>
      <c r="P1583" s="392">
        <v>39490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348">
        <v>1574</v>
      </c>
    </row>
    <row r="1584" spans="1:27" ht="12">
      <c r="A1584" s="24">
        <v>1447</v>
      </c>
      <c r="C1584" s="181" t="s">
        <v>1325</v>
      </c>
      <c r="D1584" s="4">
        <v>0</v>
      </c>
      <c r="E1584" s="5">
        <v>0</v>
      </c>
      <c r="F1584" s="5" t="s">
        <v>2161</v>
      </c>
      <c r="G1584" s="7" t="s">
        <v>907</v>
      </c>
      <c r="H1584" s="7" t="s">
        <v>1004</v>
      </c>
      <c r="I1584" s="4">
        <v>18</v>
      </c>
      <c r="J1584" s="224" t="s">
        <v>573</v>
      </c>
      <c r="K1584" s="199" t="s">
        <v>701</v>
      </c>
      <c r="L1584" s="1">
        <v>13</v>
      </c>
      <c r="N1584" s="2" t="s">
        <v>567</v>
      </c>
      <c r="O1584" s="13"/>
      <c r="P1584" s="392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348">
        <v>1575</v>
      </c>
    </row>
    <row r="1585" spans="1:27" ht="12">
      <c r="A1585" s="24">
        <v>1448</v>
      </c>
      <c r="B1585" s="180"/>
      <c r="C1585" s="539"/>
      <c r="D1585" s="13"/>
      <c r="E1585" s="198"/>
      <c r="F1585" s="13"/>
      <c r="G1585" s="13"/>
      <c r="H1585" s="13"/>
      <c r="I1585" s="13"/>
      <c r="J1585" s="221"/>
      <c r="L1585" s="13"/>
      <c r="N1585" s="13"/>
      <c r="O1585" s="13"/>
      <c r="P1585" s="392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348">
        <v>1576</v>
      </c>
    </row>
    <row r="1586" spans="1:27" ht="12">
      <c r="A1586" s="38">
        <v>1449</v>
      </c>
      <c r="B1586" s="175" t="s">
        <v>324</v>
      </c>
      <c r="P1586" s="392">
        <v>38954</v>
      </c>
      <c r="AA1586" s="348">
        <v>1577</v>
      </c>
    </row>
    <row r="1587" spans="1:27" ht="12">
      <c r="A1587" s="24">
        <v>1450</v>
      </c>
      <c r="C1587" s="181" t="s">
        <v>456</v>
      </c>
      <c r="D1587" s="4">
        <v>12</v>
      </c>
      <c r="E1587" s="5">
        <v>4.1700000000000001E-2</v>
      </c>
      <c r="F1587" s="5" t="s">
        <v>82</v>
      </c>
      <c r="G1587" s="7" t="s">
        <v>730</v>
      </c>
      <c r="H1587" s="7" t="s">
        <v>320</v>
      </c>
      <c r="I1587" s="4">
        <v>17</v>
      </c>
      <c r="J1587" s="224" t="s">
        <v>2362</v>
      </c>
      <c r="K1587" s="199" t="s">
        <v>2471</v>
      </c>
      <c r="L1587" s="1">
        <v>6.58</v>
      </c>
      <c r="N1587" s="2" t="s">
        <v>44</v>
      </c>
      <c r="P1587" s="329">
        <v>38778</v>
      </c>
      <c r="AA1587" s="348">
        <v>1578</v>
      </c>
    </row>
    <row r="1588" spans="1:27" ht="12">
      <c r="A1588" s="24">
        <v>1451</v>
      </c>
      <c r="C1588" s="181" t="s">
        <v>578</v>
      </c>
      <c r="D1588" s="4">
        <v>0</v>
      </c>
      <c r="E1588" s="5">
        <v>0</v>
      </c>
      <c r="F1588" s="5" t="s">
        <v>2161</v>
      </c>
      <c r="G1588" s="7" t="s">
        <v>719</v>
      </c>
      <c r="H1588" s="7" t="s">
        <v>1004</v>
      </c>
      <c r="I1588" s="4">
        <v>25</v>
      </c>
      <c r="J1588" s="224" t="s">
        <v>4048</v>
      </c>
      <c r="K1588" s="199" t="s">
        <v>2431</v>
      </c>
      <c r="L1588" s="1">
        <v>7.44</v>
      </c>
      <c r="N1588" s="2" t="s">
        <v>567</v>
      </c>
      <c r="P1588" s="329">
        <v>38778</v>
      </c>
      <c r="AA1588" s="348">
        <v>1579</v>
      </c>
    </row>
    <row r="1589" spans="1:27" ht="12">
      <c r="A1589" s="24">
        <v>1452</v>
      </c>
      <c r="C1589" s="181" t="s">
        <v>36</v>
      </c>
      <c r="D1589" s="4">
        <v>21</v>
      </c>
      <c r="E1589" s="5">
        <v>7.2900000000000006E-2</v>
      </c>
      <c r="F1589" s="5" t="s">
        <v>82</v>
      </c>
      <c r="G1589" s="7" t="s">
        <v>703</v>
      </c>
      <c r="H1589" s="7" t="s">
        <v>320</v>
      </c>
      <c r="I1589" s="4">
        <v>11</v>
      </c>
      <c r="J1589" s="224" t="s">
        <v>2362</v>
      </c>
      <c r="K1589" s="199" t="s">
        <v>2295</v>
      </c>
      <c r="L1589" s="1">
        <v>6.45</v>
      </c>
      <c r="N1589" s="2" t="s">
        <v>44</v>
      </c>
      <c r="P1589" s="329">
        <v>38778</v>
      </c>
      <c r="AA1589" s="348">
        <v>1580</v>
      </c>
    </row>
    <row r="1590" spans="1:27" ht="12">
      <c r="A1590" s="24">
        <v>1453</v>
      </c>
      <c r="B1590" s="168" t="s">
        <v>258</v>
      </c>
      <c r="C1590" s="181" t="s">
        <v>36</v>
      </c>
      <c r="D1590" s="4">
        <v>14</v>
      </c>
      <c r="E1590" s="5">
        <v>4.8599999999999997E-2</v>
      </c>
      <c r="F1590" s="5" t="s">
        <v>537</v>
      </c>
      <c r="G1590" s="7" t="s">
        <v>719</v>
      </c>
      <c r="H1590" s="7" t="s">
        <v>320</v>
      </c>
      <c r="I1590" s="4">
        <v>20</v>
      </c>
      <c r="J1590" s="26" t="s">
        <v>41</v>
      </c>
      <c r="K1590" s="199" t="s">
        <v>147</v>
      </c>
      <c r="L1590" s="1">
        <v>7.46</v>
      </c>
      <c r="N1590" s="4" t="s">
        <v>44</v>
      </c>
      <c r="P1590" s="329">
        <v>39604</v>
      </c>
      <c r="AA1590" s="348">
        <v>1581</v>
      </c>
    </row>
    <row r="1591" spans="1:27" ht="12">
      <c r="A1591" s="24">
        <v>1454</v>
      </c>
      <c r="C1591" s="181" t="s">
        <v>2550</v>
      </c>
      <c r="D1591" s="4">
        <v>1</v>
      </c>
      <c r="E1591" s="5">
        <v>3.5000000000000001E-3</v>
      </c>
      <c r="F1591" s="5" t="s">
        <v>82</v>
      </c>
      <c r="G1591" s="7" t="s">
        <v>125</v>
      </c>
      <c r="H1591" s="7" t="s">
        <v>320</v>
      </c>
      <c r="I1591" s="4">
        <v>22</v>
      </c>
      <c r="J1591" s="224" t="s">
        <v>2479</v>
      </c>
      <c r="K1591" s="199" t="s">
        <v>2315</v>
      </c>
      <c r="L1591" s="1">
        <v>6.58</v>
      </c>
      <c r="N1591" s="2" t="s">
        <v>44</v>
      </c>
      <c r="P1591" s="329">
        <v>38778</v>
      </c>
      <c r="AA1591" s="348">
        <v>1582</v>
      </c>
    </row>
    <row r="1592" spans="1:27" ht="12">
      <c r="A1592" s="24">
        <v>1455</v>
      </c>
      <c r="C1592" s="181" t="s">
        <v>104</v>
      </c>
      <c r="D1592" s="4">
        <v>0</v>
      </c>
      <c r="E1592" s="5">
        <v>0</v>
      </c>
      <c r="F1592" s="5" t="s">
        <v>2161</v>
      </c>
      <c r="G1592" s="7" t="s">
        <v>1332</v>
      </c>
      <c r="H1592" s="7" t="s">
        <v>128</v>
      </c>
      <c r="I1592" s="4">
        <v>19</v>
      </c>
      <c r="J1592" s="224" t="s">
        <v>2479</v>
      </c>
      <c r="K1592" s="199" t="s">
        <v>2395</v>
      </c>
      <c r="L1592" s="1">
        <v>5.71</v>
      </c>
      <c r="N1592" s="2" t="s">
        <v>44</v>
      </c>
      <c r="P1592" s="329">
        <v>38778</v>
      </c>
      <c r="AA1592" s="348">
        <v>1583</v>
      </c>
    </row>
    <row r="1593" spans="1:27" ht="12">
      <c r="A1593" s="24">
        <v>1456</v>
      </c>
      <c r="AA1593" s="348">
        <v>1584</v>
      </c>
    </row>
    <row r="1594" spans="1:27" ht="12">
      <c r="A1594" s="24">
        <v>1457</v>
      </c>
      <c r="AA1594" s="348">
        <v>1585</v>
      </c>
    </row>
    <row r="1595" spans="1:27" ht="12">
      <c r="A1595" s="24">
        <v>1458</v>
      </c>
      <c r="C1595" s="181" t="s">
        <v>36</v>
      </c>
      <c r="D1595" s="4">
        <v>6</v>
      </c>
      <c r="E1595" s="5">
        <v>2.0799999999999999E-2</v>
      </c>
      <c r="F1595" s="5" t="s">
        <v>2161</v>
      </c>
      <c r="G1595" s="7" t="s">
        <v>703</v>
      </c>
      <c r="H1595" s="7" t="s">
        <v>172</v>
      </c>
      <c r="I1595" s="4">
        <v>16</v>
      </c>
      <c r="J1595" s="224" t="s">
        <v>2320</v>
      </c>
      <c r="K1595" s="199" t="s">
        <v>2424</v>
      </c>
      <c r="L1595" s="1">
        <v>3.92</v>
      </c>
      <c r="N1595" s="2" t="s">
        <v>44</v>
      </c>
      <c r="P1595" s="329">
        <v>38778</v>
      </c>
      <c r="AA1595" s="348">
        <v>1586</v>
      </c>
    </row>
    <row r="1596" spans="1:27" ht="12">
      <c r="A1596" s="24">
        <v>1459</v>
      </c>
      <c r="AA1596" s="348">
        <v>1587</v>
      </c>
    </row>
    <row r="1597" spans="1:27" ht="12">
      <c r="A1597" s="79">
        <v>1460</v>
      </c>
      <c r="B1597" s="172"/>
      <c r="C1597" s="183" t="s">
        <v>456</v>
      </c>
      <c r="D1597" s="82">
        <v>30</v>
      </c>
      <c r="E1597" s="83">
        <v>0.1042</v>
      </c>
      <c r="F1597" s="83" t="s">
        <v>2161</v>
      </c>
      <c r="G1597" s="84" t="s">
        <v>167</v>
      </c>
      <c r="H1597" s="84" t="s">
        <v>172</v>
      </c>
      <c r="I1597" s="82">
        <v>13</v>
      </c>
      <c r="J1597" s="274" t="s">
        <v>2320</v>
      </c>
      <c r="K1597" s="208" t="s">
        <v>2423</v>
      </c>
      <c r="L1597" s="85"/>
      <c r="M1597" s="419"/>
      <c r="N1597" s="82"/>
      <c r="O1597" s="80"/>
      <c r="P1597" s="389">
        <v>38778</v>
      </c>
      <c r="Q1597" s="86"/>
      <c r="R1597" s="82"/>
      <c r="S1597" s="83"/>
      <c r="T1597" s="80"/>
      <c r="U1597" s="80"/>
      <c r="V1597" s="87"/>
      <c r="W1597" s="84"/>
      <c r="X1597" s="85"/>
      <c r="Y1597" s="80"/>
      <c r="Z1597" s="80"/>
      <c r="AA1597" s="348">
        <v>1588</v>
      </c>
    </row>
    <row r="1598" spans="1:27" s="88" customFormat="1" ht="12">
      <c r="A1598" s="24">
        <v>1461</v>
      </c>
      <c r="B1598" s="168"/>
      <c r="C1598" s="181"/>
      <c r="D1598" s="4"/>
      <c r="E1598" s="5"/>
      <c r="F1598" s="5"/>
      <c r="G1598" s="7"/>
      <c r="H1598" s="7"/>
      <c r="I1598" s="4"/>
      <c r="J1598" s="26"/>
      <c r="K1598" s="199"/>
      <c r="L1598" s="1"/>
      <c r="M1598" s="415"/>
      <c r="N1598" s="4"/>
      <c r="O1598" s="2"/>
      <c r="P1598" s="329"/>
      <c r="Q1598" s="10"/>
      <c r="R1598" s="4"/>
      <c r="S1598" s="5"/>
      <c r="T1598" s="2"/>
      <c r="U1598" s="2"/>
      <c r="V1598" s="63"/>
      <c r="W1598" s="7"/>
      <c r="X1598" s="1"/>
      <c r="Y1598" s="2"/>
      <c r="Z1598" s="2"/>
      <c r="AA1598" s="348">
        <v>1589</v>
      </c>
    </row>
    <row r="1599" spans="1:27" ht="12">
      <c r="A1599" s="24">
        <v>1462</v>
      </c>
      <c r="AA1599" s="348">
        <v>1590</v>
      </c>
    </row>
    <row r="1600" spans="1:27" ht="12">
      <c r="A1600" s="24">
        <v>1463</v>
      </c>
      <c r="C1600" s="181" t="s">
        <v>322</v>
      </c>
      <c r="D1600" s="4">
        <v>7</v>
      </c>
      <c r="E1600" s="5">
        <v>2.4299999999999999E-2</v>
      </c>
      <c r="F1600" s="5" t="s">
        <v>82</v>
      </c>
      <c r="G1600" s="7" t="s">
        <v>730</v>
      </c>
      <c r="H1600" s="7" t="s">
        <v>2563</v>
      </c>
      <c r="I1600" s="4">
        <v>17</v>
      </c>
      <c r="J1600" s="224" t="s">
        <v>2321</v>
      </c>
      <c r="K1600" s="199" t="s">
        <v>2118</v>
      </c>
      <c r="L1600" s="1">
        <v>4.6900000000000004</v>
      </c>
      <c r="N1600" s="2" t="s">
        <v>44</v>
      </c>
      <c r="P1600" s="329">
        <v>38778</v>
      </c>
      <c r="AA1600" s="348">
        <v>1591</v>
      </c>
    </row>
    <row r="1601" spans="1:27" ht="12.75">
      <c r="A1601" s="57">
        <v>1464</v>
      </c>
      <c r="B1601" s="246" t="s">
        <v>405</v>
      </c>
      <c r="AA1601" s="348">
        <v>1592</v>
      </c>
    </row>
    <row r="1602" spans="1:27" ht="12">
      <c r="A1602" s="24">
        <v>1465</v>
      </c>
      <c r="B1602" s="152"/>
      <c r="C1602" s="523" t="s">
        <v>865</v>
      </c>
      <c r="D1602" s="6">
        <v>0</v>
      </c>
      <c r="E1602" s="5">
        <v>0</v>
      </c>
      <c r="F1602" s="5" t="s">
        <v>82</v>
      </c>
      <c r="G1602" s="196" t="s">
        <v>1791</v>
      </c>
      <c r="H1602" s="196" t="s">
        <v>1188</v>
      </c>
      <c r="I1602" s="6">
        <v>21</v>
      </c>
      <c r="J1602" s="224" t="s">
        <v>60</v>
      </c>
      <c r="K1602" s="225" t="s">
        <v>613</v>
      </c>
      <c r="L1602" s="1">
        <v>4.4002685546875</v>
      </c>
      <c r="N1602" s="4" t="s">
        <v>2080</v>
      </c>
      <c r="P1602" s="329">
        <v>38799</v>
      </c>
      <c r="AA1602" s="348">
        <v>1593</v>
      </c>
    </row>
    <row r="1603" spans="1:27" ht="12">
      <c r="A1603" s="24">
        <v>1466</v>
      </c>
      <c r="B1603" s="152"/>
      <c r="C1603" s="523" t="s">
        <v>2138</v>
      </c>
      <c r="D1603" s="6">
        <v>0</v>
      </c>
      <c r="E1603" s="5">
        <v>0</v>
      </c>
      <c r="F1603" s="5" t="s">
        <v>82</v>
      </c>
      <c r="G1603" s="196" t="s">
        <v>2069</v>
      </c>
      <c r="H1603" s="196" t="s">
        <v>2084</v>
      </c>
      <c r="I1603" s="6">
        <v>17</v>
      </c>
      <c r="J1603" s="224" t="s">
        <v>60</v>
      </c>
      <c r="K1603" s="225" t="s">
        <v>614</v>
      </c>
      <c r="L1603" s="1">
        <v>6.4298095703125</v>
      </c>
      <c r="N1603" s="2" t="s">
        <v>44</v>
      </c>
      <c r="P1603" s="329">
        <v>38799</v>
      </c>
      <c r="AA1603" s="348">
        <v>1594</v>
      </c>
    </row>
    <row r="1604" spans="1:27" ht="12">
      <c r="A1604" s="79">
        <v>1467</v>
      </c>
      <c r="B1604" s="226"/>
      <c r="C1604" s="540" t="s">
        <v>619</v>
      </c>
      <c r="D1604" s="97">
        <v>0</v>
      </c>
      <c r="E1604" s="83">
        <v>0</v>
      </c>
      <c r="F1604" s="83" t="s">
        <v>82</v>
      </c>
      <c r="G1604" s="227" t="s">
        <v>2069</v>
      </c>
      <c r="H1604" s="227" t="s">
        <v>2084</v>
      </c>
      <c r="I1604" s="97" t="s">
        <v>392</v>
      </c>
      <c r="J1604" s="224" t="s">
        <v>60</v>
      </c>
      <c r="K1604" s="228" t="s">
        <v>691</v>
      </c>
      <c r="L1604" s="85" t="s">
        <v>1723</v>
      </c>
      <c r="M1604" s="419"/>
      <c r="N1604" s="82"/>
      <c r="O1604" s="80"/>
      <c r="P1604" s="329">
        <v>38799</v>
      </c>
      <c r="Q1604" s="86"/>
      <c r="R1604" s="82"/>
      <c r="S1604" s="83"/>
      <c r="T1604" s="80"/>
      <c r="U1604" s="80"/>
      <c r="V1604" s="87"/>
      <c r="W1604" s="84"/>
      <c r="X1604" s="85"/>
      <c r="Y1604" s="80"/>
      <c r="Z1604" s="80"/>
      <c r="AA1604" s="348">
        <v>1595</v>
      </c>
    </row>
    <row r="1605" spans="1:27" s="88" customFormat="1" ht="12">
      <c r="A1605" s="24">
        <v>1468</v>
      </c>
      <c r="B1605" s="152"/>
      <c r="C1605" s="523" t="s">
        <v>622</v>
      </c>
      <c r="D1605" s="6">
        <v>0</v>
      </c>
      <c r="E1605" s="5">
        <v>0</v>
      </c>
      <c r="F1605" s="5" t="s">
        <v>82</v>
      </c>
      <c r="G1605" s="196" t="s">
        <v>2069</v>
      </c>
      <c r="H1605" s="196" t="s">
        <v>2132</v>
      </c>
      <c r="I1605" s="6">
        <v>19</v>
      </c>
      <c r="J1605" s="224" t="s">
        <v>60</v>
      </c>
      <c r="K1605" s="225" t="s">
        <v>615</v>
      </c>
      <c r="L1605" s="1">
        <v>4.7005615234375</v>
      </c>
      <c r="M1605" s="415"/>
      <c r="N1605" s="2" t="s">
        <v>44</v>
      </c>
      <c r="O1605" s="2"/>
      <c r="P1605" s="329">
        <v>38799</v>
      </c>
      <c r="Q1605" s="10"/>
      <c r="R1605" s="4"/>
      <c r="S1605" s="5"/>
      <c r="T1605" s="2"/>
      <c r="U1605" s="2"/>
      <c r="V1605" s="63"/>
      <c r="W1605" s="7"/>
      <c r="X1605" s="1"/>
      <c r="Y1605" s="2"/>
      <c r="Z1605" s="2"/>
      <c r="AA1605" s="348">
        <v>1596</v>
      </c>
    </row>
    <row r="1606" spans="1:27" ht="12">
      <c r="A1606" s="24">
        <v>1469</v>
      </c>
      <c r="B1606" s="231" t="s">
        <v>197</v>
      </c>
      <c r="C1606" s="523"/>
      <c r="D1606" s="6"/>
      <c r="G1606" s="196"/>
      <c r="H1606" s="196"/>
      <c r="I1606" s="6"/>
      <c r="J1606" s="224"/>
      <c r="K1606" s="225"/>
      <c r="N1606" s="2"/>
      <c r="P1606" s="329">
        <v>39234</v>
      </c>
      <c r="AA1606" s="348">
        <v>1597</v>
      </c>
    </row>
    <row r="1607" spans="1:27" ht="12">
      <c r="A1607" s="24">
        <v>1471</v>
      </c>
      <c r="B1607" s="152"/>
      <c r="C1607" s="523" t="s">
        <v>617</v>
      </c>
      <c r="D1607" s="6">
        <v>1</v>
      </c>
      <c r="E1607" s="5">
        <v>3.5000000000000001E-3</v>
      </c>
      <c r="F1607" s="5" t="s">
        <v>82</v>
      </c>
      <c r="G1607" s="196" t="s">
        <v>1525</v>
      </c>
      <c r="H1607" s="196" t="s">
        <v>2560</v>
      </c>
      <c r="I1607" s="6">
        <v>19</v>
      </c>
      <c r="J1607" s="224" t="s">
        <v>60</v>
      </c>
      <c r="K1607" s="225" t="s">
        <v>2119</v>
      </c>
      <c r="L1607" s="1">
        <v>5.7076416015625</v>
      </c>
      <c r="N1607" s="2" t="s">
        <v>567</v>
      </c>
      <c r="P1607" s="329">
        <v>38799</v>
      </c>
      <c r="AA1607" s="348">
        <v>1598</v>
      </c>
    </row>
    <row r="1608" spans="1:27" ht="12">
      <c r="A1608" s="24">
        <v>1473</v>
      </c>
      <c r="B1608" s="152"/>
      <c r="C1608" s="523" t="s">
        <v>847</v>
      </c>
      <c r="D1608" s="6">
        <v>28</v>
      </c>
      <c r="E1608" s="5">
        <v>9.8199999999999996E-2</v>
      </c>
      <c r="F1608" s="5" t="s">
        <v>82</v>
      </c>
      <c r="G1608" s="196" t="s">
        <v>2288</v>
      </c>
      <c r="H1608" s="196" t="s">
        <v>1141</v>
      </c>
      <c r="I1608" s="6">
        <v>17</v>
      </c>
      <c r="J1608" s="224" t="s">
        <v>4124</v>
      </c>
      <c r="K1608" s="225" t="s">
        <v>2430</v>
      </c>
      <c r="L1608" s="1">
        <v>6.6839599609375</v>
      </c>
      <c r="N1608" s="2">
        <v>201</v>
      </c>
      <c r="P1608" s="329">
        <v>38799</v>
      </c>
      <c r="AA1608" s="348">
        <v>1599</v>
      </c>
    </row>
    <row r="1609" spans="1:27" ht="12">
      <c r="A1609" s="24">
        <v>1474</v>
      </c>
      <c r="B1609" s="152"/>
      <c r="C1609" s="523" t="s">
        <v>1519</v>
      </c>
      <c r="D1609" s="6">
        <v>1</v>
      </c>
      <c r="E1609" s="5">
        <v>3.5000000000000001E-3</v>
      </c>
      <c r="F1609" s="5" t="s">
        <v>82</v>
      </c>
      <c r="G1609" s="196" t="s">
        <v>1011</v>
      </c>
      <c r="H1609" s="196" t="s">
        <v>2132</v>
      </c>
      <c r="I1609" s="6">
        <v>16</v>
      </c>
      <c r="J1609" s="224" t="s">
        <v>61</v>
      </c>
      <c r="K1609" s="225" t="s">
        <v>65</v>
      </c>
      <c r="L1609" s="1">
        <v>4.0992431640625</v>
      </c>
      <c r="N1609" s="2" t="s">
        <v>44</v>
      </c>
      <c r="P1609" s="329">
        <v>38799</v>
      </c>
      <c r="AA1609" s="348">
        <v>1600</v>
      </c>
    </row>
    <row r="1610" spans="1:27" ht="12.75">
      <c r="A1610" s="57">
        <v>1475</v>
      </c>
      <c r="B1610" s="246" t="s">
        <v>406</v>
      </c>
      <c r="C1610" s="523"/>
      <c r="D1610" s="6"/>
      <c r="G1610" s="196"/>
      <c r="H1610" s="196"/>
      <c r="I1610" s="6"/>
      <c r="J1610" s="224"/>
      <c r="K1610" s="225"/>
      <c r="N1610" s="2"/>
      <c r="AA1610" s="348">
        <v>1601</v>
      </c>
    </row>
    <row r="1611" spans="1:27" ht="12">
      <c r="A1611" s="24">
        <v>1478</v>
      </c>
      <c r="B1611" s="152"/>
      <c r="C1611" s="523" t="s">
        <v>1157</v>
      </c>
      <c r="D1611" s="6">
        <v>23</v>
      </c>
      <c r="E1611" s="5">
        <v>8.0699999999999994E-2</v>
      </c>
      <c r="F1611" s="5" t="s">
        <v>82</v>
      </c>
      <c r="G1611" s="196" t="s">
        <v>1011</v>
      </c>
      <c r="H1611" s="196" t="s">
        <v>2084</v>
      </c>
      <c r="I1611" s="6">
        <v>18</v>
      </c>
      <c r="J1611" s="224" t="s">
        <v>62</v>
      </c>
      <c r="K1611" s="225" t="s">
        <v>696</v>
      </c>
      <c r="L1611" s="1">
        <v>8.2132568359375</v>
      </c>
      <c r="N1611" s="2" t="s">
        <v>44</v>
      </c>
      <c r="P1611" s="329">
        <v>38799</v>
      </c>
      <c r="AA1611" s="348">
        <v>1602</v>
      </c>
    </row>
    <row r="1612" spans="1:27" ht="12">
      <c r="A1612" s="24">
        <v>1479</v>
      </c>
      <c r="B1612" s="152"/>
      <c r="C1612" s="523" t="s">
        <v>2085</v>
      </c>
      <c r="D1612" s="6">
        <v>25</v>
      </c>
      <c r="E1612" s="5">
        <v>8.3299999999999999E-2</v>
      </c>
      <c r="F1612" s="5" t="s">
        <v>537</v>
      </c>
      <c r="G1612" s="196" t="s">
        <v>1937</v>
      </c>
      <c r="H1612" s="196" t="s">
        <v>320</v>
      </c>
      <c r="I1612" s="6">
        <v>17</v>
      </c>
      <c r="J1612" s="224" t="s">
        <v>62</v>
      </c>
      <c r="K1612" s="223" t="s">
        <v>2190</v>
      </c>
      <c r="L1612" s="1">
        <v>4.0992431640625</v>
      </c>
      <c r="N1612" s="2" t="s">
        <v>44</v>
      </c>
      <c r="P1612" s="329">
        <v>39604</v>
      </c>
      <c r="AA1612" s="348">
        <v>1603</v>
      </c>
    </row>
    <row r="1613" spans="1:27" ht="12">
      <c r="A1613" s="24">
        <v>1480</v>
      </c>
      <c r="B1613" s="152"/>
      <c r="C1613" s="523" t="s">
        <v>1584</v>
      </c>
      <c r="D1613" s="6">
        <v>21</v>
      </c>
      <c r="E1613" s="5">
        <v>7.2900000000000006E-2</v>
      </c>
      <c r="F1613" s="5" t="s">
        <v>82</v>
      </c>
      <c r="G1613" s="196" t="s">
        <v>1525</v>
      </c>
      <c r="H1613" s="196" t="s">
        <v>2132</v>
      </c>
      <c r="I1613" s="6">
        <v>17</v>
      </c>
      <c r="J1613" s="224" t="s">
        <v>62</v>
      </c>
      <c r="K1613" s="225" t="s">
        <v>697</v>
      </c>
      <c r="L1613" s="1">
        <v>6.5755615234375</v>
      </c>
      <c r="N1613" s="2" t="s">
        <v>44</v>
      </c>
      <c r="P1613" s="329">
        <v>38799</v>
      </c>
      <c r="AA1613" s="348">
        <v>1604</v>
      </c>
    </row>
    <row r="1614" spans="1:27" ht="12">
      <c r="A1614" s="24">
        <v>1481</v>
      </c>
      <c r="B1614" s="168" t="s">
        <v>258</v>
      </c>
      <c r="C1614" s="523" t="s">
        <v>771</v>
      </c>
      <c r="D1614" s="6">
        <v>0</v>
      </c>
      <c r="E1614" s="5">
        <v>0</v>
      </c>
      <c r="F1614" s="5" t="s">
        <v>82</v>
      </c>
      <c r="G1614" s="7" t="s">
        <v>424</v>
      </c>
      <c r="H1614" s="7" t="s">
        <v>2563</v>
      </c>
      <c r="I1614" s="4">
        <v>17</v>
      </c>
      <c r="J1614" s="26">
        <v>39000</v>
      </c>
      <c r="K1614" s="223" t="s">
        <v>430</v>
      </c>
      <c r="L1614" s="1">
        <v>8.6999999999999993</v>
      </c>
      <c r="N1614" s="4" t="s">
        <v>44</v>
      </c>
      <c r="P1614" s="329">
        <v>39003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348">
        <v>1605</v>
      </c>
    </row>
    <row r="1615" spans="1:27" ht="12">
      <c r="A1615" s="24">
        <v>1482</v>
      </c>
      <c r="C1615" s="523" t="s">
        <v>1640</v>
      </c>
      <c r="D1615" s="4">
        <v>17</v>
      </c>
      <c r="E1615" s="5">
        <v>5.8999999999999997E-2</v>
      </c>
      <c r="F1615" s="5" t="s">
        <v>82</v>
      </c>
      <c r="G1615" s="196" t="s">
        <v>538</v>
      </c>
      <c r="H1615" s="196" t="s">
        <v>2084</v>
      </c>
      <c r="I1615" s="4">
        <v>10</v>
      </c>
      <c r="J1615" s="224" t="s">
        <v>539</v>
      </c>
      <c r="K1615" s="199" t="s">
        <v>342</v>
      </c>
      <c r="L1615" s="1">
        <v>6.45</v>
      </c>
      <c r="N1615" s="4" t="s">
        <v>44</v>
      </c>
      <c r="P1615" s="329">
        <v>38862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348">
        <v>1606</v>
      </c>
    </row>
    <row r="1616" spans="1:27" ht="12">
      <c r="A1616" s="24">
        <v>1483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348">
        <v>1607</v>
      </c>
    </row>
    <row r="1617" spans="1:27" ht="12">
      <c r="A1617" s="24">
        <v>1484</v>
      </c>
      <c r="C1617" s="181" t="s">
        <v>1325</v>
      </c>
      <c r="D1617" s="4">
        <v>0</v>
      </c>
      <c r="E1617" s="5">
        <v>0</v>
      </c>
      <c r="F1617" s="5" t="s">
        <v>2161</v>
      </c>
      <c r="G1617" s="7" t="s">
        <v>703</v>
      </c>
      <c r="H1617" s="7" t="s">
        <v>2563</v>
      </c>
      <c r="I1617" s="4">
        <v>25</v>
      </c>
      <c r="J1617" s="224" t="s">
        <v>620</v>
      </c>
      <c r="K1617" s="199" t="s">
        <v>621</v>
      </c>
      <c r="L1617" s="1">
        <v>6.35</v>
      </c>
      <c r="N1617" s="2" t="s">
        <v>44</v>
      </c>
      <c r="P1617" s="329">
        <v>38862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348">
        <v>1608</v>
      </c>
    </row>
    <row r="1618" spans="1:27" ht="12">
      <c r="A1618" s="24">
        <v>1485</v>
      </c>
      <c r="C1618" s="523" t="s">
        <v>1584</v>
      </c>
      <c r="D1618" s="4">
        <v>31</v>
      </c>
      <c r="E1618" s="5">
        <v>0.1076</v>
      </c>
      <c r="F1618" s="5" t="s">
        <v>82</v>
      </c>
      <c r="G1618" s="196" t="s">
        <v>1187</v>
      </c>
      <c r="H1618" s="196" t="s">
        <v>2132</v>
      </c>
      <c r="I1618" s="4">
        <v>13</v>
      </c>
      <c r="J1618" s="224" t="s">
        <v>494</v>
      </c>
      <c r="K1618" s="199" t="s">
        <v>2684</v>
      </c>
      <c r="L1618" s="1">
        <v>10.1</v>
      </c>
      <c r="N1618" s="4" t="s">
        <v>44</v>
      </c>
      <c r="P1618" s="329">
        <v>38864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348">
        <v>1609</v>
      </c>
    </row>
    <row r="1619" spans="1:27" ht="12">
      <c r="A1619" s="24">
        <v>1486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348">
        <v>1610</v>
      </c>
    </row>
    <row r="1620" spans="1:27" ht="12">
      <c r="A1620" s="24">
        <v>1487</v>
      </c>
      <c r="C1620" s="523" t="s">
        <v>134</v>
      </c>
      <c r="D1620" s="4">
        <v>20</v>
      </c>
      <c r="E1620" s="5">
        <v>7.0199999999999999E-2</v>
      </c>
      <c r="F1620" s="5" t="s">
        <v>82</v>
      </c>
      <c r="G1620" s="196" t="s">
        <v>73</v>
      </c>
      <c r="H1620" s="196" t="s">
        <v>2084</v>
      </c>
      <c r="I1620" s="4">
        <v>18</v>
      </c>
      <c r="J1620" s="224" t="s">
        <v>659</v>
      </c>
      <c r="K1620" s="199" t="s">
        <v>2685</v>
      </c>
      <c r="L1620" s="1">
        <v>7.5</v>
      </c>
      <c r="N1620" s="4" t="s">
        <v>44</v>
      </c>
      <c r="P1620" s="329">
        <v>38864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348">
        <v>1611</v>
      </c>
    </row>
    <row r="1621" spans="1:27" ht="12">
      <c r="A1621" s="24" t="s">
        <v>102</v>
      </c>
      <c r="B1621" s="168" t="s">
        <v>258</v>
      </c>
      <c r="C1621" s="523" t="s">
        <v>560</v>
      </c>
      <c r="D1621" s="4">
        <v>0</v>
      </c>
      <c r="E1621" s="5">
        <v>0</v>
      </c>
      <c r="F1621" s="5" t="s">
        <v>2161</v>
      </c>
      <c r="G1621" s="7" t="s">
        <v>907</v>
      </c>
      <c r="H1621" s="7" t="s">
        <v>2563</v>
      </c>
      <c r="I1621" s="4">
        <v>23</v>
      </c>
      <c r="J1621" s="26">
        <v>39350</v>
      </c>
      <c r="K1621" s="223" t="s">
        <v>98</v>
      </c>
      <c r="L1621" s="1">
        <v>3.92</v>
      </c>
      <c r="N1621" s="4" t="s">
        <v>44</v>
      </c>
      <c r="P1621" s="329">
        <v>39357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348">
        <v>1612</v>
      </c>
    </row>
    <row r="1622" spans="1:27" ht="12">
      <c r="A1622" s="24" t="s">
        <v>101</v>
      </c>
      <c r="B1622" s="168" t="s">
        <v>258</v>
      </c>
      <c r="C1622" s="523" t="s">
        <v>104</v>
      </c>
      <c r="D1622" s="4">
        <v>0</v>
      </c>
      <c r="E1622" s="5">
        <v>0</v>
      </c>
      <c r="F1622" s="5" t="s">
        <v>2161</v>
      </c>
      <c r="G1622" s="196" t="s">
        <v>48</v>
      </c>
      <c r="H1622" s="7" t="s">
        <v>1004</v>
      </c>
      <c r="I1622" s="4">
        <v>17</v>
      </c>
      <c r="J1622" s="26">
        <v>39350</v>
      </c>
      <c r="K1622" s="223" t="s">
        <v>103</v>
      </c>
      <c r="L1622" s="1">
        <v>3.92</v>
      </c>
      <c r="N1622" s="4" t="s">
        <v>44</v>
      </c>
      <c r="P1622" s="329">
        <v>39357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348">
        <v>1613</v>
      </c>
    </row>
    <row r="1623" spans="1:27" ht="12.75">
      <c r="A1623" s="24">
        <v>1489</v>
      </c>
      <c r="B1623" s="245" t="s">
        <v>265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348">
        <v>1614</v>
      </c>
    </row>
    <row r="1624" spans="1:27" ht="12">
      <c r="A1624" s="24">
        <v>1490</v>
      </c>
      <c r="C1624" s="523" t="s">
        <v>1031</v>
      </c>
      <c r="D1624" s="4">
        <v>0</v>
      </c>
      <c r="E1624" s="5">
        <v>0</v>
      </c>
      <c r="F1624" s="5" t="s">
        <v>2161</v>
      </c>
      <c r="G1624" s="196" t="s">
        <v>1525</v>
      </c>
      <c r="H1624" s="196" t="s">
        <v>320</v>
      </c>
      <c r="I1624" s="4">
        <v>19</v>
      </c>
      <c r="J1624" s="26" t="s">
        <v>3821</v>
      </c>
      <c r="K1624" s="199" t="s">
        <v>3822</v>
      </c>
      <c r="L1624" s="1">
        <v>4.0999999999999996</v>
      </c>
      <c r="N1624" s="4" t="s">
        <v>44</v>
      </c>
      <c r="P1624" s="329">
        <v>40334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348">
        <v>1615</v>
      </c>
    </row>
    <row r="1625" spans="1:27" ht="12">
      <c r="A1625" s="24">
        <v>1491</v>
      </c>
      <c r="C1625" s="523" t="s">
        <v>2477</v>
      </c>
      <c r="D1625" s="4">
        <v>0</v>
      </c>
      <c r="E1625" s="5">
        <v>0</v>
      </c>
      <c r="F1625" s="5" t="s">
        <v>2161</v>
      </c>
      <c r="G1625" s="196" t="s">
        <v>1525</v>
      </c>
      <c r="H1625" s="7" t="s">
        <v>1004</v>
      </c>
      <c r="I1625" s="4">
        <v>25</v>
      </c>
      <c r="J1625" s="224" t="s">
        <v>2595</v>
      </c>
      <c r="K1625" s="199" t="s">
        <v>2404</v>
      </c>
      <c r="L1625" s="1">
        <v>6.55</v>
      </c>
      <c r="N1625" s="4" t="s">
        <v>44</v>
      </c>
      <c r="P1625" s="329">
        <v>38902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348">
        <v>1616</v>
      </c>
    </row>
    <row r="1626" spans="1:27" ht="12.75">
      <c r="A1626" s="57">
        <v>1492</v>
      </c>
      <c r="B1626" s="240" t="s">
        <v>266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348">
        <v>1617</v>
      </c>
    </row>
    <row r="1627" spans="1:27" ht="12">
      <c r="A1627" s="24">
        <v>1493</v>
      </c>
      <c r="C1627" s="523" t="s">
        <v>2668</v>
      </c>
      <c r="D1627" s="4">
        <v>22</v>
      </c>
      <c r="E1627" s="5">
        <v>7.6399999999999996E-2</v>
      </c>
      <c r="F1627" s="5" t="s">
        <v>82</v>
      </c>
      <c r="G1627" s="196" t="s">
        <v>126</v>
      </c>
      <c r="H1627" s="196" t="s">
        <v>2132</v>
      </c>
      <c r="I1627" s="4">
        <v>14</v>
      </c>
      <c r="J1627" s="224" t="s">
        <v>2595</v>
      </c>
      <c r="K1627" s="199" t="s">
        <v>2675</v>
      </c>
      <c r="L1627" s="1">
        <v>4.4000000000000004</v>
      </c>
      <c r="N1627" s="4" t="s">
        <v>44</v>
      </c>
      <c r="P1627" s="329">
        <v>38902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348">
        <v>1618</v>
      </c>
    </row>
    <row r="1628" spans="1:27" ht="12">
      <c r="A1628" s="24">
        <v>1494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348">
        <v>1619</v>
      </c>
    </row>
    <row r="1629" spans="1:27" ht="12">
      <c r="A1629" s="24">
        <v>1495</v>
      </c>
      <c r="C1629" s="523" t="s">
        <v>847</v>
      </c>
      <c r="D1629" s="4">
        <v>4</v>
      </c>
      <c r="E1629" s="5">
        <v>1.4E-2</v>
      </c>
      <c r="F1629" s="5" t="s">
        <v>82</v>
      </c>
      <c r="G1629" s="196" t="s">
        <v>126</v>
      </c>
      <c r="H1629" s="7" t="s">
        <v>1004</v>
      </c>
      <c r="I1629" s="4">
        <v>17</v>
      </c>
      <c r="J1629" s="224" t="s">
        <v>2676</v>
      </c>
      <c r="K1629" s="199" t="s">
        <v>2275</v>
      </c>
      <c r="L1629" s="1">
        <v>7.49</v>
      </c>
      <c r="N1629" s="4" t="s">
        <v>44</v>
      </c>
      <c r="P1629" s="329">
        <v>39602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348">
        <v>1620</v>
      </c>
    </row>
    <row r="1630" spans="1:27" ht="12">
      <c r="A1630" s="24">
        <v>1496</v>
      </c>
      <c r="B1630" s="168" t="s">
        <v>258</v>
      </c>
      <c r="C1630" s="523" t="s">
        <v>1354</v>
      </c>
      <c r="D1630" s="4">
        <v>0</v>
      </c>
      <c r="E1630" s="5">
        <v>0</v>
      </c>
      <c r="F1630" s="5" t="s">
        <v>2161</v>
      </c>
      <c r="G1630" s="196" t="s">
        <v>1412</v>
      </c>
      <c r="H1630" s="196" t="s">
        <v>320</v>
      </c>
      <c r="I1630" s="4">
        <v>19</v>
      </c>
      <c r="J1630" s="26">
        <v>39659</v>
      </c>
      <c r="K1630" s="223" t="s">
        <v>3628</v>
      </c>
      <c r="L1630" s="1">
        <v>6.59</v>
      </c>
      <c r="N1630" s="4" t="s">
        <v>44</v>
      </c>
      <c r="P1630" s="329">
        <v>39695</v>
      </c>
      <c r="AA1630" s="348">
        <v>1621</v>
      </c>
    </row>
    <row r="1631" spans="1:27" ht="12">
      <c r="A1631" s="24">
        <v>1497</v>
      </c>
      <c r="C1631" s="523" t="s">
        <v>2107</v>
      </c>
      <c r="D1631" s="4">
        <v>11</v>
      </c>
      <c r="E1631" s="5">
        <v>3.8699999999999998E-2</v>
      </c>
      <c r="F1631" s="5" t="s">
        <v>2161</v>
      </c>
      <c r="G1631" s="196" t="s">
        <v>1937</v>
      </c>
      <c r="H1631" s="7" t="s">
        <v>1004</v>
      </c>
      <c r="I1631" s="4">
        <v>20</v>
      </c>
      <c r="J1631" s="26" t="s">
        <v>2893</v>
      </c>
      <c r="K1631" s="199" t="s">
        <v>2892</v>
      </c>
      <c r="L1631" s="1">
        <v>4.88</v>
      </c>
      <c r="N1631" s="4">
        <v>4</v>
      </c>
      <c r="P1631" s="329">
        <v>39535</v>
      </c>
      <c r="AA1631" s="348">
        <v>1622</v>
      </c>
    </row>
    <row r="1632" spans="1:27" ht="12">
      <c r="A1632" s="24">
        <v>1497</v>
      </c>
      <c r="B1632" s="168" t="s">
        <v>27</v>
      </c>
      <c r="C1632" s="523" t="s">
        <v>456</v>
      </c>
      <c r="D1632" s="4">
        <v>30</v>
      </c>
      <c r="E1632" s="5">
        <v>0.1075</v>
      </c>
      <c r="F1632" s="5" t="s">
        <v>1314</v>
      </c>
      <c r="G1632" s="196" t="s">
        <v>199</v>
      </c>
      <c r="H1632" s="196" t="s">
        <v>2132</v>
      </c>
      <c r="I1632" s="4" t="s">
        <v>2348</v>
      </c>
      <c r="J1632" s="26" t="s">
        <v>2891</v>
      </c>
      <c r="K1632" s="223" t="s">
        <v>3401</v>
      </c>
      <c r="P1632" s="329">
        <v>39435</v>
      </c>
      <c r="AA1632" s="348">
        <v>1623</v>
      </c>
    </row>
    <row r="1633" spans="1:27" ht="12">
      <c r="A1633" s="24">
        <v>1498</v>
      </c>
      <c r="B1633" s="168" t="s">
        <v>258</v>
      </c>
      <c r="C1633" s="523" t="s">
        <v>2239</v>
      </c>
      <c r="D1633" s="4">
        <v>12</v>
      </c>
      <c r="E1633" s="5">
        <v>4.1700000000000001E-2</v>
      </c>
      <c r="F1633" s="5" t="s">
        <v>2161</v>
      </c>
      <c r="G1633" s="196" t="s">
        <v>1813</v>
      </c>
      <c r="H1633" s="196" t="s">
        <v>320</v>
      </c>
      <c r="I1633" s="4">
        <v>11</v>
      </c>
      <c r="J1633" s="26">
        <v>39659</v>
      </c>
      <c r="K1633" s="223" t="s">
        <v>3626</v>
      </c>
      <c r="L1633" s="1">
        <v>4.4000000000000004</v>
      </c>
      <c r="N1633" s="4" t="s">
        <v>44</v>
      </c>
      <c r="P1633" s="329">
        <v>39695</v>
      </c>
      <c r="AA1633" s="348">
        <v>1624</v>
      </c>
    </row>
    <row r="1634" spans="1:27" ht="12.75">
      <c r="A1634" s="57">
        <v>1499</v>
      </c>
      <c r="B1634" s="240" t="s">
        <v>363</v>
      </c>
      <c r="AA1634" s="348">
        <v>1625</v>
      </c>
    </row>
    <row r="1635" spans="1:27" ht="12">
      <c r="A1635" s="24">
        <v>1500</v>
      </c>
      <c r="AA1635" s="348">
        <v>1626</v>
      </c>
    </row>
    <row r="1636" spans="1:27" ht="12">
      <c r="A1636" s="24">
        <v>1501</v>
      </c>
      <c r="C1636" s="523" t="s">
        <v>456</v>
      </c>
      <c r="D1636" s="4">
        <v>0</v>
      </c>
      <c r="E1636" s="5">
        <v>0</v>
      </c>
      <c r="F1636" s="5" t="s">
        <v>2161</v>
      </c>
      <c r="G1636" s="196" t="s">
        <v>1187</v>
      </c>
      <c r="H1636" s="7" t="s">
        <v>1004</v>
      </c>
      <c r="I1636" s="4">
        <v>24</v>
      </c>
      <c r="J1636" s="224" t="s">
        <v>2387</v>
      </c>
      <c r="K1636" s="199" t="s">
        <v>2532</v>
      </c>
      <c r="L1636" s="1">
        <v>4.7</v>
      </c>
      <c r="N1636" s="4" t="s">
        <v>567</v>
      </c>
      <c r="P1636" s="329">
        <v>38902</v>
      </c>
      <c r="AA1636" s="348">
        <v>1627</v>
      </c>
    </row>
    <row r="1637" spans="1:27" ht="12">
      <c r="A1637" s="24">
        <v>1502</v>
      </c>
      <c r="C1637" s="523" t="s">
        <v>468</v>
      </c>
      <c r="D1637" s="4">
        <v>17</v>
      </c>
      <c r="E1637" s="5">
        <v>5.8999999999999997E-2</v>
      </c>
      <c r="F1637" s="5" t="s">
        <v>82</v>
      </c>
      <c r="G1637" s="7" t="s">
        <v>255</v>
      </c>
      <c r="H1637" s="196" t="s">
        <v>2132</v>
      </c>
      <c r="I1637" s="4">
        <v>14</v>
      </c>
      <c r="J1637" s="224" t="s">
        <v>120</v>
      </c>
      <c r="K1637" s="199" t="s">
        <v>144</v>
      </c>
      <c r="L1637" s="1">
        <v>4.7</v>
      </c>
      <c r="N1637" s="4" t="s">
        <v>44</v>
      </c>
      <c r="P1637" s="329">
        <v>38932</v>
      </c>
      <c r="AA1637" s="348">
        <v>1628</v>
      </c>
    </row>
    <row r="1638" spans="1:27" ht="12">
      <c r="A1638" s="24">
        <v>1503</v>
      </c>
      <c r="C1638" s="523" t="s">
        <v>2113</v>
      </c>
      <c r="D1638" s="4">
        <v>18</v>
      </c>
      <c r="E1638" s="5">
        <v>6.3200000000000006E-2</v>
      </c>
      <c r="F1638" s="5" t="s">
        <v>537</v>
      </c>
      <c r="G1638" s="196" t="s">
        <v>1187</v>
      </c>
      <c r="H1638" s="196" t="s">
        <v>2132</v>
      </c>
      <c r="I1638" s="4">
        <v>12</v>
      </c>
      <c r="J1638" s="224" t="s">
        <v>120</v>
      </c>
      <c r="K1638" s="199" t="s">
        <v>145</v>
      </c>
      <c r="L1638" s="1">
        <v>4.7</v>
      </c>
      <c r="N1638" s="4" t="s">
        <v>44</v>
      </c>
      <c r="P1638" s="329">
        <v>39604</v>
      </c>
      <c r="AA1638" s="348">
        <v>1629</v>
      </c>
    </row>
    <row r="1639" spans="1:27" ht="12">
      <c r="A1639" s="24">
        <v>1504</v>
      </c>
      <c r="C1639" s="181" t="s">
        <v>1309</v>
      </c>
      <c r="D1639" s="4">
        <v>37</v>
      </c>
      <c r="E1639" s="5">
        <v>0.1285</v>
      </c>
      <c r="F1639" s="5" t="s">
        <v>82</v>
      </c>
      <c r="G1639" s="196" t="s">
        <v>186</v>
      </c>
      <c r="H1639" s="196" t="s">
        <v>320</v>
      </c>
      <c r="I1639" s="4">
        <v>18</v>
      </c>
      <c r="J1639" s="224" t="s">
        <v>318</v>
      </c>
      <c r="K1639" s="199" t="s">
        <v>317</v>
      </c>
      <c r="L1639" s="1">
        <v>6.58</v>
      </c>
      <c r="N1639" s="4" t="s">
        <v>44</v>
      </c>
      <c r="P1639" s="329">
        <v>38932</v>
      </c>
      <c r="AA1639" s="348">
        <v>1630</v>
      </c>
    </row>
    <row r="1640" spans="1:27" ht="12">
      <c r="A1640" s="24">
        <v>1505</v>
      </c>
      <c r="C1640" s="523" t="s">
        <v>333</v>
      </c>
      <c r="D1640" s="4">
        <v>1</v>
      </c>
      <c r="E1640" s="5">
        <v>3.5000000000000001E-3</v>
      </c>
      <c r="F1640" s="5" t="s">
        <v>82</v>
      </c>
      <c r="G1640" s="196" t="s">
        <v>538</v>
      </c>
      <c r="H1640" s="7" t="s">
        <v>1004</v>
      </c>
      <c r="I1640" s="4">
        <v>17</v>
      </c>
      <c r="J1640" s="224" t="s">
        <v>214</v>
      </c>
      <c r="K1640" s="199" t="s">
        <v>338</v>
      </c>
      <c r="L1640" s="1">
        <v>6.41</v>
      </c>
      <c r="N1640" s="4" t="s">
        <v>377</v>
      </c>
      <c r="P1640" s="329">
        <v>38961</v>
      </c>
      <c r="AA1640" s="348">
        <v>1631</v>
      </c>
    </row>
    <row r="1641" spans="1:27" ht="12">
      <c r="A1641" s="24">
        <v>1506</v>
      </c>
      <c r="B1641" s="175" t="s">
        <v>378</v>
      </c>
      <c r="C1641" s="183"/>
      <c r="D1641" s="82"/>
      <c r="E1641" s="83"/>
      <c r="F1641" s="83"/>
      <c r="G1641" s="84"/>
      <c r="H1641" s="84"/>
      <c r="I1641" s="82"/>
      <c r="J1641" s="102"/>
      <c r="K1641" s="208"/>
      <c r="L1641" s="85"/>
      <c r="M1641" s="419"/>
      <c r="N1641" s="82"/>
      <c r="O1641" s="80"/>
      <c r="P1641" s="389"/>
      <c r="Q1641" s="86"/>
      <c r="R1641" s="82"/>
      <c r="S1641" s="83"/>
      <c r="T1641" s="80"/>
      <c r="U1641" s="80"/>
      <c r="V1641" s="87"/>
      <c r="W1641" s="84"/>
      <c r="X1641" s="85"/>
      <c r="Y1641" s="80"/>
      <c r="Z1641" s="80"/>
      <c r="AA1641" s="348">
        <v>1632</v>
      </c>
    </row>
    <row r="1642" spans="1:27" s="88" customFormat="1" ht="12">
      <c r="A1642" s="24">
        <v>1507</v>
      </c>
      <c r="B1642" s="168"/>
      <c r="C1642" s="523" t="s">
        <v>2203</v>
      </c>
      <c r="D1642" s="4">
        <v>7</v>
      </c>
      <c r="E1642" s="5">
        <v>2.4299999999999999E-2</v>
      </c>
      <c r="F1642" s="5" t="s">
        <v>82</v>
      </c>
      <c r="G1642" s="196" t="s">
        <v>48</v>
      </c>
      <c r="H1642" s="196" t="s">
        <v>2084</v>
      </c>
      <c r="I1642" s="4">
        <v>23</v>
      </c>
      <c r="J1642" s="224" t="s">
        <v>230</v>
      </c>
      <c r="K1642" s="199" t="s">
        <v>229</v>
      </c>
      <c r="L1642" s="1">
        <v>6.6</v>
      </c>
      <c r="M1642" s="415"/>
      <c r="N1642" s="4" t="s">
        <v>44</v>
      </c>
      <c r="O1642" s="2"/>
      <c r="P1642" s="329">
        <v>38961</v>
      </c>
      <c r="Q1642" s="10"/>
      <c r="R1642" s="4"/>
      <c r="S1642" s="5"/>
      <c r="T1642" s="2"/>
      <c r="U1642" s="2"/>
      <c r="V1642" s="63"/>
      <c r="W1642" s="7"/>
      <c r="X1642" s="1"/>
      <c r="Y1642" s="2"/>
      <c r="Z1642" s="2"/>
      <c r="AA1642" s="348">
        <v>1633</v>
      </c>
    </row>
    <row r="1643" spans="1:27" ht="12">
      <c r="A1643" s="57">
        <v>1508</v>
      </c>
      <c r="B1643" s="267" t="s">
        <v>298</v>
      </c>
      <c r="AA1643" s="348">
        <v>1634</v>
      </c>
    </row>
    <row r="1644" spans="1:27" ht="12">
      <c r="A1644" s="24">
        <v>1509</v>
      </c>
      <c r="C1644" s="523" t="s">
        <v>2477</v>
      </c>
      <c r="D1644" s="4">
        <v>0</v>
      </c>
      <c r="E1644" s="5">
        <v>0</v>
      </c>
      <c r="F1644" s="5" t="s">
        <v>2161</v>
      </c>
      <c r="G1644" s="7" t="s">
        <v>351</v>
      </c>
      <c r="H1644" s="7" t="s">
        <v>2563</v>
      </c>
      <c r="I1644" s="4">
        <v>13</v>
      </c>
      <c r="J1644" s="224" t="s">
        <v>230</v>
      </c>
      <c r="K1644" s="199" t="s">
        <v>352</v>
      </c>
      <c r="L1644" s="1">
        <v>7.5</v>
      </c>
      <c r="N1644" s="4" t="s">
        <v>44</v>
      </c>
      <c r="P1644" s="329">
        <v>38961</v>
      </c>
      <c r="AA1644" s="348">
        <v>1635</v>
      </c>
    </row>
    <row r="1645" spans="1:27" ht="12">
      <c r="A1645" s="24">
        <v>1510</v>
      </c>
      <c r="B1645" s="175" t="s">
        <v>378</v>
      </c>
      <c r="AA1645" s="348">
        <v>1636</v>
      </c>
    </row>
    <row r="1646" spans="1:27" ht="12">
      <c r="A1646" s="24">
        <v>1511</v>
      </c>
      <c r="C1646" s="523" t="s">
        <v>236</v>
      </c>
      <c r="D1646" s="4">
        <v>32</v>
      </c>
      <c r="E1646" s="5">
        <v>0.1123</v>
      </c>
      <c r="F1646" s="5" t="s">
        <v>1314</v>
      </c>
      <c r="G1646" s="196" t="s">
        <v>186</v>
      </c>
      <c r="H1646" s="196" t="s">
        <v>320</v>
      </c>
      <c r="I1646" s="4">
        <v>13</v>
      </c>
      <c r="J1646" s="224" t="s">
        <v>353</v>
      </c>
      <c r="K1646" s="223" t="s">
        <v>455</v>
      </c>
      <c r="L1646" s="1">
        <v>4.4000000000000004</v>
      </c>
      <c r="N1646" s="4" t="s">
        <v>44</v>
      </c>
      <c r="P1646" s="329">
        <v>39604</v>
      </c>
      <c r="AA1646" s="348">
        <v>1637</v>
      </c>
    </row>
    <row r="1647" spans="1:27" ht="12">
      <c r="A1647" s="24">
        <v>1512</v>
      </c>
      <c r="C1647" s="523" t="s">
        <v>456</v>
      </c>
      <c r="D1647" s="4">
        <v>0</v>
      </c>
      <c r="E1647" s="5">
        <v>0</v>
      </c>
      <c r="F1647" s="5" t="s">
        <v>2161</v>
      </c>
      <c r="G1647" s="7" t="s">
        <v>457</v>
      </c>
      <c r="H1647" s="196" t="s">
        <v>2132</v>
      </c>
      <c r="I1647" s="4">
        <v>21</v>
      </c>
      <c r="J1647" s="224" t="s">
        <v>632</v>
      </c>
      <c r="K1647" s="199" t="s">
        <v>546</v>
      </c>
      <c r="L1647" s="1">
        <v>4.4000000000000004</v>
      </c>
      <c r="N1647" s="4" t="s">
        <v>44</v>
      </c>
      <c r="P1647" s="329">
        <v>38961</v>
      </c>
      <c r="AA1647" s="348">
        <v>1638</v>
      </c>
    </row>
    <row r="1648" spans="1:27" ht="12">
      <c r="A1648" s="24">
        <v>1513</v>
      </c>
      <c r="C1648" s="181" t="s">
        <v>1325</v>
      </c>
      <c r="D1648" s="4">
        <v>0</v>
      </c>
      <c r="E1648" s="5">
        <v>0</v>
      </c>
      <c r="F1648" s="5" t="s">
        <v>2161</v>
      </c>
      <c r="G1648" s="196" t="s">
        <v>48</v>
      </c>
      <c r="H1648" s="7" t="s">
        <v>2563</v>
      </c>
      <c r="I1648" s="4">
        <v>24</v>
      </c>
      <c r="J1648" s="224" t="s">
        <v>4123</v>
      </c>
      <c r="K1648" s="199" t="s">
        <v>633</v>
      </c>
      <c r="L1648" s="1">
        <v>4.4000000000000004</v>
      </c>
      <c r="N1648" s="4" t="s">
        <v>567</v>
      </c>
      <c r="P1648" s="329">
        <v>38961</v>
      </c>
      <c r="AA1648" s="348">
        <v>1639</v>
      </c>
    </row>
    <row r="1649" spans="1:27" ht="12">
      <c r="A1649" s="24">
        <v>1514</v>
      </c>
      <c r="AA1649" s="348">
        <v>1640</v>
      </c>
    </row>
    <row r="1650" spans="1:27" ht="12.75">
      <c r="A1650" s="24">
        <v>1515</v>
      </c>
      <c r="B1650" s="356" t="s">
        <v>2853</v>
      </c>
      <c r="AA1650" s="348">
        <v>1641</v>
      </c>
    </row>
    <row r="1651" spans="1:27" ht="12">
      <c r="A1651" s="24">
        <v>1516</v>
      </c>
      <c r="AA1651" s="348">
        <v>1642</v>
      </c>
    </row>
    <row r="1652" spans="1:27" ht="12">
      <c r="A1652" s="24">
        <v>1517</v>
      </c>
      <c r="B1652" s="168" t="s">
        <v>258</v>
      </c>
      <c r="C1652" s="181" t="s">
        <v>906</v>
      </c>
      <c r="D1652" s="4">
        <v>18</v>
      </c>
      <c r="E1652" s="5">
        <v>6.1199999999999997E-2</v>
      </c>
      <c r="F1652" s="5" t="s">
        <v>82</v>
      </c>
      <c r="G1652" s="196" t="s">
        <v>186</v>
      </c>
      <c r="H1652" s="196" t="s">
        <v>320</v>
      </c>
      <c r="I1652" s="4">
        <v>9</v>
      </c>
      <c r="J1652" s="26">
        <v>39372</v>
      </c>
      <c r="K1652" s="223" t="s">
        <v>2708</v>
      </c>
      <c r="L1652" s="1">
        <v>13</v>
      </c>
      <c r="N1652" s="4" t="s">
        <v>44</v>
      </c>
      <c r="P1652" s="329">
        <v>39602</v>
      </c>
      <c r="AA1652" s="348">
        <v>1643</v>
      </c>
    </row>
    <row r="1653" spans="1:27" ht="12">
      <c r="A1653" s="24">
        <v>1518</v>
      </c>
      <c r="C1653" s="181" t="s">
        <v>322</v>
      </c>
      <c r="D1653" s="4">
        <v>11</v>
      </c>
      <c r="E1653" s="5">
        <v>3.8199999999999998E-2</v>
      </c>
      <c r="F1653" s="5" t="s">
        <v>82</v>
      </c>
      <c r="G1653" s="196" t="s">
        <v>428</v>
      </c>
      <c r="H1653" s="7" t="s">
        <v>1004</v>
      </c>
      <c r="I1653" s="4">
        <v>9</v>
      </c>
      <c r="J1653" s="224" t="s">
        <v>4</v>
      </c>
      <c r="K1653" s="199" t="s">
        <v>5</v>
      </c>
      <c r="L1653" s="1">
        <v>4.4000000000000004</v>
      </c>
      <c r="N1653" s="4">
        <v>2</v>
      </c>
      <c r="P1653" s="329">
        <v>39003</v>
      </c>
      <c r="AA1653" s="348">
        <v>1644</v>
      </c>
    </row>
    <row r="1654" spans="1:27" ht="12">
      <c r="A1654" s="24">
        <v>1519</v>
      </c>
      <c r="C1654" s="523" t="s">
        <v>2139</v>
      </c>
      <c r="D1654" s="4">
        <v>1</v>
      </c>
      <c r="E1654" s="5">
        <v>3.0000000000000001E-3</v>
      </c>
      <c r="F1654" s="5" t="s">
        <v>82</v>
      </c>
      <c r="G1654" s="196" t="s">
        <v>48</v>
      </c>
      <c r="H1654" s="7" t="s">
        <v>1004</v>
      </c>
      <c r="I1654" s="4">
        <v>25</v>
      </c>
      <c r="J1654" s="224" t="s">
        <v>7</v>
      </c>
      <c r="K1654" s="199" t="s">
        <v>6</v>
      </c>
      <c r="L1654" s="1">
        <v>4.0999999999999996</v>
      </c>
      <c r="N1654" s="4" t="s">
        <v>567</v>
      </c>
      <c r="P1654" s="329">
        <v>39003</v>
      </c>
      <c r="AA1654" s="348">
        <v>1645</v>
      </c>
    </row>
    <row r="1655" spans="1:27" ht="12">
      <c r="A1655" s="24">
        <v>1520</v>
      </c>
      <c r="C1655" s="181" t="s">
        <v>2809</v>
      </c>
      <c r="D1655" s="4">
        <v>30</v>
      </c>
      <c r="E1655" s="5">
        <v>0.10199999999999999</v>
      </c>
      <c r="F1655" s="5" t="s">
        <v>82</v>
      </c>
      <c r="G1655" s="196" t="s">
        <v>2561</v>
      </c>
      <c r="H1655" s="196" t="s">
        <v>320</v>
      </c>
      <c r="I1655" s="4">
        <v>18</v>
      </c>
      <c r="J1655" s="224" t="s">
        <v>7</v>
      </c>
      <c r="K1655" s="199" t="s">
        <v>2810</v>
      </c>
      <c r="L1655" s="1">
        <v>4.4000000000000004</v>
      </c>
      <c r="N1655" s="4" t="s">
        <v>567</v>
      </c>
      <c r="P1655" s="329">
        <v>39490</v>
      </c>
      <c r="AA1655" s="348">
        <v>1646</v>
      </c>
    </row>
    <row r="1656" spans="1:27" ht="12">
      <c r="A1656" s="24">
        <v>1521</v>
      </c>
      <c r="B1656" s="279" t="s">
        <v>231</v>
      </c>
      <c r="AA1656" s="348">
        <v>1647</v>
      </c>
    </row>
    <row r="1657" spans="1:27" ht="12">
      <c r="A1657" s="24">
        <v>1522</v>
      </c>
      <c r="C1657" s="181" t="s">
        <v>8</v>
      </c>
      <c r="D1657" s="4">
        <v>0</v>
      </c>
      <c r="E1657" s="5">
        <v>0</v>
      </c>
      <c r="F1657" s="5" t="s">
        <v>2161</v>
      </c>
      <c r="G1657" s="196" t="s">
        <v>48</v>
      </c>
      <c r="H1657" s="7" t="s">
        <v>1004</v>
      </c>
      <c r="I1657" s="4">
        <v>24</v>
      </c>
      <c r="J1657" s="224" t="s">
        <v>7</v>
      </c>
      <c r="K1657" s="199" t="s">
        <v>9</v>
      </c>
      <c r="L1657" s="1">
        <v>4.4000000000000004</v>
      </c>
      <c r="N1657" s="4" t="s">
        <v>567</v>
      </c>
      <c r="P1657" s="329">
        <v>39003</v>
      </c>
      <c r="AA1657" s="348">
        <v>1648</v>
      </c>
    </row>
    <row r="1658" spans="1:27" ht="12">
      <c r="A1658" s="24">
        <v>1523</v>
      </c>
      <c r="B1658" s="168" t="s">
        <v>258</v>
      </c>
      <c r="C1658" s="523" t="s">
        <v>865</v>
      </c>
      <c r="D1658" s="4">
        <v>0</v>
      </c>
      <c r="E1658" s="5">
        <v>0</v>
      </c>
      <c r="F1658" s="5" t="s">
        <v>2161</v>
      </c>
      <c r="G1658" s="196" t="s">
        <v>1011</v>
      </c>
      <c r="H1658" s="7" t="s">
        <v>1004</v>
      </c>
      <c r="I1658" s="4">
        <v>27</v>
      </c>
      <c r="J1658" s="224">
        <v>40159</v>
      </c>
      <c r="K1658" s="380" t="s">
        <v>3744</v>
      </c>
      <c r="L1658" s="1">
        <v>6.05</v>
      </c>
      <c r="N1658" s="4" t="s">
        <v>567</v>
      </c>
      <c r="P1658" s="329">
        <v>40159</v>
      </c>
      <c r="AA1658" s="348">
        <v>1649</v>
      </c>
    </row>
    <row r="1659" spans="1:27" ht="12">
      <c r="A1659" s="79">
        <v>1523</v>
      </c>
      <c r="B1659" s="172"/>
      <c r="C1659" s="183" t="s">
        <v>578</v>
      </c>
      <c r="D1659" s="82">
        <v>0</v>
      </c>
      <c r="E1659" s="83">
        <v>0</v>
      </c>
      <c r="F1659" s="83" t="s">
        <v>2161</v>
      </c>
      <c r="G1659" s="227" t="s">
        <v>71</v>
      </c>
      <c r="H1659" s="227" t="s">
        <v>2084</v>
      </c>
      <c r="I1659" s="82" t="s">
        <v>2348</v>
      </c>
      <c r="J1659" s="274" t="s">
        <v>7</v>
      </c>
      <c r="K1659" s="208" t="s">
        <v>3402</v>
      </c>
      <c r="L1659" s="85"/>
      <c r="M1659" s="419"/>
      <c r="N1659" s="82"/>
      <c r="O1659" s="80"/>
      <c r="P1659" s="389">
        <v>39003</v>
      </c>
      <c r="Q1659" s="86"/>
      <c r="R1659" s="82"/>
      <c r="S1659" s="83"/>
      <c r="T1659" s="80"/>
      <c r="U1659" s="80"/>
      <c r="V1659" s="87"/>
      <c r="W1659" s="84"/>
      <c r="X1659" s="85"/>
      <c r="Y1659" s="80"/>
      <c r="Z1659" s="80"/>
      <c r="AA1659" s="348">
        <v>1650</v>
      </c>
    </row>
    <row r="1660" spans="1:27" s="88" customFormat="1" ht="12">
      <c r="A1660" s="24">
        <v>1524</v>
      </c>
      <c r="B1660" s="168" t="s">
        <v>258</v>
      </c>
      <c r="C1660" s="181" t="s">
        <v>1476</v>
      </c>
      <c r="D1660" s="4">
        <v>0</v>
      </c>
      <c r="E1660" s="5">
        <v>0</v>
      </c>
      <c r="F1660" s="5" t="s">
        <v>2161</v>
      </c>
      <c r="G1660" s="196" t="s">
        <v>1525</v>
      </c>
      <c r="H1660" s="7" t="s">
        <v>1004</v>
      </c>
      <c r="I1660" s="4">
        <v>19</v>
      </c>
      <c r="J1660" s="26">
        <v>39528</v>
      </c>
      <c r="K1660" s="223" t="s">
        <v>2886</v>
      </c>
      <c r="L1660" s="1">
        <v>6.66</v>
      </c>
      <c r="M1660" s="415"/>
      <c r="N1660" s="4" t="s">
        <v>567</v>
      </c>
      <c r="O1660" s="2"/>
      <c r="P1660" s="329">
        <v>39533</v>
      </c>
      <c r="Q1660" s="10"/>
      <c r="R1660" s="4"/>
      <c r="S1660" s="5"/>
      <c r="T1660" s="2"/>
      <c r="U1660" s="2"/>
      <c r="V1660" s="63"/>
      <c r="W1660" s="7"/>
      <c r="X1660" s="1"/>
      <c r="Y1660" s="2"/>
      <c r="Z1660" s="2"/>
      <c r="AA1660" s="348">
        <v>1651</v>
      </c>
    </row>
    <row r="1661" spans="1:27" ht="12">
      <c r="A1661" s="298" t="s">
        <v>2887</v>
      </c>
      <c r="B1661" s="299" t="s">
        <v>258</v>
      </c>
      <c r="C1661" s="541" t="s">
        <v>865</v>
      </c>
      <c r="D1661" s="301">
        <v>15</v>
      </c>
      <c r="E1661" s="302">
        <v>5.21E-2</v>
      </c>
      <c r="F1661" s="302" t="s">
        <v>2161</v>
      </c>
      <c r="G1661" s="300" t="s">
        <v>1011</v>
      </c>
      <c r="H1661" s="300" t="s">
        <v>2560</v>
      </c>
      <c r="I1661" s="301">
        <v>16</v>
      </c>
      <c r="J1661" s="303">
        <v>39528</v>
      </c>
      <c r="K1661" s="328" t="s">
        <v>2884</v>
      </c>
      <c r="L1661" s="304">
        <v>4.4000000000000004</v>
      </c>
      <c r="M1661" s="425"/>
      <c r="N1661" s="301" t="s">
        <v>567</v>
      </c>
      <c r="O1661" s="305"/>
      <c r="P1661" s="394">
        <v>39533</v>
      </c>
      <c r="Q1661" s="306"/>
      <c r="R1661" s="301"/>
      <c r="S1661" s="302"/>
      <c r="T1661" s="305"/>
      <c r="U1661" s="305"/>
      <c r="V1661" s="307"/>
      <c r="W1661" s="308"/>
      <c r="X1661" s="304"/>
      <c r="Y1661" s="305"/>
      <c r="Z1661" s="305"/>
      <c r="AA1661" s="348">
        <v>1652</v>
      </c>
    </row>
    <row r="1662" spans="1:27" s="309" customFormat="1" ht="12">
      <c r="A1662" s="298" t="s">
        <v>2887</v>
      </c>
      <c r="B1662" s="299" t="s">
        <v>989</v>
      </c>
      <c r="C1662" s="541" t="s">
        <v>896</v>
      </c>
      <c r="D1662" s="301">
        <v>30</v>
      </c>
      <c r="E1662" s="302">
        <v>0.1042</v>
      </c>
      <c r="F1662" s="302" t="s">
        <v>2161</v>
      </c>
      <c r="G1662" s="300" t="s">
        <v>1808</v>
      </c>
      <c r="H1662" s="300" t="s">
        <v>2560</v>
      </c>
      <c r="I1662" s="301">
        <v>10</v>
      </c>
      <c r="J1662" s="303">
        <v>39528</v>
      </c>
      <c r="K1662" s="328" t="s">
        <v>2885</v>
      </c>
      <c r="L1662" s="304">
        <v>4.4000000000000004</v>
      </c>
      <c r="M1662" s="425"/>
      <c r="N1662" s="301" t="s">
        <v>567</v>
      </c>
      <c r="O1662" s="305"/>
      <c r="P1662" s="394">
        <v>39533</v>
      </c>
      <c r="Q1662" s="306"/>
      <c r="R1662" s="301"/>
      <c r="S1662" s="302"/>
      <c r="T1662" s="305"/>
      <c r="U1662" s="305"/>
      <c r="V1662" s="307"/>
      <c r="W1662" s="308"/>
      <c r="X1662" s="304"/>
      <c r="Y1662" s="305"/>
      <c r="Z1662" s="305"/>
      <c r="AA1662" s="348">
        <v>1653</v>
      </c>
    </row>
    <row r="1663" spans="1:27" s="309" customFormat="1" ht="12">
      <c r="A1663" s="24">
        <v>1525</v>
      </c>
      <c r="B1663" s="168"/>
      <c r="C1663" s="181" t="s">
        <v>104</v>
      </c>
      <c r="D1663" s="4">
        <v>4</v>
      </c>
      <c r="E1663" s="5">
        <v>1.3899999999999999E-2</v>
      </c>
      <c r="F1663" s="5" t="s">
        <v>82</v>
      </c>
      <c r="G1663" s="196" t="s">
        <v>71</v>
      </c>
      <c r="H1663" s="7" t="s">
        <v>2563</v>
      </c>
      <c r="I1663" s="4">
        <v>25</v>
      </c>
      <c r="J1663" s="26" t="s">
        <v>334</v>
      </c>
      <c r="K1663" s="199" t="s">
        <v>193</v>
      </c>
      <c r="L1663" s="1">
        <v>4.0999999999999996</v>
      </c>
      <c r="M1663" s="415"/>
      <c r="N1663" s="4" t="s">
        <v>44</v>
      </c>
      <c r="O1663" s="2"/>
      <c r="P1663" s="329">
        <v>39014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348">
        <v>1654</v>
      </c>
    </row>
    <row r="1664" spans="1:27" ht="12.75">
      <c r="A1664" s="24">
        <v>1526</v>
      </c>
      <c r="B1664" s="356" t="s">
        <v>2854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348">
        <v>1655</v>
      </c>
    </row>
    <row r="1665" spans="1:27" ht="12">
      <c r="A1665" s="24">
        <v>1527</v>
      </c>
      <c r="C1665" s="181" t="s">
        <v>1366</v>
      </c>
      <c r="D1665" s="4">
        <v>19</v>
      </c>
      <c r="E1665" s="5">
        <v>6.6699999999999995E-2</v>
      </c>
      <c r="F1665" s="5" t="s">
        <v>82</v>
      </c>
      <c r="G1665" s="196" t="s">
        <v>73</v>
      </c>
      <c r="H1665" s="7" t="s">
        <v>1004</v>
      </c>
      <c r="I1665" s="4">
        <v>15</v>
      </c>
      <c r="J1665" s="26" t="s">
        <v>2576</v>
      </c>
      <c r="K1665" s="199" t="s">
        <v>2577</v>
      </c>
      <c r="L1665" s="1">
        <v>4.4000000000000004</v>
      </c>
      <c r="N1665" s="4" t="s">
        <v>44</v>
      </c>
      <c r="P1665" s="329">
        <v>39037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348">
        <v>1656</v>
      </c>
    </row>
    <row r="1666" spans="1:27" ht="12">
      <c r="A1666" s="24">
        <v>1528</v>
      </c>
      <c r="C1666" s="181" t="s">
        <v>468</v>
      </c>
      <c r="D1666" s="4">
        <v>27</v>
      </c>
      <c r="E1666" s="5">
        <v>9.3799999999999994E-2</v>
      </c>
      <c r="F1666" s="5" t="s">
        <v>82</v>
      </c>
      <c r="G1666" s="7" t="s">
        <v>0</v>
      </c>
      <c r="H1666" s="196" t="s">
        <v>2582</v>
      </c>
      <c r="I1666" s="4">
        <v>18</v>
      </c>
      <c r="J1666" s="26" t="s">
        <v>2576</v>
      </c>
      <c r="K1666" s="199" t="s">
        <v>2583</v>
      </c>
      <c r="L1666" s="1">
        <v>4.7</v>
      </c>
      <c r="N1666" s="4" t="s">
        <v>44</v>
      </c>
      <c r="P1666" s="329">
        <v>39037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348">
        <v>1657</v>
      </c>
    </row>
    <row r="1667" spans="1:27" ht="12">
      <c r="A1667" s="24">
        <v>1529</v>
      </c>
      <c r="C1667" s="181" t="s">
        <v>1227</v>
      </c>
      <c r="D1667" s="4">
        <v>24</v>
      </c>
      <c r="E1667" s="5">
        <v>8.4199999999999997E-2</v>
      </c>
      <c r="F1667" s="5" t="s">
        <v>82</v>
      </c>
      <c r="G1667" s="7" t="s">
        <v>1187</v>
      </c>
      <c r="H1667" s="196" t="s">
        <v>2132</v>
      </c>
      <c r="I1667" s="4">
        <v>14</v>
      </c>
      <c r="J1667" s="26" t="s">
        <v>2576</v>
      </c>
      <c r="K1667" s="199" t="s">
        <v>2584</v>
      </c>
      <c r="L1667" s="1">
        <v>7.49</v>
      </c>
      <c r="N1667" s="4">
        <v>77</v>
      </c>
      <c r="P1667" s="329">
        <v>39037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348">
        <v>1658</v>
      </c>
    </row>
    <row r="1668" spans="1:27" ht="12">
      <c r="A1668" s="24">
        <v>1530</v>
      </c>
      <c r="C1668" s="181" t="s">
        <v>1309</v>
      </c>
      <c r="D1668" s="4">
        <v>0</v>
      </c>
      <c r="E1668" s="5">
        <v>0</v>
      </c>
      <c r="F1668" s="5" t="s">
        <v>2161</v>
      </c>
      <c r="G1668" s="196" t="s">
        <v>538</v>
      </c>
      <c r="H1668" s="7" t="s">
        <v>1004</v>
      </c>
      <c r="I1668" s="4">
        <v>17</v>
      </c>
      <c r="J1668" s="26" t="s">
        <v>2576</v>
      </c>
      <c r="K1668" s="199" t="s">
        <v>2585</v>
      </c>
      <c r="L1668" s="1">
        <v>9.4499999999999993</v>
      </c>
      <c r="N1668" s="4">
        <v>123</v>
      </c>
      <c r="P1668" s="329">
        <v>39037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348">
        <v>1659</v>
      </c>
    </row>
    <row r="1669" spans="1:27" ht="12">
      <c r="A1669" s="24">
        <v>1531</v>
      </c>
      <c r="C1669" s="181" t="s">
        <v>2837</v>
      </c>
      <c r="E1669" s="5">
        <v>8.4000000000000005E-2</v>
      </c>
      <c r="G1669" s="7" t="s">
        <v>2017</v>
      </c>
      <c r="H1669" s="196" t="s">
        <v>2132</v>
      </c>
      <c r="J1669" s="26" t="s">
        <v>2832</v>
      </c>
      <c r="P1669" s="329">
        <v>39491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348">
        <v>1660</v>
      </c>
    </row>
    <row r="1670" spans="1:27" ht="12">
      <c r="A1670" s="24">
        <v>1532</v>
      </c>
      <c r="C1670" s="181" t="s">
        <v>2477</v>
      </c>
      <c r="D1670" s="4">
        <v>0</v>
      </c>
      <c r="E1670" s="5">
        <v>0</v>
      </c>
      <c r="F1670" s="5" t="s">
        <v>2161</v>
      </c>
      <c r="G1670" s="196" t="s">
        <v>73</v>
      </c>
      <c r="H1670" s="196" t="s">
        <v>2132</v>
      </c>
      <c r="I1670" s="4">
        <v>14</v>
      </c>
      <c r="J1670" s="26" t="s">
        <v>2576</v>
      </c>
      <c r="K1670" s="199" t="s">
        <v>2586</v>
      </c>
      <c r="L1670" s="1">
        <v>4.4000000000000004</v>
      </c>
      <c r="N1670" s="4">
        <v>99</v>
      </c>
      <c r="P1670" s="329">
        <v>39037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348">
        <v>1661</v>
      </c>
    </row>
    <row r="1671" spans="1:27" ht="12">
      <c r="A1671" s="24">
        <v>1533</v>
      </c>
      <c r="C1671" s="181" t="s">
        <v>541</v>
      </c>
      <c r="D1671" s="4">
        <v>34</v>
      </c>
      <c r="E1671" s="5">
        <v>0.1181</v>
      </c>
      <c r="F1671" s="5" t="s">
        <v>82</v>
      </c>
      <c r="G1671" s="196" t="s">
        <v>199</v>
      </c>
      <c r="H1671" s="196" t="s">
        <v>2132</v>
      </c>
      <c r="I1671" s="4">
        <v>11</v>
      </c>
      <c r="J1671" s="26" t="s">
        <v>2698</v>
      </c>
      <c r="K1671" s="199" t="s">
        <v>2590</v>
      </c>
      <c r="L1671" s="1">
        <v>9.24</v>
      </c>
      <c r="N1671" s="4" t="s">
        <v>44</v>
      </c>
      <c r="P1671" s="329">
        <v>39037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348">
        <v>1662</v>
      </c>
    </row>
    <row r="1672" spans="1:27" ht="12">
      <c r="A1672" s="24">
        <v>1534</v>
      </c>
      <c r="C1672" s="181" t="s">
        <v>36</v>
      </c>
      <c r="D1672" s="4">
        <v>15</v>
      </c>
      <c r="E1672" s="5">
        <v>5.2600000000000001E-2</v>
      </c>
      <c r="F1672" s="5" t="s">
        <v>82</v>
      </c>
      <c r="G1672" s="196" t="s">
        <v>186</v>
      </c>
      <c r="H1672" s="196" t="s">
        <v>2132</v>
      </c>
      <c r="I1672" s="4">
        <v>13</v>
      </c>
      <c r="J1672" s="26" t="s">
        <v>2698</v>
      </c>
      <c r="K1672" s="199" t="s">
        <v>2591</v>
      </c>
      <c r="L1672" s="1">
        <v>6.43</v>
      </c>
      <c r="N1672" s="4" t="s">
        <v>44</v>
      </c>
      <c r="P1672" s="329">
        <v>39602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348">
        <v>1663</v>
      </c>
    </row>
    <row r="1673" spans="1:27" ht="12">
      <c r="A1673" s="24">
        <v>1535</v>
      </c>
      <c r="B1673" s="277" t="s">
        <v>160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348">
        <v>1664</v>
      </c>
    </row>
    <row r="1674" spans="1:27" ht="12">
      <c r="A1674" s="24">
        <v>1536</v>
      </c>
      <c r="C1674" s="181" t="s">
        <v>1366</v>
      </c>
      <c r="D1674" s="4">
        <v>17</v>
      </c>
      <c r="E1674" s="5">
        <v>5.96E-2</v>
      </c>
      <c r="F1674" s="5" t="s">
        <v>2161</v>
      </c>
      <c r="G1674" s="196" t="s">
        <v>2561</v>
      </c>
      <c r="H1674" s="196" t="s">
        <v>320</v>
      </c>
      <c r="I1674" s="4">
        <v>16</v>
      </c>
      <c r="J1674" s="26" t="s">
        <v>2812</v>
      </c>
      <c r="K1674" s="199" t="s">
        <v>2811</v>
      </c>
      <c r="L1674" s="1">
        <v>3.8</v>
      </c>
      <c r="N1674" s="4" t="s">
        <v>567</v>
      </c>
      <c r="P1674" s="329">
        <v>39490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348">
        <v>1665</v>
      </c>
    </row>
    <row r="1675" spans="1:27" ht="12">
      <c r="A1675" s="24">
        <v>1537</v>
      </c>
      <c r="C1675" s="181" t="s">
        <v>1224</v>
      </c>
      <c r="D1675" s="4">
        <v>10</v>
      </c>
      <c r="E1675" s="5">
        <v>3.5000000000000003E-2</v>
      </c>
      <c r="F1675" s="5" t="s">
        <v>82</v>
      </c>
      <c r="G1675" s="196" t="s">
        <v>524</v>
      </c>
      <c r="H1675" s="196" t="s">
        <v>2132</v>
      </c>
      <c r="I1675" s="4">
        <v>17</v>
      </c>
      <c r="J1675" s="26" t="s">
        <v>2565</v>
      </c>
      <c r="K1675" s="199" t="s">
        <v>2759</v>
      </c>
      <c r="L1675" s="1">
        <v>5.54</v>
      </c>
      <c r="N1675" s="4" t="s">
        <v>44</v>
      </c>
      <c r="P1675" s="329" t="s">
        <v>246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348">
        <v>1666</v>
      </c>
    </row>
    <row r="1676" spans="1:27" ht="12">
      <c r="A1676" s="24">
        <v>1538</v>
      </c>
      <c r="C1676" s="181" t="s">
        <v>1325</v>
      </c>
      <c r="D1676" s="4">
        <v>0</v>
      </c>
      <c r="E1676" s="5">
        <v>0</v>
      </c>
      <c r="F1676" s="5" t="s">
        <v>2161</v>
      </c>
      <c r="G1676" s="196" t="s">
        <v>428</v>
      </c>
      <c r="H1676" s="196" t="s">
        <v>2132</v>
      </c>
      <c r="I1676" s="4">
        <v>10</v>
      </c>
      <c r="J1676" s="26" t="s">
        <v>2565</v>
      </c>
      <c r="K1676" s="199" t="s">
        <v>247</v>
      </c>
      <c r="L1676" s="1">
        <v>13</v>
      </c>
      <c r="N1676" s="4" t="s">
        <v>44</v>
      </c>
      <c r="P1676" s="329" t="s">
        <v>246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348">
        <v>1667</v>
      </c>
    </row>
    <row r="1677" spans="1:27" ht="12">
      <c r="A1677" s="24">
        <v>1539</v>
      </c>
      <c r="B1677" s="168" t="s">
        <v>901</v>
      </c>
      <c r="C1677" s="181" t="s">
        <v>3735</v>
      </c>
      <c r="D1677" s="4">
        <v>22</v>
      </c>
      <c r="E1677" s="5">
        <v>7.6399999999999996E-2</v>
      </c>
      <c r="F1677" s="5" t="s">
        <v>2161</v>
      </c>
      <c r="G1677" s="196" t="s">
        <v>538</v>
      </c>
      <c r="H1677" s="196" t="s">
        <v>2132</v>
      </c>
      <c r="I1677" s="4">
        <v>12</v>
      </c>
      <c r="J1677" s="26" t="s">
        <v>3737</v>
      </c>
      <c r="K1677" s="380" t="s">
        <v>3736</v>
      </c>
      <c r="L1677" s="1">
        <v>4.4400000000000004</v>
      </c>
      <c r="N1677" s="4" t="s">
        <v>567</v>
      </c>
      <c r="P1677" s="329">
        <v>40138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348">
        <v>1668</v>
      </c>
    </row>
    <row r="1678" spans="1:27" ht="12">
      <c r="A1678" s="38">
        <v>1540</v>
      </c>
      <c r="B1678" s="267" t="s">
        <v>161</v>
      </c>
      <c r="C1678" s="260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348">
        <v>1669</v>
      </c>
    </row>
    <row r="1679" spans="1:27" ht="12">
      <c r="A1679" s="24">
        <v>1541</v>
      </c>
      <c r="C1679" s="181" t="s">
        <v>1031</v>
      </c>
      <c r="D1679" s="4">
        <v>35</v>
      </c>
      <c r="E1679" s="5">
        <v>0.1215</v>
      </c>
      <c r="F1679" s="5" t="s">
        <v>2161</v>
      </c>
      <c r="G1679" s="7" t="s">
        <v>33</v>
      </c>
      <c r="H1679" s="196" t="s">
        <v>2084</v>
      </c>
      <c r="I1679" s="4">
        <v>16</v>
      </c>
      <c r="J1679" s="26" t="s">
        <v>2814</v>
      </c>
      <c r="K1679" s="199" t="s">
        <v>2813</v>
      </c>
      <c r="L1679" s="1">
        <v>4.4000000000000004</v>
      </c>
      <c r="N1679" s="4" t="s">
        <v>567</v>
      </c>
      <c r="P1679" s="329">
        <v>39490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348">
        <v>1670</v>
      </c>
    </row>
    <row r="1680" spans="1:27" ht="12">
      <c r="A1680" s="24">
        <v>1542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348">
        <v>1671</v>
      </c>
    </row>
    <row r="1681" spans="1:27" ht="12">
      <c r="A1681" s="38">
        <v>1543</v>
      </c>
      <c r="B1681" s="278" t="s">
        <v>162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348">
        <v>1672</v>
      </c>
    </row>
    <row r="1682" spans="1:27" ht="12">
      <c r="A1682" s="24">
        <v>1544</v>
      </c>
      <c r="C1682" s="181" t="s">
        <v>474</v>
      </c>
      <c r="D1682" s="4">
        <v>0</v>
      </c>
      <c r="E1682" s="5">
        <v>0</v>
      </c>
      <c r="F1682" s="5" t="s">
        <v>82</v>
      </c>
      <c r="G1682" s="196" t="s">
        <v>255</v>
      </c>
      <c r="H1682" s="7" t="s">
        <v>1004</v>
      </c>
      <c r="I1682" s="4">
        <v>29</v>
      </c>
      <c r="J1682" s="26" t="s">
        <v>476</v>
      </c>
      <c r="K1682" s="199" t="s">
        <v>475</v>
      </c>
      <c r="L1682" s="1">
        <v>4.6900000000000004</v>
      </c>
      <c r="N1682" s="4" t="s">
        <v>44</v>
      </c>
      <c r="P1682" s="329">
        <v>39086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348">
        <v>1673</v>
      </c>
    </row>
    <row r="1683" spans="1:27" ht="12">
      <c r="A1683" s="24">
        <v>1545</v>
      </c>
      <c r="C1683" s="181" t="s">
        <v>478</v>
      </c>
      <c r="D1683" s="4">
        <v>23</v>
      </c>
      <c r="E1683" s="5">
        <v>8.0699999999999994E-2</v>
      </c>
      <c r="F1683" s="5" t="s">
        <v>82</v>
      </c>
      <c r="G1683" s="7" t="s">
        <v>2468</v>
      </c>
      <c r="H1683" s="196" t="s">
        <v>525</v>
      </c>
      <c r="I1683" s="4">
        <v>6</v>
      </c>
      <c r="J1683" s="26" t="s">
        <v>381</v>
      </c>
      <c r="K1683" s="199" t="s">
        <v>477</v>
      </c>
      <c r="L1683" s="1">
        <v>13</v>
      </c>
      <c r="N1683" s="4" t="s">
        <v>44</v>
      </c>
      <c r="P1683" s="329">
        <v>39086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348">
        <v>1674</v>
      </c>
    </row>
    <row r="1684" spans="1:27" ht="12.75">
      <c r="A1684" s="24">
        <v>1546</v>
      </c>
      <c r="B1684" s="356" t="s">
        <v>2855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348">
        <v>1675</v>
      </c>
    </row>
    <row r="1685" spans="1:27" ht="12.75">
      <c r="A1685" s="24">
        <v>1547</v>
      </c>
      <c r="B1685" s="356" t="s">
        <v>2856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348">
        <v>1676</v>
      </c>
    </row>
    <row r="1686" spans="1:27" ht="12.75">
      <c r="A1686" s="24">
        <v>1548</v>
      </c>
      <c r="B1686" s="356" t="s">
        <v>2857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348">
        <v>1677</v>
      </c>
    </row>
    <row r="1687" spans="1:27" ht="12.75">
      <c r="A1687" s="24">
        <v>1549</v>
      </c>
      <c r="B1687" s="356" t="s">
        <v>2858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348">
        <v>1678</v>
      </c>
    </row>
    <row r="1688" spans="1:27" ht="12">
      <c r="A1688" s="24">
        <v>1550</v>
      </c>
      <c r="C1688" s="523" t="s">
        <v>36</v>
      </c>
      <c r="D1688" s="4">
        <v>17</v>
      </c>
      <c r="E1688" s="5">
        <v>5.8999999999999997E-2</v>
      </c>
      <c r="F1688" s="5" t="s">
        <v>82</v>
      </c>
      <c r="G1688" s="196" t="s">
        <v>73</v>
      </c>
      <c r="H1688" s="196" t="s">
        <v>2132</v>
      </c>
      <c r="I1688" s="4">
        <v>15</v>
      </c>
      <c r="J1688" s="26" t="s">
        <v>37</v>
      </c>
      <c r="K1688" s="199" t="s">
        <v>38</v>
      </c>
      <c r="L1688" s="1">
        <v>4.22</v>
      </c>
      <c r="N1688" s="4" t="s">
        <v>567</v>
      </c>
      <c r="P1688" s="329" t="s">
        <v>246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348">
        <v>1679</v>
      </c>
    </row>
    <row r="1689" spans="1:27" ht="12">
      <c r="A1689" s="24">
        <v>1551</v>
      </c>
      <c r="C1689" s="523" t="s">
        <v>2173</v>
      </c>
      <c r="D1689" s="4">
        <v>9</v>
      </c>
      <c r="E1689" s="5">
        <v>3.0599999999999999E-2</v>
      </c>
      <c r="F1689" s="5" t="s">
        <v>82</v>
      </c>
      <c r="G1689" s="7" t="s">
        <v>33</v>
      </c>
      <c r="H1689" s="196" t="s">
        <v>2132</v>
      </c>
      <c r="I1689" s="4">
        <v>11</v>
      </c>
      <c r="J1689" s="26" t="s">
        <v>37</v>
      </c>
      <c r="K1689" s="199" t="s">
        <v>122</v>
      </c>
      <c r="L1689" s="1">
        <v>4.3899999999999997</v>
      </c>
      <c r="N1689" s="4" t="s">
        <v>44</v>
      </c>
      <c r="P1689" s="329" t="s">
        <v>246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348">
        <v>1680</v>
      </c>
    </row>
    <row r="1690" spans="1:27" ht="12">
      <c r="A1690" s="24">
        <v>1552</v>
      </c>
      <c r="C1690" s="181" t="s">
        <v>682</v>
      </c>
      <c r="D1690" s="4">
        <v>15</v>
      </c>
      <c r="E1690" s="5">
        <v>5.1999999999999998E-2</v>
      </c>
      <c r="F1690" s="5" t="s">
        <v>2161</v>
      </c>
      <c r="G1690" s="196" t="s">
        <v>1011</v>
      </c>
      <c r="H1690" s="7" t="s">
        <v>1004</v>
      </c>
      <c r="I1690" s="4">
        <v>19</v>
      </c>
      <c r="J1690" s="26" t="s">
        <v>3908</v>
      </c>
      <c r="K1690" s="199" t="s">
        <v>3907</v>
      </c>
      <c r="L1690" s="1">
        <v>4.4400000000000004</v>
      </c>
      <c r="N1690" s="4" t="s">
        <v>567</v>
      </c>
      <c r="P1690" s="329">
        <v>40531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348">
        <v>1681</v>
      </c>
    </row>
    <row r="1691" spans="1:27" ht="12">
      <c r="A1691" s="24">
        <v>1553</v>
      </c>
      <c r="C1691" s="181" t="s">
        <v>802</v>
      </c>
      <c r="D1691" s="4">
        <v>24</v>
      </c>
      <c r="E1691" s="5">
        <v>8.3299999999999999E-2</v>
      </c>
      <c r="F1691" s="5" t="s">
        <v>82</v>
      </c>
      <c r="G1691" s="196" t="s">
        <v>73</v>
      </c>
      <c r="H1691" s="196" t="s">
        <v>128</v>
      </c>
      <c r="I1691" s="4">
        <v>16</v>
      </c>
      <c r="J1691" s="26" t="s">
        <v>37</v>
      </c>
      <c r="K1691" s="199" t="s">
        <v>123</v>
      </c>
      <c r="L1691" s="1">
        <v>9.24</v>
      </c>
      <c r="N1691" s="4" t="s">
        <v>44</v>
      </c>
      <c r="P1691" s="329">
        <v>39602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348">
        <v>1682</v>
      </c>
    </row>
    <row r="1692" spans="1:27" ht="12">
      <c r="A1692" s="24">
        <v>1554</v>
      </c>
      <c r="C1692" s="181" t="s">
        <v>2838</v>
      </c>
      <c r="E1692" s="5">
        <v>5.6000000000000001E-2</v>
      </c>
      <c r="G1692" s="7" t="s">
        <v>1813</v>
      </c>
      <c r="H1692" s="196" t="s">
        <v>2084</v>
      </c>
      <c r="J1692" s="26" t="s">
        <v>2832</v>
      </c>
      <c r="P1692" s="329">
        <v>39491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348">
        <v>1683</v>
      </c>
    </row>
    <row r="1693" spans="1:27" ht="12">
      <c r="A1693" s="24">
        <v>1555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348">
        <v>1684</v>
      </c>
    </row>
    <row r="1694" spans="1:27" ht="12">
      <c r="A1694" s="24">
        <v>1556</v>
      </c>
      <c r="C1694" s="181" t="s">
        <v>1309</v>
      </c>
      <c r="D1694" s="4">
        <v>37</v>
      </c>
      <c r="E1694" s="5">
        <v>0.1285</v>
      </c>
      <c r="F1694" s="5" t="s">
        <v>82</v>
      </c>
      <c r="G1694" s="196" t="s">
        <v>255</v>
      </c>
      <c r="H1694" s="196" t="s">
        <v>2132</v>
      </c>
      <c r="I1694" s="4">
        <v>19</v>
      </c>
      <c r="J1694" s="26" t="s">
        <v>380</v>
      </c>
      <c r="K1694" s="199" t="s">
        <v>379</v>
      </c>
      <c r="L1694" s="1">
        <v>5.71</v>
      </c>
      <c r="N1694" s="4" t="s">
        <v>44</v>
      </c>
      <c r="P1694" s="329" t="s">
        <v>246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348">
        <v>1685</v>
      </c>
    </row>
    <row r="1695" spans="1:27" ht="12">
      <c r="A1695" s="281">
        <v>1557</v>
      </c>
      <c r="B1695" s="282"/>
      <c r="C1695" s="320" t="s">
        <v>2815</v>
      </c>
      <c r="D1695" s="284">
        <v>0</v>
      </c>
      <c r="E1695" s="285">
        <v>0</v>
      </c>
      <c r="F1695" s="285" t="s">
        <v>82</v>
      </c>
      <c r="G1695" s="286" t="s">
        <v>2405</v>
      </c>
      <c r="H1695" s="287" t="s">
        <v>2084</v>
      </c>
      <c r="I1695" s="284" t="s">
        <v>2816</v>
      </c>
      <c r="J1695" s="288" t="s">
        <v>2818</v>
      </c>
      <c r="K1695" s="289" t="s">
        <v>2817</v>
      </c>
      <c r="L1695" s="290"/>
      <c r="M1695" s="420"/>
      <c r="N1695" s="284"/>
      <c r="O1695" s="291"/>
      <c r="P1695" s="391">
        <v>39490</v>
      </c>
      <c r="Q1695" s="292"/>
      <c r="R1695" s="284"/>
      <c r="S1695" s="285"/>
      <c r="T1695" s="291"/>
      <c r="U1695" s="291"/>
      <c r="V1695" s="293"/>
      <c r="W1695" s="286"/>
      <c r="X1695" s="290"/>
      <c r="Y1695" s="291"/>
      <c r="Z1695" s="291"/>
      <c r="AA1695" s="348">
        <v>1686</v>
      </c>
    </row>
    <row r="1696" spans="1:27" s="294" customFormat="1" ht="12">
      <c r="A1696" s="24">
        <v>1557</v>
      </c>
      <c r="B1696" s="168"/>
      <c r="C1696" s="181" t="s">
        <v>2309</v>
      </c>
      <c r="D1696" s="4">
        <v>0</v>
      </c>
      <c r="E1696" s="5">
        <v>0</v>
      </c>
      <c r="F1696" s="5" t="s">
        <v>82</v>
      </c>
      <c r="G1696" s="196" t="s">
        <v>1025</v>
      </c>
      <c r="H1696" s="196" t="s">
        <v>2132</v>
      </c>
      <c r="I1696" s="4">
        <v>16</v>
      </c>
      <c r="J1696" s="26" t="s">
        <v>4357</v>
      </c>
      <c r="K1696" s="199" t="s">
        <v>2819</v>
      </c>
      <c r="L1696" s="1">
        <v>9.24</v>
      </c>
      <c r="M1696" s="415"/>
      <c r="N1696" s="4" t="s">
        <v>44</v>
      </c>
      <c r="O1696" s="2"/>
      <c r="P1696" s="329">
        <v>39490</v>
      </c>
      <c r="Q1696" s="10"/>
      <c r="R1696" s="4"/>
      <c r="S1696" s="5"/>
      <c r="T1696" s="2"/>
      <c r="U1696" s="2"/>
      <c r="V1696" s="63"/>
      <c r="W1696" s="7"/>
      <c r="X1696" s="1"/>
      <c r="Y1696" s="2"/>
      <c r="Z1696" s="2"/>
      <c r="AA1696" s="348">
        <v>1687</v>
      </c>
    </row>
    <row r="1697" spans="1:27" ht="12">
      <c r="A1697" s="24">
        <v>1558</v>
      </c>
      <c r="AA1697" s="348">
        <v>1688</v>
      </c>
    </row>
    <row r="1698" spans="1:27" ht="12">
      <c r="A1698" s="24">
        <v>1559</v>
      </c>
      <c r="C1698" s="523" t="s">
        <v>622</v>
      </c>
      <c r="D1698" s="4">
        <v>0</v>
      </c>
      <c r="E1698" s="5">
        <v>0</v>
      </c>
      <c r="F1698" s="5" t="s">
        <v>82</v>
      </c>
      <c r="G1698" s="196" t="s">
        <v>1885</v>
      </c>
      <c r="H1698" s="7" t="s">
        <v>1004</v>
      </c>
      <c r="I1698" s="4">
        <v>18</v>
      </c>
      <c r="J1698" s="26" t="s">
        <v>2820</v>
      </c>
      <c r="K1698" s="199" t="s">
        <v>2821</v>
      </c>
      <c r="L1698" s="1">
        <v>7.47</v>
      </c>
      <c r="N1698" s="4">
        <v>217</v>
      </c>
      <c r="P1698" s="329">
        <v>39490</v>
      </c>
      <c r="AA1698" s="348">
        <v>1689</v>
      </c>
    </row>
    <row r="1699" spans="1:27" ht="12">
      <c r="A1699" s="24">
        <v>1560</v>
      </c>
      <c r="AA1699" s="348">
        <v>1690</v>
      </c>
    </row>
    <row r="1700" spans="1:27" ht="12">
      <c r="A1700" s="24">
        <v>1561</v>
      </c>
      <c r="B1700" s="178" t="s">
        <v>2622</v>
      </c>
      <c r="AA1700" s="348">
        <v>1691</v>
      </c>
    </row>
    <row r="1701" spans="1:27" ht="12">
      <c r="A1701" s="24">
        <v>1562</v>
      </c>
      <c r="C1701" s="181" t="s">
        <v>2477</v>
      </c>
      <c r="D1701" s="4">
        <v>22</v>
      </c>
      <c r="E1701" s="5">
        <v>7.6399999999999996E-2</v>
      </c>
      <c r="F1701" s="5" t="s">
        <v>82</v>
      </c>
      <c r="G1701" s="196" t="s">
        <v>270</v>
      </c>
      <c r="H1701" s="7" t="s">
        <v>1004</v>
      </c>
      <c r="I1701" s="4">
        <v>17</v>
      </c>
      <c r="J1701" s="26" t="s">
        <v>272</v>
      </c>
      <c r="K1701" s="199" t="s">
        <v>271</v>
      </c>
      <c r="L1701" s="1">
        <v>4.4000000000000004</v>
      </c>
      <c r="N1701" s="4" t="s">
        <v>44</v>
      </c>
      <c r="P1701" s="329" t="s">
        <v>246</v>
      </c>
      <c r="AA1701" s="348">
        <v>1692</v>
      </c>
    </row>
    <row r="1702" spans="1:27" ht="12">
      <c r="A1702" s="24">
        <v>1563</v>
      </c>
      <c r="C1702" s="523" t="s">
        <v>36</v>
      </c>
      <c r="D1702" s="4">
        <v>0</v>
      </c>
      <c r="E1702" s="5">
        <v>0</v>
      </c>
      <c r="F1702" s="5" t="s">
        <v>82</v>
      </c>
      <c r="G1702" s="196" t="s">
        <v>48</v>
      </c>
      <c r="H1702" s="7" t="s">
        <v>1004</v>
      </c>
      <c r="I1702" s="4">
        <v>20</v>
      </c>
      <c r="J1702" s="26" t="s">
        <v>272</v>
      </c>
      <c r="K1702" s="199" t="s">
        <v>140</v>
      </c>
      <c r="L1702" s="1">
        <v>4.4000000000000004</v>
      </c>
      <c r="N1702" s="4" t="s">
        <v>567</v>
      </c>
      <c r="P1702" s="329" t="s">
        <v>246</v>
      </c>
      <c r="AA1702" s="348">
        <v>1693</v>
      </c>
    </row>
    <row r="1703" spans="1:27" ht="12">
      <c r="A1703" s="24">
        <v>1564</v>
      </c>
      <c r="C1703" s="523" t="s">
        <v>2173</v>
      </c>
      <c r="D1703" s="4">
        <v>20</v>
      </c>
      <c r="E1703" s="5">
        <v>6.8000000000000005E-2</v>
      </c>
      <c r="F1703" s="5" t="s">
        <v>82</v>
      </c>
      <c r="G1703" s="196" t="s">
        <v>524</v>
      </c>
      <c r="H1703" s="196" t="s">
        <v>2132</v>
      </c>
      <c r="I1703" s="4">
        <v>17</v>
      </c>
      <c r="J1703" s="26" t="s">
        <v>142</v>
      </c>
      <c r="K1703" s="199" t="s">
        <v>141</v>
      </c>
      <c r="L1703" s="1">
        <v>4.4000000000000004</v>
      </c>
      <c r="N1703" s="4" t="s">
        <v>44</v>
      </c>
      <c r="P1703" s="329" t="s">
        <v>246</v>
      </c>
      <c r="AA1703" s="348">
        <v>1694</v>
      </c>
    </row>
    <row r="1704" spans="1:27" ht="12.75">
      <c r="A1704" s="24">
        <v>1565</v>
      </c>
      <c r="B1704" s="356" t="s">
        <v>2859</v>
      </c>
      <c r="AA1704" s="348">
        <v>1695</v>
      </c>
    </row>
    <row r="1705" spans="1:27" ht="12">
      <c r="A1705" s="24">
        <v>1566</v>
      </c>
      <c r="B1705" s="168" t="s">
        <v>901</v>
      </c>
      <c r="C1705" s="181" t="s">
        <v>1476</v>
      </c>
      <c r="D1705" s="4">
        <v>1</v>
      </c>
      <c r="E1705" s="5">
        <v>3.3999999999999998E-3</v>
      </c>
      <c r="F1705" s="5" t="s">
        <v>82</v>
      </c>
      <c r="G1705" s="196" t="s">
        <v>524</v>
      </c>
      <c r="H1705" s="7" t="s">
        <v>172</v>
      </c>
      <c r="I1705" s="4">
        <v>18</v>
      </c>
      <c r="J1705" s="26">
        <v>39581</v>
      </c>
      <c r="K1705" s="223" t="s">
        <v>2920</v>
      </c>
      <c r="L1705" s="1">
        <v>4.7</v>
      </c>
      <c r="N1705" s="4" t="s">
        <v>44</v>
      </c>
      <c r="P1705" s="329">
        <v>39583</v>
      </c>
      <c r="AA1705" s="348">
        <v>1696</v>
      </c>
    </row>
    <row r="1706" spans="1:27" ht="12">
      <c r="A1706" s="281">
        <v>1566</v>
      </c>
      <c r="B1706" s="282" t="s">
        <v>901</v>
      </c>
      <c r="C1706" s="320" t="s">
        <v>2921</v>
      </c>
      <c r="D1706" s="284">
        <v>0</v>
      </c>
      <c r="E1706" s="285">
        <v>0</v>
      </c>
      <c r="F1706" s="285" t="s">
        <v>82</v>
      </c>
      <c r="G1706" s="287" t="s">
        <v>2405</v>
      </c>
      <c r="H1706" s="286" t="s">
        <v>2132</v>
      </c>
      <c r="I1706" s="284">
        <v>21</v>
      </c>
      <c r="J1706" s="288">
        <v>39581</v>
      </c>
      <c r="K1706" s="322" t="s">
        <v>2922</v>
      </c>
      <c r="L1706" s="290"/>
      <c r="M1706" s="420"/>
      <c r="N1706" s="284"/>
      <c r="O1706" s="291"/>
      <c r="P1706" s="391">
        <v>39583</v>
      </c>
      <c r="Q1706" s="292"/>
      <c r="R1706" s="284"/>
      <c r="S1706" s="285"/>
      <c r="T1706" s="291"/>
      <c r="U1706" s="291"/>
      <c r="V1706" s="293"/>
      <c r="W1706" s="286"/>
      <c r="X1706" s="290"/>
      <c r="Y1706" s="291"/>
      <c r="Z1706" s="291"/>
      <c r="AA1706" s="348">
        <v>1697</v>
      </c>
    </row>
    <row r="1707" spans="1:27" s="294" customFormat="1" ht="12">
      <c r="A1707" s="24">
        <v>1567</v>
      </c>
      <c r="B1707" s="168"/>
      <c r="C1707" s="181"/>
      <c r="D1707" s="4"/>
      <c r="E1707" s="5"/>
      <c r="F1707" s="5"/>
      <c r="G1707" s="7"/>
      <c r="H1707" s="7"/>
      <c r="I1707" s="4"/>
      <c r="J1707" s="26"/>
      <c r="K1707" s="199"/>
      <c r="L1707" s="1"/>
      <c r="M1707" s="415"/>
      <c r="N1707" s="4"/>
      <c r="O1707" s="2"/>
      <c r="P1707" s="329"/>
      <c r="Q1707" s="10"/>
      <c r="R1707" s="4"/>
      <c r="S1707" s="5"/>
      <c r="T1707" s="2"/>
      <c r="U1707" s="2"/>
      <c r="V1707" s="63"/>
      <c r="W1707" s="7"/>
      <c r="X1707" s="1"/>
      <c r="Y1707" s="2"/>
      <c r="Z1707" s="2"/>
      <c r="AA1707" s="348">
        <v>1698</v>
      </c>
    </row>
    <row r="1708" spans="1:27" ht="12">
      <c r="A1708" s="24">
        <v>1568</v>
      </c>
      <c r="C1708" s="523" t="s">
        <v>36</v>
      </c>
      <c r="D1708" s="4">
        <v>30</v>
      </c>
      <c r="E1708" s="5">
        <v>0.1042</v>
      </c>
      <c r="F1708" s="5" t="s">
        <v>82</v>
      </c>
      <c r="G1708" s="7" t="s">
        <v>33</v>
      </c>
      <c r="H1708" s="196" t="s">
        <v>2132</v>
      </c>
      <c r="I1708" s="4">
        <v>16</v>
      </c>
      <c r="J1708" s="26" t="s">
        <v>2615</v>
      </c>
      <c r="K1708" s="199" t="s">
        <v>2697</v>
      </c>
      <c r="L1708" s="1">
        <v>5.61</v>
      </c>
      <c r="N1708" s="4" t="s">
        <v>44</v>
      </c>
      <c r="P1708" s="329">
        <v>39165</v>
      </c>
      <c r="AA1708" s="348">
        <v>1699</v>
      </c>
    </row>
    <row r="1709" spans="1:27" ht="12">
      <c r="A1709" s="24">
        <v>1569</v>
      </c>
      <c r="C1709" s="523" t="s">
        <v>2504</v>
      </c>
      <c r="D1709" s="4">
        <v>10</v>
      </c>
      <c r="E1709" s="5">
        <v>3.5099999999999999E-2</v>
      </c>
      <c r="F1709" s="5" t="s">
        <v>82</v>
      </c>
      <c r="G1709" s="7" t="s">
        <v>83</v>
      </c>
      <c r="H1709" s="196" t="s">
        <v>2132</v>
      </c>
      <c r="I1709" s="4">
        <v>13</v>
      </c>
      <c r="J1709" s="26" t="s">
        <v>2417</v>
      </c>
      <c r="K1709" s="199" t="s">
        <v>2416</v>
      </c>
      <c r="L1709" s="1">
        <v>4.7</v>
      </c>
      <c r="N1709" s="4" t="s">
        <v>44</v>
      </c>
      <c r="P1709" s="329">
        <v>39165</v>
      </c>
      <c r="AA1709" s="348">
        <v>1700</v>
      </c>
    </row>
    <row r="1710" spans="1:27" ht="12">
      <c r="A1710" s="24">
        <v>1570</v>
      </c>
      <c r="B1710" s="168" t="s">
        <v>258</v>
      </c>
      <c r="C1710" s="523" t="s">
        <v>578</v>
      </c>
      <c r="D1710" s="4">
        <v>9</v>
      </c>
      <c r="E1710" s="5">
        <v>3.1199999999999999E-2</v>
      </c>
      <c r="F1710" s="5" t="s">
        <v>82</v>
      </c>
      <c r="G1710" s="7" t="s">
        <v>33</v>
      </c>
      <c r="H1710" s="196" t="s">
        <v>2132</v>
      </c>
      <c r="I1710" s="4">
        <v>11</v>
      </c>
      <c r="J1710" s="26">
        <v>39255</v>
      </c>
      <c r="K1710" s="199" t="s">
        <v>2624</v>
      </c>
      <c r="L1710" s="1">
        <v>6.59</v>
      </c>
      <c r="N1710" s="4">
        <v>56</v>
      </c>
      <c r="P1710" s="329">
        <v>39255</v>
      </c>
      <c r="AA1710" s="348">
        <v>1701</v>
      </c>
    </row>
    <row r="1711" spans="1:27" ht="12">
      <c r="A1711" s="38">
        <v>1570</v>
      </c>
      <c r="B1711" s="177" t="s">
        <v>2645</v>
      </c>
      <c r="C1711" s="542" t="s">
        <v>2646</v>
      </c>
      <c r="D1711" s="33">
        <v>7</v>
      </c>
      <c r="E1711" s="34">
        <v>2.4299999999999999E-2</v>
      </c>
      <c r="F1711" s="34" t="s">
        <v>82</v>
      </c>
      <c r="G1711" s="40"/>
      <c r="H1711" s="269" t="s">
        <v>2132</v>
      </c>
      <c r="I1711" s="33" t="s">
        <v>2348</v>
      </c>
      <c r="J1711" s="220" t="s">
        <v>2822</v>
      </c>
      <c r="K1711" s="216" t="s">
        <v>3403</v>
      </c>
      <c r="L1711" s="41"/>
      <c r="M1711" s="421"/>
      <c r="N1711" s="33"/>
      <c r="O1711" s="39"/>
      <c r="P1711" s="393">
        <v>39255</v>
      </c>
      <c r="Q1711" s="42"/>
      <c r="R1711" s="33"/>
      <c r="S1711" s="34"/>
      <c r="T1711" s="39"/>
      <c r="U1711" s="39"/>
      <c r="V1711" s="64"/>
      <c r="W1711" s="40"/>
      <c r="X1711" s="41"/>
      <c r="Y1711" s="39"/>
      <c r="Z1711" s="39"/>
      <c r="AA1711" s="348">
        <v>1702</v>
      </c>
    </row>
    <row r="1712" spans="1:27" s="43" customFormat="1" ht="12">
      <c r="A1712" s="24">
        <v>1571</v>
      </c>
      <c r="B1712" s="168"/>
      <c r="C1712" s="181" t="s">
        <v>134</v>
      </c>
      <c r="D1712" s="4">
        <v>17</v>
      </c>
      <c r="E1712" s="5">
        <v>5.96E-2</v>
      </c>
      <c r="F1712" s="5" t="s">
        <v>82</v>
      </c>
      <c r="G1712" s="196" t="s">
        <v>199</v>
      </c>
      <c r="H1712" s="7" t="s">
        <v>2563</v>
      </c>
      <c r="I1712" s="4">
        <v>21</v>
      </c>
      <c r="J1712" s="26" t="s">
        <v>2417</v>
      </c>
      <c r="K1712" s="199" t="s">
        <v>2418</v>
      </c>
      <c r="L1712" s="1">
        <v>4.7</v>
      </c>
      <c r="M1712" s="415"/>
      <c r="N1712" s="4" t="s">
        <v>44</v>
      </c>
      <c r="O1712" s="2"/>
      <c r="P1712" s="329">
        <v>39165</v>
      </c>
      <c r="Q1712" s="10"/>
      <c r="R1712" s="4"/>
      <c r="S1712" s="5"/>
      <c r="T1712" s="2"/>
      <c r="U1712" s="2"/>
      <c r="V1712" s="63"/>
      <c r="W1712" s="7"/>
      <c r="X1712" s="1"/>
      <c r="Y1712" s="2"/>
      <c r="Z1712" s="2"/>
      <c r="AA1712" s="348">
        <v>1703</v>
      </c>
    </row>
    <row r="1713" spans="1:27" ht="12">
      <c r="A1713" s="24">
        <v>1572</v>
      </c>
      <c r="C1713" s="181" t="s">
        <v>4228</v>
      </c>
      <c r="D1713" s="4">
        <v>0</v>
      </c>
      <c r="E1713" s="5">
        <v>0</v>
      </c>
      <c r="F1713" s="5" t="s">
        <v>82</v>
      </c>
      <c r="G1713" s="196" t="s">
        <v>524</v>
      </c>
      <c r="H1713" s="196" t="s">
        <v>2453</v>
      </c>
      <c r="I1713" s="4">
        <v>30</v>
      </c>
      <c r="J1713" s="26" t="s">
        <v>4229</v>
      </c>
      <c r="K1713" s="199" t="s">
        <v>2419</v>
      </c>
      <c r="L1713" s="1">
        <v>6.56</v>
      </c>
      <c r="N1713" s="4" t="s">
        <v>44</v>
      </c>
      <c r="P1713" s="329">
        <v>40955</v>
      </c>
      <c r="AA1713" s="348">
        <v>1704</v>
      </c>
    </row>
    <row r="1714" spans="1:27" s="294" customFormat="1" ht="12">
      <c r="A1714" s="281" t="s">
        <v>4231</v>
      </c>
      <c r="B1714" s="282"/>
      <c r="C1714" s="320" t="s">
        <v>1031</v>
      </c>
      <c r="D1714" s="284">
        <v>0</v>
      </c>
      <c r="E1714" s="285">
        <v>0</v>
      </c>
      <c r="F1714" s="285" t="s">
        <v>82</v>
      </c>
      <c r="G1714" s="287" t="s">
        <v>524</v>
      </c>
      <c r="H1714" s="286" t="s">
        <v>172</v>
      </c>
      <c r="I1714" s="284" t="s">
        <v>2816</v>
      </c>
      <c r="J1714" s="288" t="s">
        <v>4226</v>
      </c>
      <c r="K1714" s="289" t="s">
        <v>4230</v>
      </c>
      <c r="L1714" s="290"/>
      <c r="M1714" s="420"/>
      <c r="N1714" s="284"/>
      <c r="O1714" s="291"/>
      <c r="P1714" s="391">
        <v>40955</v>
      </c>
      <c r="Q1714" s="292"/>
      <c r="R1714" s="284"/>
      <c r="S1714" s="285"/>
      <c r="T1714" s="291"/>
      <c r="U1714" s="291"/>
      <c r="V1714" s="293"/>
      <c r="W1714" s="286"/>
      <c r="X1714" s="290"/>
      <c r="Y1714" s="291"/>
      <c r="Z1714" s="291"/>
      <c r="AA1714" s="386">
        <v>1704</v>
      </c>
    </row>
    <row r="1715" spans="1:27" ht="12">
      <c r="A1715" s="24">
        <v>1573</v>
      </c>
      <c r="B1715" s="168" t="s">
        <v>989</v>
      </c>
      <c r="C1715" s="181" t="s">
        <v>1325</v>
      </c>
      <c r="D1715" s="4">
        <v>0</v>
      </c>
      <c r="E1715" s="5">
        <v>0</v>
      </c>
      <c r="F1715" s="5" t="s">
        <v>2161</v>
      </c>
      <c r="G1715" s="7" t="s">
        <v>1412</v>
      </c>
      <c r="H1715" s="7" t="s">
        <v>2563</v>
      </c>
      <c r="I1715" s="4">
        <v>25</v>
      </c>
      <c r="J1715" s="26">
        <v>39539</v>
      </c>
      <c r="K1715" s="223" t="s">
        <v>2917</v>
      </c>
      <c r="L1715" s="1">
        <v>4.7</v>
      </c>
      <c r="N1715" s="4" t="s">
        <v>567</v>
      </c>
      <c r="P1715" s="329">
        <v>39583</v>
      </c>
      <c r="AA1715" s="348">
        <v>1705</v>
      </c>
    </row>
    <row r="1716" spans="1:27" ht="12">
      <c r="A1716" s="281" t="s">
        <v>4232</v>
      </c>
      <c r="B1716" s="282" t="s">
        <v>901</v>
      </c>
      <c r="C1716" s="320" t="s">
        <v>2918</v>
      </c>
      <c r="D1716" s="284">
        <v>0</v>
      </c>
      <c r="E1716" s="285">
        <v>0</v>
      </c>
      <c r="F1716" s="285" t="s">
        <v>2161</v>
      </c>
      <c r="G1716" s="287" t="s">
        <v>1813</v>
      </c>
      <c r="H1716" s="287" t="s">
        <v>2132</v>
      </c>
      <c r="I1716" s="284" t="s">
        <v>2816</v>
      </c>
      <c r="J1716" s="288">
        <v>39539</v>
      </c>
      <c r="K1716" s="322" t="s">
        <v>2919</v>
      </c>
      <c r="L1716" s="290"/>
      <c r="M1716" s="420"/>
      <c r="N1716" s="284"/>
      <c r="O1716" s="291"/>
      <c r="P1716" s="391">
        <v>39583</v>
      </c>
      <c r="Q1716" s="292"/>
      <c r="R1716" s="284"/>
      <c r="S1716" s="285"/>
      <c r="T1716" s="291"/>
      <c r="U1716" s="291"/>
      <c r="V1716" s="293"/>
      <c r="W1716" s="286"/>
      <c r="X1716" s="290"/>
      <c r="Y1716" s="291"/>
      <c r="Z1716" s="291"/>
      <c r="AA1716" s="348">
        <v>1706</v>
      </c>
    </row>
    <row r="1717" spans="1:27" s="294" customFormat="1" ht="12">
      <c r="A1717" s="24">
        <v>1574</v>
      </c>
      <c r="B1717" s="168"/>
      <c r="C1717" s="181" t="s">
        <v>1325</v>
      </c>
      <c r="D1717" s="4">
        <v>0</v>
      </c>
      <c r="E1717" s="5">
        <v>0</v>
      </c>
      <c r="F1717" s="5" t="s">
        <v>2161</v>
      </c>
      <c r="G1717" s="196" t="s">
        <v>71</v>
      </c>
      <c r="H1717" s="7" t="s">
        <v>1004</v>
      </c>
      <c r="I1717" s="4">
        <v>21</v>
      </c>
      <c r="J1717" s="26" t="s">
        <v>2420</v>
      </c>
      <c r="K1717" s="199" t="s">
        <v>2421</v>
      </c>
      <c r="L1717" s="1">
        <v>4.0999999999999996</v>
      </c>
      <c r="M1717" s="415"/>
      <c r="N1717" s="4">
        <v>3</v>
      </c>
      <c r="O1717" s="2"/>
      <c r="P1717" s="329">
        <v>39165</v>
      </c>
      <c r="Q1717" s="10"/>
      <c r="R1717" s="4"/>
      <c r="S1717" s="5"/>
      <c r="T1717" s="2"/>
      <c r="U1717" s="2"/>
      <c r="V1717" s="63"/>
      <c r="W1717" s="7"/>
      <c r="X1717" s="1"/>
      <c r="Y1717" s="2"/>
      <c r="Z1717" s="2"/>
      <c r="AA1717" s="348">
        <v>1707</v>
      </c>
    </row>
    <row r="1718" spans="1:27" ht="12">
      <c r="A1718" s="24">
        <v>1575</v>
      </c>
      <c r="C1718" s="181" t="s">
        <v>1366</v>
      </c>
      <c r="D1718" s="4">
        <v>14</v>
      </c>
      <c r="E1718" s="5">
        <v>4.9099999999999998E-2</v>
      </c>
      <c r="F1718" s="5" t="s">
        <v>2161</v>
      </c>
      <c r="G1718" s="196" t="s">
        <v>73</v>
      </c>
      <c r="H1718" s="7" t="s">
        <v>1004</v>
      </c>
      <c r="I1718" s="4">
        <v>21</v>
      </c>
      <c r="J1718" s="26" t="s">
        <v>2420</v>
      </c>
      <c r="K1718" s="199" t="s">
        <v>2519</v>
      </c>
      <c r="L1718" s="1">
        <v>7.62</v>
      </c>
      <c r="N1718" s="4" t="s">
        <v>44</v>
      </c>
      <c r="P1718" s="329">
        <v>39165</v>
      </c>
      <c r="AA1718" s="348">
        <v>1708</v>
      </c>
    </row>
    <row r="1719" spans="1:27" ht="12">
      <c r="A1719" s="24">
        <v>1576</v>
      </c>
      <c r="AA1719" s="348">
        <v>1709</v>
      </c>
    </row>
    <row r="1720" spans="1:27" ht="12">
      <c r="A1720" s="24" t="s">
        <v>67</v>
      </c>
      <c r="C1720" s="523" t="s">
        <v>322</v>
      </c>
      <c r="D1720" s="4">
        <v>8</v>
      </c>
      <c r="E1720" s="5">
        <v>2.7799999999999998E-2</v>
      </c>
      <c r="F1720" s="5" t="s">
        <v>82</v>
      </c>
      <c r="G1720" s="7" t="s">
        <v>44</v>
      </c>
      <c r="H1720" s="7" t="s">
        <v>1004</v>
      </c>
      <c r="I1720" s="4">
        <v>9</v>
      </c>
      <c r="J1720" s="26" t="s">
        <v>66</v>
      </c>
      <c r="K1720" s="199" t="s">
        <v>42</v>
      </c>
      <c r="L1720" s="1">
        <v>4.4000000000000004</v>
      </c>
      <c r="N1720" s="4">
        <v>2</v>
      </c>
      <c r="P1720" s="329">
        <v>39226</v>
      </c>
      <c r="AA1720" s="348">
        <v>1710</v>
      </c>
    </row>
    <row r="1721" spans="1:27" ht="12">
      <c r="A1721" s="24" t="s">
        <v>196</v>
      </c>
      <c r="C1721" s="523" t="s">
        <v>322</v>
      </c>
      <c r="D1721" s="4">
        <v>11</v>
      </c>
      <c r="E1721" s="5">
        <v>3.8199999999999998E-2</v>
      </c>
      <c r="F1721" s="5" t="s">
        <v>82</v>
      </c>
      <c r="G1721" s="7" t="s">
        <v>44</v>
      </c>
      <c r="H1721" s="7" t="s">
        <v>1004</v>
      </c>
      <c r="I1721" s="4">
        <v>9</v>
      </c>
      <c r="J1721" s="26" t="s">
        <v>66</v>
      </c>
      <c r="K1721" s="199" t="s">
        <v>42</v>
      </c>
      <c r="L1721" s="1">
        <v>4.4000000000000004</v>
      </c>
      <c r="N1721" s="4">
        <v>2</v>
      </c>
      <c r="P1721" s="329">
        <v>39226</v>
      </c>
      <c r="AA1721" s="348">
        <v>1711</v>
      </c>
    </row>
    <row r="1722" spans="1:27" ht="12">
      <c r="A1722" s="24">
        <v>1578</v>
      </c>
      <c r="AA1722" s="348">
        <v>1712</v>
      </c>
    </row>
    <row r="1723" spans="1:27" ht="12">
      <c r="A1723" s="24">
        <v>1579</v>
      </c>
      <c r="AA1723" s="348">
        <v>1713</v>
      </c>
    </row>
    <row r="1724" spans="1:27" ht="12">
      <c r="A1724" s="24">
        <v>1580</v>
      </c>
      <c r="C1724" s="181" t="s">
        <v>517</v>
      </c>
      <c r="D1724" s="4">
        <v>26</v>
      </c>
      <c r="E1724" s="5">
        <v>8.9300000000000004E-2</v>
      </c>
      <c r="F1724" s="5" t="s">
        <v>82</v>
      </c>
      <c r="G1724" s="196" t="s">
        <v>186</v>
      </c>
      <c r="H1724" s="196" t="s">
        <v>2191</v>
      </c>
      <c r="I1724" s="4">
        <v>9</v>
      </c>
      <c r="J1724" s="26" t="s">
        <v>34</v>
      </c>
      <c r="K1724" s="199" t="s">
        <v>43</v>
      </c>
      <c r="L1724" s="1">
        <v>10.84</v>
      </c>
      <c r="N1724" s="4" t="s">
        <v>44</v>
      </c>
      <c r="P1724" s="329">
        <v>39226</v>
      </c>
      <c r="AA1724" s="348">
        <v>1714</v>
      </c>
    </row>
    <row r="1725" spans="1:27" ht="12">
      <c r="A1725" s="38">
        <v>1580</v>
      </c>
      <c r="B1725" s="177"/>
      <c r="C1725" s="260" t="s">
        <v>243</v>
      </c>
      <c r="D1725" s="33">
        <v>20</v>
      </c>
      <c r="E1725" s="34">
        <v>8.8900000000000007E-2</v>
      </c>
      <c r="F1725" s="34" t="s">
        <v>32</v>
      </c>
      <c r="G1725" s="40" t="s">
        <v>33</v>
      </c>
      <c r="H1725" s="269" t="s">
        <v>2132</v>
      </c>
      <c r="I1725" s="33" t="s">
        <v>2348</v>
      </c>
      <c r="J1725" s="220" t="s">
        <v>34</v>
      </c>
      <c r="K1725" s="216" t="s">
        <v>242</v>
      </c>
      <c r="L1725" s="41"/>
      <c r="M1725" s="421"/>
      <c r="N1725" s="33"/>
      <c r="O1725" s="39"/>
      <c r="P1725" s="329">
        <v>39226</v>
      </c>
      <c r="Q1725" s="42"/>
      <c r="R1725" s="33"/>
      <c r="S1725" s="34"/>
      <c r="T1725" s="39"/>
      <c r="U1725" s="39"/>
      <c r="V1725" s="64"/>
      <c r="W1725" s="40"/>
      <c r="X1725" s="41"/>
      <c r="Y1725" s="39"/>
      <c r="Z1725" s="39"/>
      <c r="AA1725" s="348">
        <v>1715</v>
      </c>
    </row>
    <row r="1726" spans="1:27" s="43" customFormat="1" ht="12">
      <c r="A1726" s="24">
        <v>1581</v>
      </c>
      <c r="B1726" s="168"/>
      <c r="C1726" s="523" t="s">
        <v>236</v>
      </c>
      <c r="D1726" s="4">
        <v>12</v>
      </c>
      <c r="E1726" s="5">
        <v>4.1700000000000001E-2</v>
      </c>
      <c r="F1726" s="5" t="s">
        <v>82</v>
      </c>
      <c r="G1726" s="196" t="s">
        <v>186</v>
      </c>
      <c r="H1726" s="196" t="s">
        <v>2132</v>
      </c>
      <c r="I1726" s="4">
        <v>16</v>
      </c>
      <c r="J1726" s="26" t="s">
        <v>34</v>
      </c>
      <c r="K1726" s="199" t="s">
        <v>237</v>
      </c>
      <c r="L1726" s="1">
        <v>8.89</v>
      </c>
      <c r="M1726" s="415"/>
      <c r="N1726" s="4" t="s">
        <v>44</v>
      </c>
      <c r="O1726" s="2"/>
      <c r="P1726" s="329">
        <v>39604</v>
      </c>
      <c r="Q1726" s="10"/>
      <c r="R1726" s="4"/>
      <c r="S1726" s="5"/>
      <c r="T1726" s="2"/>
      <c r="U1726" s="2"/>
      <c r="V1726" s="63"/>
      <c r="W1726" s="7"/>
      <c r="X1726" s="1"/>
      <c r="Y1726" s="2"/>
      <c r="Z1726" s="2"/>
      <c r="AA1726" s="348">
        <v>1716</v>
      </c>
    </row>
    <row r="1727" spans="1:27" ht="12">
      <c r="A1727" s="24">
        <v>1582</v>
      </c>
      <c r="AA1727" s="348">
        <v>1717</v>
      </c>
    </row>
    <row r="1728" spans="1:27" ht="12">
      <c r="A1728" s="24">
        <v>1583</v>
      </c>
      <c r="C1728" s="181" t="s">
        <v>59</v>
      </c>
      <c r="J1728" s="26" t="s">
        <v>39</v>
      </c>
      <c r="P1728" s="329">
        <v>39206</v>
      </c>
      <c r="AA1728" s="348">
        <v>1718</v>
      </c>
    </row>
    <row r="1729" spans="1:27" ht="12">
      <c r="A1729" s="24">
        <v>1584</v>
      </c>
      <c r="B1729" s="280"/>
      <c r="C1729" s="181" t="s">
        <v>1625</v>
      </c>
      <c r="D1729" s="4">
        <v>27</v>
      </c>
      <c r="E1729" s="5">
        <v>9.3799999999999994E-2</v>
      </c>
      <c r="F1729" s="5" t="s">
        <v>82</v>
      </c>
      <c r="G1729" s="196" t="s">
        <v>2897</v>
      </c>
      <c r="H1729" s="196" t="s">
        <v>2132</v>
      </c>
      <c r="I1729" s="4">
        <v>13</v>
      </c>
      <c r="J1729" s="26" t="s">
        <v>3583</v>
      </c>
      <c r="K1729" s="199" t="s">
        <v>3584</v>
      </c>
      <c r="L1729" s="1">
        <v>4.0999999999999996</v>
      </c>
      <c r="N1729" s="4" t="s">
        <v>44</v>
      </c>
      <c r="P1729" s="329">
        <v>39644</v>
      </c>
      <c r="AA1729" s="348">
        <v>1719</v>
      </c>
    </row>
    <row r="1730" spans="1:27" ht="12">
      <c r="A1730" s="298">
        <v>1584</v>
      </c>
      <c r="B1730" s="330"/>
      <c r="C1730" s="527" t="s">
        <v>1876</v>
      </c>
      <c r="D1730" s="301">
        <v>17</v>
      </c>
      <c r="E1730" s="302">
        <v>5.8999999999999997E-2</v>
      </c>
      <c r="F1730" s="302" t="s">
        <v>82</v>
      </c>
      <c r="G1730" s="300" t="s">
        <v>1585</v>
      </c>
      <c r="H1730" s="308" t="s">
        <v>1004</v>
      </c>
      <c r="I1730" s="301" t="s">
        <v>2816</v>
      </c>
      <c r="J1730" s="303" t="s">
        <v>3583</v>
      </c>
      <c r="K1730" s="331" t="s">
        <v>3585</v>
      </c>
      <c r="L1730" s="304"/>
      <c r="M1730" s="425"/>
      <c r="N1730" s="301"/>
      <c r="O1730" s="305"/>
      <c r="P1730" s="394">
        <v>39644</v>
      </c>
      <c r="Q1730" s="306"/>
      <c r="R1730" s="301"/>
      <c r="S1730" s="302"/>
      <c r="T1730" s="305"/>
      <c r="U1730" s="305"/>
      <c r="V1730" s="307"/>
      <c r="W1730" s="308"/>
      <c r="X1730" s="304"/>
      <c r="Y1730" s="305"/>
      <c r="Z1730" s="305"/>
      <c r="AA1730" s="348">
        <v>1720</v>
      </c>
    </row>
    <row r="1731" spans="1:27" s="309" customFormat="1" ht="12">
      <c r="A1731" s="24">
        <v>1585</v>
      </c>
      <c r="B1731" s="168" t="s">
        <v>258</v>
      </c>
      <c r="C1731" s="181" t="s">
        <v>328</v>
      </c>
      <c r="D1731" s="4">
        <v>1</v>
      </c>
      <c r="E1731" s="5">
        <v>3.3999999999999998E-3</v>
      </c>
      <c r="F1731" s="5" t="s">
        <v>2161</v>
      </c>
      <c r="G1731" s="7" t="s">
        <v>1412</v>
      </c>
      <c r="H1731" s="7" t="s">
        <v>1140</v>
      </c>
      <c r="I1731" s="4">
        <v>26</v>
      </c>
      <c r="J1731" s="26">
        <v>39339</v>
      </c>
      <c r="K1731" s="199" t="s">
        <v>741</v>
      </c>
      <c r="L1731" s="128">
        <v>4.0999999999999996</v>
      </c>
      <c r="M1731" s="415"/>
      <c r="N1731" s="132" t="s">
        <v>567</v>
      </c>
      <c r="O1731" s="129"/>
      <c r="P1731" s="329">
        <v>39603</v>
      </c>
      <c r="Q1731" s="133"/>
      <c r="R1731" s="132"/>
      <c r="S1731" s="134"/>
      <c r="T1731" s="129"/>
      <c r="U1731" s="129"/>
      <c r="V1731" s="138"/>
      <c r="W1731" s="2"/>
      <c r="X1731" s="2"/>
      <c r="Y1731" s="2"/>
      <c r="Z1731" s="2"/>
      <c r="AA1731" s="348">
        <v>1721</v>
      </c>
    </row>
    <row r="1732" spans="1:27" ht="12">
      <c r="A1732" s="24">
        <v>1586</v>
      </c>
      <c r="C1732" s="181" t="s">
        <v>1366</v>
      </c>
      <c r="D1732" s="4">
        <v>29</v>
      </c>
      <c r="E1732" s="5">
        <v>0.1018</v>
      </c>
      <c r="F1732" s="5" t="s">
        <v>82</v>
      </c>
      <c r="G1732" s="196" t="s">
        <v>126</v>
      </c>
      <c r="H1732" s="7" t="s">
        <v>172</v>
      </c>
      <c r="I1732" s="4">
        <v>17</v>
      </c>
      <c r="J1732" s="26" t="s">
        <v>239</v>
      </c>
      <c r="K1732" s="199" t="s">
        <v>238</v>
      </c>
      <c r="L1732" s="1">
        <v>6.75</v>
      </c>
      <c r="N1732" s="4">
        <v>203</v>
      </c>
      <c r="P1732" s="329">
        <v>39226</v>
      </c>
      <c r="AA1732" s="348">
        <v>1722</v>
      </c>
    </row>
    <row r="1733" spans="1:27" s="319" customFormat="1" ht="12.75">
      <c r="A1733" s="310">
        <v>1587</v>
      </c>
      <c r="B1733" s="434" t="s">
        <v>2860</v>
      </c>
      <c r="C1733" s="543"/>
      <c r="D1733" s="312"/>
      <c r="E1733" s="313"/>
      <c r="F1733" s="313"/>
      <c r="G1733" s="314"/>
      <c r="H1733" s="314"/>
      <c r="I1733" s="312"/>
      <c r="J1733" s="315"/>
      <c r="K1733" s="325"/>
      <c r="L1733" s="326"/>
      <c r="M1733" s="427"/>
      <c r="N1733" s="312"/>
      <c r="O1733" s="316"/>
      <c r="P1733" s="401"/>
      <c r="Q1733" s="317"/>
      <c r="R1733" s="312"/>
      <c r="S1733" s="313"/>
      <c r="T1733" s="316"/>
      <c r="U1733" s="316"/>
      <c r="V1733" s="318"/>
      <c r="W1733" s="314"/>
      <c r="X1733" s="326"/>
      <c r="Y1733" s="316"/>
      <c r="Z1733" s="316"/>
      <c r="AA1733" s="435">
        <v>1723</v>
      </c>
    </row>
    <row r="1734" spans="1:27" ht="12">
      <c r="A1734" s="24">
        <v>1588</v>
      </c>
      <c r="AA1734" s="348">
        <v>1724</v>
      </c>
    </row>
    <row r="1735" spans="1:27" ht="12">
      <c r="A1735" s="24">
        <v>1589</v>
      </c>
      <c r="C1735" s="523" t="s">
        <v>36</v>
      </c>
      <c r="D1735" s="4">
        <v>26</v>
      </c>
      <c r="E1735" s="5">
        <v>9.0300000000000005E-2</v>
      </c>
      <c r="F1735" s="5" t="s">
        <v>82</v>
      </c>
      <c r="G1735" s="196" t="s">
        <v>48</v>
      </c>
      <c r="H1735" s="196" t="s">
        <v>2132</v>
      </c>
      <c r="I1735" s="4">
        <v>11</v>
      </c>
      <c r="J1735" s="26" t="s">
        <v>239</v>
      </c>
      <c r="K1735" s="199" t="s">
        <v>2699</v>
      </c>
      <c r="L1735" s="1">
        <v>4.0999999999999996</v>
      </c>
      <c r="N1735" s="4" t="s">
        <v>44</v>
      </c>
      <c r="P1735" s="329">
        <v>39228</v>
      </c>
      <c r="AA1735" s="348">
        <v>1725</v>
      </c>
    </row>
    <row r="1736" spans="1:27" ht="12">
      <c r="A1736" s="24">
        <v>1590</v>
      </c>
      <c r="C1736" s="181" t="s">
        <v>517</v>
      </c>
      <c r="D1736" s="4">
        <v>0</v>
      </c>
      <c r="E1736" s="5">
        <v>0</v>
      </c>
      <c r="F1736" s="5" t="s">
        <v>82</v>
      </c>
      <c r="G1736" s="196" t="s">
        <v>428</v>
      </c>
      <c r="H1736" s="7" t="s">
        <v>2700</v>
      </c>
      <c r="I1736" s="4">
        <v>19</v>
      </c>
      <c r="J1736" s="26" t="s">
        <v>2580</v>
      </c>
      <c r="K1736" s="199" t="s">
        <v>2578</v>
      </c>
      <c r="L1736" s="1">
        <v>7.49</v>
      </c>
      <c r="N1736" s="4" t="s">
        <v>44</v>
      </c>
      <c r="P1736" s="329">
        <v>39228</v>
      </c>
      <c r="AA1736" s="348">
        <v>1726</v>
      </c>
    </row>
    <row r="1737" spans="1:27" ht="12">
      <c r="A1737" s="38">
        <v>1590</v>
      </c>
      <c r="B1737" s="177"/>
      <c r="C1737" s="260" t="s">
        <v>2600</v>
      </c>
      <c r="D1737" s="33">
        <v>11</v>
      </c>
      <c r="E1737" s="34">
        <v>3.8199999999999998E-2</v>
      </c>
      <c r="F1737" s="34" t="s">
        <v>82</v>
      </c>
      <c r="G1737" s="269" t="s">
        <v>1187</v>
      </c>
      <c r="H1737" s="40" t="s">
        <v>1004</v>
      </c>
      <c r="I1737" s="33" t="s">
        <v>2348</v>
      </c>
      <c r="J1737" s="220" t="s">
        <v>2580</v>
      </c>
      <c r="K1737" s="216" t="s">
        <v>2579</v>
      </c>
      <c r="L1737" s="41"/>
      <c r="M1737" s="421"/>
      <c r="N1737" s="33"/>
      <c r="O1737" s="39"/>
      <c r="P1737" s="393">
        <v>39228</v>
      </c>
      <c r="Q1737" s="42"/>
      <c r="R1737" s="33"/>
      <c r="S1737" s="34"/>
      <c r="T1737" s="39"/>
      <c r="U1737" s="39"/>
      <c r="V1737" s="64"/>
      <c r="W1737" s="40"/>
      <c r="X1737" s="41"/>
      <c r="Y1737" s="39"/>
      <c r="Z1737" s="39"/>
      <c r="AA1737" s="348">
        <v>1727</v>
      </c>
    </row>
    <row r="1738" spans="1:27" s="43" customFormat="1" ht="12">
      <c r="A1738" s="38">
        <v>1591</v>
      </c>
      <c r="B1738" s="254" t="s">
        <v>298</v>
      </c>
      <c r="C1738" s="181"/>
      <c r="D1738" s="4"/>
      <c r="E1738" s="5"/>
      <c r="F1738" s="5"/>
      <c r="G1738" s="7"/>
      <c r="H1738" s="7"/>
      <c r="I1738" s="4"/>
      <c r="J1738" s="26"/>
      <c r="K1738" s="199"/>
      <c r="L1738" s="1"/>
      <c r="M1738" s="415"/>
      <c r="N1738" s="4"/>
      <c r="O1738" s="2"/>
      <c r="P1738" s="329"/>
      <c r="Q1738" s="10"/>
      <c r="R1738" s="4"/>
      <c r="S1738" s="5"/>
      <c r="T1738" s="2"/>
      <c r="U1738" s="2"/>
      <c r="V1738" s="63"/>
      <c r="W1738" s="7"/>
      <c r="X1738" s="1"/>
      <c r="Y1738" s="2"/>
      <c r="Z1738" s="2"/>
      <c r="AA1738" s="348">
        <v>1728</v>
      </c>
    </row>
    <row r="1739" spans="1:27" ht="12">
      <c r="A1739" s="24">
        <v>1592</v>
      </c>
      <c r="C1739" s="181" t="s">
        <v>22</v>
      </c>
      <c r="D1739" s="4">
        <v>1</v>
      </c>
      <c r="E1739" s="5">
        <v>3.5000000000000001E-3</v>
      </c>
      <c r="F1739" s="5" t="s">
        <v>82</v>
      </c>
      <c r="G1739" s="196" t="s">
        <v>428</v>
      </c>
      <c r="H1739" s="196" t="s">
        <v>2132</v>
      </c>
      <c r="I1739" s="4">
        <v>13</v>
      </c>
      <c r="J1739" s="26" t="s">
        <v>2580</v>
      </c>
      <c r="K1739" s="199" t="s">
        <v>2775</v>
      </c>
      <c r="L1739" s="1">
        <v>4.4000000000000004</v>
      </c>
      <c r="N1739" s="4" t="s">
        <v>44</v>
      </c>
      <c r="P1739" s="329">
        <v>39228</v>
      </c>
      <c r="AA1739" s="348">
        <v>1729</v>
      </c>
    </row>
    <row r="1740" spans="1:27" ht="12">
      <c r="A1740" s="24">
        <v>1593</v>
      </c>
      <c r="C1740" s="181" t="s">
        <v>410</v>
      </c>
      <c r="D1740" s="4">
        <v>7</v>
      </c>
      <c r="E1740" s="5">
        <v>2.41E-2</v>
      </c>
      <c r="F1740" s="5" t="s">
        <v>82</v>
      </c>
      <c r="G1740" s="196" t="s">
        <v>428</v>
      </c>
      <c r="H1740" s="7" t="s">
        <v>1004</v>
      </c>
      <c r="I1740" s="4">
        <v>12</v>
      </c>
      <c r="J1740" s="26" t="s">
        <v>2665</v>
      </c>
      <c r="K1740" s="199" t="s">
        <v>2664</v>
      </c>
      <c r="L1740" s="1">
        <v>4.7</v>
      </c>
      <c r="N1740" s="4" t="s">
        <v>44</v>
      </c>
      <c r="P1740" s="329">
        <v>39228</v>
      </c>
      <c r="AA1740" s="348">
        <v>1730</v>
      </c>
    </row>
    <row r="1741" spans="1:27" ht="12">
      <c r="A1741" s="38">
        <v>1593</v>
      </c>
      <c r="B1741" s="177" t="s">
        <v>100</v>
      </c>
      <c r="C1741" s="260" t="s">
        <v>333</v>
      </c>
      <c r="D1741" s="33">
        <v>29</v>
      </c>
      <c r="E1741" s="34">
        <v>5.4899999999999997E-2</v>
      </c>
      <c r="F1741" s="34" t="s">
        <v>32</v>
      </c>
      <c r="G1741" s="269" t="s">
        <v>2010</v>
      </c>
      <c r="H1741" s="40" t="s">
        <v>1004</v>
      </c>
      <c r="I1741" s="33">
        <v>25</v>
      </c>
      <c r="J1741" s="220">
        <v>258471</v>
      </c>
      <c r="K1741" s="276" t="s">
        <v>99</v>
      </c>
      <c r="L1741" s="41"/>
      <c r="M1741" s="421"/>
      <c r="N1741" s="33"/>
      <c r="O1741" s="39"/>
      <c r="P1741" s="393">
        <v>39357</v>
      </c>
      <c r="Q1741" s="42"/>
      <c r="R1741" s="33"/>
      <c r="S1741" s="34"/>
      <c r="T1741" s="39"/>
      <c r="U1741" s="39"/>
      <c r="V1741" s="64"/>
      <c r="W1741" s="40"/>
      <c r="X1741" s="41"/>
      <c r="Y1741" s="39"/>
      <c r="Z1741" s="39"/>
      <c r="AA1741" s="348">
        <v>1731</v>
      </c>
    </row>
    <row r="1742" spans="1:27" s="319" customFormat="1" ht="12.75">
      <c r="A1742" s="310">
        <v>1594</v>
      </c>
      <c r="B1742" s="434" t="s">
        <v>2861</v>
      </c>
      <c r="C1742" s="543"/>
      <c r="D1742" s="312"/>
      <c r="E1742" s="313"/>
      <c r="F1742" s="313"/>
      <c r="G1742" s="314"/>
      <c r="H1742" s="314"/>
      <c r="I1742" s="312"/>
      <c r="J1742" s="315"/>
      <c r="K1742" s="325"/>
      <c r="L1742" s="326"/>
      <c r="M1742" s="427"/>
      <c r="N1742" s="312"/>
      <c r="O1742" s="316"/>
      <c r="P1742" s="401"/>
      <c r="Q1742" s="317"/>
      <c r="R1742" s="312"/>
      <c r="S1742" s="313"/>
      <c r="T1742" s="316"/>
      <c r="U1742" s="316"/>
      <c r="V1742" s="318"/>
      <c r="W1742" s="314"/>
      <c r="X1742" s="326"/>
      <c r="Y1742" s="316"/>
      <c r="Z1742" s="316"/>
      <c r="AA1742" s="435">
        <v>1732</v>
      </c>
    </row>
    <row r="1743" spans="1:27" ht="12">
      <c r="A1743" s="24">
        <v>1595</v>
      </c>
      <c r="C1743" s="181" t="s">
        <v>2666</v>
      </c>
      <c r="D1743" s="4">
        <v>11</v>
      </c>
      <c r="E1743" s="5">
        <v>3.78E-2</v>
      </c>
      <c r="F1743" s="5" t="s">
        <v>82</v>
      </c>
      <c r="G1743" s="196" t="s">
        <v>45</v>
      </c>
      <c r="H1743" s="196" t="s">
        <v>525</v>
      </c>
      <c r="I1743" s="4">
        <v>10</v>
      </c>
      <c r="J1743" s="26" t="s">
        <v>2665</v>
      </c>
      <c r="K1743" s="199" t="s">
        <v>2667</v>
      </c>
      <c r="L1743" s="1">
        <v>4.0999999999999996</v>
      </c>
      <c r="N1743" s="4" t="s">
        <v>44</v>
      </c>
      <c r="P1743" s="329">
        <v>39228</v>
      </c>
      <c r="AA1743" s="348">
        <v>1733</v>
      </c>
    </row>
    <row r="1744" spans="1:27" ht="12">
      <c r="A1744" s="24">
        <v>1596</v>
      </c>
      <c r="AA1744" s="348">
        <v>1734</v>
      </c>
    </row>
    <row r="1745" spans="1:27" s="319" customFormat="1" ht="12.75">
      <c r="A1745" s="310">
        <v>1597</v>
      </c>
      <c r="B1745" s="434" t="s">
        <v>2862</v>
      </c>
      <c r="C1745" s="543" t="s">
        <v>2849</v>
      </c>
      <c r="D1745" s="312"/>
      <c r="E1745" s="313"/>
      <c r="F1745" s="313"/>
      <c r="G1745" s="314"/>
      <c r="H1745" s="314"/>
      <c r="I1745" s="312"/>
      <c r="J1745" s="315"/>
      <c r="K1745" s="325"/>
      <c r="L1745" s="326"/>
      <c r="M1745" s="427"/>
      <c r="N1745" s="312"/>
      <c r="O1745" s="316"/>
      <c r="P1745" s="401"/>
      <c r="Q1745" s="317"/>
      <c r="R1745" s="312"/>
      <c r="S1745" s="313"/>
      <c r="T1745" s="316"/>
      <c r="U1745" s="316"/>
      <c r="V1745" s="318"/>
      <c r="W1745" s="314"/>
      <c r="X1745" s="326"/>
      <c r="Y1745" s="316"/>
      <c r="Z1745" s="316"/>
      <c r="AA1745" s="435">
        <v>1735</v>
      </c>
    </row>
    <row r="1746" spans="1:27" s="319" customFormat="1" ht="12">
      <c r="A1746" s="310">
        <v>1598</v>
      </c>
      <c r="B1746" s="323" t="s">
        <v>2863</v>
      </c>
      <c r="C1746" s="543" t="s">
        <v>2849</v>
      </c>
      <c r="D1746" s="312"/>
      <c r="E1746" s="313"/>
      <c r="F1746" s="313"/>
      <c r="G1746" s="314"/>
      <c r="H1746" s="314"/>
      <c r="I1746" s="312"/>
      <c r="J1746" s="315"/>
      <c r="K1746" s="325"/>
      <c r="L1746" s="326"/>
      <c r="M1746" s="427"/>
      <c r="N1746" s="312"/>
      <c r="O1746" s="316"/>
      <c r="P1746" s="401"/>
      <c r="Q1746" s="317"/>
      <c r="R1746" s="312"/>
      <c r="S1746" s="313"/>
      <c r="T1746" s="316"/>
      <c r="U1746" s="316"/>
      <c r="V1746" s="318"/>
      <c r="W1746" s="314"/>
      <c r="X1746" s="326"/>
      <c r="Y1746" s="316"/>
      <c r="Z1746" s="316"/>
      <c r="AA1746" s="435">
        <v>1736</v>
      </c>
    </row>
    <row r="1747" spans="1:27" ht="12">
      <c r="A1747" s="24">
        <v>1599</v>
      </c>
      <c r="AA1747" s="348">
        <v>1737</v>
      </c>
    </row>
    <row r="1748" spans="1:27" ht="12">
      <c r="A1748" s="24">
        <v>1600</v>
      </c>
      <c r="C1748" s="181" t="s">
        <v>198</v>
      </c>
      <c r="D1748" s="4">
        <v>0</v>
      </c>
      <c r="E1748" s="5">
        <v>0</v>
      </c>
      <c r="F1748" s="5" t="s">
        <v>82</v>
      </c>
      <c r="G1748" s="196" t="s">
        <v>199</v>
      </c>
      <c r="H1748" s="7" t="s">
        <v>1004</v>
      </c>
      <c r="I1748" s="4">
        <v>17</v>
      </c>
      <c r="J1748" s="26" t="s">
        <v>201</v>
      </c>
      <c r="K1748" s="199" t="s">
        <v>200</v>
      </c>
      <c r="L1748" s="1">
        <v>8.83</v>
      </c>
      <c r="N1748" s="4" t="s">
        <v>44</v>
      </c>
      <c r="P1748" s="329">
        <v>39261</v>
      </c>
      <c r="AA1748" s="348">
        <v>1738</v>
      </c>
    </row>
    <row r="1749" spans="1:27" ht="12">
      <c r="A1749" s="24">
        <v>1601</v>
      </c>
      <c r="B1749" s="168" t="s">
        <v>2770</v>
      </c>
      <c r="AA1749" s="348">
        <v>1739</v>
      </c>
    </row>
    <row r="1750" spans="1:27" ht="12">
      <c r="A1750" s="24">
        <v>1602</v>
      </c>
      <c r="C1750" s="181" t="s">
        <v>2203</v>
      </c>
      <c r="D1750" s="4">
        <v>0</v>
      </c>
      <c r="E1750" s="5">
        <v>0</v>
      </c>
      <c r="F1750" s="5" t="s">
        <v>82</v>
      </c>
      <c r="G1750" s="196" t="s">
        <v>428</v>
      </c>
      <c r="H1750" s="7" t="s">
        <v>128</v>
      </c>
      <c r="I1750" s="4">
        <v>16</v>
      </c>
      <c r="J1750" s="26" t="s">
        <v>70</v>
      </c>
      <c r="K1750" s="199" t="s">
        <v>69</v>
      </c>
      <c r="L1750" s="1">
        <v>6.44</v>
      </c>
      <c r="N1750" s="4" t="s">
        <v>44</v>
      </c>
      <c r="P1750" s="329">
        <v>39261</v>
      </c>
      <c r="AA1750" s="348">
        <v>1740</v>
      </c>
    </row>
    <row r="1751" spans="1:27" ht="12">
      <c r="A1751" s="24">
        <v>1603</v>
      </c>
      <c r="C1751" s="181" t="s">
        <v>1294</v>
      </c>
      <c r="D1751" s="4">
        <v>0</v>
      </c>
      <c r="E1751" s="5">
        <v>0</v>
      </c>
      <c r="F1751" s="5" t="s">
        <v>82</v>
      </c>
      <c r="G1751" s="196" t="s">
        <v>71</v>
      </c>
      <c r="H1751" s="7" t="s">
        <v>1004</v>
      </c>
      <c r="I1751" s="4">
        <v>21</v>
      </c>
      <c r="J1751" s="26" t="s">
        <v>70</v>
      </c>
      <c r="K1751" s="199" t="s">
        <v>72</v>
      </c>
      <c r="L1751" s="1">
        <v>4.4000000000000004</v>
      </c>
      <c r="N1751" s="4" t="s">
        <v>2080</v>
      </c>
      <c r="P1751" s="329">
        <v>39261</v>
      </c>
      <c r="AA1751" s="348">
        <v>1741</v>
      </c>
    </row>
    <row r="1752" spans="1:27" ht="12">
      <c r="A1752" s="24">
        <v>1604</v>
      </c>
      <c r="C1752" s="181" t="s">
        <v>36</v>
      </c>
      <c r="D1752" s="4">
        <v>10</v>
      </c>
      <c r="E1752" s="5">
        <v>3.4700000000000002E-2</v>
      </c>
      <c r="F1752" s="5" t="s">
        <v>82</v>
      </c>
      <c r="G1752" s="196" t="s">
        <v>73</v>
      </c>
      <c r="H1752" s="196" t="s">
        <v>2132</v>
      </c>
      <c r="I1752" s="4">
        <v>14</v>
      </c>
      <c r="J1752" s="26" t="s">
        <v>75</v>
      </c>
      <c r="K1752" s="199" t="s">
        <v>74</v>
      </c>
      <c r="L1752" s="1">
        <v>4.7</v>
      </c>
      <c r="N1752" s="4" t="s">
        <v>44</v>
      </c>
      <c r="P1752" s="329">
        <v>39261</v>
      </c>
      <c r="AA1752" s="348">
        <v>1742</v>
      </c>
    </row>
    <row r="1753" spans="1:27" ht="12">
      <c r="A1753" s="24">
        <v>1605</v>
      </c>
      <c r="C1753" s="181" t="s">
        <v>2550</v>
      </c>
      <c r="D1753" s="4">
        <v>19</v>
      </c>
      <c r="E1753" s="5">
        <v>6.6000000000000003E-2</v>
      </c>
      <c r="F1753" s="5" t="s">
        <v>82</v>
      </c>
      <c r="G1753" s="196" t="s">
        <v>33</v>
      </c>
      <c r="H1753" s="7" t="s">
        <v>1004</v>
      </c>
      <c r="I1753" s="4">
        <v>20</v>
      </c>
      <c r="J1753" s="26" t="s">
        <v>75</v>
      </c>
      <c r="K1753" s="199" t="s">
        <v>133</v>
      </c>
      <c r="L1753" s="1">
        <v>4.7</v>
      </c>
      <c r="N1753" s="4" t="s">
        <v>44</v>
      </c>
      <c r="P1753" s="329">
        <v>39261</v>
      </c>
      <c r="AA1753" s="348">
        <v>1743</v>
      </c>
    </row>
    <row r="1754" spans="1:27" ht="12">
      <c r="A1754" s="24">
        <v>1606</v>
      </c>
      <c r="C1754" s="181" t="s">
        <v>134</v>
      </c>
      <c r="D1754" s="4">
        <v>19</v>
      </c>
      <c r="E1754" s="5">
        <v>6.6699999999999995E-2</v>
      </c>
      <c r="F1754" s="5" t="s">
        <v>82</v>
      </c>
      <c r="G1754" s="196" t="s">
        <v>0</v>
      </c>
      <c r="H1754" s="7" t="s">
        <v>128</v>
      </c>
      <c r="I1754" s="4">
        <v>20</v>
      </c>
      <c r="J1754" s="26" t="s">
        <v>2</v>
      </c>
      <c r="K1754" s="199" t="s">
        <v>1</v>
      </c>
      <c r="L1754" s="1">
        <v>9.07</v>
      </c>
      <c r="N1754" s="4" t="s">
        <v>44</v>
      </c>
      <c r="P1754" s="329">
        <v>39261</v>
      </c>
      <c r="AA1754" s="348">
        <v>1744</v>
      </c>
    </row>
    <row r="1755" spans="1:27" ht="12">
      <c r="A1755" s="38">
        <v>1606</v>
      </c>
      <c r="B1755" s="177"/>
      <c r="C1755" s="260" t="s">
        <v>81</v>
      </c>
      <c r="D1755" s="33">
        <v>5</v>
      </c>
      <c r="E1755" s="34">
        <v>1.7399999999999999E-2</v>
      </c>
      <c r="F1755" s="34" t="s">
        <v>82</v>
      </c>
      <c r="G1755" s="269" t="s">
        <v>83</v>
      </c>
      <c r="H1755" s="40" t="s">
        <v>128</v>
      </c>
      <c r="I1755" s="33" t="s">
        <v>392</v>
      </c>
      <c r="J1755" s="220" t="s">
        <v>2</v>
      </c>
      <c r="K1755" s="216" t="s">
        <v>3404</v>
      </c>
      <c r="L1755" s="41"/>
      <c r="M1755" s="421"/>
      <c r="N1755" s="33"/>
      <c r="O1755" s="39"/>
      <c r="P1755" s="393">
        <v>39261</v>
      </c>
      <c r="Q1755" s="42"/>
      <c r="R1755" s="33"/>
      <c r="S1755" s="34"/>
      <c r="T1755" s="39"/>
      <c r="U1755" s="39"/>
      <c r="V1755" s="64"/>
      <c r="W1755" s="40"/>
      <c r="X1755" s="41"/>
      <c r="Y1755" s="39"/>
      <c r="Z1755" s="39"/>
      <c r="AA1755" s="348">
        <v>1745</v>
      </c>
    </row>
    <row r="1756" spans="1:27" s="43" customFormat="1" ht="12">
      <c r="A1756" s="24">
        <v>1607</v>
      </c>
      <c r="B1756" s="168" t="s">
        <v>30</v>
      </c>
      <c r="C1756" s="181" t="s">
        <v>771</v>
      </c>
      <c r="D1756" s="4">
        <v>0</v>
      </c>
      <c r="E1756" s="5">
        <v>0</v>
      </c>
      <c r="F1756" s="5" t="s">
        <v>82</v>
      </c>
      <c r="G1756" s="196" t="s">
        <v>1187</v>
      </c>
      <c r="H1756" s="196" t="s">
        <v>2132</v>
      </c>
      <c r="I1756" s="4">
        <v>13</v>
      </c>
      <c r="J1756" s="26" t="s">
        <v>31</v>
      </c>
      <c r="K1756" s="199" t="s">
        <v>54</v>
      </c>
      <c r="L1756" s="1">
        <v>9.25</v>
      </c>
      <c r="M1756" s="415"/>
      <c r="N1756" s="4">
        <v>1</v>
      </c>
      <c r="O1756" s="2"/>
      <c r="P1756" s="329">
        <v>39357</v>
      </c>
      <c r="Q1756" s="10"/>
      <c r="R1756" s="4"/>
      <c r="S1756" s="5"/>
      <c r="T1756" s="2"/>
      <c r="U1756" s="2"/>
      <c r="V1756" s="63"/>
      <c r="W1756" s="7"/>
      <c r="X1756" s="1"/>
      <c r="Y1756" s="2"/>
      <c r="Z1756" s="2"/>
      <c r="AA1756" s="348">
        <v>1746</v>
      </c>
    </row>
    <row r="1757" spans="1:27" ht="12">
      <c r="A1757" s="24">
        <v>1608</v>
      </c>
      <c r="C1757" s="181" t="s">
        <v>2463</v>
      </c>
      <c r="D1757" s="4">
        <v>18</v>
      </c>
      <c r="E1757" s="5">
        <v>6.25E-2</v>
      </c>
      <c r="F1757" s="5" t="s">
        <v>2161</v>
      </c>
      <c r="G1757" s="196" t="s">
        <v>2069</v>
      </c>
      <c r="H1757" s="196" t="s">
        <v>2132</v>
      </c>
      <c r="I1757" s="4">
        <v>15</v>
      </c>
      <c r="J1757" s="26" t="s">
        <v>3918</v>
      </c>
      <c r="K1757" s="199" t="s">
        <v>3917</v>
      </c>
      <c r="L1757" s="1">
        <v>4.4400000000000004</v>
      </c>
      <c r="N1757" s="4">
        <v>67</v>
      </c>
      <c r="P1757" s="329">
        <v>40563</v>
      </c>
      <c r="AA1757" s="348">
        <v>1747</v>
      </c>
    </row>
    <row r="1758" spans="1:27" ht="12">
      <c r="A1758" s="24">
        <v>1609</v>
      </c>
      <c r="C1758" s="181" t="s">
        <v>104</v>
      </c>
      <c r="D1758" s="4">
        <v>0</v>
      </c>
      <c r="E1758" s="5">
        <v>0</v>
      </c>
      <c r="F1758" s="5" t="s">
        <v>82</v>
      </c>
      <c r="G1758" s="196" t="s">
        <v>48</v>
      </c>
      <c r="H1758" s="7" t="s">
        <v>1004</v>
      </c>
      <c r="I1758" s="4">
        <v>26</v>
      </c>
      <c r="J1758" s="26" t="s">
        <v>2515</v>
      </c>
      <c r="K1758" s="199" t="s">
        <v>176</v>
      </c>
      <c r="L1758" s="1">
        <v>4.6900000000000004</v>
      </c>
      <c r="N1758" s="4" t="s">
        <v>567</v>
      </c>
      <c r="P1758" s="329">
        <v>39338</v>
      </c>
      <c r="AA1758" s="348">
        <v>1748</v>
      </c>
    </row>
    <row r="1759" spans="1:27" ht="12">
      <c r="A1759" s="24">
        <v>1610</v>
      </c>
      <c r="AA1759" s="348">
        <v>1749</v>
      </c>
    </row>
    <row r="1760" spans="1:27" ht="12">
      <c r="A1760" s="24">
        <v>1611</v>
      </c>
      <c r="B1760" s="168" t="s">
        <v>2769</v>
      </c>
      <c r="AA1760" s="348">
        <v>1750</v>
      </c>
    </row>
    <row r="1761" spans="1:27" ht="12">
      <c r="A1761" s="24" t="s">
        <v>28</v>
      </c>
      <c r="B1761" s="168" t="s">
        <v>769</v>
      </c>
      <c r="C1761" s="181" t="s">
        <v>1250</v>
      </c>
      <c r="D1761" s="4">
        <v>29</v>
      </c>
      <c r="E1761" s="5">
        <v>0.1007</v>
      </c>
      <c r="F1761" s="5" t="s">
        <v>82</v>
      </c>
      <c r="G1761" s="196" t="s">
        <v>0</v>
      </c>
      <c r="H1761" s="196" t="s">
        <v>2132</v>
      </c>
      <c r="I1761" s="4">
        <v>16</v>
      </c>
      <c r="J1761" s="26">
        <v>39353</v>
      </c>
      <c r="K1761" s="223" t="s">
        <v>26</v>
      </c>
      <c r="L1761" s="1">
        <v>6.68</v>
      </c>
      <c r="N1761" s="4" t="s">
        <v>44</v>
      </c>
      <c r="P1761" s="329">
        <v>39357</v>
      </c>
      <c r="AA1761" s="348">
        <v>1751</v>
      </c>
    </row>
    <row r="1762" spans="1:27" ht="12">
      <c r="A1762" s="24" t="s">
        <v>29</v>
      </c>
      <c r="B1762" s="168" t="s">
        <v>27</v>
      </c>
      <c r="C1762" s="181" t="s">
        <v>24</v>
      </c>
      <c r="D1762" s="4">
        <v>32</v>
      </c>
      <c r="E1762" s="5">
        <v>0.1111</v>
      </c>
      <c r="F1762" s="5" t="s">
        <v>82</v>
      </c>
      <c r="G1762" s="196" t="s">
        <v>270</v>
      </c>
      <c r="H1762" s="7" t="s">
        <v>1004</v>
      </c>
      <c r="I1762" s="4">
        <v>22</v>
      </c>
      <c r="J1762" s="26">
        <v>39353</v>
      </c>
      <c r="K1762" s="223" t="s">
        <v>25</v>
      </c>
      <c r="L1762" s="1">
        <v>4.8600000000000003</v>
      </c>
      <c r="N1762" s="4" t="s">
        <v>44</v>
      </c>
      <c r="P1762" s="329">
        <v>39357</v>
      </c>
      <c r="AA1762" s="348">
        <v>1752</v>
      </c>
    </row>
    <row r="1763" spans="1:27" s="319" customFormat="1" ht="12.75">
      <c r="A1763" s="310">
        <v>1613</v>
      </c>
      <c r="B1763" s="434" t="s">
        <v>2864</v>
      </c>
      <c r="C1763" s="543"/>
      <c r="D1763" s="312"/>
      <c r="E1763" s="313"/>
      <c r="F1763" s="313"/>
      <c r="G1763" s="314"/>
      <c r="H1763" s="314"/>
      <c r="I1763" s="312"/>
      <c r="J1763" s="315"/>
      <c r="K1763" s="325"/>
      <c r="L1763" s="326"/>
      <c r="M1763" s="427"/>
      <c r="N1763" s="312"/>
      <c r="O1763" s="316"/>
      <c r="P1763" s="401"/>
      <c r="Q1763" s="317"/>
      <c r="R1763" s="312"/>
      <c r="S1763" s="313"/>
      <c r="T1763" s="316"/>
      <c r="U1763" s="316"/>
      <c r="V1763" s="318"/>
      <c r="W1763" s="314"/>
      <c r="X1763" s="326"/>
      <c r="Y1763" s="316"/>
      <c r="Z1763" s="316"/>
      <c r="AA1763" s="435">
        <v>1753</v>
      </c>
    </row>
    <row r="1764" spans="1:27" s="319" customFormat="1" ht="12.75">
      <c r="A1764" s="310">
        <v>1614</v>
      </c>
      <c r="B1764" s="434" t="s">
        <v>2865</v>
      </c>
      <c r="C1764" s="543"/>
      <c r="D1764" s="312"/>
      <c r="E1764" s="313"/>
      <c r="F1764" s="313"/>
      <c r="G1764" s="314"/>
      <c r="H1764" s="314"/>
      <c r="I1764" s="312"/>
      <c r="J1764" s="315"/>
      <c r="K1764" s="325"/>
      <c r="L1764" s="326"/>
      <c r="M1764" s="427"/>
      <c r="N1764" s="312"/>
      <c r="O1764" s="316"/>
      <c r="P1764" s="401"/>
      <c r="Q1764" s="317"/>
      <c r="R1764" s="312"/>
      <c r="S1764" s="313"/>
      <c r="T1764" s="316"/>
      <c r="U1764" s="316"/>
      <c r="V1764" s="318"/>
      <c r="W1764" s="314"/>
      <c r="X1764" s="326"/>
      <c r="Y1764" s="316"/>
      <c r="Z1764" s="316"/>
      <c r="AA1764" s="435">
        <v>1754</v>
      </c>
    </row>
    <row r="1765" spans="1:27" ht="12">
      <c r="A1765" s="24">
        <v>1615</v>
      </c>
      <c r="C1765" s="181" t="s">
        <v>1325</v>
      </c>
      <c r="D1765" s="4">
        <v>0</v>
      </c>
      <c r="E1765" s="5">
        <v>0</v>
      </c>
      <c r="F1765" s="5" t="s">
        <v>82</v>
      </c>
      <c r="G1765" s="196" t="s">
        <v>48</v>
      </c>
      <c r="H1765" s="7" t="s">
        <v>1004</v>
      </c>
      <c r="I1765" s="4">
        <v>23</v>
      </c>
      <c r="J1765" s="26" t="s">
        <v>2516</v>
      </c>
      <c r="K1765" s="199" t="s">
        <v>97</v>
      </c>
      <c r="L1765" s="1">
        <v>4.88</v>
      </c>
      <c r="N1765" s="4" t="s">
        <v>1721</v>
      </c>
      <c r="P1765" s="329">
        <v>39338</v>
      </c>
      <c r="AA1765" s="348">
        <v>1755</v>
      </c>
    </row>
    <row r="1766" spans="1:27" ht="12">
      <c r="A1766" s="24">
        <v>1616</v>
      </c>
      <c r="C1766" s="181" t="s">
        <v>773</v>
      </c>
      <c r="D1766" s="4">
        <v>0</v>
      </c>
      <c r="E1766" s="5">
        <v>0</v>
      </c>
      <c r="F1766" s="5" t="s">
        <v>82</v>
      </c>
      <c r="G1766" s="196" t="s">
        <v>300</v>
      </c>
      <c r="H1766" s="7" t="s">
        <v>1004</v>
      </c>
      <c r="I1766" s="4">
        <v>20</v>
      </c>
      <c r="J1766" s="26" t="s">
        <v>2516</v>
      </c>
      <c r="K1766" s="199" t="s">
        <v>96</v>
      </c>
      <c r="L1766" s="1">
        <v>3.92</v>
      </c>
      <c r="N1766" s="4">
        <v>34</v>
      </c>
      <c r="P1766" s="329">
        <v>39338</v>
      </c>
      <c r="AA1766" s="348">
        <v>1756</v>
      </c>
    </row>
    <row r="1767" spans="1:27" ht="12">
      <c r="A1767" s="57">
        <v>1617</v>
      </c>
      <c r="B1767" s="171"/>
      <c r="C1767" s="182" t="s">
        <v>2518</v>
      </c>
      <c r="D1767" s="59"/>
      <c r="E1767" s="60"/>
      <c r="F1767" s="60" t="s">
        <v>32</v>
      </c>
      <c r="G1767" s="61"/>
      <c r="H1767" s="61"/>
      <c r="I1767" s="59"/>
      <c r="J1767" s="98" t="s">
        <v>2516</v>
      </c>
      <c r="K1767" s="206"/>
      <c r="L1767" s="70"/>
      <c r="M1767" s="418"/>
      <c r="N1767" s="59"/>
      <c r="O1767" s="62"/>
      <c r="P1767" s="388"/>
      <c r="Q1767" s="76"/>
      <c r="R1767" s="59"/>
      <c r="S1767" s="60"/>
      <c r="T1767" s="62"/>
      <c r="U1767" s="62"/>
      <c r="V1767" s="73"/>
      <c r="W1767" s="61"/>
      <c r="X1767" s="70"/>
      <c r="Y1767" s="62"/>
      <c r="Z1767" s="62"/>
      <c r="AA1767" s="348">
        <v>1757</v>
      </c>
    </row>
    <row r="1768" spans="1:27" s="75" customFormat="1" ht="12">
      <c r="A1768" s="24">
        <v>1618</v>
      </c>
      <c r="B1768" s="168"/>
      <c r="C1768" s="181" t="s">
        <v>2463</v>
      </c>
      <c r="D1768" s="4">
        <v>0</v>
      </c>
      <c r="E1768" s="5">
        <v>0</v>
      </c>
      <c r="F1768" s="5" t="s">
        <v>82</v>
      </c>
      <c r="G1768" s="196" t="s">
        <v>0</v>
      </c>
      <c r="H1768" s="7" t="s">
        <v>1004</v>
      </c>
      <c r="I1768" s="4">
        <v>24</v>
      </c>
      <c r="J1768" s="26" t="s">
        <v>3935</v>
      </c>
      <c r="K1768" s="199" t="s">
        <v>3936</v>
      </c>
      <c r="L1768" s="1">
        <v>3.99</v>
      </c>
      <c r="M1768" s="415"/>
      <c r="N1768" s="4" t="s">
        <v>567</v>
      </c>
      <c r="O1768" s="2"/>
      <c r="P1768" s="329">
        <v>40603</v>
      </c>
      <c r="Q1768" s="10"/>
      <c r="R1768" s="4"/>
      <c r="S1768" s="5"/>
      <c r="T1768" s="2"/>
      <c r="U1768" s="2"/>
      <c r="V1768" s="63"/>
      <c r="W1768" s="7"/>
      <c r="X1768" s="1"/>
      <c r="Y1768" s="2"/>
      <c r="Z1768" s="2"/>
      <c r="AA1768" s="348">
        <v>1758</v>
      </c>
    </row>
    <row r="1769" spans="1:27" ht="12">
      <c r="A1769" s="24">
        <v>1619</v>
      </c>
      <c r="B1769" s="178" t="s">
        <v>2768</v>
      </c>
      <c r="AA1769" s="348">
        <v>1759</v>
      </c>
    </row>
    <row r="1770" spans="1:27" ht="12">
      <c r="A1770" s="24">
        <v>1620</v>
      </c>
      <c r="AA1770" s="348">
        <v>1760</v>
      </c>
    </row>
    <row r="1771" spans="1:27" ht="12">
      <c r="A1771" s="24">
        <v>1621</v>
      </c>
      <c r="C1771" s="181" t="s">
        <v>333</v>
      </c>
      <c r="D1771" s="4">
        <v>0</v>
      </c>
      <c r="E1771" s="5">
        <v>0</v>
      </c>
      <c r="F1771" s="5" t="s">
        <v>82</v>
      </c>
      <c r="G1771" s="196" t="s">
        <v>48</v>
      </c>
      <c r="H1771" s="7" t="s">
        <v>256</v>
      </c>
      <c r="I1771" s="4">
        <v>20</v>
      </c>
      <c r="J1771" s="26" t="s">
        <v>2641</v>
      </c>
      <c r="K1771" s="206" t="s">
        <v>2723</v>
      </c>
      <c r="L1771" s="1">
        <v>6.45</v>
      </c>
      <c r="N1771" s="4" t="s">
        <v>44</v>
      </c>
      <c r="P1771" s="329">
        <v>39338</v>
      </c>
      <c r="AA1771" s="348">
        <v>1761</v>
      </c>
    </row>
    <row r="1772" spans="1:27" ht="12">
      <c r="A1772" s="57">
        <v>1622</v>
      </c>
      <c r="B1772" s="171"/>
      <c r="C1772" s="182" t="s">
        <v>134</v>
      </c>
      <c r="D1772" s="59">
        <v>15</v>
      </c>
      <c r="E1772" s="60">
        <v>5.2600000000000001E-2</v>
      </c>
      <c r="F1772" s="60" t="s">
        <v>82</v>
      </c>
      <c r="G1772" s="270" t="s">
        <v>2703</v>
      </c>
      <c r="H1772" s="61" t="s">
        <v>128</v>
      </c>
      <c r="I1772" s="59" t="s">
        <v>2348</v>
      </c>
      <c r="J1772" s="98" t="s">
        <v>2617</v>
      </c>
      <c r="K1772" s="206" t="s">
        <v>2618</v>
      </c>
      <c r="L1772" s="70"/>
      <c r="M1772" s="418"/>
      <c r="N1772" s="59"/>
      <c r="O1772" s="62"/>
      <c r="P1772" s="329">
        <v>39302</v>
      </c>
      <c r="Q1772" s="76"/>
      <c r="R1772" s="59"/>
      <c r="S1772" s="60"/>
      <c r="T1772" s="62"/>
      <c r="U1772" s="62"/>
      <c r="V1772" s="73"/>
      <c r="W1772" s="61"/>
      <c r="X1772" s="70"/>
      <c r="Y1772" s="62"/>
      <c r="Z1772" s="62"/>
      <c r="AA1772" s="348">
        <v>1762</v>
      </c>
    </row>
    <row r="1773" spans="1:27" s="75" customFormat="1" ht="12">
      <c r="A1773" s="24">
        <v>1623</v>
      </c>
      <c r="B1773" s="168"/>
      <c r="C1773" s="181" t="s">
        <v>2643</v>
      </c>
      <c r="D1773" s="4">
        <v>16</v>
      </c>
      <c r="E1773" s="5">
        <v>5.5599999999999997E-2</v>
      </c>
      <c r="F1773" s="5" t="s">
        <v>537</v>
      </c>
      <c r="G1773" s="196" t="s">
        <v>126</v>
      </c>
      <c r="H1773" s="196" t="s">
        <v>2132</v>
      </c>
      <c r="I1773" s="4">
        <v>18</v>
      </c>
      <c r="J1773" s="26" t="s">
        <v>2641</v>
      </c>
      <c r="K1773" s="199" t="s">
        <v>95</v>
      </c>
      <c r="L1773" s="1">
        <v>8.89</v>
      </c>
      <c r="M1773" s="415"/>
      <c r="N1773" s="4" t="s">
        <v>44</v>
      </c>
      <c r="O1773" s="2"/>
      <c r="P1773" s="329">
        <v>39604</v>
      </c>
      <c r="Q1773" s="10"/>
      <c r="R1773" s="4"/>
      <c r="S1773" s="5"/>
      <c r="T1773" s="2"/>
      <c r="U1773" s="2"/>
      <c r="V1773" s="63"/>
      <c r="W1773" s="7"/>
      <c r="X1773" s="1"/>
      <c r="Y1773" s="2"/>
      <c r="Z1773" s="2"/>
      <c r="AA1773" s="348">
        <v>1763</v>
      </c>
    </row>
    <row r="1774" spans="1:27" ht="12">
      <c r="A1774" s="24">
        <v>1624</v>
      </c>
      <c r="C1774" s="181" t="s">
        <v>517</v>
      </c>
      <c r="D1774" s="4">
        <v>18</v>
      </c>
      <c r="E1774" s="5">
        <v>6.1899999999999997E-2</v>
      </c>
      <c r="F1774" s="5" t="s">
        <v>82</v>
      </c>
      <c r="G1774" s="196" t="s">
        <v>1187</v>
      </c>
      <c r="H1774" s="196" t="s">
        <v>2132</v>
      </c>
      <c r="I1774" s="4">
        <v>11</v>
      </c>
      <c r="J1774" s="26" t="s">
        <v>2617</v>
      </c>
      <c r="K1774" s="199" t="s">
        <v>94</v>
      </c>
      <c r="L1774" s="1">
        <v>13</v>
      </c>
      <c r="N1774" s="4" t="s">
        <v>44</v>
      </c>
      <c r="P1774" s="329">
        <v>39338</v>
      </c>
      <c r="AA1774" s="348">
        <v>1764</v>
      </c>
    </row>
    <row r="1775" spans="1:27" ht="12">
      <c r="A1775" s="24">
        <v>1625</v>
      </c>
      <c r="B1775" s="168" t="s">
        <v>258</v>
      </c>
      <c r="C1775" s="181" t="s">
        <v>1228</v>
      </c>
      <c r="D1775" s="4">
        <v>14</v>
      </c>
      <c r="E1775" s="5">
        <v>4.8599999999999997E-2</v>
      </c>
      <c r="F1775" s="5" t="s">
        <v>82</v>
      </c>
      <c r="G1775" s="196" t="s">
        <v>2706</v>
      </c>
      <c r="H1775" s="7" t="s">
        <v>1004</v>
      </c>
      <c r="I1775" s="4">
        <v>12</v>
      </c>
      <c r="J1775" s="26">
        <v>39372</v>
      </c>
      <c r="K1775" s="223" t="s">
        <v>2707</v>
      </c>
      <c r="L1775" s="1">
        <v>5.61</v>
      </c>
      <c r="N1775" s="4" t="s">
        <v>44</v>
      </c>
      <c r="P1775" s="329">
        <v>39389</v>
      </c>
      <c r="AA1775" s="348">
        <v>1765</v>
      </c>
    </row>
    <row r="1776" spans="1:27" ht="12">
      <c r="A1776" s="24">
        <v>1626</v>
      </c>
      <c r="AA1776" s="348">
        <v>1766</v>
      </c>
    </row>
    <row r="1777" spans="1:27" s="319" customFormat="1" ht="12">
      <c r="A1777" s="310">
        <v>1627</v>
      </c>
      <c r="B1777" s="436" t="s">
        <v>2839</v>
      </c>
      <c r="C1777" s="543"/>
      <c r="D1777" s="312"/>
      <c r="E1777" s="437"/>
      <c r="F1777" s="313"/>
      <c r="G1777" s="314"/>
      <c r="H1777" s="314"/>
      <c r="I1777" s="312"/>
      <c r="J1777" s="315"/>
      <c r="K1777" s="325"/>
      <c r="L1777" s="326"/>
      <c r="M1777" s="427"/>
      <c r="N1777" s="312"/>
      <c r="O1777" s="316"/>
      <c r="P1777" s="401"/>
      <c r="Q1777" s="317"/>
      <c r="R1777" s="312"/>
      <c r="S1777" s="313"/>
      <c r="T1777" s="316"/>
      <c r="U1777" s="316"/>
      <c r="V1777" s="318"/>
      <c r="W1777" s="314"/>
      <c r="X1777" s="326"/>
      <c r="Y1777" s="316"/>
      <c r="Z1777" s="316"/>
      <c r="AA1777" s="435">
        <v>1767</v>
      </c>
    </row>
    <row r="1778" spans="1:27" s="319" customFormat="1" ht="12">
      <c r="A1778" s="310">
        <v>1628</v>
      </c>
      <c r="B1778" s="436" t="s">
        <v>2840</v>
      </c>
      <c r="C1778" s="543"/>
      <c r="D1778" s="312"/>
      <c r="E1778" s="437"/>
      <c r="F1778" s="313"/>
      <c r="G1778" s="314"/>
      <c r="H1778" s="314"/>
      <c r="I1778" s="312"/>
      <c r="J1778" s="315"/>
      <c r="K1778" s="325"/>
      <c r="L1778" s="326"/>
      <c r="M1778" s="427"/>
      <c r="N1778" s="312"/>
      <c r="O1778" s="316"/>
      <c r="P1778" s="401"/>
      <c r="Q1778" s="317"/>
      <c r="R1778" s="312"/>
      <c r="S1778" s="313"/>
      <c r="T1778" s="316"/>
      <c r="U1778" s="316"/>
      <c r="V1778" s="318"/>
      <c r="W1778" s="314"/>
      <c r="X1778" s="326"/>
      <c r="Y1778" s="316"/>
      <c r="Z1778" s="316"/>
      <c r="AA1778" s="435">
        <v>1768</v>
      </c>
    </row>
    <row r="1779" spans="1:27" ht="12">
      <c r="A1779" s="24">
        <v>1629</v>
      </c>
      <c r="B1779" s="178" t="s">
        <v>2849</v>
      </c>
      <c r="AA1779" s="348">
        <v>1769</v>
      </c>
    </row>
    <row r="1780" spans="1:27" ht="12">
      <c r="A1780" s="24">
        <v>1630</v>
      </c>
      <c r="AA1780" s="348">
        <v>1770</v>
      </c>
    </row>
    <row r="1781" spans="1:27" ht="12">
      <c r="A1781" s="24">
        <v>1631</v>
      </c>
      <c r="AA1781" s="348">
        <v>1771</v>
      </c>
    </row>
    <row r="1782" spans="1:27" ht="12">
      <c r="A1782" s="24">
        <v>1632</v>
      </c>
      <c r="C1782" s="181" t="s">
        <v>773</v>
      </c>
      <c r="D1782" s="4">
        <v>21</v>
      </c>
      <c r="E1782" s="5">
        <v>7.2900000000000006E-2</v>
      </c>
      <c r="F1782" s="5" t="s">
        <v>82</v>
      </c>
      <c r="G1782" s="196" t="s">
        <v>1187</v>
      </c>
      <c r="H1782" s="196" t="s">
        <v>2132</v>
      </c>
      <c r="I1782" s="4">
        <v>11</v>
      </c>
      <c r="J1782" s="26" t="s">
        <v>93</v>
      </c>
      <c r="K1782" s="199" t="s">
        <v>179</v>
      </c>
      <c r="L1782" s="1">
        <v>6.6</v>
      </c>
      <c r="N1782" s="4" t="s">
        <v>44</v>
      </c>
      <c r="P1782" s="329">
        <v>39338</v>
      </c>
      <c r="AA1782" s="348">
        <v>1772</v>
      </c>
    </row>
    <row r="1783" spans="1:27" s="319" customFormat="1" ht="12.75">
      <c r="A1783" s="310">
        <v>1633</v>
      </c>
      <c r="B1783" s="434" t="s">
        <v>2866</v>
      </c>
      <c r="C1783" s="543"/>
      <c r="D1783" s="312"/>
      <c r="E1783" s="313"/>
      <c r="F1783" s="313"/>
      <c r="G1783" s="314"/>
      <c r="H1783" s="314"/>
      <c r="I1783" s="312"/>
      <c r="J1783" s="315"/>
      <c r="K1783" s="325"/>
      <c r="L1783" s="326"/>
      <c r="M1783" s="427"/>
      <c r="N1783" s="312"/>
      <c r="O1783" s="316"/>
      <c r="P1783" s="401"/>
      <c r="Q1783" s="317"/>
      <c r="R1783" s="312"/>
      <c r="S1783" s="313"/>
      <c r="T1783" s="316"/>
      <c r="U1783" s="316"/>
      <c r="V1783" s="318"/>
      <c r="W1783" s="314"/>
      <c r="X1783" s="326"/>
      <c r="Y1783" s="316"/>
      <c r="Z1783" s="316"/>
      <c r="AA1783" s="435">
        <v>1773</v>
      </c>
    </row>
    <row r="1784" spans="1:27" ht="12">
      <c r="A1784" s="24">
        <v>1634</v>
      </c>
      <c r="AA1784" s="348">
        <v>1774</v>
      </c>
    </row>
    <row r="1785" spans="1:27" ht="12">
      <c r="A1785" s="24">
        <v>1635</v>
      </c>
      <c r="C1785" s="181" t="s">
        <v>2085</v>
      </c>
      <c r="D1785" s="4">
        <v>17</v>
      </c>
      <c r="E1785" s="5">
        <v>5.8999999999999997E-2</v>
      </c>
      <c r="F1785" s="5" t="s">
        <v>82</v>
      </c>
      <c r="G1785" s="196" t="s">
        <v>73</v>
      </c>
      <c r="H1785" s="196" t="s">
        <v>2132</v>
      </c>
      <c r="I1785" s="4">
        <v>19</v>
      </c>
      <c r="J1785" s="26" t="s">
        <v>178</v>
      </c>
      <c r="K1785" s="199" t="s">
        <v>177</v>
      </c>
      <c r="L1785" s="1">
        <v>7.69</v>
      </c>
      <c r="N1785" s="4" t="s">
        <v>44</v>
      </c>
      <c r="P1785" s="329">
        <v>39603</v>
      </c>
      <c r="AA1785" s="348">
        <v>1775</v>
      </c>
    </row>
    <row r="1786" spans="1:27" ht="12">
      <c r="A1786" s="24">
        <v>1636</v>
      </c>
      <c r="C1786" s="181" t="s">
        <v>2937</v>
      </c>
      <c r="D1786" s="4">
        <v>21</v>
      </c>
      <c r="E1786" s="5">
        <v>7.2900000000000006E-2</v>
      </c>
      <c r="F1786" s="5" t="s">
        <v>2161</v>
      </c>
      <c r="G1786" s="196" t="s">
        <v>2001</v>
      </c>
      <c r="H1786" s="7" t="s">
        <v>2563</v>
      </c>
      <c r="I1786" s="4">
        <v>21</v>
      </c>
      <c r="J1786" s="26" t="s">
        <v>2824</v>
      </c>
      <c r="K1786" s="199" t="s">
        <v>2823</v>
      </c>
      <c r="L1786" s="1">
        <v>8.83</v>
      </c>
      <c r="N1786" s="4" t="s">
        <v>44</v>
      </c>
      <c r="P1786" s="329">
        <v>39603</v>
      </c>
      <c r="AA1786" s="348">
        <v>1776</v>
      </c>
    </row>
    <row r="1787" spans="1:27" ht="12">
      <c r="A1787" s="281">
        <v>1636</v>
      </c>
      <c r="B1787" s="282"/>
      <c r="C1787" s="320" t="s">
        <v>134</v>
      </c>
      <c r="D1787" s="284">
        <v>35</v>
      </c>
      <c r="E1787" s="285">
        <v>0.12280000000000001</v>
      </c>
      <c r="F1787" s="285" t="s">
        <v>2161</v>
      </c>
      <c r="G1787" s="287" t="s">
        <v>1948</v>
      </c>
      <c r="H1787" s="286" t="s">
        <v>2714</v>
      </c>
      <c r="I1787" s="284" t="s">
        <v>2816</v>
      </c>
      <c r="J1787" s="288" t="s">
        <v>2824</v>
      </c>
      <c r="K1787" s="289" t="s">
        <v>2825</v>
      </c>
      <c r="L1787" s="290"/>
      <c r="M1787" s="420"/>
      <c r="N1787" s="284"/>
      <c r="O1787" s="291"/>
      <c r="P1787" s="391">
        <v>39490</v>
      </c>
      <c r="Q1787" s="292"/>
      <c r="R1787" s="284"/>
      <c r="S1787" s="285"/>
      <c r="T1787" s="291"/>
      <c r="U1787" s="291"/>
      <c r="V1787" s="293"/>
      <c r="W1787" s="286"/>
      <c r="X1787" s="290"/>
      <c r="Y1787" s="291"/>
      <c r="Z1787" s="291"/>
      <c r="AA1787" s="348">
        <v>1777</v>
      </c>
    </row>
    <row r="1788" spans="1:27" s="294" customFormat="1" ht="12">
      <c r="A1788" s="24">
        <v>1637</v>
      </c>
      <c r="B1788" s="168"/>
      <c r="C1788" s="181" t="s">
        <v>253</v>
      </c>
      <c r="D1788" s="4">
        <v>27</v>
      </c>
      <c r="E1788" s="5">
        <v>9.3799999999999994E-2</v>
      </c>
      <c r="F1788" s="5" t="s">
        <v>537</v>
      </c>
      <c r="G1788" s="7" t="s">
        <v>457</v>
      </c>
      <c r="H1788" s="7" t="s">
        <v>2714</v>
      </c>
      <c r="I1788" s="4">
        <v>11</v>
      </c>
      <c r="J1788" s="26" t="s">
        <v>2717</v>
      </c>
      <c r="K1788" s="199" t="s">
        <v>2716</v>
      </c>
      <c r="L1788" s="1">
        <v>6.44</v>
      </c>
      <c r="M1788" s="415"/>
      <c r="N1788" s="4" t="s">
        <v>44</v>
      </c>
      <c r="O1788" s="2"/>
      <c r="P1788" s="329">
        <v>39389</v>
      </c>
      <c r="Q1788" s="10"/>
      <c r="R1788" s="4"/>
      <c r="S1788" s="5"/>
      <c r="T1788" s="2"/>
      <c r="U1788" s="2"/>
      <c r="V1788" s="63"/>
      <c r="W1788" s="7"/>
      <c r="X1788" s="1"/>
      <c r="Y1788" s="2"/>
      <c r="Z1788" s="2"/>
      <c r="AA1788" s="348">
        <v>1778</v>
      </c>
    </row>
    <row r="1789" spans="1:27" ht="12">
      <c r="A1789" s="57">
        <v>1637</v>
      </c>
      <c r="B1789" s="171"/>
      <c r="C1789" s="182" t="s">
        <v>2720</v>
      </c>
      <c r="D1789" s="59">
        <v>20</v>
      </c>
      <c r="E1789" s="60">
        <v>6.9400000000000003E-2</v>
      </c>
      <c r="F1789" s="60" t="s">
        <v>537</v>
      </c>
      <c r="G1789" s="61" t="s">
        <v>0</v>
      </c>
      <c r="H1789" s="61" t="s">
        <v>2718</v>
      </c>
      <c r="I1789" s="59" t="s">
        <v>392</v>
      </c>
      <c r="J1789" s="98" t="s">
        <v>2717</v>
      </c>
      <c r="K1789" s="206" t="s">
        <v>2719</v>
      </c>
      <c r="L1789" s="70"/>
      <c r="M1789" s="418"/>
      <c r="N1789" s="59"/>
      <c r="O1789" s="62"/>
      <c r="P1789" s="388">
        <v>39389</v>
      </c>
      <c r="Q1789" s="76"/>
      <c r="R1789" s="59"/>
      <c r="S1789" s="60"/>
      <c r="T1789" s="62"/>
      <c r="U1789" s="62"/>
      <c r="V1789" s="73"/>
      <c r="W1789" s="61"/>
      <c r="X1789" s="70"/>
      <c r="Y1789" s="62"/>
      <c r="Z1789" s="62"/>
      <c r="AA1789" s="348">
        <v>1779</v>
      </c>
    </row>
    <row r="1790" spans="1:27" s="75" customFormat="1" ht="12">
      <c r="A1790" s="24">
        <v>1638</v>
      </c>
      <c r="B1790" s="168"/>
      <c r="C1790" s="181" t="s">
        <v>456</v>
      </c>
      <c r="D1790" s="4">
        <v>19</v>
      </c>
      <c r="E1790" s="5">
        <v>6.6000000000000003E-2</v>
      </c>
      <c r="F1790" s="5" t="s">
        <v>82</v>
      </c>
      <c r="G1790" s="196" t="s">
        <v>48</v>
      </c>
      <c r="H1790" s="196" t="s">
        <v>2132</v>
      </c>
      <c r="I1790" s="4">
        <v>16</v>
      </c>
      <c r="J1790" s="26" t="s">
        <v>2717</v>
      </c>
      <c r="K1790" s="223" t="s">
        <v>2725</v>
      </c>
      <c r="L1790" s="1">
        <v>9.14</v>
      </c>
      <c r="M1790" s="415"/>
      <c r="N1790" s="4" t="s">
        <v>44</v>
      </c>
      <c r="O1790" s="2"/>
      <c r="P1790" s="329">
        <v>39604</v>
      </c>
      <c r="Q1790" s="10"/>
      <c r="R1790" s="4"/>
      <c r="S1790" s="5"/>
      <c r="T1790" s="2"/>
      <c r="U1790" s="2"/>
      <c r="V1790" s="63"/>
      <c r="W1790" s="7"/>
      <c r="X1790" s="1"/>
      <c r="Y1790" s="2"/>
      <c r="Z1790" s="2"/>
      <c r="AA1790" s="348">
        <v>1780</v>
      </c>
    </row>
    <row r="1791" spans="1:27" ht="12">
      <c r="A1791" s="24">
        <v>1639</v>
      </c>
      <c r="AA1791" s="348">
        <v>1781</v>
      </c>
    </row>
    <row r="1792" spans="1:27" ht="12">
      <c r="A1792" s="24">
        <v>1640</v>
      </c>
      <c r="C1792" s="181" t="s">
        <v>1325</v>
      </c>
      <c r="D1792" s="4">
        <v>0</v>
      </c>
      <c r="E1792" s="5">
        <v>0</v>
      </c>
      <c r="F1792" s="5" t="s">
        <v>82</v>
      </c>
      <c r="G1792" s="196" t="s">
        <v>48</v>
      </c>
      <c r="H1792" s="7" t="s">
        <v>2563</v>
      </c>
      <c r="I1792" s="4">
        <v>20</v>
      </c>
      <c r="J1792" s="26" t="s">
        <v>2727</v>
      </c>
      <c r="K1792" s="199" t="s">
        <v>2726</v>
      </c>
      <c r="L1792" s="1">
        <v>6.44</v>
      </c>
      <c r="N1792" s="4" t="s">
        <v>44</v>
      </c>
      <c r="P1792" s="329">
        <v>39389</v>
      </c>
      <c r="AA1792" s="348">
        <v>1782</v>
      </c>
    </row>
    <row r="1793" spans="1:27" ht="12">
      <c r="A1793" s="24">
        <v>1641</v>
      </c>
      <c r="C1793" s="181" t="s">
        <v>468</v>
      </c>
      <c r="D1793" s="4">
        <v>16</v>
      </c>
      <c r="E1793" s="5">
        <v>5.5599999999999997E-2</v>
      </c>
      <c r="F1793" s="5" t="s">
        <v>82</v>
      </c>
      <c r="G1793" s="196" t="s">
        <v>48</v>
      </c>
      <c r="H1793" s="7" t="s">
        <v>1004</v>
      </c>
      <c r="I1793" s="4">
        <v>17</v>
      </c>
      <c r="J1793" s="26" t="s">
        <v>2727</v>
      </c>
      <c r="K1793" s="199" t="s">
        <v>2728</v>
      </c>
      <c r="L1793" s="1">
        <v>4.7</v>
      </c>
      <c r="N1793" s="4" t="s">
        <v>44</v>
      </c>
      <c r="P1793" s="329">
        <v>39389</v>
      </c>
      <c r="AA1793" s="348">
        <v>1783</v>
      </c>
    </row>
    <row r="1794" spans="1:27" ht="12">
      <c r="A1794" s="24">
        <v>1642</v>
      </c>
      <c r="C1794" s="181" t="s">
        <v>134</v>
      </c>
      <c r="D1794" s="4">
        <v>19</v>
      </c>
      <c r="E1794" s="5">
        <v>6.6699999999999995E-2</v>
      </c>
      <c r="F1794" s="5" t="s">
        <v>82</v>
      </c>
      <c r="G1794" s="196" t="s">
        <v>2706</v>
      </c>
      <c r="H1794" s="7" t="s">
        <v>1004</v>
      </c>
      <c r="I1794" s="4">
        <v>20</v>
      </c>
      <c r="J1794" s="26" t="s">
        <v>2731</v>
      </c>
      <c r="K1794" s="199" t="s">
        <v>2730</v>
      </c>
      <c r="L1794" s="1">
        <v>8.7799999999999994</v>
      </c>
      <c r="N1794" s="4">
        <v>4</v>
      </c>
      <c r="P1794" s="329">
        <v>39389</v>
      </c>
      <c r="AA1794" s="348">
        <v>1784</v>
      </c>
    </row>
    <row r="1795" spans="1:27" ht="12">
      <c r="A1795" s="24">
        <v>1643</v>
      </c>
      <c r="C1795" s="181" t="s">
        <v>1084</v>
      </c>
      <c r="D1795" s="4">
        <v>0</v>
      </c>
      <c r="E1795" s="5">
        <v>0</v>
      </c>
      <c r="F1795" s="5" t="s">
        <v>82</v>
      </c>
      <c r="G1795" s="196" t="s">
        <v>71</v>
      </c>
      <c r="H1795" s="7" t="s">
        <v>1004</v>
      </c>
      <c r="I1795" s="4">
        <v>22</v>
      </c>
      <c r="J1795" s="26" t="s">
        <v>2731</v>
      </c>
      <c r="K1795" s="199" t="s">
        <v>2732</v>
      </c>
      <c r="L1795" s="1">
        <v>6.35</v>
      </c>
      <c r="N1795" s="4" t="s">
        <v>2733</v>
      </c>
      <c r="P1795" s="329">
        <v>39389</v>
      </c>
      <c r="AA1795" s="348">
        <v>1785</v>
      </c>
    </row>
    <row r="1796" spans="1:27" ht="12">
      <c r="A1796" s="24">
        <v>1644</v>
      </c>
      <c r="C1796" s="181" t="s">
        <v>134</v>
      </c>
      <c r="D1796" s="4">
        <v>27</v>
      </c>
      <c r="E1796" s="5">
        <v>9.4700000000000006E-2</v>
      </c>
      <c r="F1796" s="5" t="s">
        <v>82</v>
      </c>
      <c r="G1796" s="7" t="s">
        <v>2734</v>
      </c>
      <c r="H1796" s="7" t="s">
        <v>128</v>
      </c>
      <c r="I1796" s="4">
        <v>10</v>
      </c>
      <c r="J1796" s="26" t="s">
        <v>2731</v>
      </c>
      <c r="K1796" s="199" t="s">
        <v>2735</v>
      </c>
      <c r="L1796" s="1">
        <v>6.45</v>
      </c>
      <c r="N1796" s="4" t="s">
        <v>44</v>
      </c>
      <c r="P1796" s="329">
        <v>39389</v>
      </c>
      <c r="AA1796" s="348">
        <v>1786</v>
      </c>
    </row>
    <row r="1797" spans="1:27" ht="12">
      <c r="A1797" s="24">
        <v>1645</v>
      </c>
      <c r="C1797" s="181" t="s">
        <v>2736</v>
      </c>
      <c r="D1797" s="4">
        <v>19</v>
      </c>
      <c r="E1797" s="5">
        <v>6.6000000000000003E-2</v>
      </c>
      <c r="F1797" s="5" t="s">
        <v>82</v>
      </c>
      <c r="G1797" s="196" t="s">
        <v>186</v>
      </c>
      <c r="H1797" s="7" t="s">
        <v>2640</v>
      </c>
      <c r="I1797" s="4">
        <v>13</v>
      </c>
      <c r="J1797" s="26" t="s">
        <v>2739</v>
      </c>
      <c r="K1797" s="199" t="s">
        <v>2738</v>
      </c>
      <c r="L1797" s="1">
        <v>4.4000000000000004</v>
      </c>
      <c r="N1797" s="4" t="s">
        <v>44</v>
      </c>
      <c r="P1797" s="329">
        <v>39389</v>
      </c>
      <c r="AA1797" s="348">
        <v>1787</v>
      </c>
    </row>
    <row r="1798" spans="1:27" ht="12">
      <c r="A1798" s="24">
        <v>1646</v>
      </c>
      <c r="B1798" s="168" t="s">
        <v>258</v>
      </c>
      <c r="C1798" s="181" t="s">
        <v>1325</v>
      </c>
      <c r="D1798" s="4">
        <v>0</v>
      </c>
      <c r="E1798" s="5">
        <v>0</v>
      </c>
      <c r="F1798" s="5" t="s">
        <v>82</v>
      </c>
      <c r="G1798" s="196" t="s">
        <v>2704</v>
      </c>
      <c r="H1798" s="7" t="s">
        <v>1004</v>
      </c>
      <c r="I1798" s="4">
        <v>26</v>
      </c>
      <c r="J1798" s="26" t="s">
        <v>2740</v>
      </c>
      <c r="K1798" s="223" t="s">
        <v>2705</v>
      </c>
      <c r="L1798" s="1">
        <v>4.88</v>
      </c>
      <c r="N1798" s="4" t="s">
        <v>44</v>
      </c>
      <c r="P1798" s="329">
        <v>39389</v>
      </c>
      <c r="AA1798" s="348">
        <v>1788</v>
      </c>
    </row>
    <row r="1799" spans="1:27" ht="12">
      <c r="A1799" s="24">
        <v>1647</v>
      </c>
      <c r="C1799" s="181" t="s">
        <v>134</v>
      </c>
      <c r="D1799" s="4">
        <v>0</v>
      </c>
      <c r="E1799" s="5">
        <v>0</v>
      </c>
      <c r="F1799" s="5" t="s">
        <v>82</v>
      </c>
      <c r="G1799" s="196" t="s">
        <v>71</v>
      </c>
      <c r="H1799" s="7" t="s">
        <v>1004</v>
      </c>
      <c r="I1799" s="4">
        <v>23</v>
      </c>
      <c r="J1799" s="26" t="s">
        <v>2739</v>
      </c>
      <c r="K1799" s="199" t="s">
        <v>2741</v>
      </c>
      <c r="L1799" s="1">
        <v>4.0999999999999996</v>
      </c>
      <c r="N1799" s="4" t="s">
        <v>567</v>
      </c>
      <c r="P1799" s="329">
        <v>39389</v>
      </c>
      <c r="AA1799" s="348">
        <v>1789</v>
      </c>
    </row>
    <row r="1800" spans="1:27" ht="12">
      <c r="A1800" s="57">
        <v>1647</v>
      </c>
      <c r="B1800" s="171"/>
      <c r="C1800" s="182" t="s">
        <v>2742</v>
      </c>
      <c r="D1800" s="59">
        <v>0</v>
      </c>
      <c r="E1800" s="60">
        <v>0</v>
      </c>
      <c r="F1800" s="60" t="s">
        <v>82</v>
      </c>
      <c r="G1800" s="270" t="s">
        <v>73</v>
      </c>
      <c r="H1800" s="61" t="s">
        <v>2746</v>
      </c>
      <c r="I1800" s="59" t="s">
        <v>392</v>
      </c>
      <c r="J1800" s="98" t="s">
        <v>2739</v>
      </c>
      <c r="K1800" s="206" t="s">
        <v>2743</v>
      </c>
      <c r="L1800" s="70"/>
      <c r="M1800" s="418"/>
      <c r="N1800" s="59"/>
      <c r="O1800" s="62"/>
      <c r="P1800" s="388">
        <v>39389</v>
      </c>
      <c r="Q1800" s="76"/>
      <c r="R1800" s="59"/>
      <c r="S1800" s="60"/>
      <c r="T1800" s="62"/>
      <c r="U1800" s="62"/>
      <c r="V1800" s="73"/>
      <c r="W1800" s="61"/>
      <c r="X1800" s="70"/>
      <c r="Y1800" s="62"/>
      <c r="Z1800" s="62"/>
      <c r="AA1800" s="348">
        <v>1790</v>
      </c>
    </row>
    <row r="1801" spans="1:27" s="75" customFormat="1" ht="12">
      <c r="A1801" s="24">
        <v>1648</v>
      </c>
      <c r="B1801" s="168"/>
      <c r="C1801" s="181"/>
      <c r="D1801" s="4"/>
      <c r="E1801" s="5"/>
      <c r="F1801" s="5"/>
      <c r="G1801" s="7"/>
      <c r="H1801" s="7"/>
      <c r="I1801" s="4"/>
      <c r="J1801" s="26"/>
      <c r="K1801" s="199"/>
      <c r="L1801" s="1"/>
      <c r="M1801" s="415"/>
      <c r="N1801" s="4"/>
      <c r="O1801" s="2"/>
      <c r="P1801" s="329"/>
      <c r="Q1801" s="10"/>
      <c r="R1801" s="4"/>
      <c r="S1801" s="5"/>
      <c r="T1801" s="2"/>
      <c r="U1801" s="2"/>
      <c r="V1801" s="63"/>
      <c r="W1801" s="7"/>
      <c r="X1801" s="1"/>
      <c r="Y1801" s="2"/>
      <c r="Z1801" s="2"/>
      <c r="AA1801" s="348">
        <v>1791</v>
      </c>
    </row>
    <row r="1802" spans="1:27" ht="12">
      <c r="A1802" s="24">
        <v>1649</v>
      </c>
      <c r="C1802" s="181" t="s">
        <v>2786</v>
      </c>
      <c r="D1802" s="4">
        <v>13</v>
      </c>
      <c r="E1802" s="5">
        <v>4.5600000000000002E-2</v>
      </c>
      <c r="F1802" s="5" t="s">
        <v>2161</v>
      </c>
      <c r="G1802" s="196" t="s">
        <v>1885</v>
      </c>
      <c r="H1802" s="196" t="s">
        <v>2132</v>
      </c>
      <c r="I1802" s="4">
        <v>11</v>
      </c>
      <c r="J1802" s="26" t="s">
        <v>2789</v>
      </c>
      <c r="K1802" s="199" t="s">
        <v>2787</v>
      </c>
      <c r="L1802" s="1">
        <v>4.4000000000000004</v>
      </c>
      <c r="N1802" s="4">
        <v>77</v>
      </c>
      <c r="P1802" s="329">
        <v>39490</v>
      </c>
      <c r="AA1802" s="348">
        <v>1792</v>
      </c>
    </row>
    <row r="1803" spans="1:27" ht="12">
      <c r="A1803" s="24">
        <v>1650</v>
      </c>
      <c r="C1803" s="181" t="s">
        <v>2742</v>
      </c>
      <c r="D1803" s="4">
        <v>29</v>
      </c>
      <c r="E1803" s="5">
        <v>0.1018</v>
      </c>
      <c r="F1803" s="5" t="s">
        <v>82</v>
      </c>
      <c r="G1803" s="196" t="s">
        <v>0</v>
      </c>
      <c r="H1803" s="7" t="s">
        <v>172</v>
      </c>
      <c r="I1803" s="4">
        <v>19</v>
      </c>
      <c r="J1803" s="26" t="s">
        <v>2748</v>
      </c>
      <c r="K1803" s="199" t="s">
        <v>2749</v>
      </c>
      <c r="L1803" s="1">
        <v>6.36</v>
      </c>
      <c r="N1803" s="4" t="s">
        <v>44</v>
      </c>
      <c r="P1803" s="329">
        <v>39389</v>
      </c>
      <c r="AA1803" s="348">
        <v>1793</v>
      </c>
    </row>
    <row r="1804" spans="1:27" ht="12">
      <c r="A1804" s="24">
        <v>1651</v>
      </c>
      <c r="AA1804" s="348">
        <v>1794</v>
      </c>
    </row>
    <row r="1805" spans="1:27" ht="12">
      <c r="A1805" s="24">
        <v>1652</v>
      </c>
      <c r="AA1805" s="348">
        <v>1795</v>
      </c>
    </row>
    <row r="1806" spans="1:27" s="319" customFormat="1" ht="12.75">
      <c r="A1806" s="310">
        <v>1653</v>
      </c>
      <c r="B1806" s="438" t="s">
        <v>2867</v>
      </c>
      <c r="C1806" s="543"/>
      <c r="D1806" s="312"/>
      <c r="E1806" s="313"/>
      <c r="F1806" s="313"/>
      <c r="G1806" s="314"/>
      <c r="H1806" s="314"/>
      <c r="I1806" s="312"/>
      <c r="J1806" s="315"/>
      <c r="K1806" s="325"/>
      <c r="L1806" s="326"/>
      <c r="M1806" s="427"/>
      <c r="N1806" s="312"/>
      <c r="O1806" s="316"/>
      <c r="P1806" s="401"/>
      <c r="Q1806" s="317"/>
      <c r="R1806" s="312"/>
      <c r="S1806" s="313"/>
      <c r="T1806" s="316"/>
      <c r="U1806" s="316"/>
      <c r="V1806" s="318"/>
      <c r="W1806" s="314"/>
      <c r="X1806" s="326"/>
      <c r="Y1806" s="316"/>
      <c r="Z1806" s="316"/>
      <c r="AA1806" s="435">
        <v>1796</v>
      </c>
    </row>
    <row r="1807" spans="1:27" s="319" customFormat="1" ht="12.75">
      <c r="A1807" s="310">
        <v>1654</v>
      </c>
      <c r="B1807" s="438" t="s">
        <v>3782</v>
      </c>
      <c r="C1807" s="543"/>
      <c r="D1807" s="312"/>
      <c r="E1807" s="313"/>
      <c r="F1807" s="313"/>
      <c r="G1807" s="314"/>
      <c r="H1807" s="314"/>
      <c r="I1807" s="312"/>
      <c r="J1807" s="315"/>
      <c r="K1807" s="325"/>
      <c r="L1807" s="326"/>
      <c r="M1807" s="427"/>
      <c r="N1807" s="312"/>
      <c r="O1807" s="316"/>
      <c r="P1807" s="401"/>
      <c r="Q1807" s="317"/>
      <c r="R1807" s="312"/>
      <c r="S1807" s="313"/>
      <c r="T1807" s="316"/>
      <c r="U1807" s="316"/>
      <c r="V1807" s="318"/>
      <c r="W1807" s="314"/>
      <c r="X1807" s="326"/>
      <c r="Y1807" s="316"/>
      <c r="Z1807" s="316"/>
      <c r="AA1807" s="435">
        <v>1797</v>
      </c>
    </row>
    <row r="1808" spans="1:27" ht="12">
      <c r="A1808" s="24">
        <v>1655</v>
      </c>
      <c r="AA1808" s="348">
        <v>1798</v>
      </c>
    </row>
    <row r="1809" spans="1:27" ht="12">
      <c r="A1809" s="24">
        <v>1656</v>
      </c>
      <c r="C1809" s="181" t="s">
        <v>468</v>
      </c>
      <c r="D1809" s="4">
        <v>33</v>
      </c>
      <c r="E1809" s="5">
        <v>0.11459999999999999</v>
      </c>
      <c r="F1809" s="5" t="s">
        <v>82</v>
      </c>
      <c r="G1809" s="196" t="s">
        <v>2734</v>
      </c>
      <c r="H1809" s="7" t="s">
        <v>172</v>
      </c>
      <c r="I1809" s="4">
        <v>10</v>
      </c>
      <c r="J1809" s="26" t="s">
        <v>2762</v>
      </c>
      <c r="K1809" s="223" t="s">
        <v>3405</v>
      </c>
      <c r="L1809" s="1">
        <v>4.4000000000000004</v>
      </c>
      <c r="O1809" s="2" t="s">
        <v>2761</v>
      </c>
      <c r="P1809" s="329">
        <v>39435</v>
      </c>
      <c r="AA1809" s="348">
        <v>1799</v>
      </c>
    </row>
    <row r="1810" spans="1:27" ht="12">
      <c r="A1810" s="24">
        <v>1657</v>
      </c>
      <c r="C1810" s="181" t="s">
        <v>1250</v>
      </c>
      <c r="D1810" s="4">
        <v>28</v>
      </c>
      <c r="E1810" s="5">
        <v>9.7199999999999995E-2</v>
      </c>
      <c r="F1810" s="5" t="s">
        <v>82</v>
      </c>
      <c r="G1810" s="196" t="s">
        <v>126</v>
      </c>
      <c r="H1810" s="196" t="s">
        <v>2132</v>
      </c>
      <c r="I1810" s="4">
        <v>20</v>
      </c>
      <c r="J1810" s="26" t="s">
        <v>2762</v>
      </c>
      <c r="K1810" s="199" t="s">
        <v>2763</v>
      </c>
      <c r="L1810" s="1">
        <v>7.33</v>
      </c>
      <c r="N1810" s="4" t="s">
        <v>44</v>
      </c>
      <c r="P1810" s="329">
        <v>39435</v>
      </c>
      <c r="AA1810" s="348">
        <v>1800</v>
      </c>
    </row>
    <row r="1811" spans="1:27" ht="12">
      <c r="A1811" s="24">
        <v>1658</v>
      </c>
      <c r="AA1811" s="348">
        <v>1801</v>
      </c>
    </row>
    <row r="1812" spans="1:27" ht="12">
      <c r="A1812" s="24">
        <v>1659</v>
      </c>
      <c r="AA1812" s="348">
        <v>1802</v>
      </c>
    </row>
    <row r="1813" spans="1:27" ht="12">
      <c r="A1813" s="24">
        <v>1660</v>
      </c>
      <c r="B1813" s="178" t="s">
        <v>2764</v>
      </c>
      <c r="AA1813" s="348">
        <v>1803</v>
      </c>
    </row>
    <row r="1814" spans="1:27" ht="12">
      <c r="A1814" s="281">
        <v>1661</v>
      </c>
      <c r="B1814" s="282" t="s">
        <v>901</v>
      </c>
      <c r="C1814" s="320" t="s">
        <v>1890</v>
      </c>
      <c r="D1814" s="284">
        <v>38</v>
      </c>
      <c r="E1814" s="285">
        <v>0.1434</v>
      </c>
      <c r="F1814" s="285" t="s">
        <v>1895</v>
      </c>
      <c r="G1814" s="287" t="s">
        <v>1525</v>
      </c>
      <c r="H1814" s="287" t="s">
        <v>2132</v>
      </c>
      <c r="I1814" s="284" t="s">
        <v>2816</v>
      </c>
      <c r="J1814" s="288">
        <v>39581</v>
      </c>
      <c r="K1814" s="322" t="s">
        <v>2923</v>
      </c>
      <c r="L1814" s="290"/>
      <c r="M1814" s="420"/>
      <c r="N1814" s="284"/>
      <c r="O1814" s="291"/>
      <c r="P1814" s="391">
        <v>39583</v>
      </c>
      <c r="Q1814" s="292"/>
      <c r="R1814" s="284"/>
      <c r="S1814" s="285"/>
      <c r="T1814" s="291"/>
      <c r="U1814" s="291"/>
      <c r="V1814" s="293"/>
      <c r="W1814" s="286"/>
      <c r="X1814" s="290"/>
      <c r="Y1814" s="291"/>
      <c r="Z1814" s="291"/>
      <c r="AA1814" s="348">
        <v>1804</v>
      </c>
    </row>
    <row r="1815" spans="1:27" s="294" customFormat="1" ht="12">
      <c r="A1815" s="24">
        <v>1662</v>
      </c>
      <c r="B1815" s="178" t="s">
        <v>2765</v>
      </c>
      <c r="C1815" s="181"/>
      <c r="D1815" s="4"/>
      <c r="E1815" s="5"/>
      <c r="F1815" s="5"/>
      <c r="G1815" s="7"/>
      <c r="H1815" s="7"/>
      <c r="I1815" s="4"/>
      <c r="J1815" s="26"/>
      <c r="K1815" s="199"/>
      <c r="L1815" s="1"/>
      <c r="M1815" s="415"/>
      <c r="N1815" s="4"/>
      <c r="O1815" s="2"/>
      <c r="P1815" s="329"/>
      <c r="Q1815" s="10"/>
      <c r="R1815" s="4"/>
      <c r="S1815" s="5"/>
      <c r="T1815" s="2"/>
      <c r="U1815" s="2"/>
      <c r="V1815" s="63"/>
      <c r="W1815" s="7"/>
      <c r="X1815" s="1"/>
      <c r="Y1815" s="2"/>
      <c r="Z1815" s="2"/>
      <c r="AA1815" s="348">
        <v>1805</v>
      </c>
    </row>
    <row r="1816" spans="1:27" ht="12">
      <c r="A1816" s="24">
        <v>1663</v>
      </c>
      <c r="B1816" s="178" t="s">
        <v>2767</v>
      </c>
      <c r="AA1816" s="348">
        <v>1806</v>
      </c>
    </row>
    <row r="1817" spans="1:27" ht="12">
      <c r="A1817" s="24">
        <v>1664</v>
      </c>
      <c r="B1817" s="178" t="s">
        <v>2766</v>
      </c>
      <c r="AA1817" s="348">
        <v>1807</v>
      </c>
    </row>
    <row r="1818" spans="1:27" ht="12">
      <c r="A1818" s="24">
        <v>1665</v>
      </c>
      <c r="AA1818" s="348">
        <v>1808</v>
      </c>
    </row>
    <row r="1819" spans="1:27" ht="12">
      <c r="A1819" s="364">
        <v>1666</v>
      </c>
      <c r="B1819" s="365" t="s">
        <v>2124</v>
      </c>
      <c r="C1819" s="544" t="s">
        <v>865</v>
      </c>
      <c r="D1819" s="366">
        <v>32</v>
      </c>
      <c r="E1819" s="367">
        <v>0.1111</v>
      </c>
      <c r="F1819" s="367" t="s">
        <v>82</v>
      </c>
      <c r="G1819" s="368" t="s">
        <v>567</v>
      </c>
      <c r="H1819" s="369" t="s">
        <v>2132</v>
      </c>
      <c r="I1819" s="366">
        <v>8</v>
      </c>
      <c r="J1819" s="363">
        <v>40032</v>
      </c>
      <c r="K1819" s="370" t="s">
        <v>3724</v>
      </c>
      <c r="L1819" s="371"/>
      <c r="M1819" s="426"/>
      <c r="N1819" s="366" t="s">
        <v>567</v>
      </c>
      <c r="O1819" s="372"/>
      <c r="P1819" s="400">
        <v>40059</v>
      </c>
      <c r="Q1819" s="373"/>
      <c r="R1819" s="366"/>
      <c r="S1819" s="367"/>
      <c r="T1819" s="372"/>
      <c r="U1819" s="372"/>
      <c r="V1819" s="374"/>
      <c r="W1819" s="368"/>
      <c r="X1819" s="371"/>
      <c r="Y1819" s="372"/>
      <c r="Z1819" s="372"/>
      <c r="AA1819" s="348">
        <v>1809</v>
      </c>
    </row>
    <row r="1820" spans="1:27" s="375" customFormat="1" ht="12">
      <c r="A1820" s="364">
        <v>1666</v>
      </c>
      <c r="B1820" s="365" t="s">
        <v>901</v>
      </c>
      <c r="C1820" s="544" t="s">
        <v>865</v>
      </c>
      <c r="D1820" s="366">
        <v>32</v>
      </c>
      <c r="E1820" s="367">
        <v>0.1111</v>
      </c>
      <c r="F1820" s="367" t="s">
        <v>82</v>
      </c>
      <c r="G1820" s="368" t="s">
        <v>567</v>
      </c>
      <c r="H1820" s="369" t="s">
        <v>2132</v>
      </c>
      <c r="I1820" s="366">
        <v>8</v>
      </c>
      <c r="J1820" s="363">
        <v>40032</v>
      </c>
      <c r="K1820" s="370" t="s">
        <v>3724</v>
      </c>
      <c r="L1820" s="371"/>
      <c r="M1820" s="426"/>
      <c r="N1820" s="366" t="s">
        <v>567</v>
      </c>
      <c r="O1820" s="372"/>
      <c r="P1820" s="400">
        <v>40059</v>
      </c>
      <c r="Q1820" s="373"/>
      <c r="R1820" s="366"/>
      <c r="S1820" s="367"/>
      <c r="T1820" s="372"/>
      <c r="U1820" s="372"/>
      <c r="V1820" s="374"/>
      <c r="W1820" s="368"/>
      <c r="X1820" s="371"/>
      <c r="Y1820" s="372"/>
      <c r="Z1820" s="372"/>
      <c r="AA1820" s="348">
        <v>1810</v>
      </c>
    </row>
    <row r="1821" spans="1:27" s="375" customFormat="1" ht="12">
      <c r="A1821" s="24">
        <v>1666</v>
      </c>
      <c r="B1821" s="168" t="s">
        <v>901</v>
      </c>
      <c r="C1821" s="181" t="s">
        <v>1017</v>
      </c>
      <c r="D1821" s="4">
        <v>11</v>
      </c>
      <c r="E1821" s="5">
        <v>3.8199999999999998E-2</v>
      </c>
      <c r="F1821" s="5" t="s">
        <v>82</v>
      </c>
      <c r="G1821" s="196" t="s">
        <v>2455</v>
      </c>
      <c r="H1821" s="196" t="s">
        <v>2132</v>
      </c>
      <c r="I1821" s="4">
        <v>13</v>
      </c>
      <c r="J1821" s="26">
        <v>40032</v>
      </c>
      <c r="K1821" s="223" t="s">
        <v>3755</v>
      </c>
      <c r="L1821" s="1">
        <v>6.3</v>
      </c>
      <c r="M1821" s="415"/>
      <c r="N1821" s="4" t="s">
        <v>567</v>
      </c>
      <c r="O1821" s="2"/>
      <c r="P1821" s="329">
        <v>40059</v>
      </c>
      <c r="Q1821" s="10"/>
      <c r="R1821" s="4"/>
      <c r="S1821" s="5"/>
      <c r="T1821" s="2"/>
      <c r="U1821" s="2"/>
      <c r="V1821" s="63"/>
      <c r="W1821" s="7"/>
      <c r="X1821" s="1"/>
      <c r="Y1821" s="2"/>
      <c r="Z1821" s="2"/>
      <c r="AA1821" s="348">
        <v>1811</v>
      </c>
    </row>
    <row r="1822" spans="1:27" ht="12">
      <c r="A1822" s="24">
        <v>1667</v>
      </c>
      <c r="AA1822" s="348">
        <v>1812</v>
      </c>
    </row>
    <row r="1823" spans="1:27" ht="12">
      <c r="A1823" s="24">
        <v>1668</v>
      </c>
      <c r="C1823" s="181" t="s">
        <v>773</v>
      </c>
      <c r="D1823" s="4">
        <v>0</v>
      </c>
      <c r="E1823" s="5">
        <v>0</v>
      </c>
      <c r="F1823" s="5" t="s">
        <v>82</v>
      </c>
      <c r="G1823" s="196" t="s">
        <v>48</v>
      </c>
      <c r="H1823" s="7" t="s">
        <v>172</v>
      </c>
      <c r="I1823" s="4">
        <v>22</v>
      </c>
      <c r="J1823" s="26" t="s">
        <v>2772</v>
      </c>
      <c r="K1823" s="199" t="s">
        <v>2771</v>
      </c>
      <c r="L1823" s="1">
        <v>4.4000000000000004</v>
      </c>
      <c r="N1823" s="4" t="s">
        <v>44</v>
      </c>
      <c r="P1823" s="329">
        <v>39435</v>
      </c>
      <c r="AA1823" s="348">
        <v>1813</v>
      </c>
    </row>
    <row r="1824" spans="1:27" ht="12">
      <c r="A1824" s="24">
        <v>1669</v>
      </c>
      <c r="C1824" s="181" t="s">
        <v>1325</v>
      </c>
      <c r="D1824" s="4">
        <v>0</v>
      </c>
      <c r="E1824" s="5">
        <v>0</v>
      </c>
      <c r="F1824" s="5" t="s">
        <v>82</v>
      </c>
      <c r="G1824" s="196" t="s">
        <v>33</v>
      </c>
      <c r="H1824" s="196" t="s">
        <v>2132</v>
      </c>
      <c r="I1824" s="4">
        <v>11</v>
      </c>
      <c r="J1824" s="26" t="s">
        <v>2827</v>
      </c>
      <c r="K1824" s="199" t="s">
        <v>2826</v>
      </c>
      <c r="L1824" s="1">
        <v>4.7</v>
      </c>
      <c r="N1824" s="4" t="s">
        <v>44</v>
      </c>
      <c r="P1824" s="329">
        <v>39490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348">
        <v>1814</v>
      </c>
    </row>
    <row r="1825" spans="1:27" ht="12">
      <c r="A1825" s="24">
        <v>1670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348">
        <v>1815</v>
      </c>
    </row>
    <row r="1826" spans="1:27" ht="12">
      <c r="A1826" s="24">
        <v>1671</v>
      </c>
      <c r="C1826" s="181" t="s">
        <v>833</v>
      </c>
      <c r="D1826" s="4">
        <v>0</v>
      </c>
      <c r="E1826" s="5">
        <v>0</v>
      </c>
      <c r="F1826" s="5" t="s">
        <v>82</v>
      </c>
      <c r="G1826" s="196" t="s">
        <v>1813</v>
      </c>
      <c r="H1826" s="7" t="s">
        <v>1462</v>
      </c>
      <c r="I1826" s="4">
        <v>20</v>
      </c>
      <c r="J1826" s="26" t="s">
        <v>4126</v>
      </c>
      <c r="K1826" s="199" t="s">
        <v>4125</v>
      </c>
      <c r="L1826" s="1">
        <v>4.1500000000000004</v>
      </c>
      <c r="N1826" s="4" t="s">
        <v>567</v>
      </c>
      <c r="P1826" s="329">
        <v>40839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348">
        <v>1816</v>
      </c>
    </row>
    <row r="1827" spans="1:27" ht="12">
      <c r="A1827" s="24">
        <v>1672</v>
      </c>
      <c r="C1827" s="181" t="s">
        <v>1325</v>
      </c>
      <c r="D1827" s="4">
        <v>0</v>
      </c>
      <c r="E1827" s="5">
        <v>0</v>
      </c>
      <c r="F1827" s="5" t="s">
        <v>82</v>
      </c>
      <c r="G1827" s="196" t="s">
        <v>33</v>
      </c>
      <c r="H1827" s="7" t="s">
        <v>1004</v>
      </c>
      <c r="I1827" s="4">
        <v>22</v>
      </c>
      <c r="J1827" s="26" t="s">
        <v>2772</v>
      </c>
      <c r="K1827" s="199" t="s">
        <v>2773</v>
      </c>
      <c r="L1827" s="1">
        <v>6.56</v>
      </c>
      <c r="N1827" s="4" t="s">
        <v>44</v>
      </c>
      <c r="P1827" s="329">
        <v>39435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348">
        <v>1817</v>
      </c>
    </row>
    <row r="1828" spans="1:27" ht="12">
      <c r="A1828" s="24">
        <v>1673</v>
      </c>
      <c r="B1828" s="168" t="s">
        <v>901</v>
      </c>
      <c r="C1828" s="181" t="s">
        <v>3877</v>
      </c>
      <c r="D1828" s="4">
        <v>0</v>
      </c>
      <c r="E1828" s="5">
        <v>0</v>
      </c>
      <c r="F1828" s="5" t="s">
        <v>82</v>
      </c>
      <c r="G1828" s="196" t="s">
        <v>1412</v>
      </c>
      <c r="H1828" s="7" t="s">
        <v>2047</v>
      </c>
      <c r="I1828" s="4">
        <v>19</v>
      </c>
      <c r="J1828" s="26">
        <v>41041</v>
      </c>
      <c r="K1828" s="199" t="s">
        <v>4286</v>
      </c>
      <c r="L1828" s="1">
        <v>8.18</v>
      </c>
      <c r="N1828" s="4" t="s">
        <v>567</v>
      </c>
      <c r="P1828" s="329">
        <v>41061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348">
        <v>1818</v>
      </c>
    </row>
    <row r="1829" spans="1:27" ht="12">
      <c r="A1829" s="24">
        <v>1674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348">
        <v>1819</v>
      </c>
    </row>
    <row r="1830" spans="1:27" ht="12">
      <c r="A1830" s="24">
        <v>1675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348">
        <v>1820</v>
      </c>
    </row>
    <row r="1831" spans="1:27" ht="12">
      <c r="A1831" s="24">
        <v>1676</v>
      </c>
      <c r="C1831" s="181" t="s">
        <v>1257</v>
      </c>
      <c r="D1831" s="4">
        <v>20</v>
      </c>
      <c r="E1831" s="5">
        <v>6.9400000000000003E-2</v>
      </c>
      <c r="F1831" s="5" t="s">
        <v>2161</v>
      </c>
      <c r="G1831" s="196" t="s">
        <v>1885</v>
      </c>
      <c r="H1831" s="196" t="s">
        <v>2132</v>
      </c>
      <c r="I1831" s="4">
        <v>18</v>
      </c>
      <c r="J1831" s="26" t="s">
        <v>2790</v>
      </c>
      <c r="K1831" s="199" t="s">
        <v>2791</v>
      </c>
      <c r="L1831" s="1">
        <v>5.61</v>
      </c>
      <c r="N1831" s="4" t="s">
        <v>44</v>
      </c>
      <c r="P1831" s="329">
        <v>39490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348">
        <v>1821</v>
      </c>
    </row>
    <row r="1832" spans="1:27" ht="12">
      <c r="A1832" s="24">
        <v>1677</v>
      </c>
      <c r="C1832" s="181" t="s">
        <v>134</v>
      </c>
      <c r="D1832" s="4">
        <v>21</v>
      </c>
      <c r="E1832" s="5">
        <v>7.3700000000000002E-2</v>
      </c>
      <c r="F1832" s="5" t="s">
        <v>2161</v>
      </c>
      <c r="G1832" s="196" t="s">
        <v>186</v>
      </c>
      <c r="H1832" s="7" t="s">
        <v>1004</v>
      </c>
      <c r="I1832" s="4">
        <v>19</v>
      </c>
      <c r="J1832" s="26" t="s">
        <v>2790</v>
      </c>
      <c r="K1832" s="199" t="s">
        <v>2792</v>
      </c>
      <c r="L1832" s="1">
        <v>6.44</v>
      </c>
      <c r="N1832" s="4" t="s">
        <v>44</v>
      </c>
      <c r="P1832" s="329">
        <v>39490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348">
        <v>1822</v>
      </c>
    </row>
    <row r="1833" spans="1:27" ht="12">
      <c r="A1833" s="24">
        <v>1678</v>
      </c>
      <c r="C1833" s="181" t="s">
        <v>1584</v>
      </c>
      <c r="D1833" s="4">
        <v>13</v>
      </c>
      <c r="E1833" s="5">
        <v>4.5100000000000001E-2</v>
      </c>
      <c r="F1833" s="5" t="s">
        <v>2161</v>
      </c>
      <c r="G1833" s="196" t="s">
        <v>126</v>
      </c>
      <c r="H1833" s="7" t="s">
        <v>1004</v>
      </c>
      <c r="I1833" s="4">
        <v>19</v>
      </c>
      <c r="J1833" s="26" t="s">
        <v>2793</v>
      </c>
      <c r="K1833" s="199" t="s">
        <v>2794</v>
      </c>
      <c r="L1833" s="1">
        <v>8.89</v>
      </c>
      <c r="N1833" s="4" t="s">
        <v>44</v>
      </c>
      <c r="P1833" s="329">
        <v>39490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348">
        <v>1823</v>
      </c>
    </row>
    <row r="1834" spans="1:27" ht="12">
      <c r="A1834" s="24">
        <v>1679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348">
        <v>1824</v>
      </c>
    </row>
    <row r="1835" spans="1:27" ht="12">
      <c r="A1835" s="24">
        <v>1680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348">
        <v>1825</v>
      </c>
    </row>
    <row r="1836" spans="1:27" ht="12">
      <c r="A1836" s="24">
        <v>1681</v>
      </c>
      <c r="C1836" s="181" t="s">
        <v>2009</v>
      </c>
      <c r="D1836" s="4">
        <v>0</v>
      </c>
      <c r="E1836" s="5">
        <v>0</v>
      </c>
      <c r="F1836" s="5" t="s">
        <v>82</v>
      </c>
      <c r="G1836" s="196" t="s">
        <v>48</v>
      </c>
      <c r="H1836" s="7" t="s">
        <v>2084</v>
      </c>
      <c r="I1836" s="4">
        <v>19</v>
      </c>
      <c r="J1836" s="26" t="s">
        <v>3748</v>
      </c>
      <c r="K1836" s="199" t="s">
        <v>2795</v>
      </c>
      <c r="L1836" s="1">
        <v>4.6900000000000004</v>
      </c>
      <c r="N1836" s="4" t="s">
        <v>44</v>
      </c>
      <c r="P1836" s="329">
        <v>39490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348">
        <v>1826</v>
      </c>
    </row>
    <row r="1837" spans="1:27" ht="12">
      <c r="A1837" s="24">
        <v>1682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348">
        <v>1827</v>
      </c>
    </row>
    <row r="1838" spans="1:27" ht="12">
      <c r="A1838" s="24">
        <v>1683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348">
        <v>1828</v>
      </c>
    </row>
    <row r="1839" spans="1:27" ht="12">
      <c r="A1839" s="24">
        <v>1684</v>
      </c>
      <c r="C1839" s="181" t="s">
        <v>2009</v>
      </c>
      <c r="D1839" s="4">
        <v>5</v>
      </c>
      <c r="E1839" s="5">
        <v>1.6799999999999999E-2</v>
      </c>
      <c r="F1839" s="5" t="s">
        <v>2161</v>
      </c>
      <c r="G1839" s="196" t="s">
        <v>2455</v>
      </c>
      <c r="H1839" s="7" t="s">
        <v>1004</v>
      </c>
      <c r="I1839" s="4">
        <v>20</v>
      </c>
      <c r="J1839" s="26" t="s">
        <v>2788</v>
      </c>
      <c r="K1839" s="199" t="s">
        <v>2796</v>
      </c>
      <c r="L1839" s="1">
        <v>8.89</v>
      </c>
      <c r="N1839" s="4" t="s">
        <v>44</v>
      </c>
      <c r="P1839" s="329">
        <v>39490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348">
        <v>1829</v>
      </c>
    </row>
    <row r="1840" spans="1:27" ht="12">
      <c r="A1840" s="24">
        <v>1685</v>
      </c>
      <c r="AA1840" s="348">
        <v>1830</v>
      </c>
    </row>
    <row r="1841" spans="1:27" s="319" customFormat="1" ht="12.75">
      <c r="A1841" s="310">
        <v>1686</v>
      </c>
      <c r="B1841" s="439" t="s">
        <v>3783</v>
      </c>
      <c r="C1841" s="543"/>
      <c r="D1841" s="312"/>
      <c r="E1841" s="313"/>
      <c r="F1841" s="313"/>
      <c r="G1841" s="314"/>
      <c r="H1841" s="314"/>
      <c r="I1841" s="312"/>
      <c r="J1841" s="315"/>
      <c r="K1841" s="325"/>
      <c r="L1841" s="326"/>
      <c r="M1841" s="427"/>
      <c r="N1841" s="312"/>
      <c r="O1841" s="316"/>
      <c r="P1841" s="401"/>
      <c r="Q1841" s="317"/>
      <c r="R1841" s="312"/>
      <c r="S1841" s="313"/>
      <c r="T1841" s="316"/>
      <c r="U1841" s="316"/>
      <c r="V1841" s="318"/>
      <c r="W1841" s="314"/>
      <c r="X1841" s="326"/>
      <c r="Y1841" s="316"/>
      <c r="Z1841" s="316"/>
      <c r="AA1841" s="435">
        <v>1831</v>
      </c>
    </row>
    <row r="1842" spans="1:27" ht="12">
      <c r="A1842" s="24">
        <v>1687</v>
      </c>
      <c r="AA1842" s="348">
        <v>1832</v>
      </c>
    </row>
    <row r="1843" spans="1:27" ht="12">
      <c r="A1843" s="24">
        <v>1688</v>
      </c>
      <c r="C1843" s="181" t="s">
        <v>1803</v>
      </c>
      <c r="D1843" s="4">
        <v>0</v>
      </c>
      <c r="E1843" s="5">
        <v>0</v>
      </c>
      <c r="F1843" s="5" t="s">
        <v>82</v>
      </c>
      <c r="G1843" s="196" t="s">
        <v>48</v>
      </c>
      <c r="H1843" s="7" t="s">
        <v>1004</v>
      </c>
      <c r="I1843" s="4">
        <v>21</v>
      </c>
      <c r="J1843" s="26" t="s">
        <v>2789</v>
      </c>
      <c r="K1843" s="199" t="s">
        <v>2797</v>
      </c>
      <c r="L1843" s="1">
        <v>4.7</v>
      </c>
      <c r="N1843" s="4" t="s">
        <v>44</v>
      </c>
      <c r="P1843" s="329">
        <v>39490</v>
      </c>
      <c r="AA1843" s="348">
        <v>1833</v>
      </c>
    </row>
    <row r="1844" spans="1:27" s="319" customFormat="1" ht="12.75">
      <c r="A1844" s="310">
        <v>1689</v>
      </c>
      <c r="B1844" s="440" t="s">
        <v>2868</v>
      </c>
      <c r="C1844" s="543"/>
      <c r="D1844" s="312"/>
      <c r="E1844" s="313"/>
      <c r="F1844" s="313"/>
      <c r="G1844" s="314"/>
      <c r="H1844" s="314"/>
      <c r="I1844" s="312"/>
      <c r="J1844" s="315"/>
      <c r="K1844" s="325"/>
      <c r="L1844" s="326"/>
      <c r="M1844" s="427"/>
      <c r="N1844" s="312"/>
      <c r="O1844" s="316"/>
      <c r="P1844" s="401"/>
      <c r="Q1844" s="317"/>
      <c r="R1844" s="312"/>
      <c r="S1844" s="313"/>
      <c r="T1844" s="316"/>
      <c r="U1844" s="316"/>
      <c r="V1844" s="318"/>
      <c r="W1844" s="314"/>
      <c r="X1844" s="326"/>
      <c r="Y1844" s="316"/>
      <c r="Z1844" s="316"/>
      <c r="AA1844" s="435">
        <v>1834</v>
      </c>
    </row>
    <row r="1845" spans="1:27" s="319" customFormat="1" ht="12.75">
      <c r="A1845" s="310">
        <v>1690</v>
      </c>
      <c r="B1845" s="440" t="s">
        <v>2869</v>
      </c>
      <c r="C1845" s="543"/>
      <c r="D1845" s="312"/>
      <c r="E1845" s="313"/>
      <c r="F1845" s="313"/>
      <c r="G1845" s="314"/>
      <c r="H1845" s="314"/>
      <c r="I1845" s="312"/>
      <c r="J1845" s="315"/>
      <c r="K1845" s="325"/>
      <c r="L1845" s="326"/>
      <c r="M1845" s="427"/>
      <c r="N1845" s="312"/>
      <c r="O1845" s="316"/>
      <c r="P1845" s="401"/>
      <c r="Q1845" s="317"/>
      <c r="R1845" s="312"/>
      <c r="S1845" s="313"/>
      <c r="T1845" s="316"/>
      <c r="U1845" s="316"/>
      <c r="V1845" s="318"/>
      <c r="W1845" s="314"/>
      <c r="X1845" s="326"/>
      <c r="Y1845" s="316"/>
      <c r="Z1845" s="316"/>
      <c r="AA1845" s="435">
        <v>1835</v>
      </c>
    </row>
    <row r="1846" spans="1:27" ht="12">
      <c r="A1846" s="24">
        <v>1691</v>
      </c>
      <c r="AA1846" s="348">
        <v>1836</v>
      </c>
    </row>
    <row r="1847" spans="1:27" ht="12">
      <c r="A1847" s="24">
        <v>1692</v>
      </c>
      <c r="C1847" s="181" t="s">
        <v>3894</v>
      </c>
      <c r="D1847" s="4">
        <v>0</v>
      </c>
      <c r="E1847" s="5">
        <v>0</v>
      </c>
      <c r="F1847" s="5" t="s">
        <v>82</v>
      </c>
      <c r="G1847" s="196" t="s">
        <v>2074</v>
      </c>
      <c r="H1847" s="196" t="s">
        <v>2132</v>
      </c>
      <c r="I1847" s="4">
        <v>13</v>
      </c>
      <c r="J1847" s="26" t="s">
        <v>3896</v>
      </c>
      <c r="K1847" s="199" t="s">
        <v>3895</v>
      </c>
      <c r="L1847" s="1">
        <v>6.15</v>
      </c>
      <c r="N1847" s="4" t="s">
        <v>44</v>
      </c>
      <c r="P1847" s="329">
        <v>40480</v>
      </c>
      <c r="AA1847" s="348">
        <v>1837</v>
      </c>
    </row>
    <row r="1848" spans="1:27" s="309" customFormat="1" ht="12">
      <c r="A1848" s="298">
        <v>1692</v>
      </c>
      <c r="B1848" s="299" t="s">
        <v>2124</v>
      </c>
      <c r="C1848" s="527" t="s">
        <v>1175</v>
      </c>
      <c r="D1848" s="301">
        <v>16</v>
      </c>
      <c r="E1848" s="302">
        <v>5.5599999999999997E-2</v>
      </c>
      <c r="F1848" s="302" t="s">
        <v>2161</v>
      </c>
      <c r="G1848" s="300" t="s">
        <v>1885</v>
      </c>
      <c r="H1848" s="308" t="s">
        <v>2084</v>
      </c>
      <c r="I1848" s="301" t="s">
        <v>2816</v>
      </c>
      <c r="J1848" s="303">
        <v>40369</v>
      </c>
      <c r="K1848" s="331" t="s">
        <v>3851</v>
      </c>
      <c r="L1848" s="304"/>
      <c r="M1848" s="425"/>
      <c r="N1848" s="301"/>
      <c r="O1848" s="305"/>
      <c r="P1848" s="394">
        <v>40372</v>
      </c>
      <c r="Q1848" s="306"/>
      <c r="R1848" s="301"/>
      <c r="S1848" s="302"/>
      <c r="T1848" s="305"/>
      <c r="U1848" s="305"/>
      <c r="V1848" s="307"/>
      <c r="W1848" s="308"/>
      <c r="X1848" s="304"/>
      <c r="Y1848" s="305"/>
      <c r="Z1848" s="305"/>
      <c r="AA1848" s="348">
        <v>1838</v>
      </c>
    </row>
    <row r="1849" spans="1:27" ht="12">
      <c r="A1849" s="24">
        <v>1693</v>
      </c>
      <c r="B1849" s="168" t="s">
        <v>2871</v>
      </c>
      <c r="AA1849" s="348">
        <v>1839</v>
      </c>
    </row>
    <row r="1850" spans="1:27" ht="12">
      <c r="A1850" s="24">
        <v>1694</v>
      </c>
      <c r="C1850" s="181" t="s">
        <v>1031</v>
      </c>
      <c r="D1850" s="4">
        <v>0</v>
      </c>
      <c r="E1850" s="5">
        <v>0</v>
      </c>
      <c r="F1850" s="5" t="s">
        <v>82</v>
      </c>
      <c r="G1850" s="196" t="s">
        <v>1525</v>
      </c>
      <c r="H1850" s="7" t="s">
        <v>1004</v>
      </c>
      <c r="I1850" s="4">
        <v>25</v>
      </c>
      <c r="J1850" s="26" t="s">
        <v>4335</v>
      </c>
      <c r="K1850" s="199" t="s">
        <v>4304</v>
      </c>
      <c r="L1850" s="1">
        <v>8.1199999999999992</v>
      </c>
      <c r="N1850" s="4" t="s">
        <v>2393</v>
      </c>
      <c r="P1850" s="329">
        <v>41061</v>
      </c>
      <c r="AA1850" s="384">
        <v>1840</v>
      </c>
    </row>
    <row r="1851" spans="1:27" ht="12">
      <c r="A1851" s="310" t="s">
        <v>4303</v>
      </c>
      <c r="B1851" s="311"/>
      <c r="C1851" s="543" t="s">
        <v>1600</v>
      </c>
      <c r="D1851" s="312">
        <v>0</v>
      </c>
      <c r="E1851" s="313">
        <v>0</v>
      </c>
      <c r="F1851" s="313" t="s">
        <v>82</v>
      </c>
      <c r="G1851" s="324" t="s">
        <v>1011</v>
      </c>
      <c r="H1851" s="314" t="s">
        <v>2047</v>
      </c>
      <c r="I1851" s="312" t="s">
        <v>2816</v>
      </c>
      <c r="J1851" s="315" t="s">
        <v>4305</v>
      </c>
      <c r="K1851" s="325" t="s">
        <v>2894</v>
      </c>
      <c r="L1851" s="327" t="s">
        <v>2895</v>
      </c>
      <c r="M1851" s="427"/>
      <c r="N1851" s="312"/>
      <c r="O1851" s="316"/>
      <c r="P1851" s="401">
        <v>39535</v>
      </c>
      <c r="Q1851" s="317"/>
      <c r="R1851" s="312"/>
      <c r="S1851" s="313"/>
      <c r="T1851" s="316"/>
      <c r="U1851" s="316"/>
      <c r="V1851" s="318"/>
      <c r="W1851" s="314"/>
      <c r="X1851" s="326"/>
      <c r="Y1851" s="316"/>
      <c r="Z1851" s="316"/>
      <c r="AA1851" s="348">
        <v>1840</v>
      </c>
    </row>
    <row r="1852" spans="1:27" s="319" customFormat="1" ht="12">
      <c r="A1852" s="24">
        <v>1695</v>
      </c>
      <c r="B1852" s="168"/>
      <c r="C1852" s="181"/>
      <c r="D1852" s="4"/>
      <c r="E1852" s="5"/>
      <c r="F1852" s="5"/>
      <c r="G1852" s="7"/>
      <c r="H1852" s="7"/>
      <c r="I1852" s="4"/>
      <c r="J1852" s="26"/>
      <c r="K1852" s="199"/>
      <c r="L1852" s="1"/>
      <c r="M1852" s="415"/>
      <c r="N1852" s="4"/>
      <c r="O1852" s="2"/>
      <c r="P1852" s="329"/>
      <c r="Q1852" s="10"/>
      <c r="R1852" s="4"/>
      <c r="S1852" s="5"/>
      <c r="T1852" s="2"/>
      <c r="U1852" s="2"/>
      <c r="V1852" s="63"/>
      <c r="W1852" s="7"/>
      <c r="X1852" s="1"/>
      <c r="Y1852" s="2"/>
      <c r="Z1852" s="2"/>
      <c r="AA1852" s="348">
        <v>1841</v>
      </c>
    </row>
    <row r="1853" spans="1:27" ht="12">
      <c r="A1853" s="24">
        <v>1696</v>
      </c>
      <c r="C1853" s="181" t="s">
        <v>1077</v>
      </c>
      <c r="D1853" s="4">
        <v>0</v>
      </c>
      <c r="E1853" s="5">
        <v>0</v>
      </c>
      <c r="F1853" s="5" t="s">
        <v>82</v>
      </c>
      <c r="G1853" s="196" t="s">
        <v>48</v>
      </c>
      <c r="H1853" s="7" t="s">
        <v>1004</v>
      </c>
      <c r="I1853" s="4">
        <v>24</v>
      </c>
      <c r="J1853" s="315" t="s">
        <v>2893</v>
      </c>
      <c r="K1853" s="199" t="s">
        <v>2896</v>
      </c>
      <c r="L1853" s="1">
        <v>4.4000000000000004</v>
      </c>
      <c r="N1853" s="4" t="s">
        <v>44</v>
      </c>
      <c r="P1853" s="329">
        <v>39535</v>
      </c>
      <c r="AA1853" s="348">
        <v>1842</v>
      </c>
    </row>
    <row r="1854" spans="1:27" s="319" customFormat="1" ht="12.75">
      <c r="A1854" s="310">
        <v>1697</v>
      </c>
      <c r="B1854" s="440" t="s">
        <v>2870</v>
      </c>
      <c r="C1854" s="543"/>
      <c r="D1854" s="312"/>
      <c r="E1854" s="313"/>
      <c r="F1854" s="313"/>
      <c r="G1854" s="314"/>
      <c r="H1854" s="314"/>
      <c r="I1854" s="312"/>
      <c r="J1854" s="315"/>
      <c r="K1854" s="325"/>
      <c r="L1854" s="326"/>
      <c r="M1854" s="427"/>
      <c r="N1854" s="312"/>
      <c r="O1854" s="316"/>
      <c r="P1854" s="401"/>
      <c r="Q1854" s="317"/>
      <c r="R1854" s="312"/>
      <c r="S1854" s="313"/>
      <c r="T1854" s="316"/>
      <c r="U1854" s="316"/>
      <c r="V1854" s="318"/>
      <c r="W1854" s="314"/>
      <c r="X1854" s="326"/>
      <c r="Y1854" s="316"/>
      <c r="Z1854" s="316"/>
      <c r="AA1854" s="435">
        <v>1843</v>
      </c>
    </row>
    <row r="1855" spans="1:27" ht="12">
      <c r="A1855" s="24">
        <v>1698</v>
      </c>
      <c r="C1855" s="181" t="s">
        <v>2113</v>
      </c>
      <c r="D1855" s="4">
        <v>27</v>
      </c>
      <c r="E1855" s="5">
        <v>9.4700000000000006E-2</v>
      </c>
      <c r="F1855" s="5" t="s">
        <v>2161</v>
      </c>
      <c r="G1855" s="196" t="s">
        <v>1525</v>
      </c>
      <c r="H1855" s="196" t="s">
        <v>2132</v>
      </c>
      <c r="I1855" s="4">
        <v>18</v>
      </c>
      <c r="J1855" s="26" t="s">
        <v>2906</v>
      </c>
      <c r="K1855" s="199" t="s">
        <v>2905</v>
      </c>
      <c r="L1855" s="1">
        <v>8.9700000000000006</v>
      </c>
      <c r="N1855" s="4" t="s">
        <v>44</v>
      </c>
      <c r="P1855" s="329">
        <v>39570</v>
      </c>
      <c r="AA1855" s="348">
        <v>1844</v>
      </c>
    </row>
    <row r="1856" spans="1:27" ht="12">
      <c r="A1856" s="24">
        <v>1699</v>
      </c>
      <c r="AA1856" s="348">
        <v>1845</v>
      </c>
    </row>
    <row r="1857" spans="1:27" ht="12">
      <c r="A1857" s="24">
        <v>1700</v>
      </c>
      <c r="AA1857" s="348">
        <v>1846</v>
      </c>
    </row>
    <row r="1858" spans="1:27" ht="12">
      <c r="A1858" s="24">
        <v>1701</v>
      </c>
      <c r="C1858" s="181" t="s">
        <v>1175</v>
      </c>
      <c r="D1858" s="4">
        <v>0</v>
      </c>
      <c r="E1858" s="5">
        <v>0</v>
      </c>
      <c r="F1858" s="5" t="s">
        <v>82</v>
      </c>
      <c r="G1858" s="196" t="s">
        <v>2001</v>
      </c>
      <c r="H1858" s="7" t="s">
        <v>1004</v>
      </c>
      <c r="I1858" s="4">
        <v>22</v>
      </c>
      <c r="J1858" s="26" t="s">
        <v>2899</v>
      </c>
      <c r="K1858" s="199" t="s">
        <v>2900</v>
      </c>
      <c r="L1858" s="1">
        <v>4.4000000000000004</v>
      </c>
      <c r="N1858" s="4" t="s">
        <v>567</v>
      </c>
      <c r="P1858" s="329">
        <v>39535</v>
      </c>
      <c r="AA1858" s="348">
        <v>1847</v>
      </c>
    </row>
    <row r="1859" spans="1:27" ht="12">
      <c r="A1859" s="298">
        <v>1701</v>
      </c>
      <c r="B1859" s="299"/>
      <c r="C1859" s="527" t="s">
        <v>1031</v>
      </c>
      <c r="D1859" s="301">
        <v>0</v>
      </c>
      <c r="E1859" s="302">
        <v>0</v>
      </c>
      <c r="F1859" s="302" t="s">
        <v>82</v>
      </c>
      <c r="G1859" s="300" t="s">
        <v>2897</v>
      </c>
      <c r="H1859" s="300" t="s">
        <v>2132</v>
      </c>
      <c r="I1859" s="301">
        <v>18</v>
      </c>
      <c r="J1859" s="303" t="s">
        <v>2899</v>
      </c>
      <c r="K1859" s="328" t="s">
        <v>2898</v>
      </c>
      <c r="L1859" s="304">
        <v>4.4000000000000004</v>
      </c>
      <c r="M1859" s="425"/>
      <c r="N1859" s="301" t="s">
        <v>567</v>
      </c>
      <c r="O1859" s="305"/>
      <c r="P1859" s="329">
        <v>39535</v>
      </c>
      <c r="Q1859" s="306"/>
      <c r="R1859" s="301"/>
      <c r="S1859" s="302"/>
      <c r="T1859" s="305"/>
      <c r="U1859" s="305"/>
      <c r="V1859" s="307"/>
      <c r="W1859" s="308"/>
      <c r="X1859" s="304"/>
      <c r="Y1859" s="305"/>
      <c r="Z1859" s="305"/>
      <c r="AA1859" s="348">
        <v>1848</v>
      </c>
    </row>
    <row r="1860" spans="1:27" s="309" customFormat="1" ht="12">
      <c r="A1860" s="24">
        <v>1702</v>
      </c>
      <c r="B1860" s="168"/>
      <c r="C1860" s="181" t="s">
        <v>2113</v>
      </c>
      <c r="D1860" s="4">
        <v>0</v>
      </c>
      <c r="E1860" s="5">
        <v>0</v>
      </c>
      <c r="F1860" s="5" t="s">
        <v>82</v>
      </c>
      <c r="G1860" s="196" t="s">
        <v>2001</v>
      </c>
      <c r="H1860" s="7" t="s">
        <v>1004</v>
      </c>
      <c r="I1860" s="4">
        <v>26</v>
      </c>
      <c r="J1860" s="26" t="s">
        <v>2899</v>
      </c>
      <c r="K1860" s="199" t="s">
        <v>2901</v>
      </c>
      <c r="L1860" s="1">
        <v>6.19</v>
      </c>
      <c r="M1860" s="415"/>
      <c r="N1860" s="4">
        <v>75</v>
      </c>
      <c r="O1860" s="2"/>
      <c r="P1860" s="329">
        <v>39535</v>
      </c>
      <c r="Q1860" s="10" t="s">
        <v>1755</v>
      </c>
      <c r="R1860" s="4">
        <v>7</v>
      </c>
      <c r="S1860" s="5">
        <v>2.8299999999999999E-2</v>
      </c>
      <c r="T1860" s="2" t="s">
        <v>1678</v>
      </c>
      <c r="U1860" s="2">
        <v>9</v>
      </c>
      <c r="V1860" s="63">
        <v>40067</v>
      </c>
      <c r="W1860" s="7" t="s">
        <v>3731</v>
      </c>
      <c r="X1860" s="1">
        <v>5.49</v>
      </c>
      <c r="Y1860" s="2"/>
      <c r="Z1860" s="2"/>
      <c r="AA1860" s="348">
        <v>1849</v>
      </c>
    </row>
    <row r="1861" spans="1:27" ht="12">
      <c r="A1861" s="24">
        <v>1703</v>
      </c>
      <c r="B1861" s="168" t="s">
        <v>989</v>
      </c>
      <c r="C1861" s="181" t="s">
        <v>2113</v>
      </c>
      <c r="D1861" s="4">
        <v>23</v>
      </c>
      <c r="E1861" s="5">
        <v>9.0700000000000003E-2</v>
      </c>
      <c r="F1861" s="5" t="s">
        <v>2161</v>
      </c>
      <c r="G1861" s="196" t="s">
        <v>1368</v>
      </c>
      <c r="H1861" s="7" t="s">
        <v>1004</v>
      </c>
      <c r="I1861" s="4">
        <v>20</v>
      </c>
      <c r="J1861" s="26" t="s">
        <v>3733</v>
      </c>
      <c r="K1861" s="223" t="s">
        <v>3725</v>
      </c>
      <c r="L1861" s="1">
        <v>6.38</v>
      </c>
      <c r="N1861" s="4">
        <v>4</v>
      </c>
      <c r="P1861" s="329">
        <v>40067</v>
      </c>
      <c r="AA1861" s="348">
        <v>1850</v>
      </c>
    </row>
    <row r="1862" spans="1:27" ht="12">
      <c r="A1862" s="24">
        <v>1704</v>
      </c>
      <c r="AA1862" s="348">
        <v>1851</v>
      </c>
    </row>
    <row r="1863" spans="1:27" ht="12">
      <c r="A1863" s="24">
        <v>1705</v>
      </c>
      <c r="AA1863" s="348">
        <v>1852</v>
      </c>
    </row>
    <row r="1864" spans="1:27" ht="12">
      <c r="A1864" s="24">
        <v>1706</v>
      </c>
      <c r="C1864" s="181" t="s">
        <v>2113</v>
      </c>
      <c r="D1864" s="4">
        <v>14</v>
      </c>
      <c r="E1864" s="5">
        <v>4.9099999999999998E-2</v>
      </c>
      <c r="F1864" s="5" t="s">
        <v>2161</v>
      </c>
      <c r="G1864" s="196" t="s">
        <v>2897</v>
      </c>
      <c r="H1864" s="7" t="s">
        <v>1004</v>
      </c>
      <c r="I1864" s="4">
        <v>20</v>
      </c>
      <c r="J1864" s="26" t="s">
        <v>2903</v>
      </c>
      <c r="K1864" s="199" t="s">
        <v>2902</v>
      </c>
      <c r="L1864" s="1">
        <v>8.89</v>
      </c>
      <c r="N1864" s="4">
        <v>4</v>
      </c>
      <c r="P1864" s="329">
        <v>39535</v>
      </c>
      <c r="AA1864" s="348">
        <v>1853</v>
      </c>
    </row>
    <row r="1865" spans="1:27" ht="12">
      <c r="A1865" s="24">
        <v>1707</v>
      </c>
      <c r="B1865" s="168" t="s">
        <v>2904</v>
      </c>
      <c r="AA1865" s="348">
        <v>1854</v>
      </c>
    </row>
    <row r="1866" spans="1:27" ht="12">
      <c r="A1866" s="24">
        <v>1708</v>
      </c>
      <c r="AA1866" s="348">
        <v>1855</v>
      </c>
    </row>
    <row r="1867" spans="1:27" ht="12">
      <c r="A1867" s="24">
        <v>1709</v>
      </c>
      <c r="AA1867" s="348">
        <v>1856</v>
      </c>
    </row>
    <row r="1868" spans="1:27" ht="12">
      <c r="A1868" s="24">
        <v>1710</v>
      </c>
      <c r="AA1868" s="348">
        <v>1857</v>
      </c>
    </row>
    <row r="1869" spans="1:27" ht="12">
      <c r="A1869" s="24">
        <v>1711</v>
      </c>
      <c r="AA1869" s="348">
        <v>1858</v>
      </c>
    </row>
    <row r="1870" spans="1:27" ht="12">
      <c r="A1870" s="24">
        <v>1712</v>
      </c>
      <c r="AA1870" s="348">
        <v>1859</v>
      </c>
    </row>
    <row r="1871" spans="1:27" ht="12">
      <c r="A1871" s="24">
        <v>1713</v>
      </c>
      <c r="C1871" s="181" t="s">
        <v>738</v>
      </c>
      <c r="D1871" s="4">
        <v>0</v>
      </c>
      <c r="E1871" s="5">
        <v>0</v>
      </c>
      <c r="F1871" s="5" t="s">
        <v>82</v>
      </c>
      <c r="G1871" s="196" t="s">
        <v>1885</v>
      </c>
      <c r="H1871" s="7" t="s">
        <v>1004</v>
      </c>
      <c r="I1871" s="4">
        <v>13</v>
      </c>
      <c r="J1871" s="26" t="s">
        <v>2908</v>
      </c>
      <c r="K1871" s="199" t="s">
        <v>2907</v>
      </c>
      <c r="L1871" s="1">
        <v>6.59</v>
      </c>
      <c r="N1871" s="4">
        <v>1</v>
      </c>
      <c r="P1871" s="329">
        <v>39570</v>
      </c>
      <c r="AA1871" s="348">
        <v>1860</v>
      </c>
    </row>
    <row r="1872" spans="1:27" ht="12">
      <c r="A1872" s="24">
        <v>1714</v>
      </c>
      <c r="C1872" s="181" t="s">
        <v>1031</v>
      </c>
      <c r="D1872" s="4">
        <v>0</v>
      </c>
      <c r="E1872" s="5">
        <v>0</v>
      </c>
      <c r="F1872" s="5" t="s">
        <v>82</v>
      </c>
      <c r="G1872" s="196" t="s">
        <v>2897</v>
      </c>
      <c r="H1872" s="7" t="s">
        <v>1004</v>
      </c>
      <c r="I1872" s="4">
        <v>27</v>
      </c>
      <c r="J1872" s="26" t="s">
        <v>2909</v>
      </c>
      <c r="K1872" s="199" t="s">
        <v>2910</v>
      </c>
      <c r="L1872" s="1">
        <v>5.61</v>
      </c>
      <c r="N1872" s="4" t="s">
        <v>567</v>
      </c>
      <c r="P1872" s="329">
        <v>39570</v>
      </c>
      <c r="AA1872" s="348">
        <v>1861</v>
      </c>
    </row>
    <row r="1873" spans="1:27" ht="12">
      <c r="A1873" s="281">
        <v>1714</v>
      </c>
      <c r="B1873" s="282"/>
      <c r="C1873" s="320" t="s">
        <v>948</v>
      </c>
      <c r="D1873" s="284">
        <v>0</v>
      </c>
      <c r="E1873" s="285">
        <v>0</v>
      </c>
      <c r="F1873" s="285" t="s">
        <v>82</v>
      </c>
      <c r="G1873" s="287" t="s">
        <v>1412</v>
      </c>
      <c r="H1873" s="286" t="s">
        <v>1004</v>
      </c>
      <c r="I1873" s="284" t="s">
        <v>2816</v>
      </c>
      <c r="J1873" s="288" t="s">
        <v>2909</v>
      </c>
      <c r="K1873" s="289" t="s">
        <v>2911</v>
      </c>
      <c r="L1873" s="290"/>
      <c r="M1873" s="420"/>
      <c r="N1873" s="284"/>
      <c r="O1873" s="291"/>
      <c r="P1873" s="329">
        <v>39570</v>
      </c>
      <c r="Q1873" s="292"/>
      <c r="R1873" s="284"/>
      <c r="S1873" s="285"/>
      <c r="T1873" s="291"/>
      <c r="U1873" s="291"/>
      <c r="V1873" s="293"/>
      <c r="W1873" s="286"/>
      <c r="X1873" s="290"/>
      <c r="Y1873" s="291"/>
      <c r="Z1873" s="291"/>
      <c r="AA1873" s="348">
        <v>1862</v>
      </c>
    </row>
    <row r="1874" spans="1:27" s="294" customFormat="1" ht="12">
      <c r="A1874" s="24">
        <v>1715</v>
      </c>
      <c r="B1874" s="168"/>
      <c r="C1874" s="181"/>
      <c r="D1874" s="4"/>
      <c r="E1874" s="5"/>
      <c r="F1874" s="5"/>
      <c r="G1874" s="7"/>
      <c r="H1874" s="7"/>
      <c r="I1874" s="4"/>
      <c r="J1874" s="26"/>
      <c r="K1874" s="199"/>
      <c r="L1874" s="1"/>
      <c r="M1874" s="415"/>
      <c r="N1874" s="4"/>
      <c r="O1874" s="2"/>
      <c r="P1874" s="329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348">
        <v>1863</v>
      </c>
    </row>
    <row r="1875" spans="1:27" ht="12">
      <c r="A1875" s="24">
        <v>1716</v>
      </c>
      <c r="B1875" s="168" t="s">
        <v>3659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348">
        <v>1864</v>
      </c>
    </row>
    <row r="1876" spans="1:27" ht="12">
      <c r="A1876" s="24">
        <v>1717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348">
        <v>1865</v>
      </c>
    </row>
    <row r="1877" spans="1:27" ht="12">
      <c r="A1877" s="24">
        <v>1718</v>
      </c>
      <c r="C1877" s="181" t="s">
        <v>1584</v>
      </c>
      <c r="D1877" s="4">
        <v>25</v>
      </c>
      <c r="E1877" s="5">
        <v>8.6800000000000002E-2</v>
      </c>
      <c r="F1877" s="5" t="s">
        <v>2161</v>
      </c>
      <c r="G1877" s="196" t="s">
        <v>1937</v>
      </c>
      <c r="H1877" s="196" t="s">
        <v>2132</v>
      </c>
      <c r="I1877" s="4">
        <v>17</v>
      </c>
      <c r="J1877" s="26" t="s">
        <v>2925</v>
      </c>
      <c r="K1877" s="199" t="s">
        <v>2924</v>
      </c>
      <c r="L1877" s="1">
        <v>6.58</v>
      </c>
      <c r="N1877" s="4" t="s">
        <v>567</v>
      </c>
      <c r="P1877" s="329">
        <v>39583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348">
        <v>1866</v>
      </c>
    </row>
    <row r="1878" spans="1:27" ht="12">
      <c r="A1878" s="24">
        <v>1719</v>
      </c>
      <c r="C1878" s="181" t="s">
        <v>1175</v>
      </c>
      <c r="D1878" s="4">
        <v>0</v>
      </c>
      <c r="E1878" s="5">
        <v>0</v>
      </c>
      <c r="F1878" s="5" t="s">
        <v>82</v>
      </c>
      <c r="G1878" s="196" t="s">
        <v>48</v>
      </c>
      <c r="H1878" s="7" t="s">
        <v>2047</v>
      </c>
      <c r="I1878" s="4">
        <v>21</v>
      </c>
      <c r="J1878" s="26" t="s">
        <v>2925</v>
      </c>
      <c r="K1878" s="199" t="s">
        <v>2926</v>
      </c>
      <c r="L1878" s="1">
        <v>5.61</v>
      </c>
      <c r="N1878" s="4" t="s">
        <v>567</v>
      </c>
      <c r="P1878" s="329">
        <v>39583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348">
        <v>1867</v>
      </c>
    </row>
    <row r="1879" spans="1:27" ht="12">
      <c r="A1879" s="24">
        <v>1720</v>
      </c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348">
        <v>1868</v>
      </c>
    </row>
    <row r="1880" spans="1:27" ht="12">
      <c r="A1880" s="24" t="s">
        <v>2932</v>
      </c>
      <c r="C1880" s="181" t="s">
        <v>2927</v>
      </c>
      <c r="D1880" s="4">
        <v>15</v>
      </c>
      <c r="E1880" s="5">
        <v>5.21E-2</v>
      </c>
      <c r="F1880" s="5" t="s">
        <v>2161</v>
      </c>
      <c r="G1880" s="196" t="s">
        <v>1937</v>
      </c>
      <c r="H1880" s="196" t="s">
        <v>1554</v>
      </c>
      <c r="I1880" s="4">
        <v>12</v>
      </c>
      <c r="J1880" s="26" t="s">
        <v>2929</v>
      </c>
      <c r="K1880" s="199" t="s">
        <v>2928</v>
      </c>
      <c r="L1880" s="1">
        <v>9.25</v>
      </c>
      <c r="N1880" s="4" t="s">
        <v>567</v>
      </c>
      <c r="P1880" s="329">
        <v>39583</v>
      </c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348">
        <v>1869</v>
      </c>
    </row>
    <row r="1881" spans="1:27" ht="12">
      <c r="A1881" s="24" t="s">
        <v>2933</v>
      </c>
      <c r="C1881" s="181" t="s">
        <v>1758</v>
      </c>
      <c r="D1881" s="4">
        <v>6</v>
      </c>
      <c r="E1881" s="5">
        <v>2.0400000000000001E-2</v>
      </c>
      <c r="F1881" s="5" t="s">
        <v>2161</v>
      </c>
      <c r="G1881" s="196" t="s">
        <v>2930</v>
      </c>
      <c r="H1881" s="196" t="s">
        <v>1554</v>
      </c>
      <c r="I1881" s="4">
        <v>14</v>
      </c>
      <c r="J1881" s="26" t="s">
        <v>2929</v>
      </c>
      <c r="K1881" s="199" t="s">
        <v>2931</v>
      </c>
      <c r="L1881" s="1">
        <v>5.45</v>
      </c>
      <c r="N1881" s="4" t="s">
        <v>567</v>
      </c>
      <c r="P1881" s="329">
        <v>39583</v>
      </c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348">
        <v>1870</v>
      </c>
    </row>
    <row r="1882" spans="1:27" ht="12">
      <c r="A1882" s="24">
        <v>1722</v>
      </c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348">
        <v>1871</v>
      </c>
    </row>
    <row r="1883" spans="1:27" ht="12">
      <c r="A1883" s="24">
        <v>1723</v>
      </c>
      <c r="C1883" s="181" t="s">
        <v>2934</v>
      </c>
      <c r="D1883" s="4">
        <v>5</v>
      </c>
      <c r="E1883" s="5">
        <v>1.7399999999999999E-2</v>
      </c>
      <c r="F1883" s="5" t="s">
        <v>2161</v>
      </c>
      <c r="G1883" s="196" t="s">
        <v>1525</v>
      </c>
      <c r="H1883" s="196" t="s">
        <v>1141</v>
      </c>
      <c r="I1883" s="4">
        <v>16</v>
      </c>
      <c r="J1883" s="26" t="s">
        <v>2936</v>
      </c>
      <c r="K1883" s="199" t="s">
        <v>2935</v>
      </c>
      <c r="L1883" s="1">
        <v>4.4000000000000004</v>
      </c>
      <c r="N1883" s="4" t="s">
        <v>567</v>
      </c>
      <c r="P1883" s="329">
        <v>39583</v>
      </c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348">
        <v>1872</v>
      </c>
    </row>
    <row r="1884" spans="1:27" ht="12">
      <c r="A1884" s="24">
        <v>1724</v>
      </c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348">
        <v>1873</v>
      </c>
    </row>
    <row r="1885" spans="1:27" ht="12">
      <c r="A1885" s="24">
        <v>1725</v>
      </c>
      <c r="C1885" s="181" t="s">
        <v>1731</v>
      </c>
      <c r="D1885" s="4">
        <v>0</v>
      </c>
      <c r="E1885" s="5">
        <v>0</v>
      </c>
      <c r="F1885" s="5" t="s">
        <v>82</v>
      </c>
      <c r="G1885" s="196" t="s">
        <v>48</v>
      </c>
      <c r="H1885" s="7" t="s">
        <v>2047</v>
      </c>
      <c r="I1885" s="4">
        <v>24</v>
      </c>
      <c r="J1885" s="26" t="s">
        <v>3586</v>
      </c>
      <c r="K1885" s="199" t="s">
        <v>3587</v>
      </c>
      <c r="L1885" s="1">
        <v>4.4000000000000004</v>
      </c>
      <c r="N1885" s="4" t="s">
        <v>567</v>
      </c>
      <c r="P1885" s="329">
        <v>39644</v>
      </c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348">
        <v>1874</v>
      </c>
    </row>
    <row r="1886" spans="1:27" ht="12">
      <c r="A1886" s="24">
        <v>1726</v>
      </c>
      <c r="C1886" s="181" t="s">
        <v>1401</v>
      </c>
      <c r="D1886" s="4">
        <v>0</v>
      </c>
      <c r="E1886" s="5">
        <v>0</v>
      </c>
      <c r="F1886" s="5" t="s">
        <v>82</v>
      </c>
      <c r="G1886" s="196" t="s">
        <v>1813</v>
      </c>
      <c r="H1886" s="7" t="s">
        <v>1004</v>
      </c>
      <c r="I1886" s="4">
        <v>21</v>
      </c>
      <c r="J1886" s="26" t="s">
        <v>3586</v>
      </c>
      <c r="K1886" s="199" t="s">
        <v>3588</v>
      </c>
      <c r="L1886" s="1">
        <v>13</v>
      </c>
      <c r="N1886" s="4" t="s">
        <v>567</v>
      </c>
      <c r="P1886" s="329">
        <v>39644</v>
      </c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348">
        <v>1875</v>
      </c>
    </row>
    <row r="1887" spans="1:27" ht="12">
      <c r="A1887" s="24">
        <v>1727</v>
      </c>
      <c r="C1887" s="181" t="s">
        <v>3589</v>
      </c>
      <c r="D1887" s="4">
        <v>17</v>
      </c>
      <c r="E1887" s="5">
        <v>5.8999999999999997E-2</v>
      </c>
      <c r="F1887" s="5" t="s">
        <v>82</v>
      </c>
      <c r="G1887" s="196" t="s">
        <v>2405</v>
      </c>
      <c r="H1887" s="196" t="s">
        <v>2132</v>
      </c>
      <c r="I1887" s="4">
        <v>10</v>
      </c>
      <c r="J1887" s="26" t="s">
        <v>3586</v>
      </c>
      <c r="K1887" s="199" t="s">
        <v>3590</v>
      </c>
      <c r="L1887" s="1">
        <v>10.1</v>
      </c>
      <c r="N1887" s="4" t="s">
        <v>567</v>
      </c>
      <c r="P1887" s="329">
        <v>39644</v>
      </c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348">
        <v>1876</v>
      </c>
    </row>
    <row r="1888" spans="1:27" ht="12">
      <c r="A1888" s="24">
        <v>1728</v>
      </c>
      <c r="B1888" s="168" t="s">
        <v>901</v>
      </c>
      <c r="C1888" s="181" t="s">
        <v>2085</v>
      </c>
      <c r="D1888" s="4">
        <v>0</v>
      </c>
      <c r="E1888" s="5">
        <v>0</v>
      </c>
      <c r="F1888" s="5" t="s">
        <v>82</v>
      </c>
      <c r="G1888" s="196" t="s">
        <v>1948</v>
      </c>
      <c r="H1888" s="7" t="s">
        <v>2084</v>
      </c>
      <c r="I1888" s="4">
        <v>13</v>
      </c>
      <c r="J1888" s="26">
        <v>41011</v>
      </c>
      <c r="K1888" s="199" t="s">
        <v>4259</v>
      </c>
      <c r="L1888" s="1">
        <v>4.1500000000000004</v>
      </c>
      <c r="N1888" s="4" t="s">
        <v>567</v>
      </c>
      <c r="P1888" s="329">
        <v>41012</v>
      </c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348">
        <v>1877</v>
      </c>
    </row>
    <row r="1889" spans="1:27" s="485" customFormat="1" ht="12">
      <c r="A1889" s="473" t="s">
        <v>4260</v>
      </c>
      <c r="B1889" s="474" t="s">
        <v>901</v>
      </c>
      <c r="C1889" s="545" t="s">
        <v>1738</v>
      </c>
      <c r="D1889" s="475">
        <v>29</v>
      </c>
      <c r="E1889" s="476">
        <v>0.1018</v>
      </c>
      <c r="F1889" s="476"/>
      <c r="G1889" s="477"/>
      <c r="H1889" s="478"/>
      <c r="I1889" s="475"/>
      <c r="J1889" s="479"/>
      <c r="K1889" s="480" t="s">
        <v>4261</v>
      </c>
      <c r="L1889" s="481"/>
      <c r="M1889" s="482"/>
      <c r="N1889" s="475"/>
      <c r="O1889" s="483"/>
      <c r="P1889" s="484"/>
      <c r="AA1889" s="486"/>
    </row>
    <row r="1890" spans="1:27" s="319" customFormat="1" ht="12.75">
      <c r="A1890" s="310">
        <v>1729</v>
      </c>
      <c r="B1890" s="440" t="s">
        <v>3784</v>
      </c>
      <c r="C1890" s="543"/>
      <c r="D1890" s="312"/>
      <c r="E1890" s="313"/>
      <c r="F1890" s="313"/>
      <c r="G1890" s="314"/>
      <c r="H1890" s="314"/>
      <c r="I1890" s="312"/>
      <c r="J1890" s="315"/>
      <c r="K1890" s="325"/>
      <c r="L1890" s="326"/>
      <c r="M1890" s="427"/>
      <c r="N1890" s="312"/>
      <c r="O1890" s="316"/>
      <c r="P1890" s="401"/>
      <c r="AA1890" s="435">
        <v>1878</v>
      </c>
    </row>
    <row r="1891" spans="1:27" ht="12">
      <c r="A1891" s="24">
        <v>1730</v>
      </c>
      <c r="AA1891" s="348">
        <v>1879</v>
      </c>
    </row>
    <row r="1892" spans="1:27" ht="12">
      <c r="A1892" s="24">
        <v>1731</v>
      </c>
      <c r="B1892" s="168" t="s">
        <v>901</v>
      </c>
      <c r="C1892" s="181" t="s">
        <v>1777</v>
      </c>
      <c r="D1892" s="4">
        <v>0</v>
      </c>
      <c r="E1892" s="5">
        <v>0</v>
      </c>
      <c r="F1892" s="5" t="s">
        <v>82</v>
      </c>
      <c r="G1892" s="196" t="s">
        <v>2069</v>
      </c>
      <c r="H1892" s="7" t="s">
        <v>1004</v>
      </c>
      <c r="I1892" s="4">
        <v>18</v>
      </c>
      <c r="J1892" s="26">
        <v>40032</v>
      </c>
      <c r="K1892" s="223" t="s">
        <v>3726</v>
      </c>
      <c r="L1892" s="1">
        <v>3.75</v>
      </c>
      <c r="N1892" s="4">
        <v>114</v>
      </c>
      <c r="P1892" s="329">
        <v>40059</v>
      </c>
      <c r="AA1892" s="348">
        <v>1880</v>
      </c>
    </row>
    <row r="1893" spans="1:27" ht="12">
      <c r="A1893" s="298" t="s">
        <v>3728</v>
      </c>
      <c r="B1893" s="299" t="s">
        <v>901</v>
      </c>
      <c r="C1893" s="527" t="s">
        <v>1175</v>
      </c>
      <c r="D1893" s="301">
        <v>14</v>
      </c>
      <c r="E1893" s="302">
        <v>4.8599999999999997E-2</v>
      </c>
      <c r="F1893" s="302" t="s">
        <v>82</v>
      </c>
      <c r="G1893" s="300" t="s">
        <v>1587</v>
      </c>
      <c r="H1893" s="308" t="s">
        <v>2084</v>
      </c>
      <c r="I1893" s="301">
        <v>11</v>
      </c>
      <c r="J1893" s="303">
        <v>40032</v>
      </c>
      <c r="K1893" s="328" t="s">
        <v>3727</v>
      </c>
      <c r="L1893" s="304">
        <v>8.25</v>
      </c>
      <c r="M1893" s="425"/>
      <c r="N1893" s="301" t="s">
        <v>567</v>
      </c>
      <c r="O1893" s="305"/>
      <c r="P1893" s="394">
        <v>40059</v>
      </c>
      <c r="Q1893" s="306"/>
      <c r="R1893" s="301"/>
      <c r="S1893" s="302"/>
      <c r="T1893" s="305"/>
      <c r="U1893" s="305"/>
      <c r="V1893" s="307"/>
      <c r="W1893" s="308"/>
      <c r="X1893" s="304"/>
      <c r="Y1893" s="305"/>
      <c r="Z1893" s="305"/>
      <c r="AA1893" s="348">
        <v>1881</v>
      </c>
    </row>
    <row r="1894" spans="1:27" s="309" customFormat="1" ht="12">
      <c r="A1894" s="24">
        <v>1732</v>
      </c>
      <c r="B1894" s="168"/>
      <c r="C1894" s="181"/>
      <c r="D1894" s="4"/>
      <c r="E1894" s="5"/>
      <c r="F1894" s="5"/>
      <c r="G1894" s="7"/>
      <c r="H1894" s="7"/>
      <c r="I1894" s="4"/>
      <c r="J1894" s="26"/>
      <c r="K1894" s="199"/>
      <c r="L1894" s="1"/>
      <c r="M1894" s="415"/>
      <c r="N1894" s="4"/>
      <c r="O1894" s="2"/>
      <c r="P1894" s="329"/>
      <c r="Q1894" s="10"/>
      <c r="R1894" s="4"/>
      <c r="S1894" s="5"/>
      <c r="T1894" s="2"/>
      <c r="U1894" s="2"/>
      <c r="V1894" s="63"/>
      <c r="W1894" s="7"/>
      <c r="X1894" s="1"/>
      <c r="Y1894" s="2"/>
      <c r="Z1894" s="2"/>
      <c r="AA1894" s="348">
        <v>1882</v>
      </c>
    </row>
    <row r="1895" spans="1:27" ht="12">
      <c r="A1895" s="24">
        <v>1733</v>
      </c>
      <c r="AA1895" s="348">
        <v>1883</v>
      </c>
    </row>
    <row r="1896" spans="1:27" ht="12">
      <c r="A1896" s="24">
        <v>1734</v>
      </c>
      <c r="B1896" s="168" t="s">
        <v>2124</v>
      </c>
      <c r="C1896" s="181" t="s">
        <v>1777</v>
      </c>
      <c r="D1896" s="4">
        <v>23</v>
      </c>
      <c r="E1896" s="5">
        <v>7.9899999999999999E-2</v>
      </c>
      <c r="F1896" s="5" t="s">
        <v>2161</v>
      </c>
      <c r="G1896" s="196" t="s">
        <v>1525</v>
      </c>
      <c r="H1896" s="7" t="s">
        <v>1141</v>
      </c>
      <c r="I1896" s="4">
        <v>18</v>
      </c>
      <c r="J1896" s="26">
        <v>40390</v>
      </c>
      <c r="K1896" s="380" t="s">
        <v>3854</v>
      </c>
      <c r="L1896" s="1">
        <v>4.42</v>
      </c>
      <c r="N1896" s="4" t="s">
        <v>567</v>
      </c>
      <c r="P1896" s="329">
        <v>40394</v>
      </c>
      <c r="AA1896" s="348">
        <v>1884</v>
      </c>
    </row>
    <row r="1897" spans="1:27" ht="12">
      <c r="A1897" s="24">
        <v>1735</v>
      </c>
      <c r="AA1897" s="348">
        <v>1885</v>
      </c>
    </row>
    <row r="1898" spans="1:27" ht="12">
      <c r="A1898" s="24">
        <v>1736</v>
      </c>
      <c r="C1898" s="181" t="s">
        <v>1779</v>
      </c>
      <c r="D1898" s="4">
        <v>0</v>
      </c>
      <c r="E1898" s="5">
        <v>0</v>
      </c>
      <c r="F1898" s="5" t="s">
        <v>82</v>
      </c>
      <c r="G1898" s="196" t="s">
        <v>2001</v>
      </c>
      <c r="H1898" s="7" t="s">
        <v>1004</v>
      </c>
      <c r="I1898" s="4">
        <v>22</v>
      </c>
      <c r="J1898" s="26" t="s">
        <v>3593</v>
      </c>
      <c r="K1898" s="199" t="s">
        <v>3591</v>
      </c>
      <c r="L1898" s="1">
        <v>4.4000000000000004</v>
      </c>
      <c r="N1898" s="4" t="s">
        <v>567</v>
      </c>
      <c r="P1898" s="329">
        <v>39644</v>
      </c>
      <c r="AA1898" s="348">
        <v>1886</v>
      </c>
    </row>
    <row r="1899" spans="1:27" ht="12">
      <c r="A1899" s="24">
        <v>1737</v>
      </c>
      <c r="C1899" s="181" t="s">
        <v>1584</v>
      </c>
      <c r="D1899" s="4">
        <v>16</v>
      </c>
      <c r="E1899" s="5">
        <v>5.5599999999999997E-2</v>
      </c>
      <c r="F1899" s="5" t="s">
        <v>82</v>
      </c>
      <c r="G1899" s="196" t="s">
        <v>1813</v>
      </c>
      <c r="H1899" s="7" t="s">
        <v>2084</v>
      </c>
      <c r="I1899" s="4">
        <v>13</v>
      </c>
      <c r="J1899" s="26" t="s">
        <v>3593</v>
      </c>
      <c r="K1899" s="199" t="s">
        <v>3592</v>
      </c>
      <c r="L1899" s="1">
        <v>4.4000000000000004</v>
      </c>
      <c r="N1899" s="4" t="s">
        <v>567</v>
      </c>
      <c r="P1899" s="329">
        <v>39644</v>
      </c>
      <c r="AA1899" s="348">
        <v>1887</v>
      </c>
    </row>
    <row r="1900" spans="1:27" ht="12">
      <c r="A1900" s="24">
        <v>1738</v>
      </c>
      <c r="C1900" s="181" t="s">
        <v>682</v>
      </c>
      <c r="D1900" s="4">
        <v>4</v>
      </c>
      <c r="E1900" s="5">
        <v>1.3899999999999999E-2</v>
      </c>
      <c r="F1900" s="5" t="s">
        <v>82</v>
      </c>
      <c r="G1900" s="196" t="s">
        <v>1011</v>
      </c>
      <c r="H1900" s="196" t="s">
        <v>2132</v>
      </c>
      <c r="I1900" s="4">
        <v>10</v>
      </c>
      <c r="J1900" s="26" t="s">
        <v>3610</v>
      </c>
      <c r="K1900" s="199" t="s">
        <v>3594</v>
      </c>
      <c r="L1900" s="1">
        <v>6.44</v>
      </c>
      <c r="N1900" s="4" t="s">
        <v>3595</v>
      </c>
      <c r="P1900" s="329">
        <v>39696</v>
      </c>
      <c r="AA1900" s="348">
        <v>1888</v>
      </c>
    </row>
    <row r="1901" spans="1:27" ht="12">
      <c r="A1901" s="24">
        <v>1739</v>
      </c>
      <c r="B1901" s="168" t="s">
        <v>901</v>
      </c>
      <c r="C1901" s="181" t="s">
        <v>1077</v>
      </c>
      <c r="D1901" s="4">
        <v>0</v>
      </c>
      <c r="E1901" s="5">
        <v>0</v>
      </c>
      <c r="F1901" s="5" t="s">
        <v>82</v>
      </c>
      <c r="G1901" s="196" t="s">
        <v>1368</v>
      </c>
      <c r="H1901" s="196" t="s">
        <v>2132</v>
      </c>
      <c r="I1901" s="4">
        <v>11</v>
      </c>
      <c r="J1901" s="26">
        <v>40032</v>
      </c>
      <c r="K1901" s="381" t="s">
        <v>3729</v>
      </c>
      <c r="L1901" s="1">
        <v>8.2200000000000006</v>
      </c>
      <c r="N1901" s="4" t="s">
        <v>567</v>
      </c>
      <c r="P1901" s="329">
        <v>40059</v>
      </c>
      <c r="AA1901" s="348">
        <v>1889</v>
      </c>
    </row>
    <row r="1902" spans="1:27" ht="12">
      <c r="A1902" s="24">
        <v>1740</v>
      </c>
      <c r="AA1902" s="348">
        <v>1890</v>
      </c>
    </row>
    <row r="1903" spans="1:27" ht="12">
      <c r="A1903" s="24">
        <v>1741</v>
      </c>
      <c r="AA1903" s="348">
        <v>1891</v>
      </c>
    </row>
    <row r="1904" spans="1:27" ht="12">
      <c r="A1904" s="24">
        <v>1742</v>
      </c>
      <c r="C1904" s="181" t="s">
        <v>2138</v>
      </c>
      <c r="D1904" s="4">
        <v>0</v>
      </c>
      <c r="E1904" s="5">
        <v>0</v>
      </c>
      <c r="F1904" s="5" t="s">
        <v>82</v>
      </c>
      <c r="G1904" s="196" t="s">
        <v>1788</v>
      </c>
      <c r="H1904" s="196" t="s">
        <v>2560</v>
      </c>
      <c r="I1904" s="4">
        <v>17</v>
      </c>
      <c r="J1904" s="26" t="s">
        <v>3598</v>
      </c>
      <c r="K1904" s="199" t="s">
        <v>3596</v>
      </c>
      <c r="L1904" s="1">
        <v>4.3899999999999997</v>
      </c>
      <c r="N1904" s="4" t="s">
        <v>567</v>
      </c>
      <c r="P1904" s="329">
        <v>39644</v>
      </c>
      <c r="AA1904" s="348">
        <v>1892</v>
      </c>
    </row>
    <row r="1905" spans="1:27" ht="12">
      <c r="A1905" s="24">
        <v>1743</v>
      </c>
      <c r="C1905" s="181" t="s">
        <v>1401</v>
      </c>
      <c r="D1905" s="4">
        <v>22</v>
      </c>
      <c r="E1905" s="5">
        <v>7.6399999999999996E-2</v>
      </c>
      <c r="F1905" s="5" t="s">
        <v>2161</v>
      </c>
      <c r="G1905" s="196" t="s">
        <v>1525</v>
      </c>
      <c r="H1905" s="196" t="s">
        <v>2132</v>
      </c>
      <c r="I1905" s="4">
        <v>15</v>
      </c>
      <c r="J1905" s="26" t="s">
        <v>3598</v>
      </c>
      <c r="K1905" s="199" t="s">
        <v>3597</v>
      </c>
      <c r="L1905" s="1">
        <v>4.6900000000000004</v>
      </c>
      <c r="N1905" s="4" t="s">
        <v>567</v>
      </c>
      <c r="P1905" s="329">
        <v>39644</v>
      </c>
      <c r="AA1905" s="348">
        <v>1893</v>
      </c>
    </row>
    <row r="1906" spans="1:27" ht="12">
      <c r="A1906" s="24">
        <v>1744</v>
      </c>
      <c r="C1906" s="181" t="s">
        <v>1451</v>
      </c>
      <c r="D1906" s="4">
        <v>15</v>
      </c>
      <c r="E1906" s="5">
        <v>5.2600000000000001E-2</v>
      </c>
      <c r="F1906" s="5" t="s">
        <v>82</v>
      </c>
      <c r="G1906" s="196" t="s">
        <v>1788</v>
      </c>
      <c r="H1906" s="196" t="s">
        <v>2560</v>
      </c>
      <c r="I1906" s="4">
        <v>19</v>
      </c>
      <c r="J1906" s="26" t="s">
        <v>3599</v>
      </c>
      <c r="K1906" s="199" t="s">
        <v>3600</v>
      </c>
      <c r="L1906" s="1">
        <v>3.92</v>
      </c>
      <c r="N1906" s="4" t="s">
        <v>567</v>
      </c>
      <c r="P1906" s="329">
        <v>39644</v>
      </c>
      <c r="AA1906" s="348">
        <v>1894</v>
      </c>
    </row>
    <row r="1907" spans="1:27" ht="12">
      <c r="A1907" s="24">
        <v>1745</v>
      </c>
      <c r="C1907" s="187" t="s">
        <v>2113</v>
      </c>
      <c r="D1907" s="166">
        <v>0</v>
      </c>
      <c r="E1907" s="188">
        <v>0</v>
      </c>
      <c r="F1907" s="188" t="s">
        <v>2161</v>
      </c>
      <c r="G1907" s="196" t="s">
        <v>1937</v>
      </c>
      <c r="H1907" s="7" t="s">
        <v>2047</v>
      </c>
      <c r="I1907" s="4">
        <v>19</v>
      </c>
      <c r="J1907" s="26" t="s">
        <v>3611</v>
      </c>
      <c r="K1907" s="199" t="s">
        <v>3612</v>
      </c>
      <c r="L1907" s="1">
        <v>6.42</v>
      </c>
      <c r="N1907" s="4" t="s">
        <v>567</v>
      </c>
      <c r="P1907" s="329">
        <v>39695</v>
      </c>
      <c r="AA1907" s="348">
        <v>1895</v>
      </c>
    </row>
    <row r="1908" spans="1:27" ht="12">
      <c r="A1908" s="24">
        <v>1746</v>
      </c>
      <c r="C1908" s="181" t="s">
        <v>3589</v>
      </c>
      <c r="D1908" s="166">
        <v>0</v>
      </c>
      <c r="E1908" s="188">
        <v>0</v>
      </c>
      <c r="F1908" s="188" t="s">
        <v>2161</v>
      </c>
      <c r="G1908" s="196" t="s">
        <v>1885</v>
      </c>
      <c r="H1908" s="196" t="s">
        <v>2132</v>
      </c>
      <c r="I1908" s="4">
        <v>13</v>
      </c>
      <c r="J1908" s="26" t="s">
        <v>3919</v>
      </c>
      <c r="K1908" s="199" t="s">
        <v>3920</v>
      </c>
      <c r="L1908" s="1">
        <v>6.29</v>
      </c>
      <c r="N1908" s="4">
        <v>1</v>
      </c>
      <c r="P1908" s="329">
        <v>40563</v>
      </c>
      <c r="AA1908" s="348">
        <v>1896</v>
      </c>
    </row>
    <row r="1909" spans="1:27" ht="12">
      <c r="A1909" s="24">
        <v>1747</v>
      </c>
      <c r="C1909" s="181" t="s">
        <v>1779</v>
      </c>
      <c r="D1909" s="4">
        <v>8</v>
      </c>
      <c r="E1909" s="5">
        <v>2.7799999999999998E-2</v>
      </c>
      <c r="F1909" s="5" t="s">
        <v>2161</v>
      </c>
      <c r="G1909" s="196" t="s">
        <v>1334</v>
      </c>
      <c r="H1909" s="7" t="s">
        <v>1004</v>
      </c>
      <c r="I1909" s="4">
        <v>9</v>
      </c>
      <c r="J1909" s="26" t="s">
        <v>3611</v>
      </c>
      <c r="K1909" s="199" t="s">
        <v>3613</v>
      </c>
      <c r="L1909" s="1">
        <v>4.4000000000000004</v>
      </c>
      <c r="N1909" s="4">
        <v>2</v>
      </c>
      <c r="P1909" s="329">
        <v>39695</v>
      </c>
      <c r="AA1909" s="348">
        <v>1897</v>
      </c>
    </row>
    <row r="1910" spans="1:27" ht="12">
      <c r="A1910" s="24">
        <v>1748</v>
      </c>
      <c r="C1910" s="181" t="s">
        <v>2206</v>
      </c>
      <c r="D1910" s="4">
        <v>10</v>
      </c>
      <c r="E1910" s="5">
        <v>3.5099999999999999E-2</v>
      </c>
      <c r="F1910" s="5" t="s">
        <v>1238</v>
      </c>
      <c r="G1910" s="196" t="s">
        <v>1788</v>
      </c>
      <c r="H1910" s="196" t="s">
        <v>2132</v>
      </c>
      <c r="I1910" s="4">
        <v>12</v>
      </c>
      <c r="J1910" s="26" t="s">
        <v>3611</v>
      </c>
      <c r="K1910" s="199" t="s">
        <v>3614</v>
      </c>
      <c r="L1910" s="1">
        <v>4.4000000000000004</v>
      </c>
      <c r="N1910" s="4" t="s">
        <v>567</v>
      </c>
      <c r="P1910" s="329">
        <v>39695</v>
      </c>
      <c r="AA1910" s="348">
        <v>1898</v>
      </c>
    </row>
    <row r="1911" spans="1:27" ht="12">
      <c r="A1911" s="298">
        <v>1749</v>
      </c>
      <c r="B1911" s="299"/>
      <c r="C1911" s="527" t="s">
        <v>1890</v>
      </c>
      <c r="D1911" s="301">
        <v>0</v>
      </c>
      <c r="E1911" s="302">
        <v>0</v>
      </c>
      <c r="F1911" s="302" t="s">
        <v>82</v>
      </c>
      <c r="G1911" s="300" t="s">
        <v>1813</v>
      </c>
      <c r="H1911" s="300" t="s">
        <v>2132</v>
      </c>
      <c r="I1911" s="301">
        <v>14</v>
      </c>
      <c r="J1911" s="303" t="s">
        <v>3611</v>
      </c>
      <c r="K1911" s="331" t="s">
        <v>3615</v>
      </c>
      <c r="L1911" s="333" t="s">
        <v>3616</v>
      </c>
      <c r="M1911" s="425"/>
      <c r="N1911" s="301"/>
      <c r="O1911" s="305"/>
      <c r="P1911" s="329">
        <v>39695</v>
      </c>
      <c r="Q1911" s="306"/>
      <c r="R1911" s="301"/>
      <c r="S1911" s="302"/>
      <c r="T1911" s="305"/>
      <c r="U1911" s="305"/>
      <c r="V1911" s="307"/>
      <c r="W1911" s="308"/>
      <c r="X1911" s="304"/>
      <c r="Y1911" s="305"/>
      <c r="Z1911" s="305"/>
      <c r="AA1911" s="348">
        <v>1899</v>
      </c>
    </row>
    <row r="1912" spans="1:27" s="309" customFormat="1" ht="12">
      <c r="A1912" s="24">
        <v>1750</v>
      </c>
      <c r="B1912" s="168"/>
      <c r="C1912" s="181" t="s">
        <v>682</v>
      </c>
      <c r="D1912" s="4">
        <v>1</v>
      </c>
      <c r="E1912" s="5">
        <v>3.5000000000000001E-3</v>
      </c>
      <c r="F1912" s="5" t="s">
        <v>82</v>
      </c>
      <c r="G1912" s="196" t="s">
        <v>1813</v>
      </c>
      <c r="H1912" s="7" t="s">
        <v>2047</v>
      </c>
      <c r="I1912" s="4">
        <v>22</v>
      </c>
      <c r="J1912" s="26" t="s">
        <v>3611</v>
      </c>
      <c r="K1912" s="199" t="s">
        <v>3617</v>
      </c>
      <c r="L1912" s="1">
        <v>4.0999999999999996</v>
      </c>
      <c r="M1912" s="415"/>
      <c r="N1912" s="4" t="s">
        <v>567</v>
      </c>
      <c r="O1912" s="2"/>
      <c r="P1912" s="329">
        <v>39695</v>
      </c>
      <c r="Q1912" s="10"/>
      <c r="R1912" s="4"/>
      <c r="S1912" s="5"/>
      <c r="T1912" s="2"/>
      <c r="U1912" s="2"/>
      <c r="V1912" s="63"/>
      <c r="W1912" s="7"/>
      <c r="X1912" s="1"/>
      <c r="Y1912" s="2"/>
      <c r="Z1912" s="2"/>
      <c r="AA1912" s="348">
        <v>1900</v>
      </c>
    </row>
    <row r="1913" spans="1:27" ht="12">
      <c r="A1913" s="24">
        <v>1751</v>
      </c>
      <c r="C1913" s="187" t="s">
        <v>1476</v>
      </c>
      <c r="D1913" s="166">
        <v>0</v>
      </c>
      <c r="E1913" s="188">
        <v>0</v>
      </c>
      <c r="F1913" s="188" t="s">
        <v>2161</v>
      </c>
      <c r="G1913" s="196" t="s">
        <v>1525</v>
      </c>
      <c r="H1913" s="196" t="s">
        <v>2132</v>
      </c>
      <c r="I1913" s="4">
        <v>21</v>
      </c>
      <c r="J1913" s="26" t="s">
        <v>3611</v>
      </c>
      <c r="K1913" s="199" t="s">
        <v>3618</v>
      </c>
      <c r="L1913" s="1">
        <v>3.8</v>
      </c>
      <c r="N1913" s="4" t="s">
        <v>567</v>
      </c>
      <c r="P1913" s="329">
        <v>39695</v>
      </c>
      <c r="AA1913" s="348">
        <v>1901</v>
      </c>
    </row>
    <row r="1914" spans="1:27" ht="12">
      <c r="A1914" s="24">
        <v>1752</v>
      </c>
      <c r="C1914" s="181" t="s">
        <v>622</v>
      </c>
      <c r="D1914" s="4">
        <v>0</v>
      </c>
      <c r="E1914" s="5">
        <v>0</v>
      </c>
      <c r="F1914" s="5" t="s">
        <v>82</v>
      </c>
      <c r="G1914" s="196" t="s">
        <v>1813</v>
      </c>
      <c r="H1914" s="7" t="s">
        <v>1004</v>
      </c>
      <c r="I1914" s="4">
        <v>22</v>
      </c>
      <c r="J1914" s="26" t="s">
        <v>3611</v>
      </c>
      <c r="K1914" s="199" t="s">
        <v>3619</v>
      </c>
      <c r="L1914" s="1">
        <v>7.62</v>
      </c>
      <c r="N1914" s="4" t="s">
        <v>567</v>
      </c>
      <c r="P1914" s="329">
        <v>39695</v>
      </c>
      <c r="AA1914" s="348">
        <v>1902</v>
      </c>
    </row>
    <row r="1915" spans="1:27" s="319" customFormat="1" ht="12.75">
      <c r="A1915" s="310">
        <v>1753</v>
      </c>
      <c r="B1915" s="440" t="s">
        <v>3785</v>
      </c>
      <c r="C1915" s="543"/>
      <c r="D1915" s="312"/>
      <c r="E1915" s="313"/>
      <c r="F1915" s="313"/>
      <c r="G1915" s="314"/>
      <c r="H1915" s="314"/>
      <c r="I1915" s="312"/>
      <c r="J1915" s="315"/>
      <c r="K1915" s="325"/>
      <c r="L1915" s="326"/>
      <c r="M1915" s="427"/>
      <c r="N1915" s="312"/>
      <c r="O1915" s="316"/>
      <c r="P1915" s="401"/>
      <c r="Q1915" s="317"/>
      <c r="R1915" s="312"/>
      <c r="S1915" s="313"/>
      <c r="T1915" s="316"/>
      <c r="U1915" s="316"/>
      <c r="V1915" s="318"/>
      <c r="W1915" s="314"/>
      <c r="X1915" s="326"/>
      <c r="Y1915" s="316"/>
      <c r="Z1915" s="316"/>
      <c r="AA1915" s="435">
        <v>1903</v>
      </c>
    </row>
    <row r="1916" spans="1:27" ht="12">
      <c r="A1916" s="24">
        <v>1754</v>
      </c>
      <c r="B1916" s="178" t="s">
        <v>3606</v>
      </c>
      <c r="AA1916" s="348">
        <v>1904</v>
      </c>
    </row>
    <row r="1917" spans="1:27" ht="12">
      <c r="A1917" s="24">
        <v>1755</v>
      </c>
      <c r="AA1917" s="348">
        <v>1905</v>
      </c>
    </row>
    <row r="1918" spans="1:27" ht="12">
      <c r="A1918" s="298">
        <v>1756</v>
      </c>
      <c r="B1918" s="299"/>
      <c r="C1918" s="527" t="s">
        <v>1401</v>
      </c>
      <c r="D1918" s="301">
        <v>0</v>
      </c>
      <c r="E1918" s="302">
        <v>0</v>
      </c>
      <c r="F1918" s="302" t="s">
        <v>82</v>
      </c>
      <c r="G1918" s="300" t="s">
        <v>1412</v>
      </c>
      <c r="H1918" s="308" t="s">
        <v>2084</v>
      </c>
      <c r="I1918" s="301">
        <v>18</v>
      </c>
      <c r="J1918" s="303" t="s">
        <v>3621</v>
      </c>
      <c r="K1918" s="331" t="s">
        <v>3620</v>
      </c>
      <c r="L1918" s="333" t="s">
        <v>3616</v>
      </c>
      <c r="M1918" s="425"/>
      <c r="N1918" s="301"/>
      <c r="O1918" s="305"/>
      <c r="P1918" s="394">
        <v>39695</v>
      </c>
      <c r="Q1918" s="306"/>
      <c r="R1918" s="301"/>
      <c r="S1918" s="302"/>
      <c r="T1918" s="305"/>
      <c r="U1918" s="305"/>
      <c r="V1918" s="307"/>
      <c r="W1918" s="308"/>
      <c r="X1918" s="304"/>
      <c r="Y1918" s="305"/>
      <c r="Z1918" s="305"/>
      <c r="AA1918" s="348">
        <v>1906</v>
      </c>
    </row>
    <row r="1919" spans="1:27" s="309" customFormat="1" ht="12">
      <c r="A1919" s="24">
        <v>1757</v>
      </c>
      <c r="B1919" s="178" t="s">
        <v>3607</v>
      </c>
      <c r="C1919" s="181"/>
      <c r="D1919" s="4"/>
      <c r="E1919" s="5"/>
      <c r="F1919" s="5"/>
      <c r="G1919" s="7"/>
      <c r="H1919" s="7"/>
      <c r="I1919" s="4"/>
      <c r="J1919" s="26"/>
      <c r="K1919" s="199"/>
      <c r="L1919" s="1"/>
      <c r="M1919" s="415"/>
      <c r="N1919" s="4"/>
      <c r="O1919" s="2"/>
      <c r="P1919" s="329"/>
      <c r="Q1919" s="10"/>
      <c r="R1919" s="4"/>
      <c r="S1919" s="5"/>
      <c r="T1919" s="2"/>
      <c r="U1919" s="2"/>
      <c r="V1919" s="63"/>
      <c r="W1919" s="7"/>
      <c r="X1919" s="1"/>
      <c r="Y1919" s="2"/>
      <c r="Z1919" s="2"/>
      <c r="AA1919" s="348">
        <v>1907</v>
      </c>
    </row>
    <row r="1920" spans="1:27" ht="12">
      <c r="A1920" s="24">
        <v>1758</v>
      </c>
      <c r="C1920" s="181" t="s">
        <v>1569</v>
      </c>
      <c r="D1920" s="4">
        <v>23</v>
      </c>
      <c r="E1920" s="5">
        <v>7.9899999999999999E-2</v>
      </c>
      <c r="F1920" s="5" t="s">
        <v>2161</v>
      </c>
      <c r="G1920" s="196" t="s">
        <v>2561</v>
      </c>
      <c r="H1920" s="196" t="s">
        <v>2132</v>
      </c>
      <c r="I1920" s="4">
        <v>13</v>
      </c>
      <c r="J1920" s="26" t="s">
        <v>3622</v>
      </c>
      <c r="K1920" s="199" t="s">
        <v>3623</v>
      </c>
      <c r="L1920" s="1">
        <v>4.4000000000000004</v>
      </c>
      <c r="N1920" s="4" t="s">
        <v>567</v>
      </c>
      <c r="P1920" s="329">
        <v>39695</v>
      </c>
      <c r="AA1920" s="348">
        <v>1908</v>
      </c>
    </row>
    <row r="1921" spans="1:27" ht="12">
      <c r="A1921" s="24">
        <v>1759</v>
      </c>
      <c r="C1921" s="181" t="s">
        <v>682</v>
      </c>
      <c r="D1921" s="4">
        <v>11</v>
      </c>
      <c r="E1921" s="5">
        <v>3.8199999999999998E-2</v>
      </c>
      <c r="F1921" s="5" t="s">
        <v>2161</v>
      </c>
      <c r="G1921" s="196" t="s">
        <v>1885</v>
      </c>
      <c r="H1921" s="196" t="s">
        <v>2132</v>
      </c>
      <c r="I1921" s="4">
        <v>17</v>
      </c>
      <c r="J1921" s="26" t="s">
        <v>3622</v>
      </c>
      <c r="K1921" s="199" t="s">
        <v>3624</v>
      </c>
      <c r="L1921" s="1">
        <v>4.4000000000000004</v>
      </c>
      <c r="N1921" s="4" t="s">
        <v>567</v>
      </c>
      <c r="P1921" s="329">
        <v>39695</v>
      </c>
      <c r="AA1921" s="348">
        <v>1909</v>
      </c>
    </row>
    <row r="1922" spans="1:27" ht="12">
      <c r="A1922" s="24">
        <v>1760</v>
      </c>
      <c r="C1922" s="181" t="s">
        <v>3779</v>
      </c>
      <c r="E1922" s="5">
        <v>5.8999999999999997E-2</v>
      </c>
      <c r="G1922" s="196" t="s">
        <v>2001</v>
      </c>
      <c r="J1922" s="26" t="s">
        <v>2832</v>
      </c>
      <c r="P1922" s="329">
        <v>40271</v>
      </c>
      <c r="AA1922" s="348">
        <v>1910</v>
      </c>
    </row>
    <row r="1923" spans="1:27" ht="12">
      <c r="A1923" s="24">
        <v>1761</v>
      </c>
      <c r="C1923" s="181" t="s">
        <v>1584</v>
      </c>
      <c r="D1923" s="4">
        <v>0</v>
      </c>
      <c r="E1923" s="5">
        <v>0</v>
      </c>
      <c r="F1923" s="5" t="s">
        <v>82</v>
      </c>
      <c r="G1923" s="196" t="s">
        <v>1412</v>
      </c>
      <c r="H1923" s="7" t="s">
        <v>2047</v>
      </c>
      <c r="I1923" s="4">
        <v>20</v>
      </c>
      <c r="J1923" s="26" t="s">
        <v>3625</v>
      </c>
      <c r="K1923" s="199" t="s">
        <v>140</v>
      </c>
      <c r="L1923" s="1">
        <v>4.4000000000000004</v>
      </c>
      <c r="N1923" s="4" t="s">
        <v>567</v>
      </c>
      <c r="P1923" s="329">
        <v>39695</v>
      </c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348">
        <v>1911</v>
      </c>
    </row>
    <row r="1924" spans="1:27" ht="12">
      <c r="A1924" s="24">
        <v>1762</v>
      </c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348">
        <v>1912</v>
      </c>
    </row>
    <row r="1925" spans="1:27" ht="12">
      <c r="A1925" s="24">
        <v>1763</v>
      </c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348">
        <v>1913</v>
      </c>
    </row>
    <row r="1926" spans="1:27" ht="12">
      <c r="A1926" s="24">
        <v>1764</v>
      </c>
      <c r="B1926" s="178"/>
      <c r="C1926" s="181" t="s">
        <v>3865</v>
      </c>
      <c r="D1926" s="4">
        <v>12</v>
      </c>
      <c r="E1926" s="5">
        <v>4.1700000000000001E-2</v>
      </c>
      <c r="F1926" s="5" t="s">
        <v>2161</v>
      </c>
      <c r="G1926" s="196" t="s">
        <v>2405</v>
      </c>
      <c r="H1926" s="7" t="s">
        <v>2132</v>
      </c>
      <c r="I1926" s="4">
        <v>15</v>
      </c>
      <c r="J1926" s="26" t="s">
        <v>3867</v>
      </c>
      <c r="K1926" s="199" t="s">
        <v>3866</v>
      </c>
      <c r="L1926" s="1">
        <v>6.14</v>
      </c>
      <c r="N1926" s="4" t="s">
        <v>567</v>
      </c>
      <c r="P1926" s="329">
        <v>40426</v>
      </c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348">
        <v>1914</v>
      </c>
    </row>
    <row r="1927" spans="1:27" s="294" customFormat="1" ht="12">
      <c r="A1927" s="281">
        <v>1764</v>
      </c>
      <c r="B1927" s="283"/>
      <c r="C1927" s="320" t="s">
        <v>1031</v>
      </c>
      <c r="D1927" s="284">
        <v>12</v>
      </c>
      <c r="E1927" s="285">
        <v>4.1700000000000001E-2</v>
      </c>
      <c r="F1927" s="285" t="s">
        <v>2161</v>
      </c>
      <c r="G1927" s="287" t="s">
        <v>2001</v>
      </c>
      <c r="H1927" s="286" t="s">
        <v>1004</v>
      </c>
      <c r="I1927" s="284" t="s">
        <v>2816</v>
      </c>
      <c r="J1927" s="288" t="s">
        <v>3867</v>
      </c>
      <c r="K1927" s="289" t="s">
        <v>3636</v>
      </c>
      <c r="L1927" s="290"/>
      <c r="M1927" s="420"/>
      <c r="N1927" s="284"/>
      <c r="O1927" s="291"/>
      <c r="P1927" s="391">
        <v>39745</v>
      </c>
      <c r="AA1927" s="348">
        <v>1915</v>
      </c>
    </row>
    <row r="1928" spans="1:27" ht="12">
      <c r="A1928" s="24">
        <v>1765</v>
      </c>
      <c r="C1928" s="181" t="s">
        <v>738</v>
      </c>
      <c r="D1928" s="4">
        <v>16</v>
      </c>
      <c r="E1928" s="5">
        <v>5.5599999999999997E-2</v>
      </c>
      <c r="F1928" s="5" t="s">
        <v>2161</v>
      </c>
      <c r="G1928" s="196" t="s">
        <v>1585</v>
      </c>
      <c r="H1928" s="196" t="s">
        <v>2132</v>
      </c>
      <c r="I1928" s="4">
        <v>15</v>
      </c>
      <c r="J1928" s="26" t="s">
        <v>3638</v>
      </c>
      <c r="K1928" s="199" t="s">
        <v>3637</v>
      </c>
      <c r="L1928" s="1">
        <v>4.1500000000000004</v>
      </c>
      <c r="N1928" s="4" t="s">
        <v>567</v>
      </c>
      <c r="P1928" s="329">
        <v>39745</v>
      </c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348">
        <v>1916</v>
      </c>
    </row>
    <row r="1929" spans="1:27" ht="12">
      <c r="A1929" s="24">
        <v>1766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348">
        <v>1917</v>
      </c>
    </row>
    <row r="1930" spans="1:27" ht="12">
      <c r="A1930" s="24">
        <v>1767</v>
      </c>
      <c r="C1930" s="181" t="s">
        <v>2463</v>
      </c>
      <c r="D1930" s="4">
        <v>16</v>
      </c>
      <c r="E1930" s="5">
        <v>5.5599999999999997E-2</v>
      </c>
      <c r="F1930" s="5" t="s">
        <v>2161</v>
      </c>
      <c r="G1930" s="196" t="s">
        <v>1948</v>
      </c>
      <c r="H1930" s="196" t="s">
        <v>2132</v>
      </c>
      <c r="I1930" s="4">
        <v>15</v>
      </c>
      <c r="J1930" s="26" t="s">
        <v>3640</v>
      </c>
      <c r="K1930" s="199" t="s">
        <v>3639</v>
      </c>
      <c r="L1930" s="1">
        <v>4.72</v>
      </c>
      <c r="N1930" s="4">
        <v>119</v>
      </c>
      <c r="P1930" s="329">
        <v>39745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348">
        <v>1918</v>
      </c>
    </row>
    <row r="1931" spans="1:27" ht="12">
      <c r="A1931" s="24">
        <v>1768</v>
      </c>
      <c r="C1931" s="181" t="s">
        <v>833</v>
      </c>
      <c r="D1931" s="4">
        <v>16</v>
      </c>
      <c r="E1931" s="5">
        <v>5.5599999999999997E-2</v>
      </c>
      <c r="F1931" s="5" t="s">
        <v>2161</v>
      </c>
      <c r="G1931" s="196" t="s">
        <v>1334</v>
      </c>
      <c r="H1931" s="7" t="s">
        <v>1004</v>
      </c>
      <c r="I1931" s="4">
        <v>12</v>
      </c>
      <c r="J1931" s="26" t="s">
        <v>3641</v>
      </c>
      <c r="K1931" s="199" t="s">
        <v>3642</v>
      </c>
      <c r="L1931" s="1">
        <v>5.61</v>
      </c>
      <c r="N1931" s="4" t="s">
        <v>567</v>
      </c>
      <c r="P1931" s="329">
        <v>39745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348">
        <v>1919</v>
      </c>
    </row>
    <row r="1932" spans="1:27" ht="12">
      <c r="A1932" s="24">
        <v>1769</v>
      </c>
      <c r="B1932" s="168" t="s">
        <v>901</v>
      </c>
      <c r="C1932" s="181" t="s">
        <v>3852</v>
      </c>
      <c r="D1932" s="4">
        <v>6</v>
      </c>
      <c r="E1932" s="5">
        <v>2.0400000000000001E-2</v>
      </c>
      <c r="F1932" s="5" t="s">
        <v>2161</v>
      </c>
      <c r="G1932" s="196" t="s">
        <v>1788</v>
      </c>
      <c r="H1932" s="196" t="s">
        <v>2132</v>
      </c>
      <c r="I1932" s="4">
        <v>14</v>
      </c>
      <c r="J1932" s="26">
        <v>40390</v>
      </c>
      <c r="K1932" s="380" t="s">
        <v>3853</v>
      </c>
      <c r="L1932" s="1">
        <v>4.42</v>
      </c>
      <c r="N1932" s="4" t="s">
        <v>567</v>
      </c>
      <c r="P1932" s="329">
        <v>40394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348">
        <v>1920</v>
      </c>
    </row>
    <row r="1933" spans="1:27" ht="12">
      <c r="A1933" s="24">
        <v>1770</v>
      </c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348">
        <v>1921</v>
      </c>
    </row>
    <row r="1934" spans="1:27" ht="12">
      <c r="A1934" s="24">
        <v>1771</v>
      </c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348">
        <v>1922</v>
      </c>
    </row>
    <row r="1935" spans="1:27" s="319" customFormat="1" ht="12.75">
      <c r="A1935" s="310">
        <v>1772</v>
      </c>
      <c r="B1935" s="439" t="s">
        <v>3786</v>
      </c>
      <c r="C1935" s="543"/>
      <c r="D1935" s="312"/>
      <c r="E1935" s="313"/>
      <c r="F1935" s="313"/>
      <c r="G1935" s="314"/>
      <c r="H1935" s="314"/>
      <c r="I1935" s="312"/>
      <c r="J1935" s="315"/>
      <c r="K1935" s="325"/>
      <c r="L1935" s="326"/>
      <c r="M1935" s="427"/>
      <c r="N1935" s="312"/>
      <c r="O1935" s="316"/>
      <c r="P1935" s="401"/>
      <c r="AA1935" s="435">
        <v>1923</v>
      </c>
    </row>
    <row r="1936" spans="1:27" ht="12">
      <c r="A1936" s="24">
        <v>1773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348">
        <v>1924</v>
      </c>
    </row>
    <row r="1937" spans="1:27" ht="12">
      <c r="A1937" s="24">
        <v>1774</v>
      </c>
      <c r="B1937" s="178" t="s">
        <v>3634</v>
      </c>
      <c r="C1937" s="181" t="s">
        <v>1175</v>
      </c>
      <c r="D1937" s="4">
        <v>16</v>
      </c>
      <c r="E1937" s="5">
        <v>5.5599999999999997E-2</v>
      </c>
      <c r="F1937" s="5" t="s">
        <v>2161</v>
      </c>
      <c r="G1937" s="196" t="s">
        <v>1025</v>
      </c>
      <c r="H1937" s="196" t="s">
        <v>2132</v>
      </c>
      <c r="I1937" s="4">
        <v>15</v>
      </c>
      <c r="J1937" s="26" t="s">
        <v>3658</v>
      </c>
      <c r="K1937" s="199" t="s">
        <v>3657</v>
      </c>
      <c r="L1937" s="1">
        <v>5.61</v>
      </c>
      <c r="N1937" s="4" t="s">
        <v>567</v>
      </c>
      <c r="P1937" s="329">
        <v>39844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348">
        <v>1925</v>
      </c>
    </row>
    <row r="1938" spans="1:27" s="319" customFormat="1" ht="12">
      <c r="A1938" s="310">
        <v>1775</v>
      </c>
      <c r="B1938" s="323" t="s">
        <v>4039</v>
      </c>
      <c r="C1938" s="543"/>
      <c r="D1938" s="312"/>
      <c r="E1938" s="313"/>
      <c r="F1938" s="313"/>
      <c r="G1938" s="314"/>
      <c r="H1938" s="314"/>
      <c r="I1938" s="312"/>
      <c r="J1938" s="315"/>
      <c r="K1938" s="325"/>
      <c r="L1938" s="326"/>
      <c r="M1938" s="427"/>
      <c r="N1938" s="312"/>
      <c r="O1938" s="316"/>
      <c r="P1938" s="401"/>
      <c r="AA1938" s="441">
        <v>1926</v>
      </c>
    </row>
    <row r="1939" spans="1:27" ht="12">
      <c r="A1939" s="24">
        <v>1776</v>
      </c>
      <c r="B1939" s="178" t="s">
        <v>3635</v>
      </c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348">
        <v>1927</v>
      </c>
    </row>
    <row r="1940" spans="1:27" ht="12">
      <c r="A1940" s="24">
        <v>1777</v>
      </c>
      <c r="C1940" s="181" t="s">
        <v>1763</v>
      </c>
      <c r="D1940" s="4">
        <v>19</v>
      </c>
      <c r="E1940" s="5">
        <v>7.0199999999999999E-2</v>
      </c>
      <c r="F1940" s="5" t="s">
        <v>1238</v>
      </c>
      <c r="G1940" s="196" t="s">
        <v>2405</v>
      </c>
      <c r="H1940" s="7" t="s">
        <v>1554</v>
      </c>
      <c r="I1940" s="4">
        <v>15</v>
      </c>
      <c r="J1940" s="26" t="s">
        <v>3650</v>
      </c>
      <c r="K1940" s="199" t="s">
        <v>3649</v>
      </c>
      <c r="L1940" s="1">
        <v>4.42</v>
      </c>
      <c r="N1940" s="4" t="s">
        <v>567</v>
      </c>
      <c r="P1940" s="329">
        <v>39794</v>
      </c>
      <c r="AA1940" s="348">
        <v>1928</v>
      </c>
    </row>
    <row r="1941" spans="1:27" ht="12">
      <c r="A1941" s="24">
        <v>1778</v>
      </c>
      <c r="AA1941" s="348">
        <v>1929</v>
      </c>
    </row>
    <row r="1942" spans="1:27" ht="12">
      <c r="A1942" s="24">
        <v>1779</v>
      </c>
      <c r="C1942" s="181" t="s">
        <v>1584</v>
      </c>
      <c r="D1942" s="4">
        <v>20</v>
      </c>
      <c r="E1942" s="5">
        <v>6.9400000000000003E-2</v>
      </c>
      <c r="F1942" s="5" t="s">
        <v>2161</v>
      </c>
      <c r="G1942" s="196" t="s">
        <v>1885</v>
      </c>
      <c r="H1942" s="196" t="s">
        <v>2132</v>
      </c>
      <c r="I1942" s="4">
        <v>14</v>
      </c>
      <c r="J1942" s="26" t="s">
        <v>3652</v>
      </c>
      <c r="K1942" s="199" t="s">
        <v>3651</v>
      </c>
      <c r="L1942" s="1">
        <v>4.4400000000000004</v>
      </c>
      <c r="N1942" s="4" t="s">
        <v>567</v>
      </c>
      <c r="P1942" s="329">
        <v>39794</v>
      </c>
      <c r="AA1942" s="348">
        <v>1930</v>
      </c>
    </row>
    <row r="1943" spans="1:27" ht="12">
      <c r="A1943" s="298">
        <v>1779</v>
      </c>
      <c r="B1943" s="299"/>
      <c r="C1943" s="527" t="s">
        <v>3653</v>
      </c>
      <c r="D1943" s="301">
        <v>33</v>
      </c>
      <c r="E1943" s="302">
        <v>0.1109</v>
      </c>
      <c r="F1943" s="302" t="s">
        <v>1238</v>
      </c>
      <c r="G1943" s="300" t="s">
        <v>2001</v>
      </c>
      <c r="H1943" s="308" t="s">
        <v>2493</v>
      </c>
      <c r="I1943" s="301">
        <v>20</v>
      </c>
      <c r="J1943" s="303" t="s">
        <v>3652</v>
      </c>
      <c r="K1943" s="331" t="s">
        <v>3654</v>
      </c>
      <c r="L1943" s="304">
        <v>5.7</v>
      </c>
      <c r="M1943" s="425"/>
      <c r="N1943" s="301" t="s">
        <v>567</v>
      </c>
      <c r="O1943" s="305"/>
      <c r="P1943" s="394">
        <v>39794</v>
      </c>
      <c r="Q1943" s="306"/>
      <c r="R1943" s="301"/>
      <c r="S1943" s="302"/>
      <c r="T1943" s="305"/>
      <c r="U1943" s="305"/>
      <c r="V1943" s="307"/>
      <c r="W1943" s="308"/>
      <c r="X1943" s="304"/>
      <c r="Y1943" s="305"/>
      <c r="Z1943" s="305"/>
      <c r="AA1943" s="348">
        <v>1931</v>
      </c>
    </row>
    <row r="1944" spans="1:27" s="309" customFormat="1" ht="12">
      <c r="A1944" s="24">
        <v>1780</v>
      </c>
      <c r="B1944" s="168" t="s">
        <v>3659</v>
      </c>
      <c r="C1944" s="181"/>
      <c r="D1944" s="4"/>
      <c r="E1944" s="5"/>
      <c r="F1944" s="5"/>
      <c r="G1944" s="7"/>
      <c r="H1944" s="7"/>
      <c r="I1944" s="4"/>
      <c r="J1944" s="26"/>
      <c r="K1944" s="199"/>
      <c r="L1944" s="1"/>
      <c r="M1944" s="415"/>
      <c r="N1944" s="4"/>
      <c r="O1944" s="2"/>
      <c r="P1944" s="329">
        <v>39848</v>
      </c>
      <c r="Q1944" s="10"/>
      <c r="R1944" s="4"/>
      <c r="S1944" s="5"/>
      <c r="T1944" s="2"/>
      <c r="U1944" s="2"/>
      <c r="V1944" s="63"/>
      <c r="W1944" s="7"/>
      <c r="X1944" s="1"/>
      <c r="Y1944" s="2"/>
      <c r="Z1944" s="2"/>
      <c r="AA1944" s="348">
        <v>1932</v>
      </c>
    </row>
    <row r="1945" spans="1:27" ht="12">
      <c r="A1945" s="24">
        <v>1781</v>
      </c>
      <c r="B1945" s="178" t="s">
        <v>3850</v>
      </c>
      <c r="P1945" s="329">
        <v>40372</v>
      </c>
      <c r="AA1945" s="348">
        <v>1933</v>
      </c>
    </row>
    <row r="1946" spans="1:27" ht="12">
      <c r="A1946" s="24">
        <v>1782</v>
      </c>
      <c r="B1946" s="168" t="s">
        <v>901</v>
      </c>
      <c r="C1946" s="181" t="s">
        <v>833</v>
      </c>
      <c r="D1946" s="4">
        <v>0</v>
      </c>
      <c r="E1946" s="5">
        <v>0</v>
      </c>
      <c r="F1946" s="5" t="s">
        <v>82</v>
      </c>
      <c r="G1946" s="196" t="s">
        <v>1525</v>
      </c>
      <c r="H1946" s="7" t="s">
        <v>1004</v>
      </c>
      <c r="I1946" s="4">
        <v>22</v>
      </c>
      <c r="J1946" s="26">
        <v>40032</v>
      </c>
      <c r="K1946" s="223" t="s">
        <v>3730</v>
      </c>
      <c r="L1946" s="1">
        <v>6.29</v>
      </c>
      <c r="N1946" s="4" t="s">
        <v>567</v>
      </c>
      <c r="P1946" s="329">
        <v>40059</v>
      </c>
      <c r="AA1946" s="348">
        <v>1934</v>
      </c>
    </row>
    <row r="1947" spans="1:27" ht="12">
      <c r="A1947" s="24">
        <v>1783</v>
      </c>
      <c r="AA1947" s="348">
        <v>1935</v>
      </c>
    </row>
    <row r="1948" spans="1:27" ht="12">
      <c r="A1948" s="24">
        <v>1784</v>
      </c>
      <c r="AA1948" s="348">
        <v>1936</v>
      </c>
    </row>
    <row r="1949" spans="1:27" ht="12">
      <c r="A1949" s="24">
        <v>1785</v>
      </c>
      <c r="B1949" s="168" t="s">
        <v>901</v>
      </c>
      <c r="C1949" s="181" t="s">
        <v>1401</v>
      </c>
      <c r="D1949" s="4">
        <v>0</v>
      </c>
      <c r="E1949" s="5">
        <v>0</v>
      </c>
      <c r="F1949" s="5" t="s">
        <v>82</v>
      </c>
      <c r="G1949" s="196" t="s">
        <v>1813</v>
      </c>
      <c r="H1949" s="7" t="s">
        <v>1004</v>
      </c>
      <c r="I1949" s="4">
        <v>24</v>
      </c>
      <c r="J1949" s="26">
        <v>40136</v>
      </c>
      <c r="K1949" s="223" t="s">
        <v>3734</v>
      </c>
      <c r="L1949" s="1">
        <v>4.25</v>
      </c>
      <c r="N1949" s="4" t="s">
        <v>567</v>
      </c>
      <c r="P1949" s="329">
        <v>40424</v>
      </c>
      <c r="AA1949" s="348">
        <v>1937</v>
      </c>
    </row>
    <row r="1950" spans="1:27" ht="12">
      <c r="A1950" s="24">
        <v>1786</v>
      </c>
      <c r="AA1950" s="348">
        <v>1938</v>
      </c>
    </row>
    <row r="1951" spans="1:27" ht="12">
      <c r="A1951" s="24">
        <v>1787</v>
      </c>
      <c r="B1951" s="178" t="s">
        <v>3665</v>
      </c>
      <c r="AA1951" s="348">
        <v>1939</v>
      </c>
    </row>
    <row r="1952" spans="1:27" ht="12">
      <c r="A1952" s="24">
        <v>1788</v>
      </c>
      <c r="AA1952" s="348">
        <v>1940</v>
      </c>
    </row>
    <row r="1953" spans="1:27" ht="12">
      <c r="A1953" s="24">
        <v>1789</v>
      </c>
      <c r="B1953" s="254" t="s">
        <v>3693</v>
      </c>
      <c r="AA1953" s="348">
        <v>1941</v>
      </c>
    </row>
    <row r="1954" spans="1:27" s="319" customFormat="1" ht="12.75">
      <c r="A1954" s="310">
        <v>1790</v>
      </c>
      <c r="B1954" s="440" t="s">
        <v>3787</v>
      </c>
      <c r="C1954" s="543"/>
      <c r="D1954" s="312"/>
      <c r="E1954" s="313"/>
      <c r="F1954" s="313"/>
      <c r="G1954" s="314"/>
      <c r="H1954" s="314"/>
      <c r="I1954" s="312"/>
      <c r="J1954" s="315"/>
      <c r="K1954" s="325"/>
      <c r="L1954" s="326"/>
      <c r="M1954" s="427"/>
      <c r="N1954" s="312"/>
      <c r="O1954" s="316"/>
      <c r="P1954" s="401"/>
      <c r="Q1954" s="317"/>
      <c r="R1954" s="312"/>
      <c r="S1954" s="313"/>
      <c r="T1954" s="316"/>
      <c r="U1954" s="316"/>
      <c r="V1954" s="318"/>
      <c r="W1954" s="314"/>
      <c r="X1954" s="326"/>
      <c r="Y1954" s="316"/>
      <c r="Z1954" s="316"/>
      <c r="AA1954" s="435">
        <v>1942</v>
      </c>
    </row>
    <row r="1955" spans="1:27" s="309" customFormat="1" ht="12">
      <c r="A1955" s="298" t="s">
        <v>3905</v>
      </c>
      <c r="B1955" s="299" t="s">
        <v>901</v>
      </c>
      <c r="C1955" s="527" t="s">
        <v>3877</v>
      </c>
      <c r="D1955" s="301">
        <v>9</v>
      </c>
      <c r="E1955" s="302">
        <v>3.1199999999999999E-2</v>
      </c>
      <c r="F1955" s="302" t="s">
        <v>2161</v>
      </c>
      <c r="G1955" s="300" t="s">
        <v>1525</v>
      </c>
      <c r="H1955" s="300" t="s">
        <v>2132</v>
      </c>
      <c r="I1955" s="301" t="s">
        <v>2816</v>
      </c>
      <c r="J1955" s="303">
        <v>40512</v>
      </c>
      <c r="K1955" s="331" t="s">
        <v>3901</v>
      </c>
      <c r="L1955" s="304"/>
      <c r="M1955" s="425"/>
      <c r="N1955" s="301"/>
      <c r="O1955" s="305"/>
      <c r="P1955" s="394">
        <v>40515</v>
      </c>
      <c r="Q1955" s="306"/>
      <c r="R1955" s="301"/>
      <c r="S1955" s="302"/>
      <c r="T1955" s="305"/>
      <c r="U1955" s="305"/>
      <c r="V1955" s="307"/>
      <c r="W1955" s="308"/>
      <c r="X1955" s="304"/>
      <c r="Y1955" s="305"/>
      <c r="Z1955" s="305"/>
      <c r="AA1955" s="348">
        <v>1943</v>
      </c>
    </row>
    <row r="1956" spans="1:27" ht="12">
      <c r="A1956" s="24">
        <v>1792</v>
      </c>
      <c r="B1956" s="190" t="s">
        <v>3828</v>
      </c>
      <c r="G1956" s="196"/>
      <c r="H1956" s="196"/>
      <c r="P1956" s="392"/>
      <c r="Q1956" s="7"/>
      <c r="AA1956" s="348">
        <v>1944</v>
      </c>
    </row>
    <row r="1957" spans="1:27" ht="12">
      <c r="A1957" s="24">
        <v>1793</v>
      </c>
      <c r="C1957" s="523"/>
      <c r="D1957" s="13"/>
      <c r="E1957" s="13"/>
      <c r="F1957" s="13"/>
      <c r="G1957" s="13"/>
      <c r="H1957" s="13"/>
      <c r="I1957" s="13"/>
      <c r="J1957" s="13"/>
      <c r="K1957" s="382"/>
      <c r="L1957" s="13"/>
      <c r="N1957" s="13"/>
      <c r="O1957" s="13"/>
      <c r="P1957" s="392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348">
        <v>1945</v>
      </c>
    </row>
    <row r="1958" spans="1:27" ht="12">
      <c r="A1958" s="24">
        <v>1794</v>
      </c>
      <c r="B1958" s="178" t="s">
        <v>3666</v>
      </c>
      <c r="C1958" s="523"/>
      <c r="D1958" s="13"/>
      <c r="E1958" s="13"/>
      <c r="F1958" s="13"/>
      <c r="G1958" s="13"/>
      <c r="H1958" s="13"/>
      <c r="I1958" s="13"/>
      <c r="J1958" s="13"/>
      <c r="K1958" s="382"/>
      <c r="L1958" s="13"/>
      <c r="N1958" s="13"/>
      <c r="O1958" s="13"/>
      <c r="P1958" s="392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348">
        <v>1946</v>
      </c>
    </row>
    <row r="1959" spans="1:27" ht="12">
      <c r="A1959" s="24">
        <v>1795</v>
      </c>
      <c r="B1959" s="190" t="s">
        <v>3667</v>
      </c>
      <c r="C1959" s="523"/>
      <c r="D1959" s="13"/>
      <c r="E1959" s="13"/>
      <c r="F1959" s="13"/>
      <c r="G1959" s="13"/>
      <c r="H1959" s="13"/>
      <c r="I1959" s="13"/>
      <c r="J1959" s="13"/>
      <c r="K1959" s="382"/>
      <c r="L1959" s="13"/>
      <c r="N1959" s="13"/>
      <c r="O1959" s="13"/>
      <c r="P1959" s="392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348">
        <v>1947</v>
      </c>
    </row>
    <row r="1960" spans="1:27" ht="12">
      <c r="A1960" s="24">
        <v>1796</v>
      </c>
      <c r="C1960" s="523"/>
      <c r="D1960" s="13"/>
      <c r="E1960" s="13"/>
      <c r="F1960" s="13"/>
      <c r="G1960" s="13"/>
      <c r="H1960" s="13"/>
      <c r="I1960" s="13"/>
      <c r="J1960" s="13"/>
      <c r="K1960" s="382"/>
      <c r="L1960" s="13"/>
      <c r="N1960" s="13"/>
      <c r="O1960" s="13"/>
      <c r="P1960" s="392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348">
        <v>1948</v>
      </c>
    </row>
    <row r="1961" spans="1:27" ht="12">
      <c r="A1961" s="24">
        <v>1797</v>
      </c>
      <c r="C1961" s="523"/>
      <c r="D1961" s="13"/>
      <c r="E1961" s="13"/>
      <c r="F1961" s="13"/>
      <c r="G1961" s="13"/>
      <c r="H1961" s="13"/>
      <c r="I1961" s="13"/>
      <c r="J1961" s="13"/>
      <c r="K1961" s="382"/>
      <c r="L1961" s="13"/>
      <c r="N1961" s="13"/>
      <c r="O1961" s="13"/>
      <c r="P1961" s="392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348">
        <v>1949</v>
      </c>
    </row>
    <row r="1962" spans="1:27" ht="12">
      <c r="A1962" s="24">
        <v>1798</v>
      </c>
      <c r="C1962" s="523"/>
      <c r="D1962" s="13"/>
      <c r="E1962" s="13"/>
      <c r="F1962" s="13"/>
      <c r="G1962" s="13"/>
      <c r="H1962" s="13"/>
      <c r="I1962" s="13"/>
      <c r="J1962" s="13"/>
      <c r="K1962" s="382"/>
      <c r="L1962" s="13"/>
      <c r="N1962" s="13"/>
      <c r="O1962" s="13"/>
      <c r="P1962" s="392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348">
        <v>1950</v>
      </c>
    </row>
    <row r="1963" spans="1:27" ht="12">
      <c r="A1963" s="24">
        <v>1799</v>
      </c>
      <c r="B1963" s="190" t="s">
        <v>3668</v>
      </c>
      <c r="C1963" s="523"/>
      <c r="D1963" s="13"/>
      <c r="E1963" s="13"/>
      <c r="F1963" s="13"/>
      <c r="G1963" s="13"/>
      <c r="H1963" s="13"/>
      <c r="I1963" s="13"/>
      <c r="J1963" s="13"/>
      <c r="K1963" s="382"/>
      <c r="L1963" s="13"/>
      <c r="N1963" s="13"/>
      <c r="O1963" s="13"/>
      <c r="P1963" s="392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348">
        <v>1951</v>
      </c>
    </row>
    <row r="1964" spans="1:27" ht="12">
      <c r="A1964" s="24">
        <v>1800</v>
      </c>
      <c r="C1964" s="523"/>
      <c r="D1964" s="13"/>
      <c r="E1964" s="13"/>
      <c r="F1964" s="13"/>
      <c r="G1964" s="13"/>
      <c r="H1964" s="13"/>
      <c r="I1964" s="13"/>
      <c r="J1964" s="13"/>
      <c r="K1964" s="382"/>
      <c r="L1964" s="13"/>
      <c r="N1964" s="13"/>
      <c r="O1964" s="13"/>
      <c r="P1964" s="392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348">
        <v>1952</v>
      </c>
    </row>
    <row r="1965" spans="1:27" ht="12">
      <c r="A1965" s="24">
        <v>1801</v>
      </c>
      <c r="B1965" s="190" t="s">
        <v>3669</v>
      </c>
      <c r="C1965" s="523"/>
      <c r="D1965" s="13"/>
      <c r="E1965" s="13"/>
      <c r="F1965" s="13"/>
      <c r="G1965" s="13"/>
      <c r="H1965" s="13"/>
      <c r="I1965" s="13"/>
      <c r="J1965" s="13"/>
      <c r="K1965" s="382"/>
      <c r="L1965" s="13"/>
      <c r="N1965" s="13"/>
      <c r="O1965" s="13"/>
      <c r="P1965" s="392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348">
        <v>1953</v>
      </c>
    </row>
    <row r="1966" spans="1:27" ht="12">
      <c r="A1966" s="24">
        <v>1802</v>
      </c>
      <c r="C1966" s="523"/>
      <c r="D1966" s="13"/>
      <c r="E1966" s="13"/>
      <c r="F1966" s="13"/>
      <c r="G1966" s="13"/>
      <c r="H1966" s="13"/>
      <c r="I1966" s="13"/>
      <c r="J1966" s="13"/>
      <c r="K1966" s="382"/>
      <c r="L1966" s="13"/>
      <c r="N1966" s="13"/>
      <c r="O1966" s="13"/>
      <c r="P1966" s="392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348">
        <v>1954</v>
      </c>
    </row>
    <row r="1967" spans="1:27" ht="12">
      <c r="A1967" s="24">
        <v>1803</v>
      </c>
      <c r="B1967" s="190" t="s">
        <v>3670</v>
      </c>
      <c r="C1967" s="523"/>
      <c r="D1967" s="13"/>
      <c r="E1967" s="13"/>
      <c r="F1967" s="13"/>
      <c r="G1967" s="13"/>
      <c r="H1967" s="13"/>
      <c r="I1967" s="13"/>
      <c r="J1967" s="13"/>
      <c r="K1967" s="382"/>
      <c r="L1967" s="13"/>
      <c r="N1967" s="13"/>
      <c r="O1967" s="13"/>
      <c r="P1967" s="392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348">
        <v>1955</v>
      </c>
    </row>
    <row r="1968" spans="1:27" ht="12">
      <c r="A1968" s="24">
        <v>1804</v>
      </c>
      <c r="C1968" s="523"/>
      <c r="D1968" s="13"/>
      <c r="E1968" s="13"/>
      <c r="F1968" s="13"/>
      <c r="G1968" s="13"/>
      <c r="H1968" s="13"/>
      <c r="I1968" s="13"/>
      <c r="J1968" s="13"/>
      <c r="K1968" s="382"/>
      <c r="L1968" s="13"/>
      <c r="N1968" s="13"/>
      <c r="O1968" s="13"/>
      <c r="P1968" s="392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348">
        <v>1956</v>
      </c>
    </row>
    <row r="1969" spans="1:27" ht="12">
      <c r="A1969" s="24">
        <v>1805</v>
      </c>
      <c r="B1969" s="190" t="s">
        <v>3671</v>
      </c>
      <c r="C1969" s="523"/>
      <c r="D1969" s="13"/>
      <c r="E1969" s="13"/>
      <c r="F1969" s="13"/>
      <c r="G1969" s="13"/>
      <c r="H1969" s="13"/>
      <c r="I1969" s="13"/>
      <c r="J1969" s="13"/>
      <c r="K1969" s="382"/>
      <c r="L1969" s="13"/>
      <c r="N1969" s="13"/>
      <c r="O1969" s="13"/>
      <c r="P1969" s="392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348">
        <v>1957</v>
      </c>
    </row>
    <row r="1970" spans="1:27" ht="12">
      <c r="A1970" s="24">
        <v>1806</v>
      </c>
      <c r="C1970" s="523"/>
      <c r="D1970" s="13"/>
      <c r="E1970" s="13"/>
      <c r="F1970" s="13"/>
      <c r="G1970" s="13"/>
      <c r="H1970" s="13"/>
      <c r="I1970" s="13"/>
      <c r="J1970" s="13"/>
      <c r="K1970" s="382"/>
      <c r="L1970" s="13"/>
      <c r="N1970" s="13"/>
      <c r="O1970" s="13"/>
      <c r="P1970" s="392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348">
        <v>1958</v>
      </c>
    </row>
    <row r="1971" spans="1:27" ht="12">
      <c r="A1971" s="24">
        <v>1807</v>
      </c>
      <c r="B1971" s="168" t="s">
        <v>989</v>
      </c>
      <c r="C1971" s="181" t="s">
        <v>1175</v>
      </c>
      <c r="D1971" s="4">
        <v>0</v>
      </c>
      <c r="E1971" s="5">
        <v>0</v>
      </c>
      <c r="F1971" s="5" t="s">
        <v>82</v>
      </c>
      <c r="G1971" s="196" t="s">
        <v>1788</v>
      </c>
      <c r="H1971" s="196" t="s">
        <v>2132</v>
      </c>
      <c r="I1971" s="13">
        <v>13</v>
      </c>
      <c r="J1971" s="221">
        <v>41011</v>
      </c>
      <c r="K1971" s="380" t="s">
        <v>4262</v>
      </c>
      <c r="L1971" s="13">
        <v>6.29</v>
      </c>
      <c r="N1971" s="13" t="s">
        <v>567</v>
      </c>
      <c r="O1971" s="13"/>
      <c r="P1971" s="392">
        <v>41012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348">
        <v>1959</v>
      </c>
    </row>
    <row r="1972" spans="1:27" ht="12.75">
      <c r="A1972" s="310">
        <v>1808</v>
      </c>
      <c r="B1972" s="361" t="s">
        <v>3788</v>
      </c>
      <c r="C1972" s="181" t="s">
        <v>622</v>
      </c>
      <c r="D1972" s="4">
        <v>0</v>
      </c>
      <c r="E1972" s="5">
        <v>0</v>
      </c>
      <c r="F1972" s="5" t="s">
        <v>82</v>
      </c>
      <c r="G1972" s="196" t="s">
        <v>2001</v>
      </c>
      <c r="H1972" s="196" t="s">
        <v>1188</v>
      </c>
      <c r="I1972" s="4">
        <v>22</v>
      </c>
      <c r="J1972" s="26" t="s">
        <v>3807</v>
      </c>
      <c r="K1972" s="199" t="s">
        <v>1875</v>
      </c>
      <c r="L1972" s="1">
        <v>7.87</v>
      </c>
      <c r="N1972" s="4">
        <v>10</v>
      </c>
      <c r="P1972" s="329">
        <v>40330</v>
      </c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348">
        <v>1960</v>
      </c>
    </row>
    <row r="1973" spans="1:27" ht="12">
      <c r="A1973" s="24">
        <v>1809</v>
      </c>
      <c r="B1973" s="190" t="s">
        <v>3672</v>
      </c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348">
        <v>1961</v>
      </c>
    </row>
    <row r="1974" spans="1:27" ht="12">
      <c r="A1974" s="24">
        <v>1810</v>
      </c>
      <c r="C1974" s="181" t="s">
        <v>2113</v>
      </c>
      <c r="D1974" s="4">
        <v>17</v>
      </c>
      <c r="E1974" s="5">
        <v>5.96E-2</v>
      </c>
      <c r="F1974" s="5" t="s">
        <v>2161</v>
      </c>
      <c r="G1974" s="196" t="s">
        <v>1788</v>
      </c>
      <c r="H1974" s="196" t="s">
        <v>1188</v>
      </c>
      <c r="I1974" s="4">
        <v>20</v>
      </c>
      <c r="J1974" s="26" t="s">
        <v>3663</v>
      </c>
      <c r="K1974" s="199" t="s">
        <v>3662</v>
      </c>
      <c r="L1974" s="1">
        <v>6.38</v>
      </c>
      <c r="N1974" s="4">
        <v>4</v>
      </c>
      <c r="P1974" s="329">
        <v>39877</v>
      </c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348">
        <v>1962</v>
      </c>
    </row>
    <row r="1975" spans="1:27" ht="12">
      <c r="A1975" s="24">
        <v>1811</v>
      </c>
      <c r="B1975" s="190" t="s">
        <v>3673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348">
        <v>1963</v>
      </c>
    </row>
    <row r="1976" spans="1:27" ht="12">
      <c r="A1976" s="24">
        <v>1812</v>
      </c>
      <c r="C1976" s="181" t="s">
        <v>883</v>
      </c>
      <c r="D1976" s="4">
        <v>21</v>
      </c>
      <c r="E1976" s="5">
        <v>7.2900000000000006E-2</v>
      </c>
      <c r="F1976" s="5" t="s">
        <v>2161</v>
      </c>
      <c r="G1976" s="196" t="s">
        <v>1885</v>
      </c>
      <c r="H1976" s="196" t="s">
        <v>2560</v>
      </c>
      <c r="I1976" s="4">
        <v>14</v>
      </c>
      <c r="J1976" s="26" t="s">
        <v>3661</v>
      </c>
      <c r="K1976" s="199" t="s">
        <v>3660</v>
      </c>
      <c r="L1976" s="1">
        <v>6.3</v>
      </c>
      <c r="N1976" s="4" t="s">
        <v>567</v>
      </c>
      <c r="P1976" s="329">
        <v>39877</v>
      </c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348">
        <v>1964</v>
      </c>
    </row>
    <row r="1977" spans="1:27" ht="12">
      <c r="A1977" s="24">
        <v>1813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348">
        <v>1965</v>
      </c>
    </row>
    <row r="1978" spans="1:27" ht="12">
      <c r="A1978" s="24">
        <v>1814</v>
      </c>
      <c r="C1978" s="181" t="s">
        <v>1077</v>
      </c>
      <c r="D1978" s="4">
        <v>20</v>
      </c>
      <c r="E1978" s="5">
        <v>6.9400000000000003E-2</v>
      </c>
      <c r="F1978" s="5" t="s">
        <v>2161</v>
      </c>
      <c r="G1978" s="196" t="s">
        <v>2897</v>
      </c>
      <c r="H1978" s="196" t="s">
        <v>2084</v>
      </c>
      <c r="I1978" s="4">
        <v>18</v>
      </c>
      <c r="J1978" s="26" t="s">
        <v>4093</v>
      </c>
      <c r="K1978" s="199" t="s">
        <v>3738</v>
      </c>
      <c r="L1978" s="1">
        <v>6.3</v>
      </c>
      <c r="N1978" s="4" t="s">
        <v>567</v>
      </c>
      <c r="P1978" s="329">
        <v>40138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348">
        <v>1966</v>
      </c>
    </row>
    <row r="1979" spans="1:27" ht="12">
      <c r="A1979" s="24">
        <v>1815</v>
      </c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348">
        <v>1967</v>
      </c>
    </row>
    <row r="1980" spans="1:27" ht="12">
      <c r="A1980" s="24">
        <v>1816</v>
      </c>
      <c r="C1980" s="181" t="s">
        <v>1758</v>
      </c>
      <c r="D1980" s="4">
        <v>23</v>
      </c>
      <c r="E1980" s="5">
        <v>7.8200000000000006E-2</v>
      </c>
      <c r="F1980" s="5" t="s">
        <v>2161</v>
      </c>
      <c r="G1980" s="196" t="s">
        <v>1525</v>
      </c>
      <c r="H1980" s="196" t="s">
        <v>2132</v>
      </c>
      <c r="I1980" s="4">
        <v>18</v>
      </c>
      <c r="J1980" s="26" t="s">
        <v>3921</v>
      </c>
      <c r="K1980" s="199" t="s">
        <v>3686</v>
      </c>
      <c r="L1980" s="1">
        <v>5.61</v>
      </c>
      <c r="N1980" s="4" t="s">
        <v>567</v>
      </c>
      <c r="P1980" s="329">
        <v>39907</v>
      </c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348">
        <v>1968</v>
      </c>
    </row>
    <row r="1981" spans="1:27" s="319" customFormat="1" ht="12.75">
      <c r="A1981" s="310">
        <v>1817</v>
      </c>
      <c r="B1981" s="440" t="s">
        <v>3789</v>
      </c>
      <c r="C1981" s="543"/>
      <c r="D1981" s="312"/>
      <c r="E1981" s="313"/>
      <c r="F1981" s="313"/>
      <c r="G1981" s="314"/>
      <c r="H1981" s="314"/>
      <c r="I1981" s="312"/>
      <c r="J1981" s="315"/>
      <c r="K1981" s="325"/>
      <c r="L1981" s="326"/>
      <c r="M1981" s="427"/>
      <c r="N1981" s="312"/>
      <c r="O1981" s="316"/>
      <c r="P1981" s="401"/>
      <c r="AA1981" s="435">
        <v>1969</v>
      </c>
    </row>
    <row r="1982" spans="1:27" s="319" customFormat="1" ht="12.75">
      <c r="A1982" s="310">
        <v>1818</v>
      </c>
      <c r="B1982" s="440" t="s">
        <v>3790</v>
      </c>
      <c r="C1982" s="543"/>
      <c r="D1982" s="312"/>
      <c r="E1982" s="313"/>
      <c r="F1982" s="313"/>
      <c r="G1982" s="314"/>
      <c r="H1982" s="314"/>
      <c r="I1982" s="312"/>
      <c r="J1982" s="315"/>
      <c r="K1982" s="325"/>
      <c r="L1982" s="326"/>
      <c r="M1982" s="427"/>
      <c r="N1982" s="312"/>
      <c r="O1982" s="316"/>
      <c r="P1982" s="401"/>
      <c r="AA1982" s="435">
        <v>1970</v>
      </c>
    </row>
    <row r="1983" spans="1:27" ht="12">
      <c r="A1983" s="24">
        <v>1819</v>
      </c>
      <c r="C1983" s="181" t="s">
        <v>2463</v>
      </c>
      <c r="D1983" s="4">
        <v>21</v>
      </c>
      <c r="E1983" s="5">
        <v>7.2900000000000006E-2</v>
      </c>
      <c r="F1983" s="5" t="s">
        <v>2161</v>
      </c>
      <c r="G1983" s="196" t="s">
        <v>1937</v>
      </c>
      <c r="H1983" s="196" t="s">
        <v>2560</v>
      </c>
      <c r="I1983" s="4">
        <v>15</v>
      </c>
      <c r="J1983" s="26" t="s">
        <v>3687</v>
      </c>
      <c r="K1983" s="199" t="s">
        <v>3688</v>
      </c>
      <c r="L1983" s="1">
        <v>4.72</v>
      </c>
      <c r="N1983" s="4" t="s">
        <v>567</v>
      </c>
      <c r="P1983" s="329">
        <v>39907</v>
      </c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348">
        <v>1971</v>
      </c>
    </row>
    <row r="1984" spans="1:27" ht="12">
      <c r="A1984" s="24">
        <v>1820</v>
      </c>
      <c r="B1984" s="190" t="s">
        <v>3674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348">
        <v>1972</v>
      </c>
    </row>
    <row r="1985" spans="1:27" ht="12">
      <c r="A1985" s="24">
        <v>1821</v>
      </c>
      <c r="B1985" s="190" t="s">
        <v>3675</v>
      </c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348">
        <v>1973</v>
      </c>
    </row>
    <row r="1986" spans="1:27" ht="12">
      <c r="A1986" s="24">
        <v>1822</v>
      </c>
      <c r="B1986" s="190" t="s">
        <v>3676</v>
      </c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348">
        <v>1974</v>
      </c>
    </row>
    <row r="1987" spans="1:27" ht="12">
      <c r="A1987" s="24">
        <v>1823</v>
      </c>
      <c r="B1987" s="190" t="s">
        <v>3677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348">
        <v>1975</v>
      </c>
    </row>
    <row r="1988" spans="1:27" ht="12">
      <c r="A1988" s="24">
        <v>1824</v>
      </c>
      <c r="B1988" s="190" t="s">
        <v>3678</v>
      </c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348">
        <v>1976</v>
      </c>
    </row>
    <row r="1989" spans="1:27" ht="12">
      <c r="A1989" s="24">
        <v>1825</v>
      </c>
      <c r="B1989" s="190" t="s">
        <v>3679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348">
        <v>1977</v>
      </c>
    </row>
    <row r="1990" spans="1:27" ht="12">
      <c r="A1990" s="24">
        <v>1826</v>
      </c>
      <c r="B1990" s="190" t="s">
        <v>3680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348">
        <v>1978</v>
      </c>
    </row>
    <row r="1991" spans="1:27" ht="12">
      <c r="A1991" s="24">
        <v>1827</v>
      </c>
      <c r="B1991" s="190" t="s">
        <v>3681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348">
        <v>1979</v>
      </c>
    </row>
    <row r="1992" spans="1:27" ht="12">
      <c r="A1992" s="24">
        <v>1828</v>
      </c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348">
        <v>1980</v>
      </c>
    </row>
    <row r="1993" spans="1:27" ht="12">
      <c r="A1993" s="24">
        <v>1829</v>
      </c>
      <c r="B1993" s="190" t="s">
        <v>3682</v>
      </c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348">
        <v>1981</v>
      </c>
    </row>
    <row r="1994" spans="1:27" ht="12">
      <c r="A1994" s="24">
        <v>1830</v>
      </c>
      <c r="C1994" s="181" t="s">
        <v>1814</v>
      </c>
      <c r="D1994" s="4">
        <v>27</v>
      </c>
      <c r="E1994" s="5">
        <v>9.1800000000000007E-2</v>
      </c>
      <c r="F1994" s="5" t="s">
        <v>2161</v>
      </c>
      <c r="G1994" s="196" t="s">
        <v>2074</v>
      </c>
      <c r="H1994" s="196" t="s">
        <v>2132</v>
      </c>
      <c r="I1994" s="4">
        <v>10</v>
      </c>
      <c r="J1994" s="26" t="s">
        <v>3690</v>
      </c>
      <c r="K1994" s="199" t="s">
        <v>3689</v>
      </c>
      <c r="L1994" s="1">
        <v>4.4400000000000004</v>
      </c>
      <c r="N1994" s="4" t="s">
        <v>567</v>
      </c>
      <c r="P1994" s="329">
        <v>39907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348">
        <v>1982</v>
      </c>
    </row>
    <row r="1995" spans="1:27" ht="12">
      <c r="A1995" s="24">
        <v>1831</v>
      </c>
      <c r="C1995" s="181" t="s">
        <v>1779</v>
      </c>
      <c r="D1995" s="4">
        <v>0</v>
      </c>
      <c r="E1995" s="5">
        <v>0</v>
      </c>
      <c r="F1995" s="5" t="s">
        <v>2161</v>
      </c>
      <c r="G1995" s="196" t="s">
        <v>1412</v>
      </c>
      <c r="H1995" s="196" t="s">
        <v>1188</v>
      </c>
      <c r="I1995" s="4">
        <v>22</v>
      </c>
      <c r="J1995" s="26" t="s">
        <v>3690</v>
      </c>
      <c r="K1995" s="199" t="s">
        <v>3691</v>
      </c>
      <c r="L1995" s="1">
        <v>9.4600000000000009</v>
      </c>
      <c r="N1995" s="4" t="s">
        <v>567</v>
      </c>
      <c r="P1995" s="329">
        <v>39907</v>
      </c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348">
        <v>1983</v>
      </c>
    </row>
    <row r="1996" spans="1:27" ht="12">
      <c r="A1996" s="24">
        <v>1832</v>
      </c>
      <c r="C1996" s="181" t="s">
        <v>1600</v>
      </c>
      <c r="D1996" s="4">
        <v>0</v>
      </c>
      <c r="E1996" s="5">
        <v>0</v>
      </c>
      <c r="F1996" s="5" t="s">
        <v>2161</v>
      </c>
      <c r="G1996" s="196" t="s">
        <v>2001</v>
      </c>
      <c r="H1996" s="196" t="s">
        <v>1188</v>
      </c>
      <c r="I1996" s="4">
        <v>21</v>
      </c>
      <c r="J1996" s="26" t="s">
        <v>3690</v>
      </c>
      <c r="K1996" s="199" t="s">
        <v>3692</v>
      </c>
      <c r="L1996" s="1">
        <v>6.06</v>
      </c>
      <c r="N1996" s="4" t="s">
        <v>567</v>
      </c>
      <c r="P1996" s="329">
        <v>39907</v>
      </c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348">
        <v>1984</v>
      </c>
    </row>
    <row r="1997" spans="1:27" ht="12">
      <c r="A1997" s="24">
        <v>1833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348">
        <v>1985</v>
      </c>
    </row>
    <row r="1998" spans="1:27" ht="12">
      <c r="A1998" s="24">
        <v>1834</v>
      </c>
      <c r="B1998" s="190" t="s">
        <v>3683</v>
      </c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348">
        <v>1986</v>
      </c>
    </row>
    <row r="1999" spans="1:27" ht="12">
      <c r="A1999" s="24">
        <v>1835</v>
      </c>
      <c r="B1999" s="190" t="s">
        <v>3684</v>
      </c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348">
        <v>1987</v>
      </c>
    </row>
    <row r="2000" spans="1:27" ht="12">
      <c r="A2000" s="24">
        <v>1836</v>
      </c>
      <c r="B2000" s="190" t="s">
        <v>3685</v>
      </c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348">
        <v>1988</v>
      </c>
    </row>
    <row r="2001" spans="1:27" ht="12">
      <c r="A2001" s="24">
        <v>1837</v>
      </c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348">
        <v>1989</v>
      </c>
    </row>
    <row r="2002" spans="1:27" ht="12">
      <c r="A2002" s="24">
        <v>1838</v>
      </c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348">
        <v>1990</v>
      </c>
    </row>
    <row r="2003" spans="1:27" ht="12">
      <c r="A2003" s="24">
        <v>1839</v>
      </c>
      <c r="B2003" s="190" t="s">
        <v>3705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348">
        <v>1991</v>
      </c>
    </row>
    <row r="2004" spans="1:27" ht="12">
      <c r="A2004" s="24">
        <v>1840</v>
      </c>
      <c r="B2004" s="190" t="s">
        <v>3706</v>
      </c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348">
        <v>1992</v>
      </c>
    </row>
    <row r="2005" spans="1:27" ht="12">
      <c r="A2005" s="24">
        <v>1841</v>
      </c>
      <c r="B2005" s="190" t="s">
        <v>3707</v>
      </c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348">
        <v>1993</v>
      </c>
    </row>
    <row r="2006" spans="1:27" ht="12">
      <c r="A2006" s="24">
        <v>1842</v>
      </c>
      <c r="B2006" s="190" t="s">
        <v>3708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348">
        <v>1994</v>
      </c>
    </row>
    <row r="2007" spans="1:27" ht="12">
      <c r="A2007" s="24">
        <v>1843</v>
      </c>
      <c r="C2007" s="181" t="s">
        <v>1779</v>
      </c>
      <c r="D2007" s="4">
        <v>16</v>
      </c>
      <c r="E2007" s="5">
        <v>5.5599999999999997E-2</v>
      </c>
      <c r="F2007" s="5" t="s">
        <v>2161</v>
      </c>
      <c r="G2007" s="196" t="s">
        <v>1585</v>
      </c>
      <c r="H2007" s="196" t="s">
        <v>2560</v>
      </c>
      <c r="I2007" s="4">
        <v>16</v>
      </c>
      <c r="J2007" s="26" t="s">
        <v>3704</v>
      </c>
      <c r="K2007" s="199" t="s">
        <v>3703</v>
      </c>
      <c r="L2007" s="1">
        <v>6.3</v>
      </c>
      <c r="N2007" s="4" t="s">
        <v>567</v>
      </c>
      <c r="P2007" s="329">
        <v>39991</v>
      </c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348">
        <v>1995</v>
      </c>
    </row>
    <row r="2008" spans="1:27" ht="12">
      <c r="A2008" s="24">
        <v>1844</v>
      </c>
      <c r="B2008" s="168" t="s">
        <v>901</v>
      </c>
      <c r="C2008" s="181" t="s">
        <v>865</v>
      </c>
      <c r="D2008" s="166">
        <v>0</v>
      </c>
      <c r="E2008" s="188">
        <v>0</v>
      </c>
      <c r="F2008" s="188" t="s">
        <v>2161</v>
      </c>
      <c r="G2008" s="196" t="s">
        <v>1885</v>
      </c>
      <c r="H2008" s="196" t="s">
        <v>2132</v>
      </c>
      <c r="I2008" s="4">
        <v>18</v>
      </c>
      <c r="J2008" s="26">
        <v>40512</v>
      </c>
      <c r="K2008" s="199" t="s">
        <v>3900</v>
      </c>
      <c r="L2008" s="1">
        <v>6.14</v>
      </c>
      <c r="N2008" s="4" t="s">
        <v>567</v>
      </c>
      <c r="P2008" s="329">
        <v>40515</v>
      </c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348">
        <v>1996</v>
      </c>
    </row>
    <row r="2009" spans="1:27" ht="12">
      <c r="A2009" s="24">
        <v>1845</v>
      </c>
      <c r="B2009" s="190" t="s">
        <v>3709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348">
        <v>1997</v>
      </c>
    </row>
    <row r="2010" spans="1:27" ht="12">
      <c r="A2010" s="24">
        <v>1846</v>
      </c>
      <c r="B2010" s="190" t="s">
        <v>3710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348">
        <v>1998</v>
      </c>
    </row>
    <row r="2011" spans="1:27" ht="12">
      <c r="A2011" s="24">
        <v>1847</v>
      </c>
      <c r="B2011" s="190" t="s">
        <v>3711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348">
        <v>1999</v>
      </c>
    </row>
    <row r="2012" spans="1:27" ht="12">
      <c r="A2012" s="24">
        <v>1848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348">
        <v>2000</v>
      </c>
    </row>
    <row r="2013" spans="1:27" ht="12">
      <c r="A2013" s="24">
        <v>1849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348">
        <v>2001</v>
      </c>
    </row>
    <row r="2014" spans="1:27" ht="12">
      <c r="A2014" s="24">
        <v>1850</v>
      </c>
      <c r="B2014" s="190" t="s">
        <v>3712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348">
        <v>2002</v>
      </c>
    </row>
    <row r="2015" spans="1:27" ht="12">
      <c r="A2015" s="24">
        <v>1851</v>
      </c>
      <c r="B2015" s="168" t="s">
        <v>901</v>
      </c>
      <c r="C2015" s="181" t="s">
        <v>2463</v>
      </c>
      <c r="D2015" s="4">
        <v>0</v>
      </c>
      <c r="E2015" s="5">
        <v>0</v>
      </c>
      <c r="F2015" s="5" t="s">
        <v>2161</v>
      </c>
      <c r="G2015" s="196" t="s">
        <v>1788</v>
      </c>
      <c r="H2015" s="196" t="s">
        <v>1188</v>
      </c>
      <c r="I2015" s="4">
        <v>17</v>
      </c>
      <c r="J2015" s="26">
        <v>40512</v>
      </c>
      <c r="K2015" s="199" t="s">
        <v>3899</v>
      </c>
      <c r="L2015" s="1">
        <v>4.1500000000000004</v>
      </c>
      <c r="N2015" s="4" t="s">
        <v>3904</v>
      </c>
      <c r="P2015" s="329">
        <v>40515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348">
        <v>2003</v>
      </c>
    </row>
    <row r="2016" spans="1:27" ht="12">
      <c r="A2016" s="24">
        <v>1852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348">
        <v>2004</v>
      </c>
    </row>
    <row r="2017" spans="1:27" ht="12">
      <c r="A2017" s="24">
        <v>1853</v>
      </c>
      <c r="B2017" s="168" t="s">
        <v>989</v>
      </c>
      <c r="C2017" s="181" t="s">
        <v>847</v>
      </c>
      <c r="D2017" s="4">
        <v>17</v>
      </c>
      <c r="E2017" s="5">
        <v>5.96E-2</v>
      </c>
      <c r="F2017" s="5" t="s">
        <v>2161</v>
      </c>
      <c r="G2017" s="196" t="s">
        <v>1937</v>
      </c>
      <c r="H2017" s="196" t="s">
        <v>1188</v>
      </c>
      <c r="I2017" s="4">
        <v>22</v>
      </c>
      <c r="J2017" s="26">
        <v>40718</v>
      </c>
      <c r="K2017" s="380" t="s">
        <v>4080</v>
      </c>
      <c r="L2017" s="1">
        <v>6.15</v>
      </c>
      <c r="N2017" s="4" t="s">
        <v>567</v>
      </c>
      <c r="P2017" s="329">
        <v>40724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348">
        <v>2005</v>
      </c>
    </row>
    <row r="2018" spans="1:27" ht="12">
      <c r="A2018" s="24">
        <v>1854</v>
      </c>
      <c r="B2018" s="190" t="s">
        <v>3713</v>
      </c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348">
        <v>2006</v>
      </c>
    </row>
    <row r="2019" spans="1:27" ht="12">
      <c r="A2019" s="24">
        <v>1855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348">
        <v>2007</v>
      </c>
    </row>
    <row r="2020" spans="1:27" ht="12">
      <c r="A2020" s="24">
        <v>1856</v>
      </c>
      <c r="C2020" s="181" t="s">
        <v>2085</v>
      </c>
      <c r="D2020" s="4">
        <v>21</v>
      </c>
      <c r="E2020" s="5">
        <v>7.2900000000000006E-2</v>
      </c>
      <c r="F2020" s="5" t="s">
        <v>2161</v>
      </c>
      <c r="G2020" s="196" t="s">
        <v>1788</v>
      </c>
      <c r="H2020" s="196" t="s">
        <v>1141</v>
      </c>
      <c r="I2020" s="4">
        <v>16</v>
      </c>
      <c r="J2020" s="26" t="s">
        <v>4356</v>
      </c>
      <c r="K2020" s="199" t="s">
        <v>3817</v>
      </c>
      <c r="L2020" s="1">
        <v>4.42</v>
      </c>
      <c r="N2020" s="4">
        <v>280</v>
      </c>
      <c r="P2020" s="329">
        <v>40334</v>
      </c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348">
        <v>2008</v>
      </c>
    </row>
    <row r="2021" spans="1:27" ht="12">
      <c r="A2021" s="24">
        <v>1857</v>
      </c>
      <c r="C2021" s="181" t="s">
        <v>1476</v>
      </c>
      <c r="D2021" s="4">
        <v>0</v>
      </c>
      <c r="E2021" s="5">
        <v>0</v>
      </c>
      <c r="F2021" s="5" t="s">
        <v>2161</v>
      </c>
      <c r="G2021" s="196" t="s">
        <v>2405</v>
      </c>
      <c r="H2021" s="196" t="s">
        <v>2560</v>
      </c>
      <c r="I2021" s="4">
        <v>17</v>
      </c>
      <c r="J2021" s="26" t="s">
        <v>3715</v>
      </c>
      <c r="K2021" s="199" t="s">
        <v>3716</v>
      </c>
      <c r="L2021" s="1">
        <v>8.23</v>
      </c>
      <c r="N2021" s="4" t="s">
        <v>567</v>
      </c>
      <c r="P2021" s="329">
        <v>40059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348">
        <v>2009</v>
      </c>
    </row>
    <row r="2022" spans="1:27" ht="12">
      <c r="A2022" s="24">
        <v>1858</v>
      </c>
      <c r="C2022" s="181" t="s">
        <v>1451</v>
      </c>
      <c r="D2022" s="4">
        <v>14</v>
      </c>
      <c r="E2022" s="5">
        <v>4.9099999999999998E-2</v>
      </c>
      <c r="F2022" s="5" t="s">
        <v>2161</v>
      </c>
      <c r="G2022" s="196" t="s">
        <v>2069</v>
      </c>
      <c r="H2022" s="196" t="s">
        <v>2560</v>
      </c>
      <c r="I2022" s="4">
        <v>15</v>
      </c>
      <c r="J2022" s="26" t="s">
        <v>3715</v>
      </c>
      <c r="K2022" s="199" t="s">
        <v>3714</v>
      </c>
      <c r="L2022" s="1">
        <v>3.57</v>
      </c>
      <c r="N2022" s="4" t="s">
        <v>567</v>
      </c>
      <c r="P2022" s="329">
        <v>40059</v>
      </c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348">
        <v>2010</v>
      </c>
    </row>
    <row r="2023" spans="1:27" ht="12">
      <c r="A2023" s="24">
        <v>1859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348">
        <v>2011</v>
      </c>
    </row>
    <row r="2024" spans="1:27" ht="12">
      <c r="A2024" s="24">
        <v>1860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348">
        <v>2012</v>
      </c>
    </row>
    <row r="2025" spans="1:27" ht="12">
      <c r="A2025" s="24">
        <v>1861</v>
      </c>
      <c r="B2025" s="178" t="s">
        <v>3743</v>
      </c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348">
        <v>2013</v>
      </c>
    </row>
    <row r="2026" spans="1:27" ht="12">
      <c r="A2026" s="24">
        <v>1862</v>
      </c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348">
        <v>2014</v>
      </c>
    </row>
    <row r="2027" spans="1:27" ht="12">
      <c r="A2027" s="24">
        <v>1863</v>
      </c>
      <c r="C2027" s="181" t="s">
        <v>2113</v>
      </c>
      <c r="D2027" s="4">
        <v>15</v>
      </c>
      <c r="E2027" s="5">
        <v>5.2600000000000001E-2</v>
      </c>
      <c r="F2027" s="5" t="s">
        <v>2161</v>
      </c>
      <c r="G2027" s="196" t="s">
        <v>1808</v>
      </c>
      <c r="H2027" s="196" t="s">
        <v>2560</v>
      </c>
      <c r="I2027" s="4">
        <v>17</v>
      </c>
      <c r="J2027" s="26" t="s">
        <v>3718</v>
      </c>
      <c r="K2027" s="199" t="s">
        <v>3717</v>
      </c>
      <c r="L2027" s="1">
        <v>4.8899999999999997</v>
      </c>
      <c r="N2027" s="4">
        <v>201</v>
      </c>
      <c r="P2027" s="329">
        <v>40059</v>
      </c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348">
        <v>2015</v>
      </c>
    </row>
    <row r="2028" spans="1:27" ht="12">
      <c r="A2028" s="24">
        <v>1864</v>
      </c>
      <c r="B2028" s="168" t="s">
        <v>901</v>
      </c>
      <c r="C2028" s="181" t="s">
        <v>1080</v>
      </c>
      <c r="D2028" s="4">
        <v>7</v>
      </c>
      <c r="E2028" s="5">
        <v>2.41E-2</v>
      </c>
      <c r="F2028" s="5" t="s">
        <v>2161</v>
      </c>
      <c r="G2028" s="7" t="s">
        <v>844</v>
      </c>
      <c r="H2028" s="7" t="s">
        <v>2132</v>
      </c>
      <c r="I2028" s="4">
        <v>11</v>
      </c>
      <c r="J2028" s="26" t="s">
        <v>4127</v>
      </c>
      <c r="K2028" s="223" t="s">
        <v>3897</v>
      </c>
      <c r="N2028" s="4" t="s">
        <v>567</v>
      </c>
      <c r="P2028" s="329">
        <v>40481</v>
      </c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348">
        <v>2016</v>
      </c>
    </row>
    <row r="2029" spans="1:27" ht="12">
      <c r="A2029" s="24">
        <v>1865</v>
      </c>
      <c r="C2029" s="181" t="s">
        <v>2463</v>
      </c>
      <c r="D2029" s="4">
        <v>23</v>
      </c>
      <c r="E2029" s="5">
        <v>7.9899999999999999E-2</v>
      </c>
      <c r="F2029" s="5" t="s">
        <v>2161</v>
      </c>
      <c r="G2029" s="196" t="s">
        <v>2405</v>
      </c>
      <c r="H2029" s="196" t="s">
        <v>1141</v>
      </c>
      <c r="I2029" s="4">
        <v>15</v>
      </c>
      <c r="J2029" s="26" t="s">
        <v>4050</v>
      </c>
      <c r="K2029" s="199" t="s">
        <v>4049</v>
      </c>
      <c r="L2029" s="1">
        <v>9.32</v>
      </c>
      <c r="N2029" s="4" t="s">
        <v>567</v>
      </c>
      <c r="P2029" s="329">
        <v>40666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348">
        <v>2017</v>
      </c>
    </row>
    <row r="2030" spans="1:27" s="410" customFormat="1" ht="12">
      <c r="A2030" s="403" t="s">
        <v>4052</v>
      </c>
      <c r="B2030" s="404"/>
      <c r="C2030" s="546" t="s">
        <v>622</v>
      </c>
      <c r="D2030" s="405">
        <v>88</v>
      </c>
      <c r="E2030" s="406">
        <v>0.189</v>
      </c>
      <c r="F2030" s="406" t="s">
        <v>2161</v>
      </c>
      <c r="G2030" s="412" t="s">
        <v>2938</v>
      </c>
      <c r="H2030" s="412" t="s">
        <v>2084</v>
      </c>
      <c r="I2030" s="405"/>
      <c r="J2030" s="407" t="s">
        <v>4050</v>
      </c>
      <c r="K2030" s="408" t="s">
        <v>4051</v>
      </c>
      <c r="L2030" s="409"/>
      <c r="M2030" s="428"/>
      <c r="N2030" s="405"/>
      <c r="O2030" s="413"/>
      <c r="P2030" s="414">
        <v>40666</v>
      </c>
      <c r="AA2030" s="411"/>
    </row>
    <row r="2031" spans="1:27" ht="12">
      <c r="A2031" s="24">
        <v>1866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348">
        <v>2018</v>
      </c>
    </row>
    <row r="2032" spans="1:27" ht="13.5">
      <c r="A2032" s="24">
        <v>1867</v>
      </c>
      <c r="B2032" s="168" t="s">
        <v>901</v>
      </c>
      <c r="C2032" s="181" t="s">
        <v>2463</v>
      </c>
      <c r="D2032" s="4">
        <v>0</v>
      </c>
      <c r="E2032" s="5">
        <v>0</v>
      </c>
      <c r="F2032" s="5" t="s">
        <v>2161</v>
      </c>
      <c r="G2032" s="196" t="s">
        <v>1885</v>
      </c>
      <c r="H2032" s="196" t="s">
        <v>2132</v>
      </c>
      <c r="I2032" s="4">
        <v>13</v>
      </c>
      <c r="J2032" s="26">
        <v>40983</v>
      </c>
      <c r="K2032" s="459" t="s">
        <v>4242</v>
      </c>
      <c r="L2032" s="1">
        <v>7.18</v>
      </c>
      <c r="P2032" s="329">
        <v>40989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348">
        <v>2019</v>
      </c>
    </row>
    <row r="2033" spans="1:27" ht="12">
      <c r="A2033" s="24">
        <v>1868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348">
        <v>2020</v>
      </c>
    </row>
    <row r="2034" spans="1:27" ht="12">
      <c r="A2034" s="24">
        <v>1869</v>
      </c>
      <c r="C2034" s="181" t="s">
        <v>1031</v>
      </c>
      <c r="D2034" s="4">
        <v>0</v>
      </c>
      <c r="E2034" s="5">
        <v>0</v>
      </c>
      <c r="F2034" s="5" t="s">
        <v>2161</v>
      </c>
      <c r="G2034" s="7" t="s">
        <v>1332</v>
      </c>
      <c r="H2034" s="7" t="s">
        <v>2132</v>
      </c>
      <c r="I2034" s="4">
        <v>22</v>
      </c>
      <c r="J2034" s="26" t="s">
        <v>3740</v>
      </c>
      <c r="K2034" s="199" t="s">
        <v>3739</v>
      </c>
      <c r="L2034" s="1">
        <v>4.42</v>
      </c>
      <c r="N2034" s="4" t="s">
        <v>567</v>
      </c>
      <c r="P2034" s="329">
        <v>40138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348">
        <v>2021</v>
      </c>
    </row>
    <row r="2035" spans="1:27" ht="12">
      <c r="A2035" s="310">
        <v>1869</v>
      </c>
      <c r="B2035" s="311"/>
      <c r="C2035" s="543" t="s">
        <v>1175</v>
      </c>
      <c r="D2035" s="312">
        <v>1</v>
      </c>
      <c r="E2035" s="313">
        <v>3.0000000000000001E-3</v>
      </c>
      <c r="F2035" s="313" t="s">
        <v>2161</v>
      </c>
      <c r="G2035" s="314" t="s">
        <v>1477</v>
      </c>
      <c r="H2035" s="314" t="s">
        <v>2132</v>
      </c>
      <c r="I2035" s="312">
        <v>11</v>
      </c>
      <c r="J2035" s="315" t="s">
        <v>3740</v>
      </c>
      <c r="K2035" s="325" t="s">
        <v>3741</v>
      </c>
      <c r="L2035" s="326"/>
      <c r="M2035" s="427"/>
      <c r="N2035" s="312"/>
      <c r="O2035" s="316"/>
      <c r="P2035" s="401">
        <v>40138</v>
      </c>
      <c r="Q2035" s="319"/>
      <c r="R2035" s="319"/>
      <c r="S2035" s="319"/>
      <c r="T2035" s="319"/>
      <c r="U2035" s="319"/>
      <c r="V2035" s="319"/>
      <c r="W2035" s="319"/>
      <c r="X2035" s="319"/>
      <c r="Y2035" s="319"/>
      <c r="Z2035" s="319"/>
      <c r="AA2035" s="348">
        <v>2022</v>
      </c>
    </row>
    <row r="2036" spans="1:27" s="319" customFormat="1" ht="12">
      <c r="A2036" s="24">
        <v>1870</v>
      </c>
      <c r="B2036" s="178" t="s">
        <v>3930</v>
      </c>
      <c r="C2036" s="547" t="s">
        <v>3929</v>
      </c>
      <c r="D2036" s="4"/>
      <c r="E2036" s="5"/>
      <c r="F2036" s="5"/>
      <c r="G2036" s="7"/>
      <c r="H2036" s="7"/>
      <c r="I2036" s="4"/>
      <c r="J2036" s="26"/>
      <c r="K2036" t="s">
        <v>3931</v>
      </c>
      <c r="M2036" s="427"/>
      <c r="N2036" s="4"/>
      <c r="O2036" s="2"/>
      <c r="P2036" s="402">
        <v>40387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348">
        <v>2023</v>
      </c>
    </row>
    <row r="2037" spans="1:27" ht="12">
      <c r="A2037" s="24">
        <v>1871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348">
        <v>2024</v>
      </c>
    </row>
    <row r="2038" spans="1:27" ht="12">
      <c r="A2038" s="24">
        <v>1872</v>
      </c>
      <c r="B2038" s="13" t="s">
        <v>3742</v>
      </c>
      <c r="C2038" s="523"/>
      <c r="D2038" s="13"/>
      <c r="E2038" s="13"/>
      <c r="F2038" s="13"/>
      <c r="G2038" s="13"/>
      <c r="H2038" s="13"/>
      <c r="I2038" s="13"/>
      <c r="J2038" s="13"/>
      <c r="K2038" s="382"/>
      <c r="L2038" s="13"/>
      <c r="N2038" s="13"/>
      <c r="O2038" s="13"/>
      <c r="P2038" s="392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348">
        <v>2025</v>
      </c>
    </row>
    <row r="2039" spans="1:27" ht="12">
      <c r="A2039" s="24">
        <v>1873</v>
      </c>
      <c r="B2039" s="13" t="s">
        <v>901</v>
      </c>
      <c r="C2039" s="181" t="s">
        <v>1031</v>
      </c>
      <c r="D2039" s="13">
        <v>18</v>
      </c>
      <c r="E2039" s="13">
        <v>6.25</v>
      </c>
      <c r="F2039" s="13" t="s">
        <v>2161</v>
      </c>
      <c r="G2039" s="7" t="s">
        <v>1527</v>
      </c>
      <c r="H2039" s="7" t="s">
        <v>2132</v>
      </c>
      <c r="I2039" s="13">
        <v>19</v>
      </c>
      <c r="J2039" s="221">
        <v>40619</v>
      </c>
      <c r="K2039" s="380" t="s">
        <v>4016</v>
      </c>
      <c r="L2039" s="13">
        <v>6.29</v>
      </c>
      <c r="N2039" s="4" t="s">
        <v>567</v>
      </c>
      <c r="O2039" s="13"/>
      <c r="P2039" s="392">
        <v>40627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348">
        <v>2026</v>
      </c>
    </row>
    <row r="2040" spans="1:27" ht="12">
      <c r="A2040" s="24">
        <v>1874</v>
      </c>
      <c r="B2040" s="13"/>
      <c r="C2040" s="523"/>
      <c r="D2040" s="13"/>
      <c r="E2040" s="13"/>
      <c r="F2040" s="13"/>
      <c r="G2040" s="13"/>
      <c r="H2040" s="13"/>
      <c r="I2040" s="13"/>
      <c r="J2040" s="13"/>
      <c r="K2040" s="382"/>
      <c r="L2040" s="13"/>
      <c r="N2040" s="13"/>
      <c r="O2040" s="13"/>
      <c r="P2040" s="392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348">
        <v>2027</v>
      </c>
    </row>
    <row r="2041" spans="1:27" ht="12">
      <c r="A2041" s="24">
        <v>1875</v>
      </c>
      <c r="B2041" s="168" t="s">
        <v>901</v>
      </c>
      <c r="C2041" s="181" t="s">
        <v>738</v>
      </c>
      <c r="D2041" s="4">
        <v>0</v>
      </c>
      <c r="E2041" s="5">
        <v>0</v>
      </c>
      <c r="F2041" s="5" t="s">
        <v>2161</v>
      </c>
      <c r="G2041" s="196" t="s">
        <v>2001</v>
      </c>
      <c r="H2041" s="196" t="s">
        <v>2084</v>
      </c>
      <c r="I2041" s="4">
        <v>21</v>
      </c>
      <c r="J2041" s="221">
        <v>40619</v>
      </c>
      <c r="K2041" s="380" t="s">
        <v>4017</v>
      </c>
      <c r="L2041" s="1">
        <v>6.3</v>
      </c>
      <c r="N2041" s="4" t="s">
        <v>567</v>
      </c>
      <c r="O2041" s="13"/>
      <c r="P2041" s="392">
        <v>40628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348">
        <v>2028</v>
      </c>
    </row>
    <row r="2042" spans="1:27" ht="12">
      <c r="A2042" s="24">
        <v>1876</v>
      </c>
      <c r="B2042" s="13"/>
      <c r="C2042" s="523"/>
      <c r="D2042" s="13"/>
      <c r="E2042" s="13"/>
      <c r="F2042" s="13"/>
      <c r="G2042" s="13"/>
      <c r="H2042" s="13"/>
      <c r="I2042" s="13"/>
      <c r="J2042" s="13"/>
      <c r="K2042" s="382"/>
      <c r="L2042" s="13"/>
      <c r="N2042" s="13"/>
      <c r="O2042" s="13"/>
      <c r="P2042" s="392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348">
        <v>2029</v>
      </c>
    </row>
    <row r="2043" spans="1:27" ht="12">
      <c r="A2043" s="24">
        <v>1877</v>
      </c>
      <c r="B2043" s="13"/>
      <c r="C2043" s="523"/>
      <c r="D2043" s="13"/>
      <c r="E2043" s="13"/>
      <c r="F2043" s="13"/>
      <c r="G2043" s="13"/>
      <c r="H2043" s="13"/>
      <c r="I2043" s="13"/>
      <c r="J2043" s="13"/>
      <c r="K2043" s="382"/>
      <c r="L2043" s="13"/>
      <c r="N2043" s="13"/>
      <c r="O2043" s="13"/>
      <c r="P2043" s="392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348">
        <v>2030</v>
      </c>
    </row>
    <row r="2044" spans="1:27" ht="12">
      <c r="A2044" s="24">
        <v>1878</v>
      </c>
      <c r="B2044" s="13"/>
      <c r="C2044" s="523"/>
      <c r="D2044" s="13"/>
      <c r="E2044" s="13"/>
      <c r="F2044" s="13"/>
      <c r="G2044" s="13"/>
      <c r="H2044" s="13"/>
      <c r="I2044" s="13"/>
      <c r="J2044" s="13"/>
      <c r="K2044" s="382"/>
      <c r="L2044" s="13"/>
      <c r="N2044" s="13"/>
      <c r="O2044" s="13"/>
      <c r="P2044" s="392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348">
        <v>2031</v>
      </c>
    </row>
    <row r="2045" spans="1:27" ht="12">
      <c r="A2045" s="24">
        <v>1879</v>
      </c>
      <c r="B2045" s="13" t="s">
        <v>298</v>
      </c>
      <c r="C2045" s="523"/>
      <c r="D2045" s="13"/>
      <c r="E2045" s="13"/>
      <c r="F2045" s="13"/>
      <c r="G2045" s="13"/>
      <c r="H2045" s="13"/>
      <c r="I2045" s="13"/>
      <c r="J2045" s="13"/>
      <c r="K2045" s="382"/>
      <c r="L2045" s="13"/>
      <c r="N2045" s="13"/>
      <c r="O2045" s="13"/>
      <c r="P2045" s="392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348">
        <v>2032</v>
      </c>
    </row>
    <row r="2046" spans="1:27" ht="12">
      <c r="A2046" s="24">
        <v>1880</v>
      </c>
      <c r="AA2046" s="348">
        <v>2033</v>
      </c>
    </row>
    <row r="2047" spans="1:27" ht="15.75" customHeight="1">
      <c r="A2047" s="24">
        <v>1881</v>
      </c>
      <c r="B2047" s="168" t="s">
        <v>3778</v>
      </c>
      <c r="AA2047" s="348">
        <v>2034</v>
      </c>
    </row>
    <row r="2048" spans="1:27" ht="15.75" customHeight="1">
      <c r="A2048" s="24">
        <v>1882</v>
      </c>
      <c r="AA2048" s="348">
        <v>2035</v>
      </c>
    </row>
    <row r="2049" spans="1:27" ht="15.75" customHeight="1">
      <c r="A2049" s="24">
        <v>1883</v>
      </c>
      <c r="C2049" s="181" t="s">
        <v>622</v>
      </c>
      <c r="D2049" s="4">
        <v>0</v>
      </c>
      <c r="E2049" s="5">
        <v>0</v>
      </c>
      <c r="F2049" s="5" t="s">
        <v>2161</v>
      </c>
      <c r="G2049" s="7" t="s">
        <v>1332</v>
      </c>
      <c r="H2049" s="7" t="s">
        <v>1188</v>
      </c>
      <c r="I2049" s="4">
        <v>24</v>
      </c>
      <c r="J2049" s="26" t="s">
        <v>3751</v>
      </c>
      <c r="K2049" s="199" t="s">
        <v>3753</v>
      </c>
      <c r="L2049" s="1">
        <v>5.61</v>
      </c>
      <c r="N2049" s="4" t="s">
        <v>567</v>
      </c>
      <c r="P2049" s="329">
        <v>40190</v>
      </c>
      <c r="AA2049" s="348">
        <v>2036</v>
      </c>
    </row>
    <row r="2050" spans="1:27" ht="15.75" customHeight="1">
      <c r="A2050" s="24">
        <v>1884</v>
      </c>
      <c r="AA2050" s="348">
        <v>2037</v>
      </c>
    </row>
    <row r="2051" spans="1:27" ht="15.75" customHeight="1">
      <c r="A2051" s="298" t="s">
        <v>3803</v>
      </c>
      <c r="B2051" s="299" t="s">
        <v>901</v>
      </c>
      <c r="C2051" s="527" t="s">
        <v>2292</v>
      </c>
      <c r="D2051" s="301">
        <v>0</v>
      </c>
      <c r="E2051" s="302">
        <v>0</v>
      </c>
      <c r="F2051" s="302" t="s">
        <v>2161</v>
      </c>
      <c r="G2051" s="308" t="s">
        <v>862</v>
      </c>
      <c r="H2051" s="308" t="s">
        <v>2132</v>
      </c>
      <c r="I2051" s="301" t="s">
        <v>2816</v>
      </c>
      <c r="J2051" s="303">
        <v>40324</v>
      </c>
      <c r="K2051" s="328" t="s">
        <v>3802</v>
      </c>
      <c r="L2051" s="304"/>
      <c r="M2051" s="425"/>
      <c r="N2051" s="301"/>
      <c r="O2051" s="305"/>
      <c r="P2051" s="394">
        <v>40327</v>
      </c>
      <c r="Q2051" s="306"/>
      <c r="R2051" s="301"/>
      <c r="S2051" s="302"/>
      <c r="T2051" s="305"/>
      <c r="U2051" s="305"/>
      <c r="V2051" s="307"/>
      <c r="W2051" s="308"/>
      <c r="X2051" s="304"/>
      <c r="Y2051" s="305"/>
      <c r="Z2051" s="305"/>
      <c r="AA2051" s="348">
        <v>2038</v>
      </c>
    </row>
    <row r="2052" spans="1:27" s="309" customFormat="1" ht="15.75" customHeight="1">
      <c r="A2052" s="24">
        <v>1885</v>
      </c>
      <c r="B2052" s="168" t="s">
        <v>901</v>
      </c>
      <c r="C2052" s="181" t="s">
        <v>1731</v>
      </c>
      <c r="D2052" s="4">
        <v>0</v>
      </c>
      <c r="E2052" s="5">
        <v>0</v>
      </c>
      <c r="F2052" s="5" t="s">
        <v>2161</v>
      </c>
      <c r="G2052" s="7" t="s">
        <v>1518</v>
      </c>
      <c r="H2052" s="7" t="s">
        <v>2560</v>
      </c>
      <c r="I2052" s="4">
        <v>22</v>
      </c>
      <c r="J2052" s="26">
        <v>40324</v>
      </c>
      <c r="K2052" s="223" t="s">
        <v>3801</v>
      </c>
      <c r="L2052" s="1">
        <v>3.87</v>
      </c>
      <c r="M2052" s="415"/>
      <c r="N2052" s="4" t="s">
        <v>567</v>
      </c>
      <c r="O2052" s="2"/>
      <c r="P2052" s="329">
        <v>40327</v>
      </c>
      <c r="Q2052" s="10"/>
      <c r="R2052" s="4"/>
      <c r="S2052" s="5"/>
      <c r="T2052" s="2"/>
      <c r="U2052" s="2"/>
      <c r="V2052" s="63"/>
      <c r="W2052" s="7"/>
      <c r="X2052" s="1"/>
      <c r="Y2052" s="2"/>
      <c r="Z2052" s="2"/>
      <c r="AA2052" s="348">
        <v>2039</v>
      </c>
    </row>
    <row r="2053" spans="1:27" ht="15.75" customHeight="1">
      <c r="A2053" s="24">
        <v>1886</v>
      </c>
      <c r="AA2053" s="348">
        <v>2040</v>
      </c>
    </row>
    <row r="2054" spans="1:27" s="319" customFormat="1" ht="15.75" customHeight="1">
      <c r="A2054" s="310">
        <v>1887</v>
      </c>
      <c r="B2054" s="440" t="s">
        <v>3791</v>
      </c>
      <c r="C2054" s="543"/>
      <c r="D2054" s="312"/>
      <c r="E2054" s="313"/>
      <c r="F2054" s="313"/>
      <c r="G2054" s="314"/>
      <c r="H2054" s="314"/>
      <c r="I2054" s="312"/>
      <c r="J2054" s="315"/>
      <c r="K2054" s="325"/>
      <c r="L2054" s="326"/>
      <c r="M2054" s="427"/>
      <c r="N2054" s="312"/>
      <c r="O2054" s="316"/>
      <c r="P2054" s="401"/>
      <c r="Q2054" s="317"/>
      <c r="R2054" s="312"/>
      <c r="S2054" s="313"/>
      <c r="T2054" s="316"/>
      <c r="U2054" s="316"/>
      <c r="V2054" s="318"/>
      <c r="W2054" s="314"/>
      <c r="X2054" s="326"/>
      <c r="Y2054" s="316"/>
      <c r="Z2054" s="316"/>
      <c r="AA2054" s="435">
        <v>2041</v>
      </c>
    </row>
    <row r="2055" spans="1:27" s="319" customFormat="1" ht="15.75" customHeight="1">
      <c r="A2055" s="310">
        <v>1888</v>
      </c>
      <c r="B2055" s="440" t="s">
        <v>3792</v>
      </c>
      <c r="C2055" s="543"/>
      <c r="D2055" s="312"/>
      <c r="E2055" s="313"/>
      <c r="F2055" s="313"/>
      <c r="G2055" s="314"/>
      <c r="H2055" s="314"/>
      <c r="I2055" s="312"/>
      <c r="J2055" s="315"/>
      <c r="K2055" s="325"/>
      <c r="L2055" s="326"/>
      <c r="M2055" s="427"/>
      <c r="N2055" s="312"/>
      <c r="O2055" s="316"/>
      <c r="P2055" s="401"/>
      <c r="Q2055" s="317"/>
      <c r="R2055" s="312"/>
      <c r="S2055" s="313"/>
      <c r="T2055" s="316"/>
      <c r="U2055" s="316"/>
      <c r="V2055" s="318"/>
      <c r="W2055" s="314"/>
      <c r="X2055" s="326"/>
      <c r="Y2055" s="316"/>
      <c r="Z2055" s="316"/>
      <c r="AA2055" s="435">
        <v>2042</v>
      </c>
    </row>
    <row r="2056" spans="1:27" ht="15.75" customHeight="1">
      <c r="A2056" s="24">
        <v>1889</v>
      </c>
      <c r="C2056" s="181" t="s">
        <v>2113</v>
      </c>
      <c r="D2056" s="4">
        <v>7</v>
      </c>
      <c r="E2056" s="5">
        <v>2.46E-2</v>
      </c>
      <c r="F2056" s="5" t="s">
        <v>2161</v>
      </c>
      <c r="G2056" s="196" t="s">
        <v>2405</v>
      </c>
      <c r="H2056" s="196" t="s">
        <v>2132</v>
      </c>
      <c r="I2056" s="4">
        <v>13</v>
      </c>
      <c r="J2056" s="26" t="s">
        <v>3752</v>
      </c>
      <c r="K2056" s="199" t="s">
        <v>3749</v>
      </c>
      <c r="L2056" s="1">
        <v>5.48</v>
      </c>
      <c r="N2056" s="4" t="s">
        <v>567</v>
      </c>
      <c r="P2056" s="329">
        <v>40190</v>
      </c>
      <c r="AA2056" s="348">
        <v>2043</v>
      </c>
    </row>
    <row r="2057" spans="1:27" ht="15.75" customHeight="1">
      <c r="A2057" s="24">
        <v>1890</v>
      </c>
      <c r="B2057" s="168" t="s">
        <v>901</v>
      </c>
      <c r="C2057" s="181" t="s">
        <v>2356</v>
      </c>
      <c r="D2057" s="4">
        <v>0</v>
      </c>
      <c r="E2057" s="5">
        <v>0</v>
      </c>
      <c r="F2057" s="5" t="s">
        <v>2161</v>
      </c>
      <c r="G2057" s="7" t="s">
        <v>1332</v>
      </c>
      <c r="H2057" s="7" t="s">
        <v>1188</v>
      </c>
      <c r="I2057" s="4">
        <v>22</v>
      </c>
      <c r="J2057" s="26">
        <v>40718</v>
      </c>
      <c r="K2057" s="380" t="s">
        <v>4081</v>
      </c>
      <c r="L2057" s="1">
        <v>4.72</v>
      </c>
      <c r="N2057" s="4">
        <v>222</v>
      </c>
      <c r="P2057" s="329">
        <v>40724</v>
      </c>
      <c r="AA2057" s="348">
        <v>2044</v>
      </c>
    </row>
    <row r="2058" spans="1:27" ht="15.75" customHeight="1">
      <c r="A2058" s="24">
        <v>1891</v>
      </c>
      <c r="B2058" s="168" t="s">
        <v>901</v>
      </c>
      <c r="C2058" s="181" t="s">
        <v>2927</v>
      </c>
      <c r="D2058" s="4">
        <v>11</v>
      </c>
      <c r="E2058" s="5">
        <v>3.8199999999999998E-2</v>
      </c>
      <c r="F2058" s="5" t="s">
        <v>2161</v>
      </c>
      <c r="G2058" s="196" t="s">
        <v>2069</v>
      </c>
      <c r="H2058" s="196" t="s">
        <v>2084</v>
      </c>
      <c r="I2058" s="4">
        <v>17</v>
      </c>
      <c r="J2058" s="26">
        <v>40983</v>
      </c>
      <c r="K2058" s="380" t="s">
        <v>4243</v>
      </c>
      <c r="L2058" s="1">
        <v>6.3</v>
      </c>
      <c r="N2058" s="4" t="s">
        <v>567</v>
      </c>
      <c r="P2058" s="329">
        <v>40989</v>
      </c>
      <c r="AA2058" s="348">
        <v>2045</v>
      </c>
    </row>
    <row r="2059" spans="1:27" ht="15.75" customHeight="1">
      <c r="A2059" s="24">
        <v>1892</v>
      </c>
      <c r="C2059" s="181" t="s">
        <v>682</v>
      </c>
      <c r="D2059" s="4">
        <v>26</v>
      </c>
      <c r="E2059" s="5">
        <v>9.0300000000000005E-2</v>
      </c>
      <c r="F2059" s="5" t="s">
        <v>2161</v>
      </c>
      <c r="G2059" s="196" t="s">
        <v>2405</v>
      </c>
      <c r="H2059" s="196" t="s">
        <v>1188</v>
      </c>
      <c r="I2059" s="4">
        <v>16</v>
      </c>
      <c r="J2059" s="26" t="s">
        <v>3751</v>
      </c>
      <c r="K2059" s="199" t="s">
        <v>3750</v>
      </c>
      <c r="L2059" s="1">
        <v>7.17</v>
      </c>
      <c r="N2059" s="4" t="s">
        <v>567</v>
      </c>
      <c r="P2059" s="329">
        <v>40190</v>
      </c>
      <c r="AA2059" s="348">
        <v>2046</v>
      </c>
    </row>
    <row r="2060" spans="1:27" ht="15.75" customHeight="1">
      <c r="A2060" s="24">
        <v>1893</v>
      </c>
      <c r="B2060" s="168" t="s">
        <v>901</v>
      </c>
      <c r="C2060" s="181" t="s">
        <v>1803</v>
      </c>
      <c r="D2060" s="4">
        <v>0</v>
      </c>
      <c r="E2060" s="5">
        <v>0</v>
      </c>
      <c r="F2060" s="5" t="s">
        <v>2161</v>
      </c>
      <c r="G2060" s="196" t="s">
        <v>1937</v>
      </c>
      <c r="H2060" s="196" t="s">
        <v>1188</v>
      </c>
      <c r="I2060" s="4">
        <v>29</v>
      </c>
      <c r="J2060" s="26" t="s">
        <v>3898</v>
      </c>
      <c r="K2060" s="223" t="s">
        <v>3760</v>
      </c>
      <c r="L2060" s="1">
        <v>4.87</v>
      </c>
      <c r="N2060" s="4" t="s">
        <v>567</v>
      </c>
      <c r="P2060" s="329">
        <v>40236</v>
      </c>
      <c r="AA2060" s="348">
        <v>2047</v>
      </c>
    </row>
    <row r="2061" spans="1:27" ht="15.75" customHeight="1">
      <c r="A2061" s="24" t="s">
        <v>3764</v>
      </c>
      <c r="B2061" s="168" t="s">
        <v>901</v>
      </c>
      <c r="C2061" s="181" t="s">
        <v>2085</v>
      </c>
      <c r="D2061" s="4">
        <v>0</v>
      </c>
      <c r="E2061" s="5">
        <v>0</v>
      </c>
      <c r="F2061" s="5" t="s">
        <v>2161</v>
      </c>
      <c r="G2061" s="196" t="s">
        <v>1124</v>
      </c>
      <c r="H2061" s="196" t="s">
        <v>2132</v>
      </c>
      <c r="I2061" s="4">
        <v>20</v>
      </c>
      <c r="J2061" s="26">
        <v>40236</v>
      </c>
      <c r="K2061" s="223" t="s">
        <v>3759</v>
      </c>
      <c r="L2061" s="1">
        <v>6.29</v>
      </c>
      <c r="N2061" s="4" t="s">
        <v>567</v>
      </c>
      <c r="P2061" s="329">
        <v>40236</v>
      </c>
      <c r="AA2061" s="348">
        <v>2048</v>
      </c>
    </row>
    <row r="2062" spans="1:27" ht="15.75" customHeight="1">
      <c r="A2062" s="24" t="s">
        <v>3765</v>
      </c>
      <c r="B2062" s="168" t="s">
        <v>901</v>
      </c>
      <c r="C2062" s="181" t="s">
        <v>2113</v>
      </c>
      <c r="D2062" s="4">
        <v>0</v>
      </c>
      <c r="E2062" s="5">
        <v>0</v>
      </c>
      <c r="F2062" s="5" t="s">
        <v>2161</v>
      </c>
      <c r="G2062" s="196" t="s">
        <v>2001</v>
      </c>
      <c r="H2062" s="196" t="s">
        <v>1188</v>
      </c>
      <c r="I2062" s="4">
        <v>21</v>
      </c>
      <c r="J2062" s="26">
        <v>40236</v>
      </c>
      <c r="K2062" s="223" t="s">
        <v>3762</v>
      </c>
      <c r="L2062" s="1">
        <v>4.4400000000000004</v>
      </c>
      <c r="N2062" s="4" t="s">
        <v>3761</v>
      </c>
      <c r="P2062" s="329">
        <v>40236</v>
      </c>
      <c r="AA2062" s="348">
        <v>2049</v>
      </c>
    </row>
    <row r="2063" spans="1:27" ht="15.75" customHeight="1">
      <c r="A2063" s="24">
        <v>1895</v>
      </c>
      <c r="B2063" s="168" t="s">
        <v>901</v>
      </c>
      <c r="C2063" s="181" t="s">
        <v>2113</v>
      </c>
      <c r="D2063" s="4">
        <v>0</v>
      </c>
      <c r="E2063" s="5">
        <v>0</v>
      </c>
      <c r="F2063" s="5" t="s">
        <v>2161</v>
      </c>
      <c r="G2063" s="196" t="s">
        <v>2069</v>
      </c>
      <c r="H2063" s="196" t="s">
        <v>2047</v>
      </c>
      <c r="I2063" s="4">
        <v>20</v>
      </c>
      <c r="J2063" s="26">
        <v>40236</v>
      </c>
      <c r="K2063" s="223" t="s">
        <v>3763</v>
      </c>
      <c r="L2063" s="1">
        <v>7.17</v>
      </c>
      <c r="N2063" s="4" t="s">
        <v>567</v>
      </c>
      <c r="P2063" s="329">
        <v>40236</v>
      </c>
      <c r="AA2063" s="348">
        <v>2050</v>
      </c>
    </row>
    <row r="2064" spans="1:27" ht="15.75" customHeight="1">
      <c r="A2064" s="24">
        <v>1896</v>
      </c>
      <c r="B2064" s="254" t="s">
        <v>3754</v>
      </c>
      <c r="AA2064" s="348">
        <v>2051</v>
      </c>
    </row>
    <row r="2065" spans="1:27" ht="15.75" customHeight="1">
      <c r="A2065" s="24">
        <v>1897</v>
      </c>
      <c r="B2065" s="168" t="s">
        <v>901</v>
      </c>
      <c r="C2065" s="181" t="s">
        <v>1519</v>
      </c>
      <c r="D2065" s="4">
        <v>3</v>
      </c>
      <c r="E2065" s="5">
        <v>1.04E-2</v>
      </c>
      <c r="F2065" s="5" t="s">
        <v>2161</v>
      </c>
      <c r="G2065" s="8" t="s">
        <v>1412</v>
      </c>
      <c r="H2065" s="18" t="s">
        <v>1790</v>
      </c>
      <c r="I2065" s="4">
        <v>22</v>
      </c>
      <c r="J2065" s="26">
        <v>40236</v>
      </c>
      <c r="K2065" s="223" t="s">
        <v>3766</v>
      </c>
      <c r="L2065" s="1">
        <v>6.38</v>
      </c>
      <c r="N2065" s="4" t="s">
        <v>567</v>
      </c>
      <c r="P2065" s="329">
        <v>40236</v>
      </c>
      <c r="AA2065" s="348">
        <v>2052</v>
      </c>
    </row>
    <row r="2066" spans="1:27" ht="15.75" customHeight="1">
      <c r="A2066" s="24">
        <v>1898</v>
      </c>
      <c r="AA2066" s="348">
        <v>2053</v>
      </c>
    </row>
    <row r="2067" spans="1:27" ht="15.75" customHeight="1">
      <c r="A2067" s="24">
        <v>1899</v>
      </c>
      <c r="AA2067" s="348">
        <v>2054</v>
      </c>
    </row>
    <row r="2068" spans="1:27" ht="15.75" customHeight="1">
      <c r="A2068" s="24">
        <v>1900</v>
      </c>
      <c r="AA2068" s="348">
        <v>2055</v>
      </c>
    </row>
    <row r="2069" spans="1:27" ht="15.75" customHeight="1">
      <c r="A2069" s="24">
        <v>1901</v>
      </c>
      <c r="B2069" s="254" t="s">
        <v>3796</v>
      </c>
      <c r="AA2069" s="348">
        <v>2056</v>
      </c>
    </row>
    <row r="2070" spans="1:27" ht="15.75" customHeight="1">
      <c r="A2070" s="24">
        <v>1902</v>
      </c>
      <c r="C2070" s="181" t="s">
        <v>4094</v>
      </c>
      <c r="D2070" s="4">
        <v>20</v>
      </c>
      <c r="E2070" s="5">
        <v>6.9000000000000006E-2</v>
      </c>
      <c r="F2070" s="5" t="s">
        <v>2161</v>
      </c>
      <c r="G2070" s="196" t="s">
        <v>2455</v>
      </c>
      <c r="H2070" s="196" t="s">
        <v>2132</v>
      </c>
      <c r="I2070" s="4">
        <v>11</v>
      </c>
      <c r="J2070" s="26" t="s">
        <v>4095</v>
      </c>
      <c r="K2070" s="199" t="s">
        <v>4096</v>
      </c>
      <c r="L2070" s="1">
        <v>5.48</v>
      </c>
      <c r="N2070" s="4" t="s">
        <v>567</v>
      </c>
      <c r="P2070" s="329">
        <v>40732</v>
      </c>
      <c r="AA2070" s="348">
        <v>2057</v>
      </c>
    </row>
    <row r="2071" spans="1:27" ht="15.75" customHeight="1">
      <c r="A2071" s="24">
        <v>1903</v>
      </c>
      <c r="AA2071" s="348">
        <v>2058</v>
      </c>
    </row>
    <row r="2072" spans="1:27" ht="15.75" customHeight="1">
      <c r="A2072" s="24">
        <v>1904</v>
      </c>
      <c r="C2072" s="181" t="s">
        <v>1401</v>
      </c>
      <c r="D2072" s="4">
        <v>0</v>
      </c>
      <c r="E2072" s="5">
        <v>0</v>
      </c>
      <c r="F2072" s="5" t="s">
        <v>2161</v>
      </c>
      <c r="G2072" s="8" t="s">
        <v>1412</v>
      </c>
      <c r="H2072" s="196" t="s">
        <v>2132</v>
      </c>
      <c r="I2072" s="4">
        <v>24</v>
      </c>
      <c r="J2072" s="26" t="s">
        <v>3769</v>
      </c>
      <c r="K2072" s="199" t="s">
        <v>3768</v>
      </c>
      <c r="L2072" s="1">
        <v>6.38</v>
      </c>
      <c r="N2072" s="4" t="s">
        <v>567</v>
      </c>
      <c r="P2072" s="329">
        <v>40236</v>
      </c>
      <c r="AA2072" s="348">
        <v>2059</v>
      </c>
    </row>
    <row r="2073" spans="1:27" ht="15.75" customHeight="1">
      <c r="A2073" s="24">
        <v>1905</v>
      </c>
      <c r="C2073" s="181" t="s">
        <v>1257</v>
      </c>
      <c r="D2073" s="4">
        <v>22</v>
      </c>
      <c r="E2073" s="5">
        <v>7.6399999999999996E-2</v>
      </c>
      <c r="F2073" s="5" t="s">
        <v>2161</v>
      </c>
      <c r="G2073" s="8" t="s">
        <v>1813</v>
      </c>
      <c r="H2073" s="196" t="s">
        <v>2132</v>
      </c>
      <c r="I2073" s="4">
        <v>13</v>
      </c>
      <c r="J2073" s="26" t="s">
        <v>4289</v>
      </c>
      <c r="K2073" s="199" t="s">
        <v>4306</v>
      </c>
      <c r="L2073" s="1">
        <v>6.29</v>
      </c>
      <c r="P2073" s="329">
        <v>41061</v>
      </c>
      <c r="AA2073" s="348">
        <v>2060</v>
      </c>
    </row>
    <row r="2074" spans="1:27" ht="15.75" customHeight="1">
      <c r="A2074" s="24">
        <v>1906</v>
      </c>
      <c r="C2074" s="181" t="s">
        <v>1031</v>
      </c>
      <c r="D2074" s="4">
        <v>32</v>
      </c>
      <c r="E2074" s="5">
        <v>0.1111</v>
      </c>
      <c r="F2074" s="5" t="s">
        <v>2161</v>
      </c>
      <c r="G2074" s="8" t="s">
        <v>2561</v>
      </c>
      <c r="H2074" s="18" t="s">
        <v>944</v>
      </c>
      <c r="I2074" s="4">
        <v>11</v>
      </c>
      <c r="J2074" s="26" t="s">
        <v>3771</v>
      </c>
      <c r="K2074" s="199" t="s">
        <v>3770</v>
      </c>
      <c r="L2074" s="1">
        <v>4.4400000000000004</v>
      </c>
      <c r="N2074" s="4" t="s">
        <v>567</v>
      </c>
      <c r="P2074" s="329">
        <v>40236</v>
      </c>
      <c r="AA2074" s="348">
        <v>2061</v>
      </c>
    </row>
    <row r="2075" spans="1:27" ht="15.75" customHeight="1">
      <c r="A2075" s="24">
        <v>1907</v>
      </c>
      <c r="C2075" s="181" t="s">
        <v>1175</v>
      </c>
      <c r="D2075" s="4">
        <v>0</v>
      </c>
      <c r="E2075" s="5">
        <v>0</v>
      </c>
      <c r="F2075" s="5" t="s">
        <v>2161</v>
      </c>
      <c r="G2075" s="196" t="s">
        <v>1585</v>
      </c>
      <c r="H2075" s="196" t="s">
        <v>2132</v>
      </c>
      <c r="I2075" s="4">
        <v>11</v>
      </c>
      <c r="J2075" s="26" t="s">
        <v>3773</v>
      </c>
      <c r="K2075" s="199" t="s">
        <v>3772</v>
      </c>
      <c r="L2075" s="1">
        <v>9.0500000000000007</v>
      </c>
      <c r="N2075" s="4" t="s">
        <v>567</v>
      </c>
      <c r="P2075" s="329">
        <v>40236</v>
      </c>
      <c r="AA2075" s="348">
        <v>2062</v>
      </c>
    </row>
    <row r="2076" spans="1:27" ht="15.75" customHeight="1">
      <c r="A2076" s="24">
        <v>1908</v>
      </c>
      <c r="AA2076" s="348">
        <v>2063</v>
      </c>
    </row>
    <row r="2077" spans="1:27" ht="15.75" customHeight="1">
      <c r="A2077" s="24">
        <v>1909</v>
      </c>
      <c r="C2077" s="181" t="s">
        <v>865</v>
      </c>
      <c r="D2077" s="4">
        <v>6</v>
      </c>
      <c r="E2077" s="5">
        <v>2.0799999999999999E-2</v>
      </c>
      <c r="F2077" s="5" t="s">
        <v>2161</v>
      </c>
      <c r="G2077" s="196" t="s">
        <v>1011</v>
      </c>
      <c r="H2077" s="196" t="s">
        <v>2132</v>
      </c>
      <c r="I2077" s="4">
        <v>16</v>
      </c>
      <c r="J2077" s="26" t="s">
        <v>3775</v>
      </c>
      <c r="K2077" s="199" t="s">
        <v>3774</v>
      </c>
      <c r="L2077" s="1">
        <v>6.06</v>
      </c>
      <c r="N2077" s="4" t="s">
        <v>567</v>
      </c>
      <c r="P2077" s="329">
        <v>40236</v>
      </c>
      <c r="AA2077" s="348">
        <v>2064</v>
      </c>
    </row>
    <row r="2078" spans="1:27" ht="15.75" customHeight="1">
      <c r="A2078" s="24">
        <v>1910</v>
      </c>
      <c r="C2078" s="181" t="s">
        <v>1401</v>
      </c>
      <c r="D2078" s="4">
        <v>0</v>
      </c>
      <c r="E2078" s="5">
        <v>0</v>
      </c>
      <c r="F2078" s="5" t="s">
        <v>2161</v>
      </c>
      <c r="G2078" s="196" t="s">
        <v>2001</v>
      </c>
      <c r="H2078" s="196" t="s">
        <v>2047</v>
      </c>
      <c r="I2078" s="4">
        <v>21</v>
      </c>
      <c r="J2078" s="26" t="s">
        <v>3777</v>
      </c>
      <c r="K2078" s="199" t="s">
        <v>3776</v>
      </c>
      <c r="L2078" s="1">
        <v>6.14</v>
      </c>
      <c r="N2078" s="4">
        <v>3</v>
      </c>
      <c r="P2078" s="329">
        <v>40236</v>
      </c>
      <c r="AA2078" s="348">
        <v>2065</v>
      </c>
    </row>
    <row r="2079" spans="1:27" ht="15.75" customHeight="1">
      <c r="A2079" s="24">
        <v>1911</v>
      </c>
      <c r="C2079" s="181" t="s">
        <v>1758</v>
      </c>
      <c r="D2079" s="4">
        <v>0</v>
      </c>
      <c r="E2079" s="5">
        <v>0</v>
      </c>
      <c r="F2079" s="5" t="s">
        <v>2161</v>
      </c>
      <c r="G2079" s="8" t="s">
        <v>1525</v>
      </c>
      <c r="H2079" s="18" t="s">
        <v>2192</v>
      </c>
      <c r="I2079" s="4">
        <v>23</v>
      </c>
      <c r="J2079" s="492" t="s">
        <v>4336</v>
      </c>
      <c r="K2079" s="199" t="s">
        <v>4053</v>
      </c>
      <c r="L2079" s="1">
        <v>4.1500000000000004</v>
      </c>
      <c r="N2079" s="4" t="s">
        <v>567</v>
      </c>
      <c r="P2079" s="329">
        <v>40666</v>
      </c>
      <c r="AA2079" s="348">
        <v>2066</v>
      </c>
    </row>
    <row r="2080" spans="1:27" ht="15.75" customHeight="1">
      <c r="A2080" s="24">
        <v>1912</v>
      </c>
      <c r="C2080" s="181" t="s">
        <v>1569</v>
      </c>
      <c r="D2080" s="4">
        <v>21</v>
      </c>
      <c r="E2080" s="5">
        <v>7.2900000000000006E-2</v>
      </c>
      <c r="F2080" s="5" t="s">
        <v>2161</v>
      </c>
      <c r="G2080" s="8" t="s">
        <v>2405</v>
      </c>
      <c r="H2080" s="18" t="s">
        <v>1790</v>
      </c>
      <c r="I2080" s="4">
        <v>14</v>
      </c>
      <c r="J2080" s="26" t="s">
        <v>3816</v>
      </c>
      <c r="K2080" s="199" t="s">
        <v>3826</v>
      </c>
      <c r="L2080" s="1">
        <v>4.1500000000000004</v>
      </c>
      <c r="N2080" s="4" t="s">
        <v>567</v>
      </c>
      <c r="P2080" s="329">
        <v>40334</v>
      </c>
      <c r="AA2080" s="348">
        <v>2067</v>
      </c>
    </row>
    <row r="2081" spans="1:27" ht="15.75" customHeight="1">
      <c r="A2081" s="298" t="s">
        <v>3824</v>
      </c>
      <c r="B2081" s="299"/>
      <c r="C2081" s="527" t="s">
        <v>2085</v>
      </c>
      <c r="D2081" s="301">
        <v>33</v>
      </c>
      <c r="E2081" s="302">
        <v>0.11459999999999999</v>
      </c>
      <c r="F2081" s="302" t="s">
        <v>1420</v>
      </c>
      <c r="G2081" s="376" t="s">
        <v>1412</v>
      </c>
      <c r="H2081" s="300" t="s">
        <v>2132</v>
      </c>
      <c r="I2081" s="301" t="s">
        <v>2816</v>
      </c>
      <c r="J2081" s="303" t="s">
        <v>3816</v>
      </c>
      <c r="K2081" s="331" t="s">
        <v>3825</v>
      </c>
      <c r="L2081" s="304"/>
      <c r="M2081" s="425"/>
      <c r="N2081" s="301"/>
      <c r="O2081" s="305"/>
      <c r="P2081" s="394">
        <v>40334</v>
      </c>
      <c r="Q2081" s="306"/>
      <c r="R2081" s="301"/>
      <c r="S2081" s="302"/>
      <c r="T2081" s="305"/>
      <c r="U2081" s="305"/>
      <c r="V2081" s="307"/>
      <c r="W2081" s="308"/>
      <c r="X2081" s="304"/>
      <c r="Y2081" s="305"/>
      <c r="Z2081" s="305"/>
      <c r="AA2081" s="348">
        <v>2068</v>
      </c>
    </row>
    <row r="2082" spans="1:27" s="309" customFormat="1" ht="15.75" customHeight="1">
      <c r="A2082" s="24">
        <v>1913</v>
      </c>
      <c r="B2082" s="168"/>
      <c r="C2082" s="181" t="s">
        <v>2463</v>
      </c>
      <c r="D2082" s="4">
        <v>14</v>
      </c>
      <c r="E2082" s="5">
        <v>4.8599999999999997E-2</v>
      </c>
      <c r="F2082" s="5" t="s">
        <v>2161</v>
      </c>
      <c r="G2082" s="196" t="s">
        <v>2001</v>
      </c>
      <c r="H2082" s="196" t="s">
        <v>1188</v>
      </c>
      <c r="I2082" s="4">
        <v>22</v>
      </c>
      <c r="J2082" s="26" t="s">
        <v>3775</v>
      </c>
      <c r="K2082" s="199" t="s">
        <v>3827</v>
      </c>
      <c r="L2082" s="1">
        <v>4.1500000000000004</v>
      </c>
      <c r="M2082" s="415"/>
      <c r="N2082" s="4" t="s">
        <v>567</v>
      </c>
      <c r="O2082" s="2"/>
      <c r="P2082" s="329">
        <v>40334</v>
      </c>
      <c r="Q2082" s="10"/>
      <c r="R2082" s="4"/>
      <c r="S2082" s="5"/>
      <c r="T2082" s="2"/>
      <c r="U2082" s="2"/>
      <c r="V2082" s="63"/>
      <c r="W2082" s="7"/>
      <c r="X2082" s="1"/>
      <c r="Y2082" s="2"/>
      <c r="Z2082" s="2"/>
      <c r="AA2082" s="348">
        <v>2069</v>
      </c>
    </row>
    <row r="2083" spans="1:27" s="319" customFormat="1" ht="15.75" customHeight="1">
      <c r="A2083" s="310">
        <v>1914</v>
      </c>
      <c r="B2083" s="440" t="s">
        <v>3793</v>
      </c>
      <c r="C2083" s="543"/>
      <c r="D2083" s="312"/>
      <c r="E2083" s="313"/>
      <c r="F2083" s="313"/>
      <c r="G2083" s="314"/>
      <c r="H2083" s="314"/>
      <c r="I2083" s="312"/>
      <c r="J2083" s="315"/>
      <c r="K2083" s="325"/>
      <c r="L2083" s="326"/>
      <c r="M2083" s="427"/>
      <c r="N2083" s="312"/>
      <c r="O2083" s="316"/>
      <c r="P2083" s="401"/>
      <c r="Q2083" s="317"/>
      <c r="R2083" s="312"/>
      <c r="S2083" s="313"/>
      <c r="T2083" s="316"/>
      <c r="U2083" s="316"/>
      <c r="V2083" s="318"/>
      <c r="W2083" s="314"/>
      <c r="X2083" s="326"/>
      <c r="Y2083" s="316"/>
      <c r="Z2083" s="316"/>
      <c r="AA2083" s="435">
        <v>2070</v>
      </c>
    </row>
    <row r="2084" spans="1:27" ht="15.75" customHeight="1">
      <c r="A2084" s="24">
        <v>1915</v>
      </c>
      <c r="AA2084" s="348">
        <v>2071</v>
      </c>
    </row>
    <row r="2085" spans="1:27" ht="15.75" customHeight="1">
      <c r="A2085" s="24">
        <v>1916</v>
      </c>
      <c r="AA2085" s="348">
        <v>2072</v>
      </c>
    </row>
    <row r="2086" spans="1:27" ht="15.75" customHeight="1">
      <c r="A2086" s="24">
        <v>1917</v>
      </c>
      <c r="AA2086" s="348">
        <v>2073</v>
      </c>
    </row>
    <row r="2087" spans="1:27" ht="15.75" customHeight="1">
      <c r="A2087" s="24">
        <v>1918</v>
      </c>
      <c r="AA2087" s="348">
        <v>2074</v>
      </c>
    </row>
    <row r="2088" spans="1:27" ht="15.75" customHeight="1">
      <c r="A2088" s="24">
        <v>1919</v>
      </c>
      <c r="B2088" s="254" t="s">
        <v>3795</v>
      </c>
      <c r="AA2088" s="348">
        <v>2075</v>
      </c>
    </row>
    <row r="2089" spans="1:27" ht="15.75" customHeight="1">
      <c r="A2089" s="24">
        <v>1920</v>
      </c>
      <c r="AA2089" s="348">
        <v>2076</v>
      </c>
    </row>
    <row r="2090" spans="1:27" ht="15.75" customHeight="1">
      <c r="A2090" s="24">
        <v>1921</v>
      </c>
      <c r="AA2090" s="348">
        <v>2077</v>
      </c>
    </row>
    <row r="2091" spans="1:27" ht="15.75" customHeight="1">
      <c r="A2091" s="24">
        <v>1922</v>
      </c>
      <c r="AA2091" s="348">
        <v>2078</v>
      </c>
    </row>
    <row r="2092" spans="1:27" ht="15.75" customHeight="1">
      <c r="A2092" s="24">
        <v>1923</v>
      </c>
      <c r="B2092" s="254" t="s">
        <v>298</v>
      </c>
      <c r="AA2092" s="348">
        <v>2079</v>
      </c>
    </row>
    <row r="2093" spans="1:27" ht="15.75" customHeight="1">
      <c r="A2093" s="24">
        <v>1924</v>
      </c>
      <c r="B2093" s="168" t="s">
        <v>901</v>
      </c>
      <c r="C2093" s="181" t="s">
        <v>1803</v>
      </c>
      <c r="D2093" s="4">
        <v>0</v>
      </c>
      <c r="E2093" s="5">
        <v>0</v>
      </c>
      <c r="F2093" s="5" t="s">
        <v>2161</v>
      </c>
      <c r="G2093" s="196" t="s">
        <v>1539</v>
      </c>
      <c r="H2093" s="196" t="s">
        <v>1188</v>
      </c>
      <c r="I2093" s="4">
        <v>26</v>
      </c>
      <c r="J2093" s="26">
        <v>40474</v>
      </c>
      <c r="K2093" s="199" t="s">
        <v>3888</v>
      </c>
      <c r="L2093" s="1">
        <v>6.37</v>
      </c>
      <c r="N2093" s="4" t="s">
        <v>567</v>
      </c>
      <c r="P2093" s="329">
        <v>40480</v>
      </c>
      <c r="AA2093" s="348">
        <v>2080</v>
      </c>
    </row>
    <row r="2094" spans="1:27" ht="15.75" customHeight="1">
      <c r="A2094" s="24">
        <v>1925</v>
      </c>
      <c r="AA2094" s="348">
        <v>2081</v>
      </c>
    </row>
    <row r="2095" spans="1:27" ht="15.75" customHeight="1">
      <c r="A2095" s="24">
        <v>1926</v>
      </c>
      <c r="C2095" s="181" t="s">
        <v>682</v>
      </c>
      <c r="D2095" s="4">
        <v>11</v>
      </c>
      <c r="E2095" s="5">
        <v>3.4700000000000002E-2</v>
      </c>
      <c r="F2095" s="5" t="s">
        <v>2161</v>
      </c>
      <c r="G2095" s="196" t="s">
        <v>2546</v>
      </c>
      <c r="H2095" s="196" t="s">
        <v>2132</v>
      </c>
      <c r="I2095" s="4">
        <v>19</v>
      </c>
      <c r="J2095" s="26" t="s">
        <v>3806</v>
      </c>
      <c r="K2095" s="199" t="s">
        <v>3805</v>
      </c>
      <c r="L2095" s="1">
        <v>5.45</v>
      </c>
      <c r="N2095" s="4" t="s">
        <v>567</v>
      </c>
      <c r="P2095" s="329">
        <v>40330</v>
      </c>
      <c r="AA2095" s="348">
        <v>2082</v>
      </c>
    </row>
    <row r="2096" spans="1:27" ht="15.75" customHeight="1">
      <c r="A2096" s="24">
        <v>1927</v>
      </c>
      <c r="C2096" s="181" t="s">
        <v>1031</v>
      </c>
      <c r="D2096" s="4">
        <v>0</v>
      </c>
      <c r="E2096" s="5">
        <v>0</v>
      </c>
      <c r="F2096" s="5" t="s">
        <v>2161</v>
      </c>
      <c r="G2096" s="196" t="s">
        <v>2938</v>
      </c>
      <c r="H2096" s="196" t="s">
        <v>2047</v>
      </c>
      <c r="I2096" s="4">
        <v>17</v>
      </c>
      <c r="J2096" s="26" t="s">
        <v>3909</v>
      </c>
      <c r="K2096" s="199" t="s">
        <v>3808</v>
      </c>
      <c r="L2096" s="1">
        <v>4.1500000000000004</v>
      </c>
      <c r="N2096" s="4" t="s">
        <v>567</v>
      </c>
      <c r="P2096" s="329">
        <v>40330</v>
      </c>
      <c r="AA2096" s="348">
        <v>2083</v>
      </c>
    </row>
    <row r="2097" spans="1:27" ht="15.75" customHeight="1">
      <c r="A2097" s="24">
        <v>1928</v>
      </c>
      <c r="AA2097" s="348">
        <v>2084</v>
      </c>
    </row>
    <row r="2098" spans="1:27" ht="15.75" customHeight="1">
      <c r="A2098" s="24">
        <v>1929</v>
      </c>
      <c r="AA2098" s="348">
        <v>2085</v>
      </c>
    </row>
    <row r="2099" spans="1:27" ht="15.75" customHeight="1">
      <c r="A2099" s="24">
        <v>1930</v>
      </c>
      <c r="B2099" s="359" t="s">
        <v>3794</v>
      </c>
      <c r="AA2099" s="348">
        <v>2086</v>
      </c>
    </row>
    <row r="2100" spans="1:27" ht="15.75" customHeight="1">
      <c r="A2100" s="24">
        <v>1931</v>
      </c>
      <c r="AA2100" s="348">
        <v>2087</v>
      </c>
    </row>
    <row r="2101" spans="1:27" ht="15.75" customHeight="1">
      <c r="A2101" s="24">
        <v>1932</v>
      </c>
      <c r="B2101" s="168" t="s">
        <v>901</v>
      </c>
      <c r="C2101" s="181" t="s">
        <v>622</v>
      </c>
      <c r="D2101" s="4">
        <v>32</v>
      </c>
      <c r="E2101" s="5">
        <v>0.11</v>
      </c>
      <c r="F2101" s="5" t="s">
        <v>2161</v>
      </c>
      <c r="G2101" s="196" t="s">
        <v>1937</v>
      </c>
      <c r="H2101" s="196" t="s">
        <v>2132</v>
      </c>
      <c r="I2101" s="4">
        <v>17</v>
      </c>
      <c r="J2101" s="26">
        <v>40390</v>
      </c>
      <c r="K2101" s="380" t="s">
        <v>3855</v>
      </c>
      <c r="L2101" s="1">
        <v>8.2100000000000009</v>
      </c>
      <c r="N2101" s="4" t="s">
        <v>567</v>
      </c>
      <c r="P2101" s="329">
        <v>40394</v>
      </c>
      <c r="AA2101" s="348">
        <v>2088</v>
      </c>
    </row>
    <row r="2102" spans="1:27" ht="15.75" customHeight="1">
      <c r="A2102" s="24">
        <v>1933</v>
      </c>
      <c r="AA2102" s="348">
        <v>2089</v>
      </c>
    </row>
    <row r="2103" spans="1:27" ht="15.75" customHeight="1">
      <c r="A2103" s="24">
        <v>1934</v>
      </c>
      <c r="AA2103" s="348">
        <v>2090</v>
      </c>
    </row>
    <row r="2104" spans="1:27" ht="15.75" customHeight="1">
      <c r="A2104" s="24">
        <v>1935</v>
      </c>
      <c r="AA2104" s="348">
        <v>2091</v>
      </c>
    </row>
    <row r="2105" spans="1:27" ht="15.75" customHeight="1">
      <c r="A2105" s="24">
        <v>1936</v>
      </c>
      <c r="C2105" s="181" t="s">
        <v>865</v>
      </c>
      <c r="D2105" s="4">
        <v>0</v>
      </c>
      <c r="E2105" s="5">
        <v>0</v>
      </c>
      <c r="F2105" s="5" t="s">
        <v>2161</v>
      </c>
      <c r="G2105" s="196" t="s">
        <v>1412</v>
      </c>
      <c r="H2105" s="196" t="s">
        <v>2047</v>
      </c>
      <c r="I2105" s="4">
        <v>21</v>
      </c>
      <c r="J2105" s="26" t="s">
        <v>4295</v>
      </c>
      <c r="K2105" s="199" t="s">
        <v>4307</v>
      </c>
      <c r="L2105" s="1">
        <v>4.1500000000000004</v>
      </c>
      <c r="N2105" s="4">
        <v>31</v>
      </c>
      <c r="P2105" s="329">
        <v>41061</v>
      </c>
      <c r="AA2105" s="348">
        <v>2092</v>
      </c>
    </row>
    <row r="2106" spans="1:27" ht="15.75" customHeight="1">
      <c r="A2106" s="24">
        <v>1937</v>
      </c>
      <c r="B2106" s="168" t="s">
        <v>2124</v>
      </c>
      <c r="C2106" s="181" t="s">
        <v>1476</v>
      </c>
      <c r="D2106" s="4">
        <v>0</v>
      </c>
      <c r="E2106" s="5">
        <v>0</v>
      </c>
      <c r="F2106" s="5" t="s">
        <v>2161</v>
      </c>
      <c r="G2106" s="196" t="s">
        <v>1525</v>
      </c>
      <c r="H2106" s="196" t="s">
        <v>2560</v>
      </c>
      <c r="I2106" s="4">
        <v>18</v>
      </c>
      <c r="J2106" s="26">
        <v>72915</v>
      </c>
      <c r="K2106" s="380" t="s">
        <v>2920</v>
      </c>
      <c r="L2106" s="1">
        <v>4.72</v>
      </c>
      <c r="N2106" s="4" t="s">
        <v>567</v>
      </c>
      <c r="P2106" s="329">
        <v>40841</v>
      </c>
      <c r="AA2106" s="348">
        <v>2093</v>
      </c>
    </row>
    <row r="2107" spans="1:27" ht="15.75" customHeight="1">
      <c r="A2107" s="24">
        <v>1938</v>
      </c>
      <c r="AA2107" s="348">
        <v>2094</v>
      </c>
    </row>
    <row r="2108" spans="1:27" ht="15.75" customHeight="1">
      <c r="A2108" s="24">
        <v>1939</v>
      </c>
      <c r="AA2108" s="348">
        <v>2095</v>
      </c>
    </row>
    <row r="2109" spans="1:27" ht="15.75" customHeight="1">
      <c r="A2109" s="24">
        <v>1940</v>
      </c>
      <c r="AA2109" s="348">
        <v>2096</v>
      </c>
    </row>
    <row r="2110" spans="1:27" ht="15.75" customHeight="1">
      <c r="A2110" s="298" t="s">
        <v>3812</v>
      </c>
      <c r="B2110" s="299"/>
      <c r="C2110" s="527" t="s">
        <v>2113</v>
      </c>
      <c r="D2110" s="301">
        <v>23</v>
      </c>
      <c r="E2110" s="302">
        <v>8.0699999999999994E-2</v>
      </c>
      <c r="F2110" s="302" t="s">
        <v>2161</v>
      </c>
      <c r="G2110" s="300" t="s">
        <v>2001</v>
      </c>
      <c r="H2110" s="300" t="s">
        <v>2132</v>
      </c>
      <c r="I2110" s="301" t="s">
        <v>2816</v>
      </c>
      <c r="J2110" s="303" t="s">
        <v>3811</v>
      </c>
      <c r="K2110" s="331" t="s">
        <v>3810</v>
      </c>
      <c r="L2110" s="304"/>
      <c r="M2110" s="425"/>
      <c r="N2110" s="301"/>
      <c r="O2110" s="305"/>
      <c r="P2110" s="394">
        <v>40330</v>
      </c>
      <c r="Q2110" s="306"/>
      <c r="R2110" s="301"/>
      <c r="S2110" s="302"/>
      <c r="T2110" s="305"/>
      <c r="U2110" s="305"/>
      <c r="V2110" s="307"/>
      <c r="W2110" s="308"/>
      <c r="X2110" s="304"/>
      <c r="Y2110" s="305"/>
      <c r="Z2110" s="305"/>
      <c r="AA2110" s="348">
        <v>2097</v>
      </c>
    </row>
    <row r="2111" spans="1:27" s="309" customFormat="1" ht="15.75" customHeight="1">
      <c r="A2111" s="24">
        <v>1942</v>
      </c>
      <c r="B2111" s="168"/>
      <c r="C2111" s="181"/>
      <c r="D2111" s="4"/>
      <c r="E2111" s="5"/>
      <c r="F2111" s="5"/>
      <c r="G2111" s="7"/>
      <c r="H2111" s="7"/>
      <c r="I2111" s="4"/>
      <c r="J2111" s="26"/>
      <c r="K2111" s="199"/>
      <c r="L2111" s="1"/>
      <c r="M2111" s="415"/>
      <c r="N2111" s="4"/>
      <c r="O2111" s="2"/>
      <c r="P2111" s="329"/>
      <c r="Q2111" s="10"/>
      <c r="R2111" s="4"/>
      <c r="S2111" s="5"/>
      <c r="T2111" s="2"/>
      <c r="U2111" s="2"/>
      <c r="V2111" s="63"/>
      <c r="W2111" s="7"/>
      <c r="X2111" s="1"/>
      <c r="Y2111" s="2"/>
      <c r="Z2111" s="2"/>
      <c r="AA2111" s="348">
        <v>2098</v>
      </c>
    </row>
    <row r="2112" spans="1:27" ht="15.75" customHeight="1">
      <c r="A2112" s="24">
        <v>1943</v>
      </c>
      <c r="B2112" s="178" t="s">
        <v>3815</v>
      </c>
      <c r="AA2112" s="348">
        <v>2099</v>
      </c>
    </row>
    <row r="2113" spans="1:27" ht="15.75" customHeight="1">
      <c r="A2113" s="24">
        <v>1944</v>
      </c>
      <c r="AA2113" s="348">
        <v>2100</v>
      </c>
    </row>
    <row r="2114" spans="1:27" ht="15.75" customHeight="1">
      <c r="A2114" s="24">
        <v>1945</v>
      </c>
      <c r="B2114" s="254" t="s">
        <v>3800</v>
      </c>
      <c r="AA2114" s="348">
        <v>2101</v>
      </c>
    </row>
    <row r="2115" spans="1:27" ht="15.75" customHeight="1">
      <c r="A2115" s="24">
        <v>1946</v>
      </c>
      <c r="C2115" s="181" t="s">
        <v>2113</v>
      </c>
      <c r="D2115" s="4">
        <v>0</v>
      </c>
      <c r="E2115" s="5">
        <v>0</v>
      </c>
      <c r="F2115" s="5" t="s">
        <v>2161</v>
      </c>
      <c r="G2115" s="196" t="s">
        <v>2069</v>
      </c>
      <c r="H2115" s="196" t="s">
        <v>2047</v>
      </c>
      <c r="I2115" s="4">
        <v>19</v>
      </c>
      <c r="J2115" s="26" t="s">
        <v>3892</v>
      </c>
      <c r="K2115" s="199" t="s">
        <v>3893</v>
      </c>
      <c r="L2115" s="1">
        <v>8.16</v>
      </c>
      <c r="N2115" s="4" t="s">
        <v>567</v>
      </c>
      <c r="P2115" s="329">
        <v>40480</v>
      </c>
      <c r="AA2115" s="348">
        <v>2102</v>
      </c>
    </row>
    <row r="2116" spans="1:27" ht="15.75" customHeight="1">
      <c r="A2116" s="24">
        <v>1947</v>
      </c>
      <c r="AA2116" s="348">
        <v>2103</v>
      </c>
    </row>
    <row r="2117" spans="1:27" ht="15.75" customHeight="1">
      <c r="A2117" s="24">
        <v>1948</v>
      </c>
      <c r="C2117" s="181" t="s">
        <v>1731</v>
      </c>
      <c r="D2117" s="4">
        <v>0</v>
      </c>
      <c r="E2117" s="5">
        <v>0</v>
      </c>
      <c r="F2117" s="5" t="s">
        <v>2161</v>
      </c>
      <c r="G2117" s="196" t="s">
        <v>666</v>
      </c>
      <c r="H2117" s="196" t="s">
        <v>1188</v>
      </c>
      <c r="I2117" s="4">
        <v>18</v>
      </c>
      <c r="J2117" s="26" t="s">
        <v>4198</v>
      </c>
      <c r="K2117" s="199" t="s">
        <v>4197</v>
      </c>
      <c r="L2117" s="1">
        <v>6.14</v>
      </c>
      <c r="N2117" s="4" t="s">
        <v>567</v>
      </c>
      <c r="P2117" s="329">
        <v>40887</v>
      </c>
      <c r="AA2117" s="348">
        <v>2104</v>
      </c>
    </row>
    <row r="2118" spans="1:27" ht="15.75" customHeight="1">
      <c r="A2118" s="24">
        <v>1949</v>
      </c>
      <c r="C2118" s="181" t="s">
        <v>1779</v>
      </c>
      <c r="D2118" s="4">
        <v>10</v>
      </c>
      <c r="E2118" s="5">
        <v>3.5000000000000003E-2</v>
      </c>
      <c r="F2118" s="5" t="s">
        <v>2161</v>
      </c>
      <c r="G2118" s="196" t="s">
        <v>2455</v>
      </c>
      <c r="H2118" s="196" t="s">
        <v>1188</v>
      </c>
      <c r="I2118" s="4">
        <v>9</v>
      </c>
      <c r="J2118" s="26" t="s">
        <v>3814</v>
      </c>
      <c r="K2118" s="199" t="s">
        <v>3818</v>
      </c>
      <c r="L2118" s="1">
        <v>4.4400000000000004</v>
      </c>
      <c r="N2118" s="4">
        <v>2</v>
      </c>
      <c r="P2118" s="329">
        <v>40334</v>
      </c>
      <c r="AA2118" s="348">
        <v>2105</v>
      </c>
    </row>
    <row r="2119" spans="1:27" ht="15.75" customHeight="1">
      <c r="A2119" s="24">
        <v>1950</v>
      </c>
      <c r="C2119" s="181" t="s">
        <v>1401</v>
      </c>
      <c r="D2119" s="4">
        <v>0</v>
      </c>
      <c r="E2119" s="5">
        <v>0</v>
      </c>
      <c r="F2119" s="5" t="s">
        <v>2161</v>
      </c>
      <c r="G2119" s="196" t="s">
        <v>2001</v>
      </c>
      <c r="H2119" s="196" t="s">
        <v>2132</v>
      </c>
      <c r="I2119" s="4">
        <v>22</v>
      </c>
      <c r="J2119" s="26" t="s">
        <v>3813</v>
      </c>
      <c r="K2119" s="199" t="s">
        <v>3819</v>
      </c>
      <c r="L2119" s="1">
        <v>7.86</v>
      </c>
      <c r="N2119" s="4" t="s">
        <v>567</v>
      </c>
      <c r="P2119" s="329">
        <v>40334</v>
      </c>
      <c r="AA2119" s="348">
        <v>2106</v>
      </c>
    </row>
    <row r="2120" spans="1:27" ht="15.75" customHeight="1">
      <c r="A2120" s="24">
        <v>1951</v>
      </c>
      <c r="C2120" s="181" t="s">
        <v>1476</v>
      </c>
      <c r="D2120" s="4">
        <v>14</v>
      </c>
      <c r="E2120" s="5">
        <v>4.8099999999999997E-2</v>
      </c>
      <c r="F2120" s="5" t="s">
        <v>2161</v>
      </c>
      <c r="G2120" s="196" t="s">
        <v>1525</v>
      </c>
      <c r="H2120" s="196" t="s">
        <v>1188</v>
      </c>
      <c r="I2120" s="4">
        <v>21</v>
      </c>
      <c r="J2120" s="26" t="s">
        <v>3813</v>
      </c>
      <c r="K2120" s="199" t="s">
        <v>3820</v>
      </c>
      <c r="L2120" s="1">
        <v>4.72</v>
      </c>
      <c r="N2120" s="4" t="s">
        <v>567</v>
      </c>
      <c r="P2120" s="329">
        <v>40334</v>
      </c>
      <c r="AA2120" s="348">
        <v>2107</v>
      </c>
    </row>
    <row r="2121" spans="1:27" ht="15.75" customHeight="1">
      <c r="A2121" s="24">
        <v>1952</v>
      </c>
      <c r="B2121" s="168" t="s">
        <v>901</v>
      </c>
      <c r="C2121" s="181" t="s">
        <v>2463</v>
      </c>
      <c r="D2121" s="4">
        <v>9</v>
      </c>
      <c r="E2121" s="5">
        <v>3.1199999999999999E-2</v>
      </c>
      <c r="F2121" s="5" t="s">
        <v>2161</v>
      </c>
      <c r="G2121" s="196" t="s">
        <v>2001</v>
      </c>
      <c r="H2121" s="196" t="s">
        <v>1554</v>
      </c>
      <c r="I2121" s="4">
        <v>18</v>
      </c>
      <c r="J2121" s="26">
        <v>40752</v>
      </c>
      <c r="K2121" s="380" t="s">
        <v>4138</v>
      </c>
      <c r="L2121" s="1">
        <v>5.6</v>
      </c>
      <c r="N2121" s="4" t="s">
        <v>567</v>
      </c>
      <c r="P2121" s="329">
        <v>40841</v>
      </c>
      <c r="AA2121" s="348">
        <v>2108</v>
      </c>
    </row>
    <row r="2122" spans="1:27" s="294" customFormat="1" ht="15.75" customHeight="1">
      <c r="A2122" s="281" t="s">
        <v>4142</v>
      </c>
      <c r="B2122" s="282" t="s">
        <v>901</v>
      </c>
      <c r="C2122" s="320" t="s">
        <v>3797</v>
      </c>
      <c r="D2122" s="284">
        <v>3</v>
      </c>
      <c r="E2122" s="285">
        <v>1.03E-2</v>
      </c>
      <c r="F2122" s="285" t="s">
        <v>2161</v>
      </c>
      <c r="G2122" s="287" t="s">
        <v>1813</v>
      </c>
      <c r="H2122" s="287" t="s">
        <v>2132</v>
      </c>
      <c r="I2122" s="284">
        <v>21</v>
      </c>
      <c r="J2122" s="288">
        <v>40752</v>
      </c>
      <c r="K2122" s="322" t="s">
        <v>4139</v>
      </c>
      <c r="L2122" s="290">
        <v>5.61</v>
      </c>
      <c r="M2122" s="420"/>
      <c r="N2122" s="284"/>
      <c r="O2122" s="291"/>
      <c r="P2122" s="391">
        <v>40841</v>
      </c>
      <c r="Q2122" s="292"/>
      <c r="R2122" s="284"/>
      <c r="S2122" s="285"/>
      <c r="T2122" s="291"/>
      <c r="U2122" s="291"/>
      <c r="V2122" s="293"/>
      <c r="W2122" s="286"/>
      <c r="X2122" s="290"/>
      <c r="Y2122" s="291"/>
      <c r="Z2122" s="291"/>
      <c r="AA2122" s="386">
        <v>2108</v>
      </c>
    </row>
    <row r="2123" spans="1:27" s="294" customFormat="1" ht="15.75" customHeight="1">
      <c r="A2123" s="281" t="s">
        <v>4143</v>
      </c>
      <c r="B2123" s="282" t="s">
        <v>901</v>
      </c>
      <c r="C2123" s="320" t="s">
        <v>1451</v>
      </c>
      <c r="D2123" s="284">
        <v>19</v>
      </c>
      <c r="E2123" s="285">
        <v>6.3399999999999998E-2</v>
      </c>
      <c r="F2123" s="285" t="s">
        <v>1895</v>
      </c>
      <c r="G2123" s="287" t="s">
        <v>666</v>
      </c>
      <c r="H2123" s="287" t="s">
        <v>2132</v>
      </c>
      <c r="I2123" s="284" t="s">
        <v>2816</v>
      </c>
      <c r="J2123" s="288">
        <v>40752</v>
      </c>
      <c r="K2123" s="322" t="s">
        <v>4140</v>
      </c>
      <c r="L2123" s="290"/>
      <c r="M2123" s="420"/>
      <c r="N2123" s="284"/>
      <c r="O2123" s="291"/>
      <c r="P2123" s="391">
        <v>40841</v>
      </c>
      <c r="Q2123" s="292"/>
      <c r="R2123" s="284"/>
      <c r="S2123" s="285"/>
      <c r="T2123" s="291"/>
      <c r="U2123" s="291"/>
      <c r="V2123" s="293"/>
      <c r="W2123" s="286"/>
      <c r="X2123" s="290"/>
      <c r="Y2123" s="291"/>
      <c r="Z2123" s="291"/>
      <c r="AA2123" s="386">
        <v>2108</v>
      </c>
    </row>
    <row r="2124" spans="1:27" ht="15.75" customHeight="1">
      <c r="A2124" s="24">
        <v>1953</v>
      </c>
      <c r="B2124" s="168" t="s">
        <v>901</v>
      </c>
      <c r="C2124" s="181" t="s">
        <v>1031</v>
      </c>
      <c r="D2124" s="4">
        <v>2</v>
      </c>
      <c r="E2124" s="5">
        <v>6.8999999999999999E-3</v>
      </c>
      <c r="F2124" s="5" t="s">
        <v>2161</v>
      </c>
      <c r="G2124" s="196" t="s">
        <v>1525</v>
      </c>
      <c r="H2124" s="196" t="s">
        <v>2132</v>
      </c>
      <c r="I2124" s="4">
        <v>14</v>
      </c>
      <c r="J2124" s="26">
        <v>40474</v>
      </c>
      <c r="K2124" s="199" t="s">
        <v>3891</v>
      </c>
      <c r="L2124" s="1">
        <v>4.4400000000000004</v>
      </c>
      <c r="N2124" s="4">
        <v>90</v>
      </c>
      <c r="P2124" s="329">
        <v>40480</v>
      </c>
      <c r="AA2124" s="348">
        <v>2109</v>
      </c>
    </row>
    <row r="2125" spans="1:27" s="309" customFormat="1" ht="15.75" customHeight="1">
      <c r="A2125" s="298" t="s">
        <v>3890</v>
      </c>
      <c r="B2125" s="299" t="s">
        <v>989</v>
      </c>
      <c r="C2125" s="527" t="s">
        <v>2921</v>
      </c>
      <c r="D2125" s="301">
        <v>4</v>
      </c>
      <c r="E2125" s="302">
        <v>1.4E-2</v>
      </c>
      <c r="F2125" s="302" t="s">
        <v>2161</v>
      </c>
      <c r="G2125" s="300" t="s">
        <v>1525</v>
      </c>
      <c r="H2125" s="300" t="s">
        <v>2132</v>
      </c>
      <c r="I2125" s="301" t="s">
        <v>2816</v>
      </c>
      <c r="J2125" s="303">
        <v>40474</v>
      </c>
      <c r="K2125" s="331" t="s">
        <v>3889</v>
      </c>
      <c r="L2125" s="304"/>
      <c r="M2125" s="425"/>
      <c r="N2125" s="301"/>
      <c r="O2125" s="305"/>
      <c r="P2125" s="394">
        <v>40480</v>
      </c>
      <c r="Q2125" s="306"/>
      <c r="R2125" s="301"/>
      <c r="S2125" s="302"/>
      <c r="T2125" s="305"/>
      <c r="U2125" s="305"/>
      <c r="V2125" s="307"/>
      <c r="W2125" s="308"/>
      <c r="X2125" s="304"/>
      <c r="Y2125" s="305"/>
      <c r="Z2125" s="305"/>
      <c r="AA2125" s="348">
        <v>2110</v>
      </c>
    </row>
    <row r="2126" spans="1:27" ht="15.75" customHeight="1">
      <c r="A2126" s="24">
        <v>1954</v>
      </c>
      <c r="AA2126" s="348">
        <v>2111</v>
      </c>
    </row>
    <row r="2127" spans="1:27" ht="15.75" customHeight="1">
      <c r="A2127" s="24">
        <v>1955</v>
      </c>
      <c r="C2127" s="181" t="s">
        <v>622</v>
      </c>
      <c r="D2127" s="4">
        <v>0</v>
      </c>
      <c r="E2127" s="5">
        <v>0</v>
      </c>
      <c r="F2127" s="5" t="s">
        <v>2161</v>
      </c>
      <c r="G2127" s="196" t="s">
        <v>2405</v>
      </c>
      <c r="H2127" s="196" t="s">
        <v>2132</v>
      </c>
      <c r="I2127" s="4">
        <v>20</v>
      </c>
      <c r="J2127" s="492" t="s">
        <v>4337</v>
      </c>
      <c r="K2127" s="199" t="s">
        <v>3838</v>
      </c>
      <c r="L2127" s="1">
        <v>9.0500000000000007</v>
      </c>
      <c r="N2127" s="4" t="s">
        <v>567</v>
      </c>
      <c r="P2127" s="329">
        <v>40366</v>
      </c>
      <c r="AA2127" s="348">
        <v>2112</v>
      </c>
    </row>
    <row r="2128" spans="1:27" ht="15.75" customHeight="1">
      <c r="A2128" s="24">
        <v>1956</v>
      </c>
      <c r="AA2128" s="348">
        <v>2113</v>
      </c>
    </row>
    <row r="2129" spans="1:27" ht="15.75" customHeight="1">
      <c r="A2129" s="24">
        <v>1957</v>
      </c>
      <c r="C2129" s="181" t="s">
        <v>1688</v>
      </c>
      <c r="D2129" s="4">
        <v>7</v>
      </c>
      <c r="E2129" s="5">
        <v>2.4299999999999999E-2</v>
      </c>
      <c r="F2129" s="5" t="s">
        <v>2161</v>
      </c>
      <c r="G2129" s="196" t="s">
        <v>2069</v>
      </c>
      <c r="H2129" s="196" t="s">
        <v>2132</v>
      </c>
      <c r="I2129" s="4">
        <v>12</v>
      </c>
      <c r="J2129" s="26" t="s">
        <v>3839</v>
      </c>
      <c r="K2129" s="199" t="s">
        <v>3840</v>
      </c>
      <c r="L2129" s="1">
        <v>3.75</v>
      </c>
      <c r="N2129" s="4" t="s">
        <v>567</v>
      </c>
      <c r="P2129" s="329">
        <v>40366</v>
      </c>
      <c r="AA2129" s="348">
        <v>2114</v>
      </c>
    </row>
    <row r="2130" spans="1:27" ht="15.75" customHeight="1">
      <c r="A2130" s="24">
        <v>1958</v>
      </c>
      <c r="C2130" s="181" t="s">
        <v>2633</v>
      </c>
      <c r="D2130" s="4">
        <v>0</v>
      </c>
      <c r="E2130" s="5">
        <v>0</v>
      </c>
      <c r="F2130" s="5" t="s">
        <v>2161</v>
      </c>
      <c r="G2130" s="196" t="s">
        <v>1813</v>
      </c>
      <c r="H2130" s="196" t="s">
        <v>2084</v>
      </c>
      <c r="I2130" s="4">
        <v>21</v>
      </c>
      <c r="J2130" s="26" t="s">
        <v>3922</v>
      </c>
      <c r="K2130" s="199" t="s">
        <v>3841</v>
      </c>
      <c r="L2130" s="1">
        <v>4.8899999999999997</v>
      </c>
      <c r="N2130" s="4" t="s">
        <v>567</v>
      </c>
      <c r="P2130" s="329">
        <v>40366</v>
      </c>
      <c r="AA2130" s="348">
        <v>2115</v>
      </c>
    </row>
    <row r="2131" spans="1:27" ht="15.75" customHeight="1">
      <c r="A2131" s="24">
        <v>1959</v>
      </c>
      <c r="C2131" s="181" t="s">
        <v>1584</v>
      </c>
      <c r="D2131" s="4">
        <v>16</v>
      </c>
      <c r="E2131" s="5">
        <v>5.5599999999999997E-2</v>
      </c>
      <c r="F2131" s="5" t="s">
        <v>2161</v>
      </c>
      <c r="G2131" s="196" t="s">
        <v>1948</v>
      </c>
      <c r="H2131" s="196" t="s">
        <v>2084</v>
      </c>
      <c r="I2131" s="4">
        <v>15</v>
      </c>
      <c r="J2131" s="26" t="s">
        <v>3839</v>
      </c>
      <c r="K2131" s="199" t="s">
        <v>3842</v>
      </c>
      <c r="L2131" s="1">
        <v>6.38</v>
      </c>
      <c r="N2131" s="4" t="s">
        <v>567</v>
      </c>
      <c r="P2131" s="329">
        <v>40366</v>
      </c>
      <c r="AA2131" s="348">
        <v>2116</v>
      </c>
    </row>
    <row r="2132" spans="1:27" ht="15.75" customHeight="1">
      <c r="A2132" s="24">
        <v>1960</v>
      </c>
      <c r="AA2132" s="348">
        <v>2117</v>
      </c>
    </row>
    <row r="2133" spans="1:27" ht="15.75" customHeight="1">
      <c r="A2133" s="24">
        <v>1961</v>
      </c>
      <c r="C2133" s="181" t="s">
        <v>1758</v>
      </c>
      <c r="D2133" s="4">
        <v>0</v>
      </c>
      <c r="E2133" s="5">
        <v>0</v>
      </c>
      <c r="F2133" s="5" t="s">
        <v>2161</v>
      </c>
      <c r="G2133" s="196" t="s">
        <v>1525</v>
      </c>
      <c r="H2133" s="196" t="s">
        <v>2132</v>
      </c>
      <c r="I2133" s="4">
        <v>22</v>
      </c>
      <c r="J2133" s="26" t="s">
        <v>3858</v>
      </c>
      <c r="K2133" s="199" t="s">
        <v>3857</v>
      </c>
      <c r="L2133" s="1">
        <v>8.2200000000000006</v>
      </c>
      <c r="N2133" s="4" t="s">
        <v>567</v>
      </c>
      <c r="P2133" s="329">
        <v>40395</v>
      </c>
      <c r="AA2133" s="348">
        <v>2118</v>
      </c>
    </row>
    <row r="2134" spans="1:27" ht="15.75" customHeight="1">
      <c r="A2134" s="24">
        <v>1962</v>
      </c>
      <c r="AA2134" s="348">
        <v>2119</v>
      </c>
    </row>
    <row r="2135" spans="1:27" ht="15.75" customHeight="1">
      <c r="A2135" s="24">
        <v>1963</v>
      </c>
      <c r="AA2135" s="348">
        <v>2120</v>
      </c>
    </row>
    <row r="2136" spans="1:27" ht="15.75" customHeight="1">
      <c r="A2136" s="24">
        <v>1964</v>
      </c>
      <c r="AA2136" s="348">
        <v>2121</v>
      </c>
    </row>
    <row r="2137" spans="1:27" ht="15.75" customHeight="1">
      <c r="A2137" s="24">
        <v>1965</v>
      </c>
      <c r="C2137" s="181" t="s">
        <v>1731</v>
      </c>
      <c r="D2137" s="4">
        <v>17</v>
      </c>
      <c r="E2137" s="5">
        <v>5.96E-2</v>
      </c>
      <c r="F2137" s="5" t="s">
        <v>2161</v>
      </c>
      <c r="G2137" s="196" t="s">
        <v>1585</v>
      </c>
      <c r="H2137" s="196" t="s">
        <v>2132</v>
      </c>
      <c r="I2137" s="4">
        <v>12</v>
      </c>
      <c r="J2137" s="26" t="s">
        <v>3858</v>
      </c>
      <c r="K2137" s="199" t="s">
        <v>3859</v>
      </c>
      <c r="L2137" s="1">
        <v>6.15</v>
      </c>
      <c r="N2137" s="4" t="s">
        <v>567</v>
      </c>
      <c r="P2137" s="329">
        <v>40395</v>
      </c>
      <c r="AA2137" s="348">
        <v>2122</v>
      </c>
    </row>
    <row r="2138" spans="1:27" ht="15.75" customHeight="1">
      <c r="A2138" s="24">
        <v>1966</v>
      </c>
      <c r="C2138" s="181" t="s">
        <v>2085</v>
      </c>
      <c r="D2138" s="4">
        <v>0</v>
      </c>
      <c r="E2138" s="5">
        <v>0</v>
      </c>
      <c r="F2138" s="5" t="s">
        <v>2161</v>
      </c>
      <c r="G2138" s="196" t="s">
        <v>1011</v>
      </c>
      <c r="H2138" s="196" t="s">
        <v>1188</v>
      </c>
      <c r="I2138" s="4">
        <v>20</v>
      </c>
      <c r="J2138" s="26" t="s">
        <v>4338</v>
      </c>
      <c r="K2138" s="199" t="s">
        <v>3860</v>
      </c>
      <c r="L2138" s="1">
        <v>4.1500000000000004</v>
      </c>
      <c r="N2138" s="4" t="s">
        <v>567</v>
      </c>
      <c r="P2138" s="329">
        <v>40395</v>
      </c>
      <c r="AA2138" s="348">
        <v>2123</v>
      </c>
    </row>
    <row r="2139" spans="1:27" s="294" customFormat="1" ht="15.75" customHeight="1">
      <c r="A2139" s="281" t="s">
        <v>4128</v>
      </c>
      <c r="B2139" s="282"/>
      <c r="C2139" s="320" t="s">
        <v>2085</v>
      </c>
      <c r="D2139" s="284">
        <v>11</v>
      </c>
      <c r="E2139" s="285">
        <v>3.4700000000000002E-2</v>
      </c>
      <c r="F2139" s="285" t="s">
        <v>2161</v>
      </c>
      <c r="G2139" s="287" t="s">
        <v>1885</v>
      </c>
      <c r="H2139" s="287" t="s">
        <v>2132</v>
      </c>
      <c r="I2139" s="284">
        <v>17</v>
      </c>
      <c r="J2139" s="288" t="s">
        <v>3861</v>
      </c>
      <c r="K2139" s="289" t="s">
        <v>3862</v>
      </c>
      <c r="L2139" s="290">
        <v>6.38</v>
      </c>
      <c r="M2139" s="420"/>
      <c r="N2139" s="284" t="s">
        <v>567</v>
      </c>
      <c r="O2139" s="291"/>
      <c r="P2139" s="391">
        <v>40395</v>
      </c>
      <c r="Q2139" s="292"/>
      <c r="R2139" s="284"/>
      <c r="S2139" s="285"/>
      <c r="T2139" s="291"/>
      <c r="U2139" s="291"/>
      <c r="V2139" s="293"/>
      <c r="W2139" s="286"/>
      <c r="X2139" s="290"/>
      <c r="Y2139" s="291"/>
      <c r="Z2139" s="291"/>
      <c r="AA2139" s="386">
        <v>2124</v>
      </c>
    </row>
    <row r="2140" spans="1:27" ht="15.75" customHeight="1">
      <c r="A2140" s="24">
        <v>1967</v>
      </c>
      <c r="B2140" s="168" t="s">
        <v>901</v>
      </c>
      <c r="C2140" s="181" t="s">
        <v>1031</v>
      </c>
      <c r="D2140" s="4">
        <v>24</v>
      </c>
      <c r="E2140" s="5">
        <v>8.3299999999999999E-2</v>
      </c>
      <c r="F2140" s="5" t="s">
        <v>2161</v>
      </c>
      <c r="G2140" s="196" t="s">
        <v>2455</v>
      </c>
      <c r="H2140" s="196" t="s">
        <v>2132</v>
      </c>
      <c r="I2140" s="4">
        <v>12</v>
      </c>
      <c r="J2140" s="26">
        <v>41011</v>
      </c>
      <c r="K2140" s="380" t="s">
        <v>4263</v>
      </c>
      <c r="L2140" s="1">
        <v>6.29</v>
      </c>
      <c r="N2140" s="4" t="s">
        <v>567</v>
      </c>
      <c r="P2140" s="329">
        <v>41012</v>
      </c>
      <c r="AA2140" s="348">
        <v>2125</v>
      </c>
    </row>
    <row r="2141" spans="1:27" ht="15.75" customHeight="1">
      <c r="A2141" s="24">
        <v>1968</v>
      </c>
      <c r="AA2141" s="348">
        <v>2126</v>
      </c>
    </row>
    <row r="2142" spans="1:27" ht="15.75" customHeight="1">
      <c r="A2142" s="24">
        <v>1969</v>
      </c>
      <c r="AA2142" s="348">
        <v>2127</v>
      </c>
    </row>
    <row r="2143" spans="1:27" ht="15.75" customHeight="1">
      <c r="A2143" s="24">
        <v>1970</v>
      </c>
      <c r="C2143" s="181" t="s">
        <v>1777</v>
      </c>
      <c r="D2143" s="4">
        <v>36</v>
      </c>
      <c r="E2143" s="5">
        <v>0.125</v>
      </c>
      <c r="F2143" s="5" t="s">
        <v>2161</v>
      </c>
      <c r="G2143" s="196" t="s">
        <v>1334</v>
      </c>
      <c r="H2143" s="196" t="s">
        <v>2132</v>
      </c>
      <c r="I2143" s="4">
        <v>14</v>
      </c>
      <c r="J2143" s="26" t="s">
        <v>3861</v>
      </c>
      <c r="K2143" s="199" t="s">
        <v>3863</v>
      </c>
      <c r="L2143" s="1">
        <v>6.29</v>
      </c>
      <c r="N2143" s="4" t="s">
        <v>567</v>
      </c>
      <c r="P2143" s="329">
        <v>40395</v>
      </c>
      <c r="AA2143" s="348">
        <v>2128</v>
      </c>
    </row>
    <row r="2144" spans="1:27" ht="15.75" customHeight="1">
      <c r="A2144" s="24">
        <v>1971</v>
      </c>
      <c r="AA2144" s="348">
        <v>2129</v>
      </c>
    </row>
    <row r="2145" spans="1:27" ht="15.75" customHeight="1">
      <c r="A2145" s="24">
        <v>1972</v>
      </c>
      <c r="AA2145" s="348">
        <v>2130</v>
      </c>
    </row>
    <row r="2146" spans="1:27" ht="15.75" customHeight="1">
      <c r="A2146" s="24">
        <v>1973</v>
      </c>
      <c r="AA2146" s="348">
        <v>2131</v>
      </c>
    </row>
    <row r="2147" spans="1:27" ht="15.75" customHeight="1">
      <c r="A2147" s="24">
        <v>1974</v>
      </c>
      <c r="C2147" s="181" t="s">
        <v>865</v>
      </c>
      <c r="D2147" s="4">
        <v>5</v>
      </c>
      <c r="E2147" s="5">
        <v>1.7399999999999999E-2</v>
      </c>
      <c r="F2147" s="5" t="s">
        <v>2161</v>
      </c>
      <c r="G2147" s="196" t="s">
        <v>2561</v>
      </c>
      <c r="H2147" s="196" t="s">
        <v>2132</v>
      </c>
      <c r="I2147" s="4">
        <v>11</v>
      </c>
      <c r="J2147" s="26" t="s">
        <v>3869</v>
      </c>
      <c r="K2147" s="199" t="s">
        <v>3868</v>
      </c>
      <c r="L2147" s="1">
        <v>4.4400000000000004</v>
      </c>
      <c r="N2147" s="4" t="s">
        <v>567</v>
      </c>
      <c r="P2147" s="329">
        <v>40426</v>
      </c>
      <c r="AA2147" s="348">
        <v>2132</v>
      </c>
    </row>
    <row r="2148" spans="1:27" s="294" customFormat="1" ht="15.75" customHeight="1">
      <c r="A2148" s="281" t="s">
        <v>3870</v>
      </c>
      <c r="B2148" s="282"/>
      <c r="C2148" s="320" t="s">
        <v>3871</v>
      </c>
      <c r="D2148" s="284">
        <v>9</v>
      </c>
      <c r="E2148" s="285">
        <v>3.0599999999999999E-2</v>
      </c>
      <c r="F2148" s="285" t="s">
        <v>2161</v>
      </c>
      <c r="G2148" s="287" t="s">
        <v>2069</v>
      </c>
      <c r="H2148" s="287" t="s">
        <v>2132</v>
      </c>
      <c r="I2148" s="284" t="s">
        <v>2816</v>
      </c>
      <c r="J2148" s="288" t="s">
        <v>3869</v>
      </c>
      <c r="K2148" s="289" t="s">
        <v>3872</v>
      </c>
      <c r="L2148" s="290"/>
      <c r="M2148" s="420"/>
      <c r="N2148" s="284"/>
      <c r="O2148" s="291"/>
      <c r="P2148" s="329">
        <v>40426</v>
      </c>
      <c r="Q2148" s="292"/>
      <c r="R2148" s="284"/>
      <c r="S2148" s="285"/>
      <c r="T2148" s="291"/>
      <c r="U2148" s="291"/>
      <c r="V2148" s="293"/>
      <c r="W2148" s="286"/>
      <c r="X2148" s="290"/>
      <c r="Y2148" s="291"/>
      <c r="Z2148" s="291"/>
      <c r="AA2148" s="348">
        <v>2133</v>
      </c>
    </row>
    <row r="2149" spans="1:27" ht="15.75" customHeight="1">
      <c r="A2149" s="24">
        <v>1975</v>
      </c>
      <c r="AA2149" s="348">
        <v>2134</v>
      </c>
    </row>
    <row r="2150" spans="1:27" ht="15.75" customHeight="1">
      <c r="A2150" s="24">
        <v>1976</v>
      </c>
      <c r="AA2150" s="348">
        <v>2135</v>
      </c>
    </row>
    <row r="2151" spans="1:27" ht="15.75" customHeight="1">
      <c r="A2151" s="24">
        <v>1977</v>
      </c>
      <c r="C2151" s="181" t="s">
        <v>1380</v>
      </c>
      <c r="D2151" s="4">
        <v>12</v>
      </c>
      <c r="E2151" s="5">
        <v>4.1200000000000001E-2</v>
      </c>
      <c r="F2151" s="5" t="s">
        <v>2161</v>
      </c>
      <c r="G2151" s="196" t="s">
        <v>2938</v>
      </c>
      <c r="H2151" s="196" t="s">
        <v>2132</v>
      </c>
      <c r="I2151" s="4">
        <v>16</v>
      </c>
      <c r="J2151" s="26" t="s">
        <v>3874</v>
      </c>
      <c r="K2151" s="199" t="s">
        <v>3873</v>
      </c>
      <c r="L2151" s="1">
        <v>6.38</v>
      </c>
      <c r="N2151" s="4" t="s">
        <v>567</v>
      </c>
      <c r="P2151" s="329">
        <v>40426</v>
      </c>
      <c r="AA2151" s="348">
        <v>2136</v>
      </c>
    </row>
    <row r="2152" spans="1:27" ht="15.75" customHeight="1">
      <c r="A2152" s="24">
        <v>1978</v>
      </c>
      <c r="C2152" s="181" t="s">
        <v>1569</v>
      </c>
      <c r="D2152" s="4">
        <v>21</v>
      </c>
      <c r="E2152" s="5">
        <v>7.2900000000000006E-2</v>
      </c>
      <c r="F2152" s="5" t="s">
        <v>2161</v>
      </c>
      <c r="G2152" s="196" t="s">
        <v>1334</v>
      </c>
      <c r="H2152" s="196" t="s">
        <v>2132</v>
      </c>
      <c r="I2152" s="4">
        <v>12</v>
      </c>
      <c r="J2152" s="26" t="s">
        <v>3869</v>
      </c>
      <c r="K2152" s="199" t="s">
        <v>3875</v>
      </c>
      <c r="L2152" s="1">
        <v>6.38</v>
      </c>
      <c r="N2152" s="4" t="s">
        <v>567</v>
      </c>
      <c r="P2152" s="329">
        <v>40426</v>
      </c>
      <c r="AA2152" s="348">
        <v>2137</v>
      </c>
    </row>
    <row r="2153" spans="1:27" ht="15.75" customHeight="1">
      <c r="A2153" s="24">
        <v>1979</v>
      </c>
      <c r="B2153" s="168" t="s">
        <v>901</v>
      </c>
      <c r="C2153" s="181" t="s">
        <v>4018</v>
      </c>
      <c r="D2153" s="4">
        <v>0</v>
      </c>
      <c r="E2153" s="5">
        <v>0</v>
      </c>
      <c r="F2153" s="5" t="s">
        <v>2161</v>
      </c>
      <c r="G2153" s="196" t="s">
        <v>2405</v>
      </c>
      <c r="H2153" s="196" t="s">
        <v>2132</v>
      </c>
      <c r="I2153" s="4">
        <v>17</v>
      </c>
      <c r="J2153" s="26" t="s">
        <v>4030</v>
      </c>
      <c r="K2153" s="380" t="s">
        <v>4019</v>
      </c>
      <c r="L2153" s="1">
        <v>4.4400000000000004</v>
      </c>
      <c r="N2153" s="4" t="s">
        <v>567</v>
      </c>
      <c r="P2153" s="329">
        <v>40628</v>
      </c>
      <c r="AA2153" s="348">
        <v>2138</v>
      </c>
    </row>
    <row r="2154" spans="1:27" ht="15.75" customHeight="1">
      <c r="A2154" s="24">
        <v>1980</v>
      </c>
      <c r="AA2154" s="348">
        <v>2139</v>
      </c>
    </row>
    <row r="2155" spans="1:27" ht="15.75" customHeight="1">
      <c r="A2155" s="24">
        <v>1981</v>
      </c>
      <c r="AA2155" s="348">
        <v>2140</v>
      </c>
    </row>
    <row r="2156" spans="1:27" ht="15.75" customHeight="1">
      <c r="A2156" s="24">
        <v>1982</v>
      </c>
      <c r="C2156" s="181" t="s">
        <v>1285</v>
      </c>
      <c r="D2156" s="4">
        <v>14</v>
      </c>
      <c r="E2156" s="5">
        <v>4.8099999999999997E-2</v>
      </c>
      <c r="F2156" s="5" t="s">
        <v>2161</v>
      </c>
      <c r="G2156" s="196" t="s">
        <v>2546</v>
      </c>
      <c r="H2156" s="196" t="s">
        <v>2132</v>
      </c>
      <c r="I2156" s="4">
        <v>16</v>
      </c>
      <c r="J2156" s="26" t="s">
        <v>3878</v>
      </c>
      <c r="K2156" s="199" t="s">
        <v>3879</v>
      </c>
      <c r="L2156" s="1">
        <v>8.23</v>
      </c>
      <c r="N2156" s="4" t="s">
        <v>567</v>
      </c>
      <c r="P2156" s="329">
        <v>40458</v>
      </c>
      <c r="AA2156" s="348">
        <v>2141</v>
      </c>
    </row>
    <row r="2157" spans="1:27" s="309" customFormat="1" ht="15.75" customHeight="1">
      <c r="A2157" s="298" t="s">
        <v>3881</v>
      </c>
      <c r="B2157" s="299"/>
      <c r="C2157" s="527" t="s">
        <v>479</v>
      </c>
      <c r="D2157" s="301">
        <v>22</v>
      </c>
      <c r="E2157" s="302">
        <v>7.5600000000000001E-2</v>
      </c>
      <c r="F2157" s="302" t="s">
        <v>1420</v>
      </c>
      <c r="G2157" s="376" t="s">
        <v>2069</v>
      </c>
      <c r="H2157" s="383" t="s">
        <v>2192</v>
      </c>
      <c r="I2157" s="301">
        <v>5</v>
      </c>
      <c r="J2157" s="303" t="s">
        <v>3878</v>
      </c>
      <c r="K2157" s="328" t="s">
        <v>3880</v>
      </c>
      <c r="L2157" s="304"/>
      <c r="M2157" s="425"/>
      <c r="N2157" s="301"/>
      <c r="O2157" s="305"/>
      <c r="P2157" s="394">
        <v>40458</v>
      </c>
      <c r="Q2157" s="306"/>
      <c r="R2157" s="301"/>
      <c r="S2157" s="302"/>
      <c r="T2157" s="305"/>
      <c r="U2157" s="305"/>
      <c r="V2157" s="307"/>
      <c r="W2157" s="308"/>
      <c r="X2157" s="304"/>
      <c r="Y2157" s="305"/>
      <c r="Z2157" s="305"/>
      <c r="AA2157" s="348">
        <v>2142</v>
      </c>
    </row>
    <row r="2158" spans="1:27" ht="15.75" customHeight="1">
      <c r="A2158" s="24">
        <v>1983</v>
      </c>
      <c r="B2158" s="168" t="s">
        <v>2124</v>
      </c>
      <c r="C2158" s="181" t="s">
        <v>2463</v>
      </c>
      <c r="D2158" s="4">
        <v>1</v>
      </c>
      <c r="E2158" s="5">
        <v>3.5000000000000001E-3</v>
      </c>
      <c r="F2158" s="5" t="s">
        <v>2161</v>
      </c>
      <c r="G2158" s="196" t="s">
        <v>1885</v>
      </c>
      <c r="H2158" s="196" t="s">
        <v>2132</v>
      </c>
      <c r="I2158" s="4">
        <v>13</v>
      </c>
      <c r="J2158" s="26">
        <v>40445</v>
      </c>
      <c r="K2158" s="380" t="s">
        <v>3876</v>
      </c>
      <c r="L2158" s="1">
        <v>4.4400000000000004</v>
      </c>
      <c r="N2158" s="4">
        <v>1</v>
      </c>
      <c r="P2158" s="329">
        <v>40452</v>
      </c>
      <c r="AA2158" s="348">
        <v>2143</v>
      </c>
    </row>
    <row r="2159" spans="1:27" ht="15.75" customHeight="1">
      <c r="A2159" s="24">
        <v>1984</v>
      </c>
      <c r="AA2159" s="348">
        <v>2144</v>
      </c>
    </row>
    <row r="2160" spans="1:27" ht="15.75" customHeight="1">
      <c r="A2160" s="24">
        <v>1985</v>
      </c>
      <c r="B2160" s="168" t="s">
        <v>901</v>
      </c>
      <c r="C2160" s="181" t="s">
        <v>1814</v>
      </c>
      <c r="D2160" s="4">
        <v>33</v>
      </c>
      <c r="E2160" s="5">
        <v>0.11219999999999999</v>
      </c>
      <c r="F2160" s="5" t="s">
        <v>2161</v>
      </c>
      <c r="G2160" s="196" t="s">
        <v>2561</v>
      </c>
      <c r="H2160" s="196" t="s">
        <v>2132</v>
      </c>
      <c r="I2160" s="4">
        <v>9</v>
      </c>
      <c r="J2160" s="26">
        <v>40752</v>
      </c>
      <c r="K2160" s="380" t="s">
        <v>4141</v>
      </c>
      <c r="L2160" s="1">
        <v>7.17</v>
      </c>
      <c r="P2160" s="329">
        <v>40841</v>
      </c>
      <c r="AA2160" s="348">
        <v>2145</v>
      </c>
    </row>
    <row r="2161" spans="1:27" ht="15.75" customHeight="1">
      <c r="A2161" s="24">
        <v>1986</v>
      </c>
      <c r="AA2161" s="348">
        <v>2146</v>
      </c>
    </row>
    <row r="2162" spans="1:27" ht="15.75" customHeight="1">
      <c r="A2162" s="24">
        <v>1987</v>
      </c>
      <c r="AA2162" s="348">
        <v>2147</v>
      </c>
    </row>
    <row r="2163" spans="1:27" ht="15.75" customHeight="1">
      <c r="A2163" s="24">
        <v>1988</v>
      </c>
      <c r="C2163" s="181" t="s">
        <v>2206</v>
      </c>
      <c r="D2163" s="4">
        <v>0</v>
      </c>
      <c r="E2163" s="5">
        <v>0</v>
      </c>
      <c r="F2163" s="5" t="s">
        <v>2161</v>
      </c>
      <c r="G2163" s="196" t="s">
        <v>2001</v>
      </c>
      <c r="H2163" s="196" t="s">
        <v>2132</v>
      </c>
      <c r="I2163" s="4">
        <v>16</v>
      </c>
      <c r="J2163" s="26" t="s">
        <v>3937</v>
      </c>
      <c r="K2163" s="199" t="s">
        <v>3940</v>
      </c>
      <c r="L2163" s="1">
        <v>6.15</v>
      </c>
      <c r="N2163" s="4" t="s">
        <v>567</v>
      </c>
      <c r="P2163" s="329">
        <v>40603</v>
      </c>
      <c r="AA2163" s="348">
        <v>2148</v>
      </c>
    </row>
    <row r="2164" spans="1:27" s="294" customFormat="1" ht="15.75" customHeight="1">
      <c r="A2164" s="281" t="s">
        <v>3939</v>
      </c>
      <c r="B2164" s="282"/>
      <c r="C2164" s="320" t="s">
        <v>1031</v>
      </c>
      <c r="D2164" s="284">
        <v>0</v>
      </c>
      <c r="E2164" s="285">
        <v>0</v>
      </c>
      <c r="F2164" s="285" t="s">
        <v>2161</v>
      </c>
      <c r="G2164" s="287" t="s">
        <v>1791</v>
      </c>
      <c r="H2164" s="287" t="s">
        <v>2084</v>
      </c>
      <c r="I2164" s="284"/>
      <c r="J2164" s="288" t="s">
        <v>3937</v>
      </c>
      <c r="K2164" s="289" t="s">
        <v>3938</v>
      </c>
      <c r="L2164" s="290"/>
      <c r="M2164" s="420"/>
      <c r="N2164" s="284"/>
      <c r="O2164" s="291"/>
      <c r="P2164" s="391">
        <v>40603</v>
      </c>
      <c r="Q2164" s="292"/>
      <c r="R2164" s="284"/>
      <c r="S2164" s="285"/>
      <c r="T2164" s="291"/>
      <c r="U2164" s="291"/>
      <c r="V2164" s="293"/>
      <c r="W2164" s="286"/>
      <c r="X2164" s="290"/>
      <c r="Y2164" s="291"/>
      <c r="Z2164" s="291"/>
      <c r="AA2164" s="386">
        <v>2148</v>
      </c>
    </row>
    <row r="2165" spans="1:27" ht="15.75" customHeight="1">
      <c r="A2165" s="24">
        <v>1989</v>
      </c>
      <c r="C2165" s="181" t="s">
        <v>622</v>
      </c>
      <c r="D2165" s="4">
        <v>0</v>
      </c>
      <c r="E2165" s="5">
        <v>0</v>
      </c>
      <c r="F2165" s="5" t="s">
        <v>2161</v>
      </c>
      <c r="G2165" s="196" t="s">
        <v>1525</v>
      </c>
      <c r="H2165" s="196" t="s">
        <v>2560</v>
      </c>
      <c r="I2165" s="4">
        <v>19</v>
      </c>
      <c r="J2165" s="26" t="s">
        <v>3910</v>
      </c>
      <c r="K2165" s="199" t="s">
        <v>3911</v>
      </c>
      <c r="L2165" s="1">
        <v>6.39</v>
      </c>
      <c r="N2165" s="4" t="s">
        <v>567</v>
      </c>
      <c r="P2165" s="329">
        <v>40531</v>
      </c>
      <c r="AA2165" s="348">
        <v>2149</v>
      </c>
    </row>
    <row r="2166" spans="1:27" ht="15.75" customHeight="1">
      <c r="A2166" s="24">
        <v>1990</v>
      </c>
      <c r="C2166" s="181" t="s">
        <v>2333</v>
      </c>
      <c r="D2166" s="4">
        <v>12</v>
      </c>
      <c r="E2166" s="5">
        <v>4.0800000000000003E-2</v>
      </c>
      <c r="F2166" s="5" t="s">
        <v>2161</v>
      </c>
      <c r="G2166" s="196" t="s">
        <v>1525</v>
      </c>
      <c r="H2166" s="196" t="s">
        <v>2132</v>
      </c>
      <c r="I2166" s="4">
        <v>16</v>
      </c>
      <c r="J2166" s="26" t="s">
        <v>3919</v>
      </c>
      <c r="K2166" s="199" t="s">
        <v>3923</v>
      </c>
      <c r="L2166" s="1">
        <v>4.72</v>
      </c>
      <c r="N2166" s="4" t="s">
        <v>567</v>
      </c>
      <c r="P2166" s="329">
        <v>40563</v>
      </c>
      <c r="AA2166" s="348">
        <v>2150</v>
      </c>
    </row>
    <row r="2167" spans="1:27" ht="15.75" customHeight="1">
      <c r="A2167" s="24">
        <v>1991</v>
      </c>
      <c r="C2167" s="181" t="s">
        <v>948</v>
      </c>
      <c r="D2167" s="4">
        <v>12</v>
      </c>
      <c r="E2167" s="5">
        <v>4.1200000000000001E-2</v>
      </c>
      <c r="F2167" s="5" t="s">
        <v>2161</v>
      </c>
      <c r="G2167" s="196" t="s">
        <v>1788</v>
      </c>
      <c r="H2167" s="196" t="s">
        <v>2132</v>
      </c>
      <c r="I2167" s="4">
        <v>15</v>
      </c>
      <c r="J2167" s="26" t="s">
        <v>3924</v>
      </c>
      <c r="K2167" s="199" t="s">
        <v>3925</v>
      </c>
      <c r="L2167" s="1">
        <v>6.29</v>
      </c>
      <c r="N2167" s="4" t="s">
        <v>567</v>
      </c>
      <c r="P2167" s="329">
        <v>40563</v>
      </c>
      <c r="AA2167" s="348">
        <v>2151</v>
      </c>
    </row>
    <row r="2168" spans="1:27" ht="15.75" customHeight="1">
      <c r="A2168" s="24">
        <v>1992</v>
      </c>
    </row>
    <row r="2169" spans="1:27" ht="15.75" customHeight="1">
      <c r="A2169" s="24">
        <v>1993</v>
      </c>
      <c r="C2169" s="181" t="s">
        <v>833</v>
      </c>
      <c r="D2169" s="4">
        <v>3</v>
      </c>
      <c r="E2169" s="5">
        <v>1.04E-2</v>
      </c>
      <c r="F2169" s="5" t="s">
        <v>2161</v>
      </c>
      <c r="G2169" s="196" t="s">
        <v>1885</v>
      </c>
      <c r="H2169" s="196" t="s">
        <v>2132</v>
      </c>
      <c r="I2169" s="4">
        <v>12</v>
      </c>
      <c r="J2169" s="26" t="s">
        <v>3928</v>
      </c>
      <c r="K2169" s="199" t="s">
        <v>3926</v>
      </c>
      <c r="L2169" s="1">
        <v>6.29</v>
      </c>
      <c r="N2169" s="4" t="s">
        <v>567</v>
      </c>
      <c r="P2169" s="329">
        <v>40563</v>
      </c>
    </row>
    <row r="2170" spans="1:27" ht="15.75" customHeight="1">
      <c r="A2170" s="24">
        <v>1994</v>
      </c>
    </row>
    <row r="2171" spans="1:27" ht="15.75" customHeight="1">
      <c r="A2171" s="24">
        <v>1995</v>
      </c>
      <c r="C2171" s="181" t="s">
        <v>1031</v>
      </c>
      <c r="D2171" s="4">
        <v>5</v>
      </c>
      <c r="E2171" s="5">
        <v>1.7399999999999999E-2</v>
      </c>
      <c r="F2171" s="5" t="s">
        <v>2161</v>
      </c>
      <c r="G2171" s="196" t="s">
        <v>1334</v>
      </c>
      <c r="H2171" s="196" t="s">
        <v>2132</v>
      </c>
      <c r="I2171" s="4">
        <v>13</v>
      </c>
      <c r="J2171" s="26" t="s">
        <v>3928</v>
      </c>
      <c r="K2171" s="199" t="s">
        <v>3927</v>
      </c>
      <c r="L2171" s="1">
        <v>4.4400000000000004</v>
      </c>
      <c r="N2171" s="4" t="s">
        <v>567</v>
      </c>
      <c r="P2171" s="329">
        <v>40563</v>
      </c>
    </row>
    <row r="2172" spans="1:27" ht="15.75" customHeight="1">
      <c r="A2172" s="24">
        <v>1996</v>
      </c>
    </row>
    <row r="2173" spans="1:27" ht="15.75" customHeight="1">
      <c r="A2173" s="24">
        <v>1997</v>
      </c>
      <c r="B2173" s="433" t="s">
        <v>4109</v>
      </c>
    </row>
    <row r="2174" spans="1:27" ht="15.75" customHeight="1">
      <c r="A2174" s="24">
        <v>1998</v>
      </c>
    </row>
    <row r="2175" spans="1:27" ht="15.75" customHeight="1">
      <c r="A2175" s="24">
        <v>1999</v>
      </c>
      <c r="B2175" s="252" t="s">
        <v>298</v>
      </c>
    </row>
    <row r="2176" spans="1:27" ht="15.75" customHeight="1">
      <c r="A2176" s="24">
        <v>2000</v>
      </c>
    </row>
    <row r="2177" spans="1:16" ht="15.75" customHeight="1">
      <c r="A2177" s="24">
        <v>2001</v>
      </c>
    </row>
    <row r="2178" spans="1:16" ht="15.75" customHeight="1">
      <c r="A2178" s="24">
        <v>2002</v>
      </c>
      <c r="C2178" s="181" t="s">
        <v>1777</v>
      </c>
      <c r="D2178" s="4">
        <v>15</v>
      </c>
      <c r="E2178" s="5">
        <v>5.21E-2</v>
      </c>
      <c r="F2178" s="5" t="s">
        <v>2161</v>
      </c>
      <c r="G2178" s="196" t="s">
        <v>2069</v>
      </c>
      <c r="H2178" s="196" t="s">
        <v>2132</v>
      </c>
      <c r="I2178" s="4">
        <v>9</v>
      </c>
      <c r="J2178" s="26" t="s">
        <v>3942</v>
      </c>
      <c r="K2178" s="199" t="s">
        <v>3941</v>
      </c>
      <c r="L2178" s="1">
        <v>3.75</v>
      </c>
      <c r="N2178" s="4" t="s">
        <v>567</v>
      </c>
      <c r="P2178" s="329">
        <v>40563</v>
      </c>
    </row>
    <row r="2179" spans="1:16" ht="15.75" customHeight="1">
      <c r="A2179" s="24">
        <v>2003</v>
      </c>
      <c r="C2179" s="181" t="s">
        <v>622</v>
      </c>
      <c r="D2179" s="4">
        <v>9</v>
      </c>
      <c r="E2179" s="5">
        <v>3.09E-2</v>
      </c>
      <c r="F2179" s="5" t="s">
        <v>2161</v>
      </c>
      <c r="G2179" s="196" t="s">
        <v>2455</v>
      </c>
      <c r="H2179" s="196" t="s">
        <v>1188</v>
      </c>
      <c r="I2179" s="4">
        <v>14</v>
      </c>
      <c r="J2179" s="26" t="s">
        <v>4199</v>
      </c>
      <c r="K2179" s="199" t="s">
        <v>4200</v>
      </c>
      <c r="L2179" s="1">
        <v>8.24</v>
      </c>
      <c r="N2179" s="4" t="s">
        <v>567</v>
      </c>
      <c r="P2179" s="329">
        <v>40887</v>
      </c>
    </row>
    <row r="2180" spans="1:16" ht="15.75" customHeight="1">
      <c r="A2180" s="24">
        <v>2004</v>
      </c>
    </row>
    <row r="2181" spans="1:16" ht="15.75" customHeight="1">
      <c r="A2181" s="24">
        <v>2005</v>
      </c>
    </row>
    <row r="2182" spans="1:16" ht="15.75" customHeight="1">
      <c r="A2182" s="24">
        <v>2006</v>
      </c>
    </row>
    <row r="2183" spans="1:16" ht="15.75" customHeight="1">
      <c r="A2183" s="24">
        <v>2007</v>
      </c>
    </row>
    <row r="2184" spans="1:16" ht="15.75" customHeight="1">
      <c r="A2184" s="24">
        <v>2008</v>
      </c>
    </row>
    <row r="2185" spans="1:16" ht="15.75" customHeight="1">
      <c r="A2185" s="24">
        <v>2009</v>
      </c>
    </row>
    <row r="2186" spans="1:16" ht="15.75" customHeight="1">
      <c r="A2186" s="24">
        <v>2010</v>
      </c>
      <c r="C2186" s="181" t="s">
        <v>4035</v>
      </c>
      <c r="D2186" s="4">
        <v>0</v>
      </c>
      <c r="E2186" s="5">
        <v>0</v>
      </c>
      <c r="F2186" s="5" t="s">
        <v>2161</v>
      </c>
      <c r="G2186" s="196" t="s">
        <v>1011</v>
      </c>
      <c r="H2186" s="196" t="s">
        <v>1188</v>
      </c>
      <c r="I2186" s="4">
        <v>28</v>
      </c>
      <c r="J2186" s="26" t="s">
        <v>4031</v>
      </c>
      <c r="K2186" s="199" t="s">
        <v>4034</v>
      </c>
      <c r="L2186" s="1">
        <v>7.06</v>
      </c>
      <c r="N2186" s="4" t="s">
        <v>567</v>
      </c>
      <c r="P2186" s="329">
        <v>40628</v>
      </c>
    </row>
    <row r="2187" spans="1:16" ht="15.75" customHeight="1">
      <c r="A2187" s="24">
        <v>2011</v>
      </c>
      <c r="C2187" s="181" t="s">
        <v>1779</v>
      </c>
      <c r="D2187" s="4">
        <v>12</v>
      </c>
      <c r="E2187" s="5">
        <v>4.1700000000000001E-2</v>
      </c>
      <c r="F2187" s="5" t="s">
        <v>2161</v>
      </c>
      <c r="G2187" s="196" t="s">
        <v>1937</v>
      </c>
      <c r="H2187" s="196" t="s">
        <v>2084</v>
      </c>
      <c r="I2187" s="4">
        <v>21</v>
      </c>
      <c r="J2187" s="26" t="s">
        <v>4033</v>
      </c>
      <c r="K2187" s="199" t="s">
        <v>4032</v>
      </c>
      <c r="L2187" s="1">
        <v>6.29</v>
      </c>
      <c r="N2187" s="4" t="s">
        <v>567</v>
      </c>
      <c r="P2187" s="329">
        <v>40628</v>
      </c>
    </row>
    <row r="2188" spans="1:16" ht="15.75" customHeight="1">
      <c r="A2188" s="24">
        <v>2012</v>
      </c>
      <c r="B2188" s="433" t="s">
        <v>4117</v>
      </c>
      <c r="C2188" s="181" t="s">
        <v>4037</v>
      </c>
      <c r="D2188" s="4">
        <v>0</v>
      </c>
      <c r="E2188" s="5">
        <v>0</v>
      </c>
      <c r="F2188" s="5" t="s">
        <v>2161</v>
      </c>
      <c r="G2188" s="196" t="s">
        <v>1885</v>
      </c>
      <c r="H2188" s="196" t="s">
        <v>1188</v>
      </c>
      <c r="I2188" s="4">
        <v>19</v>
      </c>
      <c r="J2188" s="26" t="s">
        <v>4036</v>
      </c>
      <c r="K2188" s="199" t="s">
        <v>4038</v>
      </c>
      <c r="L2188" s="1">
        <v>4.4400000000000004</v>
      </c>
      <c r="N2188" s="4" t="s">
        <v>567</v>
      </c>
      <c r="P2188" s="329">
        <v>40628</v>
      </c>
    </row>
    <row r="2189" spans="1:16" ht="15.75" customHeight="1">
      <c r="A2189" s="24">
        <v>2013</v>
      </c>
    </row>
    <row r="2190" spans="1:16" ht="15.75" customHeight="1">
      <c r="A2190" s="24">
        <v>2014</v>
      </c>
    </row>
    <row r="2191" spans="1:16" ht="15.75" customHeight="1">
      <c r="A2191" s="24">
        <v>2015</v>
      </c>
      <c r="B2191" s="433" t="s">
        <v>4111</v>
      </c>
    </row>
    <row r="2192" spans="1:16" ht="15.75" customHeight="1">
      <c r="A2192" s="24">
        <v>2016</v>
      </c>
      <c r="C2192" s="181" t="s">
        <v>2085</v>
      </c>
      <c r="D2192" s="4">
        <v>0</v>
      </c>
      <c r="E2192" s="5">
        <v>0</v>
      </c>
      <c r="F2192" s="5" t="s">
        <v>2161</v>
      </c>
      <c r="G2192" s="196" t="s">
        <v>2405</v>
      </c>
      <c r="H2192" s="196" t="s">
        <v>1188</v>
      </c>
      <c r="I2192" s="4">
        <v>20</v>
      </c>
      <c r="J2192" s="26" t="s">
        <v>4054</v>
      </c>
      <c r="K2192" s="199" t="s">
        <v>4055</v>
      </c>
      <c r="L2192" s="1">
        <v>6.38</v>
      </c>
      <c r="N2192" s="4" t="s">
        <v>567</v>
      </c>
      <c r="P2192" s="329">
        <v>40666</v>
      </c>
    </row>
    <row r="2193" spans="1:16" ht="15.75" customHeight="1">
      <c r="A2193" s="24">
        <v>2017</v>
      </c>
      <c r="B2193" s="433" t="s">
        <v>4112</v>
      </c>
    </row>
    <row r="2194" spans="1:16" ht="15.75" customHeight="1">
      <c r="A2194" s="24">
        <v>2018</v>
      </c>
      <c r="C2194" s="181" t="s">
        <v>1077</v>
      </c>
      <c r="D2194" s="4">
        <v>30</v>
      </c>
      <c r="E2194" s="5">
        <v>0.1042</v>
      </c>
      <c r="F2194" s="5" t="s">
        <v>2161</v>
      </c>
      <c r="G2194" s="196" t="s">
        <v>1539</v>
      </c>
      <c r="H2194" s="196" t="s">
        <v>2132</v>
      </c>
      <c r="I2194" s="4">
        <v>8</v>
      </c>
      <c r="J2194" s="26" t="s">
        <v>4050</v>
      </c>
      <c r="K2194" s="199" t="s">
        <v>4056</v>
      </c>
      <c r="L2194" s="1">
        <v>8.23</v>
      </c>
      <c r="N2194" s="4" t="s">
        <v>567</v>
      </c>
      <c r="P2194" s="329">
        <v>40666</v>
      </c>
    </row>
    <row r="2195" spans="1:16" ht="15.75" customHeight="1">
      <c r="A2195" s="24">
        <v>2019</v>
      </c>
      <c r="C2195" s="181" t="s">
        <v>622</v>
      </c>
      <c r="D2195" s="4">
        <v>1</v>
      </c>
      <c r="E2195" s="5">
        <v>3.3999999999999998E-3</v>
      </c>
      <c r="F2195" s="5" t="s">
        <v>2161</v>
      </c>
      <c r="G2195" s="196" t="s">
        <v>1539</v>
      </c>
      <c r="H2195" s="196" t="s">
        <v>2132</v>
      </c>
      <c r="I2195" s="4">
        <v>11</v>
      </c>
      <c r="J2195" s="26" t="s">
        <v>4050</v>
      </c>
      <c r="K2195" s="199" t="s">
        <v>4057</v>
      </c>
      <c r="L2195" s="1">
        <v>6.15</v>
      </c>
      <c r="N2195" s="4" t="s">
        <v>567</v>
      </c>
      <c r="P2195" s="329">
        <v>40666</v>
      </c>
    </row>
    <row r="2196" spans="1:16" ht="15.75" customHeight="1">
      <c r="A2196" s="24" t="s">
        <v>4101</v>
      </c>
      <c r="C2196" s="181" t="s">
        <v>2292</v>
      </c>
      <c r="D2196" s="4">
        <v>13</v>
      </c>
      <c r="E2196" s="5">
        <v>4.5100000000000001E-2</v>
      </c>
      <c r="F2196" s="5" t="s">
        <v>2161</v>
      </c>
      <c r="G2196" s="196" t="s">
        <v>4097</v>
      </c>
      <c r="H2196" s="196" t="s">
        <v>2132</v>
      </c>
      <c r="I2196" s="4">
        <v>12</v>
      </c>
      <c r="J2196" s="26" t="s">
        <v>4099</v>
      </c>
      <c r="K2196" s="199" t="s">
        <v>4098</v>
      </c>
      <c r="L2196" s="1">
        <v>6.15</v>
      </c>
      <c r="N2196" s="4" t="s">
        <v>567</v>
      </c>
      <c r="P2196" s="329">
        <v>40732</v>
      </c>
    </row>
    <row r="2197" spans="1:16" ht="15.75" customHeight="1">
      <c r="A2197" s="24" t="s">
        <v>4102</v>
      </c>
      <c r="C2197" s="181" t="s">
        <v>2809</v>
      </c>
      <c r="D2197" s="4">
        <v>17</v>
      </c>
      <c r="E2197" s="5">
        <v>5.7799999999999997E-2</v>
      </c>
      <c r="F2197" s="5" t="s">
        <v>2161</v>
      </c>
      <c r="G2197" s="196" t="s">
        <v>2545</v>
      </c>
      <c r="H2197" s="196" t="s">
        <v>2132</v>
      </c>
      <c r="I2197" s="4">
        <v>17</v>
      </c>
      <c r="J2197" s="26" t="s">
        <v>4099</v>
      </c>
      <c r="K2197" s="199" t="s">
        <v>4100</v>
      </c>
      <c r="L2197" s="1">
        <v>8.18</v>
      </c>
      <c r="N2197" s="4" t="s">
        <v>567</v>
      </c>
      <c r="P2197" s="329">
        <v>40732</v>
      </c>
    </row>
    <row r="2198" spans="1:16" ht="15.75" customHeight="1">
      <c r="A2198" s="24">
        <v>2021</v>
      </c>
      <c r="B2198" s="433" t="s">
        <v>4113</v>
      </c>
    </row>
    <row r="2199" spans="1:16" ht="15.75" customHeight="1">
      <c r="A2199" s="24">
        <v>2022</v>
      </c>
    </row>
    <row r="2200" spans="1:16" ht="15.75" customHeight="1">
      <c r="A2200" s="24">
        <v>2023</v>
      </c>
    </row>
    <row r="2201" spans="1:16" ht="15.75" customHeight="1">
      <c r="A2201" s="24">
        <v>2024</v>
      </c>
    </row>
    <row r="2202" spans="1:16" ht="15.75" customHeight="1">
      <c r="A2202" s="24">
        <v>2025</v>
      </c>
    </row>
    <row r="2203" spans="1:16" ht="15.75" customHeight="1">
      <c r="A2203" s="24">
        <v>2026</v>
      </c>
      <c r="B2203" s="433" t="s">
        <v>4114</v>
      </c>
    </row>
    <row r="2204" spans="1:16" ht="15.75" customHeight="1">
      <c r="A2204" s="24">
        <v>2027</v>
      </c>
      <c r="C2204" s="181" t="s">
        <v>1584</v>
      </c>
      <c r="D2204" s="4">
        <v>17</v>
      </c>
      <c r="E2204" s="5">
        <v>5.8999999999999997E-2</v>
      </c>
      <c r="F2204" s="5" t="s">
        <v>2161</v>
      </c>
      <c r="G2204" s="196" t="s">
        <v>2001</v>
      </c>
      <c r="H2204" s="196" t="s">
        <v>2132</v>
      </c>
      <c r="I2204" s="4">
        <v>19</v>
      </c>
      <c r="J2204" s="26" t="s">
        <v>4103</v>
      </c>
      <c r="K2204" s="199" t="s">
        <v>4104</v>
      </c>
      <c r="L2204" s="1">
        <v>4.4400000000000004</v>
      </c>
      <c r="N2204" s="4" t="s">
        <v>567</v>
      </c>
      <c r="P2204" s="329">
        <v>40732</v>
      </c>
    </row>
    <row r="2205" spans="1:16" ht="15.75" customHeight="1">
      <c r="A2205" s="24">
        <v>2028</v>
      </c>
      <c r="B2205" s="433" t="s">
        <v>4115</v>
      </c>
    </row>
    <row r="2206" spans="1:16" ht="15.75" customHeight="1">
      <c r="A2206" s="24">
        <v>2029</v>
      </c>
    </row>
    <row r="2207" spans="1:16" ht="15.75" customHeight="1">
      <c r="A2207" s="24">
        <v>2030</v>
      </c>
    </row>
    <row r="2208" spans="1:16" ht="15.75" customHeight="1">
      <c r="A2208" s="24">
        <v>2031</v>
      </c>
      <c r="C2208" s="181" t="s">
        <v>2113</v>
      </c>
      <c r="D2208" s="4">
        <v>0</v>
      </c>
      <c r="E2208" s="5">
        <v>0</v>
      </c>
      <c r="F2208" s="5" t="s">
        <v>2161</v>
      </c>
      <c r="G2208" s="196" t="s">
        <v>2405</v>
      </c>
      <c r="H2208" s="196" t="s">
        <v>2132</v>
      </c>
      <c r="I2208" s="4">
        <v>17</v>
      </c>
      <c r="J2208" s="26" t="s">
        <v>4106</v>
      </c>
      <c r="K2208" s="199" t="s">
        <v>4105</v>
      </c>
      <c r="L2208" s="1">
        <v>8.19</v>
      </c>
      <c r="N2208" s="4" t="s">
        <v>567</v>
      </c>
      <c r="P2208" s="329">
        <v>40732</v>
      </c>
    </row>
    <row r="2209" spans="1:16" ht="15.75" customHeight="1">
      <c r="A2209" s="24">
        <v>2032</v>
      </c>
    </row>
    <row r="2210" spans="1:16" ht="15.75" customHeight="1">
      <c r="A2210" s="24">
        <v>2033</v>
      </c>
    </row>
    <row r="2211" spans="1:16" ht="15.75" customHeight="1">
      <c r="A2211" s="24">
        <v>2034</v>
      </c>
    </row>
    <row r="2212" spans="1:16" ht="15.75" customHeight="1">
      <c r="A2212" s="24">
        <v>2035</v>
      </c>
    </row>
    <row r="2213" spans="1:16" ht="15.75" customHeight="1">
      <c r="A2213" s="24">
        <v>2036</v>
      </c>
      <c r="B2213" s="433" t="s">
        <v>4116</v>
      </c>
    </row>
    <row r="2214" spans="1:16" ht="15.75" customHeight="1">
      <c r="A2214" s="24">
        <v>2037</v>
      </c>
    </row>
    <row r="2215" spans="1:16" ht="15.75" customHeight="1">
      <c r="A2215" s="24">
        <v>2038</v>
      </c>
    </row>
    <row r="2216" spans="1:16" ht="15.75" customHeight="1">
      <c r="A2216" s="24">
        <v>2039</v>
      </c>
    </row>
    <row r="2217" spans="1:16" ht="15.75" customHeight="1">
      <c r="A2217" s="24">
        <v>2040</v>
      </c>
      <c r="C2217" s="181" t="s">
        <v>948</v>
      </c>
      <c r="D2217" s="4">
        <v>0</v>
      </c>
      <c r="E2217" s="5">
        <v>0</v>
      </c>
      <c r="F2217" s="5" t="s">
        <v>2161</v>
      </c>
      <c r="G2217" s="196" t="s">
        <v>1412</v>
      </c>
      <c r="H2217" s="196" t="s">
        <v>1462</v>
      </c>
      <c r="I2217" s="4">
        <v>25</v>
      </c>
      <c r="J2217" s="26" t="s">
        <v>4130</v>
      </c>
      <c r="K2217" s="199" t="s">
        <v>4129</v>
      </c>
      <c r="L2217" s="1">
        <v>6.3</v>
      </c>
      <c r="N2217" s="4" t="s">
        <v>567</v>
      </c>
      <c r="P2217" s="329">
        <v>40839</v>
      </c>
    </row>
    <row r="2218" spans="1:16" ht="15.75" customHeight="1">
      <c r="A2218" s="24">
        <v>2041</v>
      </c>
    </row>
    <row r="2219" spans="1:16" ht="15.75" customHeight="1">
      <c r="A2219" s="24">
        <v>2042</v>
      </c>
    </row>
    <row r="2220" spans="1:16" ht="15.75" customHeight="1">
      <c r="A2220" s="24">
        <v>2043</v>
      </c>
    </row>
    <row r="2221" spans="1:16" ht="15.75" customHeight="1">
      <c r="A2221" s="24">
        <v>2044</v>
      </c>
    </row>
    <row r="2222" spans="1:16" ht="15.75" customHeight="1">
      <c r="A2222" s="24">
        <v>2045</v>
      </c>
      <c r="B2222" s="168" t="s">
        <v>2916</v>
      </c>
      <c r="C2222" s="181" t="s">
        <v>1401</v>
      </c>
      <c r="D2222" s="4">
        <v>0</v>
      </c>
      <c r="E2222" s="5">
        <v>0</v>
      </c>
      <c r="F2222" s="5" t="s">
        <v>2161</v>
      </c>
      <c r="G2222" s="196" t="s">
        <v>1120</v>
      </c>
      <c r="H2222" s="196" t="s">
        <v>1462</v>
      </c>
      <c r="I2222" s="4">
        <v>24</v>
      </c>
      <c r="J2222" s="26">
        <v>41041</v>
      </c>
      <c r="K2222" s="380" t="s">
        <v>4285</v>
      </c>
      <c r="L2222" s="1">
        <v>4.42</v>
      </c>
      <c r="N2222" s="4" t="s">
        <v>567</v>
      </c>
      <c r="P2222" s="329">
        <v>41156</v>
      </c>
    </row>
    <row r="2223" spans="1:16" ht="15.75" customHeight="1">
      <c r="A2223" s="24">
        <v>2046</v>
      </c>
    </row>
    <row r="2224" spans="1:16" ht="15.75" customHeight="1">
      <c r="A2224" s="24">
        <v>2047</v>
      </c>
    </row>
    <row r="2225" spans="1:26" ht="15.75" customHeight="1">
      <c r="A2225" s="24">
        <v>2048</v>
      </c>
      <c r="C2225" s="181" t="s">
        <v>2113</v>
      </c>
      <c r="D2225" s="4">
        <v>0</v>
      </c>
      <c r="E2225" s="5">
        <v>0</v>
      </c>
      <c r="F2225" s="5" t="s">
        <v>2161</v>
      </c>
      <c r="G2225" s="196" t="s">
        <v>1412</v>
      </c>
      <c r="H2225" s="196" t="s">
        <v>2132</v>
      </c>
      <c r="I2225" s="4">
        <v>22</v>
      </c>
      <c r="J2225" s="26" t="s">
        <v>4131</v>
      </c>
      <c r="K2225" s="199" t="s">
        <v>4132</v>
      </c>
      <c r="L2225" s="1">
        <v>4.1500000000000004</v>
      </c>
      <c r="N2225" s="4">
        <v>209</v>
      </c>
      <c r="P2225" s="329">
        <v>40839</v>
      </c>
    </row>
    <row r="2226" spans="1:26" ht="15.75" customHeight="1">
      <c r="A2226" s="24">
        <v>2049</v>
      </c>
      <c r="C2226" s="181" t="s">
        <v>1731</v>
      </c>
      <c r="D2226" s="4">
        <v>19</v>
      </c>
      <c r="E2226" s="5">
        <v>6.6699999999999995E-2</v>
      </c>
      <c r="F2226" s="5" t="s">
        <v>2161</v>
      </c>
      <c r="G2226" s="196" t="s">
        <v>1412</v>
      </c>
      <c r="H2226" s="196" t="s">
        <v>2084</v>
      </c>
      <c r="I2226" s="4">
        <v>11</v>
      </c>
      <c r="J2226" s="26" t="s">
        <v>4131</v>
      </c>
      <c r="K2226" s="199" t="s">
        <v>4133</v>
      </c>
      <c r="L2226" s="1">
        <v>8.25</v>
      </c>
      <c r="N2226" s="4" t="s">
        <v>567</v>
      </c>
      <c r="P2226" s="329">
        <v>40839</v>
      </c>
    </row>
    <row r="2227" spans="1:26" ht="15.75" customHeight="1">
      <c r="A2227" s="24">
        <v>2050</v>
      </c>
    </row>
    <row r="2228" spans="1:26" ht="15.75" customHeight="1">
      <c r="A2228" s="24" t="s">
        <v>4210</v>
      </c>
      <c r="C2228" s="519" t="s">
        <v>1584</v>
      </c>
      <c r="D2228" s="453">
        <v>1</v>
      </c>
      <c r="E2228" s="447">
        <v>3.5000000000000001E-3</v>
      </c>
      <c r="F2228" s="447" t="s">
        <v>2161</v>
      </c>
      <c r="G2228" s="461" t="s">
        <v>1813</v>
      </c>
      <c r="H2228" s="461" t="s">
        <v>2047</v>
      </c>
      <c r="I2228" s="453" t="s">
        <v>1821</v>
      </c>
      <c r="J2228" s="462" t="s">
        <v>4134</v>
      </c>
      <c r="K2228" s="463" t="s">
        <v>4136</v>
      </c>
      <c r="L2228" s="464"/>
      <c r="M2228" s="452"/>
      <c r="N2228" s="453"/>
      <c r="O2228" s="451"/>
      <c r="P2228" s="454">
        <v>40839</v>
      </c>
    </row>
    <row r="2229" spans="1:26" ht="15.75" customHeight="1">
      <c r="A2229" s="24">
        <v>2052</v>
      </c>
      <c r="C2229" s="181" t="s">
        <v>2463</v>
      </c>
      <c r="D2229" s="4">
        <v>2</v>
      </c>
      <c r="E2229" s="5">
        <v>6.8999999999999999E-3</v>
      </c>
      <c r="F2229" s="5" t="s">
        <v>2161</v>
      </c>
      <c r="G2229" s="196" t="s">
        <v>2455</v>
      </c>
      <c r="H2229" s="196" t="s">
        <v>1188</v>
      </c>
      <c r="I2229" s="4">
        <v>22</v>
      </c>
      <c r="J2229" s="26" t="s">
        <v>4134</v>
      </c>
      <c r="K2229" s="199" t="s">
        <v>310</v>
      </c>
      <c r="L2229" s="1">
        <v>6.14</v>
      </c>
      <c r="N2229" s="4" t="s">
        <v>2224</v>
      </c>
      <c r="P2229" s="329">
        <v>40839</v>
      </c>
    </row>
    <row r="2230" spans="1:26" ht="15.75" customHeight="1">
      <c r="A2230" s="24">
        <v>2053</v>
      </c>
      <c r="C2230" s="181" t="s">
        <v>2113</v>
      </c>
      <c r="D2230" s="4">
        <v>0</v>
      </c>
      <c r="E2230" s="5">
        <v>0</v>
      </c>
      <c r="F2230" s="5" t="s">
        <v>2161</v>
      </c>
      <c r="G2230" s="196" t="s">
        <v>2001</v>
      </c>
      <c r="H2230" s="196" t="s">
        <v>1188</v>
      </c>
      <c r="I2230" s="4">
        <v>19</v>
      </c>
      <c r="J2230" s="26" t="s">
        <v>4135</v>
      </c>
      <c r="K2230" s="199" t="s">
        <v>4137</v>
      </c>
      <c r="L2230" s="1">
        <v>4.4400000000000004</v>
      </c>
      <c r="N2230" s="4" t="s">
        <v>567</v>
      </c>
      <c r="P2230" s="329">
        <v>40839</v>
      </c>
    </row>
    <row r="2231" spans="1:26" ht="15.75" customHeight="1">
      <c r="A2231" s="24">
        <v>2054</v>
      </c>
    </row>
    <row r="2232" spans="1:26" ht="15.75" customHeight="1">
      <c r="A2232" s="24">
        <v>2055</v>
      </c>
    </row>
    <row r="2233" spans="1:26" ht="15.75" customHeight="1">
      <c r="A2233" s="24">
        <v>2056</v>
      </c>
    </row>
    <row r="2234" spans="1:26" ht="15.75" customHeight="1">
      <c r="A2234" s="24">
        <v>2057</v>
      </c>
    </row>
    <row r="2235" spans="1:26" ht="15.75" customHeight="1">
      <c r="A2235" s="24">
        <v>2058</v>
      </c>
      <c r="C2235" s="181" t="s">
        <v>1779</v>
      </c>
      <c r="D2235" s="4">
        <v>14</v>
      </c>
      <c r="E2235" s="5">
        <v>4.8599999999999997E-2</v>
      </c>
      <c r="F2235" s="5" t="s">
        <v>2161</v>
      </c>
      <c r="G2235" s="196" t="s">
        <v>2561</v>
      </c>
      <c r="H2235" s="196" t="s">
        <v>2132</v>
      </c>
      <c r="I2235" s="4">
        <v>11</v>
      </c>
      <c r="J2235" s="26" t="s">
        <v>4199</v>
      </c>
      <c r="K2235" s="199" t="s">
        <v>4201</v>
      </c>
      <c r="L2235" s="1">
        <v>4.1500000000000004</v>
      </c>
      <c r="N2235" s="4" t="s">
        <v>567</v>
      </c>
      <c r="P2235" s="329">
        <v>40887</v>
      </c>
    </row>
    <row r="2236" spans="1:26" ht="15.75" customHeight="1">
      <c r="A2236" s="24">
        <v>2059</v>
      </c>
      <c r="C2236" s="181" t="s">
        <v>833</v>
      </c>
      <c r="D2236" s="4">
        <v>0</v>
      </c>
      <c r="E2236" s="5">
        <v>0</v>
      </c>
      <c r="F2236" s="5" t="s">
        <v>2161</v>
      </c>
      <c r="G2236" s="196" t="s">
        <v>1788</v>
      </c>
      <c r="H2236" s="196" t="s">
        <v>2047</v>
      </c>
      <c r="I2236" s="4">
        <v>22</v>
      </c>
      <c r="J2236" s="26" t="s">
        <v>4203</v>
      </c>
      <c r="K2236" s="199" t="s">
        <v>4202</v>
      </c>
      <c r="L2236" s="1">
        <v>6.37</v>
      </c>
      <c r="N2236" s="4" t="s">
        <v>567</v>
      </c>
      <c r="P2236" s="329">
        <v>40887</v>
      </c>
    </row>
    <row r="2237" spans="1:26" s="457" customFormat="1" ht="15.75" customHeight="1">
      <c r="A2237" s="443" t="s">
        <v>4205</v>
      </c>
      <c r="B2237" s="460"/>
      <c r="C2237" s="519" t="s">
        <v>1763</v>
      </c>
      <c r="D2237" s="453">
        <v>0</v>
      </c>
      <c r="E2237" s="447">
        <v>0</v>
      </c>
      <c r="F2237" s="447" t="s">
        <v>2161</v>
      </c>
      <c r="G2237" s="461" t="s">
        <v>1011</v>
      </c>
      <c r="H2237" s="461" t="s">
        <v>1188</v>
      </c>
      <c r="I2237" s="453" t="s">
        <v>2816</v>
      </c>
      <c r="J2237" s="462" t="s">
        <v>4203</v>
      </c>
      <c r="K2237" s="463" t="s">
        <v>4204</v>
      </c>
      <c r="L2237" s="464"/>
      <c r="M2237" s="452"/>
      <c r="N2237" s="453"/>
      <c r="O2237" s="451"/>
      <c r="P2237" s="329">
        <v>40887</v>
      </c>
      <c r="Q2237" s="455"/>
      <c r="R2237" s="453"/>
      <c r="S2237" s="447"/>
      <c r="T2237" s="451"/>
      <c r="U2237" s="451"/>
      <c r="V2237" s="456"/>
      <c r="W2237" s="448"/>
      <c r="X2237" s="464"/>
      <c r="Y2237" s="451"/>
      <c r="Z2237" s="451"/>
    </row>
    <row r="2238" spans="1:26" ht="15.75" customHeight="1">
      <c r="A2238" s="24">
        <v>2060</v>
      </c>
    </row>
    <row r="2239" spans="1:26" ht="15.75" customHeight="1">
      <c r="A2239" s="24">
        <v>2061</v>
      </c>
      <c r="C2239" s="181" t="s">
        <v>622</v>
      </c>
      <c r="D2239" s="4">
        <v>16</v>
      </c>
      <c r="E2239" s="5">
        <v>5.5E-2</v>
      </c>
      <c r="F2239" s="5" t="s">
        <v>2161</v>
      </c>
      <c r="G2239" s="196" t="s">
        <v>1948</v>
      </c>
      <c r="H2239" s="196" t="s">
        <v>2132</v>
      </c>
      <c r="I2239" s="4">
        <v>7</v>
      </c>
      <c r="J2239" s="26" t="s">
        <v>4206</v>
      </c>
      <c r="K2239" s="199" t="s">
        <v>4207</v>
      </c>
      <c r="L2239" s="1">
        <v>9.32</v>
      </c>
      <c r="N2239" s="4" t="s">
        <v>567</v>
      </c>
      <c r="P2239" s="329">
        <v>40887</v>
      </c>
    </row>
    <row r="2240" spans="1:26" s="457" customFormat="1" ht="15.75" customHeight="1">
      <c r="A2240" s="443" t="s">
        <v>4208</v>
      </c>
      <c r="B2240" s="460"/>
      <c r="C2240" s="519" t="s">
        <v>896</v>
      </c>
      <c r="D2240" s="453">
        <v>22</v>
      </c>
      <c r="E2240" s="447">
        <v>7.6399999999999996E-2</v>
      </c>
      <c r="F2240" s="447" t="s">
        <v>1420</v>
      </c>
      <c r="G2240" s="461" t="s">
        <v>1525</v>
      </c>
      <c r="H2240" s="461" t="s">
        <v>1188</v>
      </c>
      <c r="I2240" s="453" t="s">
        <v>2816</v>
      </c>
      <c r="J2240" s="462" t="s">
        <v>4206</v>
      </c>
      <c r="K2240" s="463" t="s">
        <v>4209</v>
      </c>
      <c r="L2240" s="464">
        <v>9.32</v>
      </c>
      <c r="M2240" s="452"/>
      <c r="N2240" s="453"/>
      <c r="O2240" s="451"/>
      <c r="P2240" s="329">
        <v>40887</v>
      </c>
      <c r="Q2240" s="455"/>
      <c r="R2240" s="453"/>
      <c r="S2240" s="447"/>
      <c r="T2240" s="451"/>
      <c r="U2240" s="451"/>
      <c r="V2240" s="456"/>
      <c r="W2240" s="448"/>
      <c r="X2240" s="464"/>
      <c r="Y2240" s="451"/>
      <c r="Z2240" s="451"/>
    </row>
    <row r="2241" spans="1:16" ht="15.75" customHeight="1">
      <c r="A2241" s="24">
        <v>2062</v>
      </c>
    </row>
    <row r="2242" spans="1:16" ht="15.75" customHeight="1">
      <c r="A2242" s="24">
        <v>2063</v>
      </c>
    </row>
    <row r="2243" spans="1:16" ht="15.75" customHeight="1">
      <c r="A2243" s="24">
        <v>2064</v>
      </c>
      <c r="C2243" s="181" t="s">
        <v>2113</v>
      </c>
      <c r="D2243" s="4">
        <v>29</v>
      </c>
      <c r="E2243" s="5">
        <v>0.1012</v>
      </c>
      <c r="F2243" s="5" t="s">
        <v>2161</v>
      </c>
      <c r="G2243" s="196" t="s">
        <v>2405</v>
      </c>
      <c r="H2243" s="196" t="s">
        <v>2132</v>
      </c>
      <c r="I2243" s="4">
        <v>17</v>
      </c>
      <c r="J2243" s="26" t="s">
        <v>4212</v>
      </c>
      <c r="K2243" s="199" t="s">
        <v>4211</v>
      </c>
      <c r="L2243" s="1">
        <v>8.2200000000000006</v>
      </c>
      <c r="N2243" s="4" t="s">
        <v>567</v>
      </c>
      <c r="P2243" s="329">
        <v>40887</v>
      </c>
    </row>
    <row r="2244" spans="1:16" ht="15.75" customHeight="1">
      <c r="A2244" s="24">
        <v>2065</v>
      </c>
      <c r="C2244" s="181" t="s">
        <v>1381</v>
      </c>
      <c r="D2244" s="4">
        <v>0</v>
      </c>
      <c r="E2244" s="5">
        <v>0</v>
      </c>
      <c r="F2244" s="5" t="s">
        <v>2161</v>
      </c>
      <c r="G2244" s="196" t="s">
        <v>1885</v>
      </c>
      <c r="H2244" s="196" t="s">
        <v>2132</v>
      </c>
      <c r="I2244" s="4">
        <v>13</v>
      </c>
      <c r="J2244" s="26" t="s">
        <v>4189</v>
      </c>
      <c r="K2244" s="199" t="s">
        <v>4213</v>
      </c>
      <c r="L2244" s="1">
        <v>4.4400000000000004</v>
      </c>
      <c r="N2244" s="4">
        <v>1</v>
      </c>
      <c r="P2244" s="329">
        <v>40887</v>
      </c>
    </row>
    <row r="2245" spans="1:16" ht="15.75" customHeight="1">
      <c r="A2245" s="24">
        <v>2066</v>
      </c>
    </row>
    <row r="2246" spans="1:16" ht="15.75" customHeight="1">
      <c r="A2246" s="24">
        <v>2067</v>
      </c>
      <c r="B2246" s="168" t="s">
        <v>901</v>
      </c>
      <c r="C2246" s="181" t="s">
        <v>1777</v>
      </c>
      <c r="D2246" s="4">
        <v>0</v>
      </c>
      <c r="E2246" s="5">
        <v>0</v>
      </c>
      <c r="F2246" s="5" t="s">
        <v>2161</v>
      </c>
      <c r="G2246" s="196" t="s">
        <v>1011</v>
      </c>
      <c r="H2246" s="196" t="s">
        <v>1188</v>
      </c>
      <c r="I2246" s="4">
        <v>23</v>
      </c>
      <c r="J2246" s="26">
        <v>41149</v>
      </c>
      <c r="K2246" s="380" t="s">
        <v>4369</v>
      </c>
      <c r="L2246" s="1">
        <v>6.09</v>
      </c>
      <c r="N2246" s="4" t="s">
        <v>567</v>
      </c>
      <c r="P2246" s="329">
        <v>41156</v>
      </c>
    </row>
    <row r="2247" spans="1:16" ht="15.75" customHeight="1">
      <c r="A2247" s="24" t="s">
        <v>4372</v>
      </c>
      <c r="B2247" s="168" t="s">
        <v>901</v>
      </c>
      <c r="C2247" s="181" t="s">
        <v>2085</v>
      </c>
      <c r="D2247" s="4">
        <v>7</v>
      </c>
      <c r="E2247" s="5">
        <v>2.5100000000000001E-2</v>
      </c>
      <c r="F2247" s="5" t="s">
        <v>2161</v>
      </c>
      <c r="G2247" s="196" t="s">
        <v>1334</v>
      </c>
      <c r="H2247" s="196" t="s">
        <v>1462</v>
      </c>
      <c r="I2247" s="4">
        <v>14</v>
      </c>
      <c r="J2247" s="26">
        <v>41149</v>
      </c>
      <c r="K2247" s="380" t="s">
        <v>4370</v>
      </c>
      <c r="L2247" s="1">
        <v>4.1500000000000004</v>
      </c>
      <c r="N2247" s="4" t="s">
        <v>567</v>
      </c>
      <c r="P2247" s="329">
        <v>41156</v>
      </c>
    </row>
    <row r="2248" spans="1:16" ht="15.75" customHeight="1">
      <c r="A2248" s="24" t="s">
        <v>4373</v>
      </c>
      <c r="B2248" s="168" t="s">
        <v>901</v>
      </c>
      <c r="C2248" s="181" t="s">
        <v>1803</v>
      </c>
      <c r="D2248" s="4">
        <v>8</v>
      </c>
      <c r="E2248" s="5">
        <v>2.7799999999999998E-2</v>
      </c>
      <c r="F2248" s="5" t="s">
        <v>2161</v>
      </c>
      <c r="G2248" s="196" t="s">
        <v>1525</v>
      </c>
      <c r="H2248" s="196" t="s">
        <v>2132</v>
      </c>
      <c r="I2248" s="4">
        <v>20</v>
      </c>
      <c r="J2248" s="26">
        <v>41149</v>
      </c>
      <c r="K2248" s="380" t="s">
        <v>4371</v>
      </c>
      <c r="L2248" s="1">
        <v>4.1500000000000004</v>
      </c>
      <c r="N2248" s="4" t="s">
        <v>567</v>
      </c>
      <c r="P2248" s="329">
        <v>41156</v>
      </c>
    </row>
    <row r="2249" spans="1:16" ht="15.75" customHeight="1">
      <c r="A2249" s="24">
        <v>2069</v>
      </c>
    </row>
    <row r="2250" spans="1:16" ht="15.75" customHeight="1">
      <c r="A2250" s="24">
        <v>2070</v>
      </c>
      <c r="C2250" s="181" t="s">
        <v>4233</v>
      </c>
      <c r="D2250" s="4">
        <v>11</v>
      </c>
      <c r="E2250" s="5">
        <v>3.8199999999999998E-2</v>
      </c>
      <c r="F2250" s="5" t="s">
        <v>2161</v>
      </c>
      <c r="G2250" s="196" t="s">
        <v>1525</v>
      </c>
      <c r="H2250" s="196" t="s">
        <v>1188</v>
      </c>
      <c r="I2250" s="4">
        <v>14</v>
      </c>
      <c r="J2250" s="26" t="s">
        <v>4226</v>
      </c>
      <c r="K2250" s="199" t="s">
        <v>4234</v>
      </c>
      <c r="L2250" s="1">
        <v>8.92</v>
      </c>
      <c r="N2250" s="4" t="s">
        <v>567</v>
      </c>
      <c r="P2250" s="329">
        <v>40955</v>
      </c>
    </row>
    <row r="2251" spans="1:16" ht="15.75" customHeight="1">
      <c r="A2251" s="24">
        <v>2071</v>
      </c>
    </row>
    <row r="2252" spans="1:16" ht="15.75" customHeight="1">
      <c r="A2252" s="24">
        <v>2072</v>
      </c>
    </row>
    <row r="2253" spans="1:16" ht="15.75" customHeight="1">
      <c r="A2253" s="24">
        <v>2073</v>
      </c>
    </row>
    <row r="2254" spans="1:16" ht="15.75" customHeight="1">
      <c r="A2254" s="24">
        <v>2074</v>
      </c>
    </row>
    <row r="2255" spans="1:16" ht="15.75" customHeight="1">
      <c r="A2255" s="24">
        <v>2075</v>
      </c>
      <c r="C2255" s="181" t="s">
        <v>1637</v>
      </c>
      <c r="D2255" s="4">
        <v>16</v>
      </c>
      <c r="E2255" s="5">
        <v>5.5E-2</v>
      </c>
      <c r="F2255" s="5" t="s">
        <v>2161</v>
      </c>
      <c r="G2255" s="196" t="s">
        <v>1412</v>
      </c>
      <c r="H2255" s="196" t="s">
        <v>1188</v>
      </c>
      <c r="I2255" s="4">
        <v>24</v>
      </c>
      <c r="J2255" s="26" t="s">
        <v>4236</v>
      </c>
      <c r="K2255" s="199" t="s">
        <v>4235</v>
      </c>
      <c r="L2255" s="1">
        <v>4.8899999999999997</v>
      </c>
      <c r="N2255" s="4" t="s">
        <v>567</v>
      </c>
      <c r="P2255" s="329">
        <v>40955</v>
      </c>
    </row>
    <row r="2256" spans="1:16" ht="15.75" customHeight="1">
      <c r="A2256" s="24">
        <v>2076</v>
      </c>
    </row>
    <row r="2257" spans="1:16" ht="15.75" customHeight="1">
      <c r="A2257" s="24" t="s">
        <v>4240</v>
      </c>
      <c r="C2257" s="181" t="s">
        <v>1257</v>
      </c>
      <c r="D2257" s="4">
        <v>20</v>
      </c>
      <c r="E2257" s="5">
        <v>6.9400000000000003E-2</v>
      </c>
      <c r="F2257" s="5" t="s">
        <v>2161</v>
      </c>
      <c r="G2257" s="196" t="s">
        <v>2001</v>
      </c>
      <c r="H2257" s="196" t="s">
        <v>2084</v>
      </c>
      <c r="I2257" s="4">
        <v>14</v>
      </c>
      <c r="J2257" s="224" t="s">
        <v>4237</v>
      </c>
      <c r="K2257" s="199" t="s">
        <v>4238</v>
      </c>
      <c r="L2257" s="1">
        <v>8.23</v>
      </c>
      <c r="N2257" s="4" t="s">
        <v>567</v>
      </c>
      <c r="P2257" s="329">
        <v>40955</v>
      </c>
    </row>
    <row r="2258" spans="1:16" ht="15.75" customHeight="1">
      <c r="A2258" s="24" t="s">
        <v>4241</v>
      </c>
      <c r="C2258" s="181" t="s">
        <v>1476</v>
      </c>
      <c r="D2258" s="4">
        <v>32</v>
      </c>
      <c r="E2258" s="5">
        <v>0.11</v>
      </c>
      <c r="F2258" s="5" t="s">
        <v>2161</v>
      </c>
      <c r="G2258" s="196" t="s">
        <v>2561</v>
      </c>
      <c r="H2258" s="196" t="s">
        <v>2132</v>
      </c>
      <c r="I2258" s="4">
        <v>6</v>
      </c>
      <c r="J2258" s="224" t="s">
        <v>4237</v>
      </c>
      <c r="K2258" s="199" t="s">
        <v>4239</v>
      </c>
      <c r="L2258" s="1">
        <v>6.15</v>
      </c>
      <c r="N2258" s="4" t="s">
        <v>567</v>
      </c>
      <c r="P2258" s="329">
        <v>40955</v>
      </c>
    </row>
    <row r="2259" spans="1:16" ht="15.75" customHeight="1">
      <c r="A2259" s="24">
        <v>2078</v>
      </c>
    </row>
    <row r="2260" spans="1:16" ht="15.75" customHeight="1">
      <c r="A2260" s="24">
        <v>2079</v>
      </c>
      <c r="C2260" s="181" t="s">
        <v>847</v>
      </c>
      <c r="D2260" s="4">
        <v>23</v>
      </c>
      <c r="E2260" s="5">
        <v>8.0699999999999994E-2</v>
      </c>
      <c r="F2260" s="5" t="s">
        <v>2161</v>
      </c>
      <c r="G2260" s="196" t="s">
        <v>1788</v>
      </c>
      <c r="H2260" s="196" t="s">
        <v>1462</v>
      </c>
      <c r="I2260" s="4">
        <v>13</v>
      </c>
      <c r="J2260" s="26" t="s">
        <v>4254</v>
      </c>
      <c r="K2260" s="199" t="s">
        <v>4253</v>
      </c>
      <c r="L2260" s="1">
        <v>8.2200000000000006</v>
      </c>
      <c r="N2260" s="4" t="s">
        <v>567</v>
      </c>
      <c r="P2260" s="329">
        <v>41005</v>
      </c>
    </row>
    <row r="2261" spans="1:16" ht="15.75" customHeight="1">
      <c r="A2261" s="24">
        <v>2080</v>
      </c>
      <c r="C2261" s="181" t="s">
        <v>2309</v>
      </c>
      <c r="D2261" s="4">
        <v>2</v>
      </c>
      <c r="E2261" s="5">
        <v>6.8999999999999999E-3</v>
      </c>
      <c r="F2261" s="5" t="s">
        <v>2161</v>
      </c>
      <c r="G2261" s="196" t="s">
        <v>2897</v>
      </c>
      <c r="H2261" s="196" t="s">
        <v>2132</v>
      </c>
      <c r="I2261" s="4">
        <v>15</v>
      </c>
      <c r="J2261" s="26" t="s">
        <v>4254</v>
      </c>
      <c r="K2261" s="199" t="s">
        <v>4255</v>
      </c>
      <c r="L2261" s="1">
        <v>4.4400000000000004</v>
      </c>
      <c r="N2261" s="4" t="s">
        <v>567</v>
      </c>
      <c r="P2261" s="329">
        <v>41005</v>
      </c>
    </row>
    <row r="2262" spans="1:16" ht="15.75" customHeight="1">
      <c r="A2262" s="24">
        <v>2081</v>
      </c>
    </row>
    <row r="2263" spans="1:16" ht="15.75" customHeight="1">
      <c r="A2263" s="24">
        <v>2082</v>
      </c>
    </row>
    <row r="2264" spans="1:16" ht="15.75" customHeight="1">
      <c r="A2264" s="24">
        <v>2083</v>
      </c>
    </row>
    <row r="2265" spans="1:16" ht="15.75" customHeight="1">
      <c r="A2265" s="24">
        <v>2084</v>
      </c>
    </row>
    <row r="2266" spans="1:16" ht="15.75" customHeight="1">
      <c r="A2266" s="24">
        <v>2085</v>
      </c>
    </row>
    <row r="2267" spans="1:16" ht="15.75" customHeight="1">
      <c r="A2267" s="24">
        <v>2086</v>
      </c>
    </row>
    <row r="2268" spans="1:16" ht="15.75" customHeight="1">
      <c r="A2268" s="24">
        <v>2087</v>
      </c>
      <c r="C2268" s="181" t="s">
        <v>1584</v>
      </c>
      <c r="D2268" s="4">
        <v>12</v>
      </c>
      <c r="E2268" s="5">
        <v>4.1700000000000001E-2</v>
      </c>
      <c r="F2268" s="5" t="s">
        <v>2161</v>
      </c>
      <c r="G2268" s="196" t="s">
        <v>1011</v>
      </c>
      <c r="H2268" s="196" t="s">
        <v>2132</v>
      </c>
      <c r="I2268" s="4">
        <v>18</v>
      </c>
      <c r="J2268" s="26" t="s">
        <v>4256</v>
      </c>
      <c r="K2268" s="199" t="s">
        <v>4257</v>
      </c>
      <c r="L2268" s="1">
        <v>6.03</v>
      </c>
      <c r="N2268" s="4">
        <v>268</v>
      </c>
      <c r="P2268" s="329">
        <v>41005</v>
      </c>
    </row>
    <row r="2269" spans="1:16" ht="15.75" customHeight="1">
      <c r="A2269" s="24">
        <v>2088</v>
      </c>
    </row>
    <row r="2270" spans="1:16" ht="15.75" customHeight="1">
      <c r="A2270" s="24">
        <v>2089</v>
      </c>
    </row>
    <row r="2271" spans="1:16" ht="15.75" customHeight="1">
      <c r="A2271" s="24">
        <v>2090</v>
      </c>
    </row>
    <row r="2272" spans="1:16" ht="15.75" customHeight="1">
      <c r="A2272" s="24">
        <v>2091</v>
      </c>
    </row>
    <row r="2273" spans="1:16" ht="15.75" customHeight="1">
      <c r="A2273" s="24">
        <v>2092</v>
      </c>
      <c r="C2273" s="181" t="s">
        <v>1451</v>
      </c>
      <c r="D2273" s="4">
        <v>3</v>
      </c>
      <c r="E2273" s="5">
        <v>1.0500000000000001E-2</v>
      </c>
      <c r="F2273" s="5" t="s">
        <v>2161</v>
      </c>
      <c r="G2273" s="196" t="s">
        <v>2561</v>
      </c>
      <c r="H2273" s="196" t="s">
        <v>2560</v>
      </c>
      <c r="I2273" s="4">
        <v>20</v>
      </c>
      <c r="J2273" s="26" t="s">
        <v>4309</v>
      </c>
      <c r="K2273" s="199" t="s">
        <v>4308</v>
      </c>
      <c r="L2273" s="1">
        <v>4.4400000000000004</v>
      </c>
      <c r="N2273" s="4" t="s">
        <v>567</v>
      </c>
      <c r="P2273" s="329">
        <v>41061</v>
      </c>
    </row>
    <row r="2274" spans="1:16" ht="15.75" customHeight="1">
      <c r="A2274" s="24">
        <v>2093</v>
      </c>
      <c r="B2274" s="178" t="s">
        <v>4368</v>
      </c>
    </row>
    <row r="2275" spans="1:16" ht="15.75" customHeight="1">
      <c r="A2275" s="24">
        <v>2094</v>
      </c>
      <c r="C2275" s="181" t="s">
        <v>2458</v>
      </c>
      <c r="D2275" s="4">
        <v>14</v>
      </c>
      <c r="E2275" s="5">
        <v>6.4199999999999993E-2</v>
      </c>
      <c r="F2275" s="5" t="s">
        <v>2161</v>
      </c>
      <c r="G2275" s="196" t="s">
        <v>1525</v>
      </c>
      <c r="H2275" s="196" t="s">
        <v>2132</v>
      </c>
      <c r="I2275" s="4">
        <v>18</v>
      </c>
      <c r="J2275" s="26" t="s">
        <v>4355</v>
      </c>
      <c r="K2275" s="199" t="s">
        <v>4354</v>
      </c>
      <c r="L2275" s="1">
        <v>4.43</v>
      </c>
      <c r="N2275" s="4" t="s">
        <v>567</v>
      </c>
      <c r="P2275" s="329">
        <v>41150</v>
      </c>
    </row>
    <row r="2276" spans="1:16" ht="15.75" customHeight="1">
      <c r="A2276" s="24">
        <v>2095</v>
      </c>
    </row>
    <row r="2277" spans="1:16" ht="15.75" customHeight="1">
      <c r="A2277" s="24">
        <v>2096</v>
      </c>
    </row>
    <row r="2278" spans="1:16" ht="15.75" customHeight="1">
      <c r="A2278" s="24">
        <v>2097</v>
      </c>
    </row>
    <row r="2279" spans="1:16" ht="15.75" customHeight="1">
      <c r="A2279" s="24">
        <v>2098</v>
      </c>
    </row>
    <row r="2280" spans="1:16" ht="15.75" customHeight="1">
      <c r="A2280" s="24">
        <v>2099</v>
      </c>
    </row>
    <row r="2281" spans="1:16" ht="15.75" customHeight="1">
      <c r="A2281" s="24">
        <v>2100</v>
      </c>
    </row>
    <row r="2282" spans="1:16" ht="15.75" customHeight="1">
      <c r="A2282" s="24">
        <v>2101</v>
      </c>
      <c r="C2282" s="181" t="s">
        <v>1688</v>
      </c>
      <c r="D2282" s="4">
        <v>0</v>
      </c>
      <c r="E2282" s="5">
        <v>0</v>
      </c>
      <c r="F2282" s="5" t="s">
        <v>2161</v>
      </c>
      <c r="G2282" s="196" t="s">
        <v>1525</v>
      </c>
      <c r="H2282" s="196" t="s">
        <v>2132</v>
      </c>
      <c r="I2282" s="4">
        <v>17</v>
      </c>
      <c r="J2282" s="26" t="s">
        <v>4311</v>
      </c>
      <c r="K2282" s="199" t="s">
        <v>4310</v>
      </c>
      <c r="L2282" s="1">
        <v>8.8699999999999992</v>
      </c>
      <c r="N2282" s="4" t="s">
        <v>567</v>
      </c>
      <c r="P2282" s="329">
        <v>41061</v>
      </c>
    </row>
    <row r="2283" spans="1:16" ht="15.75" customHeight="1">
      <c r="A2283" s="24">
        <v>2102</v>
      </c>
      <c r="B2283" s="178" t="s">
        <v>4264</v>
      </c>
    </row>
    <row r="2284" spans="1:16" ht="15.75" customHeight="1">
      <c r="A2284" s="24">
        <v>2103</v>
      </c>
    </row>
    <row r="2285" spans="1:16" ht="15.75" customHeight="1">
      <c r="A2285" s="24">
        <v>2104</v>
      </c>
    </row>
    <row r="2286" spans="1:16" ht="15.75" customHeight="1">
      <c r="A2286" s="24">
        <v>2105</v>
      </c>
    </row>
    <row r="2287" spans="1:16" ht="15.75" customHeight="1">
      <c r="A2287" s="24">
        <v>2106</v>
      </c>
    </row>
    <row r="2288" spans="1:16" ht="15.75" customHeight="1">
      <c r="A2288" s="24">
        <v>2107</v>
      </c>
      <c r="C2288" s="181" t="s">
        <v>865</v>
      </c>
      <c r="D2288" s="4">
        <v>4</v>
      </c>
      <c r="E2288" s="5">
        <v>1.3899999999999999E-2</v>
      </c>
      <c r="F2288" s="5" t="s">
        <v>2161</v>
      </c>
      <c r="G2288" s="196" t="s">
        <v>2897</v>
      </c>
      <c r="H2288" s="196" t="s">
        <v>2132</v>
      </c>
      <c r="I2288" s="4">
        <v>9</v>
      </c>
      <c r="J2288" s="26" t="s">
        <v>4353</v>
      </c>
      <c r="K2288" s="199" t="s">
        <v>4352</v>
      </c>
      <c r="L2288" s="1">
        <v>6.15</v>
      </c>
      <c r="N2288" s="4">
        <v>93</v>
      </c>
      <c r="P2288" s="329">
        <v>41150</v>
      </c>
    </row>
    <row r="2289" spans="1:16" ht="15.75" customHeight="1">
      <c r="A2289" s="24">
        <v>2108</v>
      </c>
    </row>
    <row r="2290" spans="1:16" ht="15.75" customHeight="1">
      <c r="A2290" s="24">
        <v>2109</v>
      </c>
      <c r="C2290" s="181" t="s">
        <v>1746</v>
      </c>
      <c r="D2290" s="4">
        <v>12</v>
      </c>
      <c r="E2290" s="5">
        <v>4.1700000000000001E-2</v>
      </c>
      <c r="F2290" s="5" t="s">
        <v>2161</v>
      </c>
      <c r="G2290" s="196" t="s">
        <v>2455</v>
      </c>
      <c r="H2290" s="196" t="s">
        <v>1188</v>
      </c>
      <c r="I2290" s="4">
        <v>9</v>
      </c>
      <c r="J2290" s="26" t="s">
        <v>4351</v>
      </c>
      <c r="K2290" s="199" t="s">
        <v>4350</v>
      </c>
      <c r="L2290" s="1">
        <v>4.4400000000000004</v>
      </c>
      <c r="N2290" s="4">
        <v>2</v>
      </c>
      <c r="P2290" s="329">
        <v>41150</v>
      </c>
    </row>
    <row r="2291" spans="1:16" ht="15.75" customHeight="1">
      <c r="A2291" s="24">
        <v>2110</v>
      </c>
    </row>
    <row r="2292" spans="1:16" ht="15.75" customHeight="1">
      <c r="A2292" s="24">
        <v>2111</v>
      </c>
      <c r="C2292" s="181" t="s">
        <v>2463</v>
      </c>
      <c r="D2292" s="4">
        <v>1</v>
      </c>
      <c r="E2292" s="5">
        <v>3.5000000000000001E-3</v>
      </c>
      <c r="F2292" s="5" t="s">
        <v>2161</v>
      </c>
      <c r="G2292" s="196" t="s">
        <v>1412</v>
      </c>
      <c r="H2292" s="196" t="s">
        <v>2132</v>
      </c>
      <c r="I2292" s="4">
        <v>12</v>
      </c>
      <c r="J2292" s="26" t="s">
        <v>4340</v>
      </c>
      <c r="K2292" s="199" t="s">
        <v>4339</v>
      </c>
      <c r="L2292" s="1">
        <v>6.1</v>
      </c>
      <c r="N2292" s="4">
        <v>59</v>
      </c>
      <c r="P2292" s="329">
        <v>41144</v>
      </c>
    </row>
    <row r="2293" spans="1:16" ht="15.75" customHeight="1">
      <c r="A2293" s="24">
        <v>2112</v>
      </c>
      <c r="C2293" s="181" t="s">
        <v>2249</v>
      </c>
      <c r="D2293" s="4">
        <v>1</v>
      </c>
      <c r="E2293" s="5">
        <v>3.5000000000000001E-3</v>
      </c>
      <c r="F2293" s="5" t="s">
        <v>2161</v>
      </c>
      <c r="G2293" s="196" t="s">
        <v>1539</v>
      </c>
      <c r="H2293" s="196" t="s">
        <v>2560</v>
      </c>
      <c r="I2293" s="4">
        <v>21</v>
      </c>
      <c r="J2293" s="26" t="s">
        <v>4342</v>
      </c>
      <c r="K2293" s="199" t="s">
        <v>4341</v>
      </c>
      <c r="L2293" s="1">
        <v>4.72</v>
      </c>
      <c r="N2293" s="4">
        <v>6</v>
      </c>
      <c r="P2293" s="329">
        <v>41144</v>
      </c>
    </row>
    <row r="2294" spans="1:16" ht="15.75" customHeight="1">
      <c r="A2294" s="24">
        <v>2113</v>
      </c>
    </row>
    <row r="2295" spans="1:16" ht="15.75" customHeight="1">
      <c r="A2295" s="24">
        <v>2114</v>
      </c>
    </row>
    <row r="2296" spans="1:16" ht="15.75" customHeight="1">
      <c r="A2296" s="24">
        <v>2115</v>
      </c>
    </row>
    <row r="2297" spans="1:16" ht="15.75" customHeight="1">
      <c r="A2297" s="24">
        <v>2116</v>
      </c>
      <c r="B2297" s="178" t="s">
        <v>4313</v>
      </c>
    </row>
    <row r="2298" spans="1:16" ht="15.75" customHeight="1">
      <c r="A2298" s="24">
        <v>2117</v>
      </c>
    </row>
    <row r="2299" spans="1:16" ht="15.75" customHeight="1">
      <c r="A2299" s="24">
        <v>2118</v>
      </c>
    </row>
    <row r="2300" spans="1:16" ht="15.75" customHeight="1">
      <c r="A2300" s="24">
        <v>2119</v>
      </c>
    </row>
    <row r="2301" spans="1:16" ht="15.75" customHeight="1">
      <c r="A2301" s="24">
        <v>2120</v>
      </c>
      <c r="C2301" s="181" t="s">
        <v>622</v>
      </c>
      <c r="D2301" s="4">
        <v>0</v>
      </c>
      <c r="E2301" s="5">
        <v>0</v>
      </c>
      <c r="F2301" s="5" t="s">
        <v>2161</v>
      </c>
      <c r="G2301" s="196" t="s">
        <v>1948</v>
      </c>
      <c r="H2301" s="196" t="s">
        <v>2132</v>
      </c>
      <c r="I2301" s="4">
        <v>16</v>
      </c>
      <c r="J2301" s="26" t="s">
        <v>4344</v>
      </c>
      <c r="K2301" s="199" t="s">
        <v>4343</v>
      </c>
      <c r="L2301" s="1">
        <v>8.25</v>
      </c>
      <c r="N2301" s="4" t="s">
        <v>567</v>
      </c>
      <c r="P2301" s="329">
        <v>41144</v>
      </c>
    </row>
    <row r="2302" spans="1:16" ht="15.75" customHeight="1">
      <c r="A2302" s="24">
        <v>2121</v>
      </c>
      <c r="C2302" s="181" t="s">
        <v>2356</v>
      </c>
      <c r="D2302" s="4">
        <v>24</v>
      </c>
      <c r="E2302" s="5">
        <v>8.2500000000000004E-2</v>
      </c>
      <c r="F2302" s="5" t="s">
        <v>2161</v>
      </c>
      <c r="G2302" s="196" t="s">
        <v>1585</v>
      </c>
      <c r="H2302" s="196" t="s">
        <v>2462</v>
      </c>
      <c r="I2302" s="4">
        <v>10</v>
      </c>
      <c r="J2302" s="26" t="s">
        <v>4344</v>
      </c>
      <c r="K2302" s="199" t="s">
        <v>4345</v>
      </c>
      <c r="L2302" s="1">
        <v>6.15</v>
      </c>
      <c r="N2302" s="4" t="s">
        <v>567</v>
      </c>
      <c r="P2302" s="329">
        <v>41144</v>
      </c>
    </row>
    <row r="2303" spans="1:16" ht="15.75" customHeight="1">
      <c r="A2303" s="24">
        <v>2122</v>
      </c>
    </row>
    <row r="2304" spans="1:16" ht="15.75" customHeight="1">
      <c r="A2304" s="24">
        <v>2123</v>
      </c>
    </row>
    <row r="2305" spans="1:26" ht="15.75" customHeight="1">
      <c r="A2305" s="24">
        <v>2124</v>
      </c>
    </row>
    <row r="2306" spans="1:26" s="294" customFormat="1" ht="15.75" customHeight="1">
      <c r="A2306" s="281" t="s">
        <v>4347</v>
      </c>
      <c r="B2306" s="178" t="s">
        <v>4348</v>
      </c>
      <c r="C2306" s="320" t="s">
        <v>2292</v>
      </c>
      <c r="D2306" s="284">
        <v>0</v>
      </c>
      <c r="E2306" s="285">
        <v>0</v>
      </c>
      <c r="F2306" s="285" t="s">
        <v>2161</v>
      </c>
      <c r="G2306" s="287" t="s">
        <v>2001</v>
      </c>
      <c r="H2306" s="287" t="s">
        <v>2084</v>
      </c>
      <c r="I2306" s="284" t="s">
        <v>1821</v>
      </c>
      <c r="J2306" s="26" t="s">
        <v>4349</v>
      </c>
      <c r="K2306" s="289" t="s">
        <v>4346</v>
      </c>
      <c r="L2306" s="290"/>
      <c r="M2306" s="420"/>
      <c r="N2306" s="284"/>
      <c r="O2306" s="291"/>
      <c r="P2306" s="329">
        <v>41150</v>
      </c>
      <c r="Q2306" s="292"/>
      <c r="R2306" s="284"/>
      <c r="S2306" s="285"/>
      <c r="T2306" s="291"/>
      <c r="U2306" s="291"/>
      <c r="V2306" s="293"/>
      <c r="W2306" s="286"/>
      <c r="X2306" s="290"/>
      <c r="Y2306" s="291"/>
      <c r="Z2306" s="291"/>
    </row>
    <row r="2307" spans="1:26" ht="15.75" customHeight="1">
      <c r="A2307" s="24">
        <v>2126</v>
      </c>
    </row>
    <row r="2308" spans="1:26" ht="15.75" customHeight="1">
      <c r="A2308" s="24">
        <v>2127</v>
      </c>
    </row>
    <row r="2309" spans="1:26" ht="15.75" customHeight="1">
      <c r="A2309" s="24">
        <v>2128</v>
      </c>
    </row>
    <row r="2310" spans="1:26" ht="15.75" customHeight="1">
      <c r="A2310" s="24">
        <v>2129</v>
      </c>
    </row>
    <row r="2311" spans="1:26" ht="15.75" customHeight="1">
      <c r="A2311" s="24">
        <v>2130</v>
      </c>
    </row>
    <row r="2312" spans="1:26" ht="15.75" customHeight="1">
      <c r="A2312" s="24">
        <v>2131</v>
      </c>
    </row>
    <row r="2313" spans="1:26" ht="15.75" customHeight="1">
      <c r="A2313" s="24">
        <v>2132</v>
      </c>
    </row>
  </sheetData>
  <autoFilter ref="A1:AB2313"/>
  <conditionalFormatting sqref="A1:A2247 A2249:A1048576">
    <cfRule type="duplicateValues" dxfId="1" priority="2"/>
  </conditionalFormatting>
  <conditionalFormatting sqref="A2248">
    <cfRule type="duplicateValues" dxfId="0" priority="1"/>
  </conditionalFormatting>
  <pageMargins left="0.25" right="0.25" top="0.75" bottom="0.75" header="0.3" footer="0.3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CLLdatabase</vt:lpstr>
      <vt:lpstr>NOTCH1-SF3B1-TP53</vt:lpstr>
      <vt:lpstr>Sheet1</vt:lpstr>
      <vt:lpstr>del_030415</vt:lpstr>
      <vt:lpstr>normal071615</vt:lpstr>
      <vt:lpstr>CLLdatabase (2)</vt:lpstr>
      <vt:lpstr>'NOTCH1-SF3B1-TP53'!Print_Titles</vt:lpstr>
    </vt:vector>
  </TitlesOfParts>
  <Company>NSUH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Chiorazzi</dc:creator>
  <cp:lastModifiedBy>eboyle</cp:lastModifiedBy>
  <cp:lastPrinted>2015-10-28T14:18:48Z</cp:lastPrinted>
  <dcterms:created xsi:type="dcterms:W3CDTF">2005-02-11T21:27:48Z</dcterms:created>
  <dcterms:modified xsi:type="dcterms:W3CDTF">2016-10-14T16:12:01Z</dcterms:modified>
</cp:coreProperties>
</file>