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P99-complete" sheetId="1" r:id="rId4"/>
    <sheet state="visible" name="HUP100-complete" sheetId="2" r:id="rId5"/>
    <sheet state="visible" name="HUP101-complete" sheetId="3" r:id="rId6"/>
    <sheet state="visible" name="HUP110-complete" sheetId="4" r:id="rId7"/>
    <sheet state="visible" name="HUP111-complete" sheetId="5" r:id="rId8"/>
    <sheet state="visible" name="HUP128-complete" sheetId="6" r:id="rId9"/>
    <sheet state="visible" name="HUP129-complete" sheetId="7" r:id="rId10"/>
    <sheet state="visible" name="HUP132-complete" sheetId="8" r:id="rId11"/>
    <sheet state="visible" name="HUP136-complete-ish" sheetId="9" r:id="rId12"/>
    <sheet state="visible" name="HUP152-complete-ish" sheetId="10" r:id="rId13"/>
    <sheet state="visible" name="HUP193-complete" sheetId="11" r:id="rId14"/>
    <sheet state="visible" name="HUP195-complete" sheetId="12" r:id="rId15"/>
    <sheet state="visible" name="HUP198-complete" sheetId="13" r:id="rId16"/>
    <sheet state="visible" name="HUP201-complete" sheetId="14" r:id="rId17"/>
    <sheet state="visible" name="HUP209-complete" sheetId="15" r:id="rId18"/>
    <sheet state="visible" name="HUP168-complete" sheetId="16" r:id="rId19"/>
  </sheets>
  <definedNames/>
  <calcPr/>
</workbook>
</file>

<file path=xl/sharedStrings.xml><?xml version="1.0" encoding="utf-8"?>
<sst xmlns="http://schemas.openxmlformats.org/spreadsheetml/2006/main" count="318" uniqueCount="68">
  <si>
    <t>Sz</t>
  </si>
  <si>
    <t>IEEG_file</t>
  </si>
  <si>
    <t>EEC</t>
  </si>
  <si>
    <t>UEO</t>
  </si>
  <si>
    <t>End</t>
  </si>
  <si>
    <t>OnsetElectrode</t>
  </si>
  <si>
    <t>Type</t>
  </si>
  <si>
    <t>Notes</t>
  </si>
  <si>
    <t>DHAA, DHI, DHT</t>
  </si>
  <si>
    <t>FAS</t>
  </si>
  <si>
    <t>RG9, RG10</t>
  </si>
  <si>
    <t>PST1, PST2, DHT1, DHT2, DHT3</t>
  </si>
  <si>
    <t>DHAA1, DHAA2, DHT1, DHT2, DHT3, PST1, PST2</t>
  </si>
  <si>
    <t>LAST1, LAST2, LAST3, LDA1, LDA2, LDA3, LDA4, LDH1, LDH2, LDH3, LDH4</t>
  </si>
  <si>
    <t>LDA1, LDA2, LDA3, LDA4, LDH1, LDH2, LDH3, LDH4</t>
  </si>
  <si>
    <t>LG56-LG59, LAST</t>
  </si>
  <si>
    <t>LDEC1, LAST2</t>
  </si>
  <si>
    <t>LOF</t>
  </si>
  <si>
    <t>LDEC1-3, LAST2-3</t>
  </si>
  <si>
    <t>LFP1, LFP2, LFP3, LFP4, LAST1, LAST2, LAST3, LAST4</t>
  </si>
  <si>
    <t>convulsion</t>
  </si>
  <si>
    <t>LTP5</t>
  </si>
  <si>
    <t>file 2 annotations again may be misaligned; see annotations without any corresponding eeg change</t>
  </si>
  <si>
    <t>ROF8</t>
  </si>
  <si>
    <t>LPF1</t>
  </si>
  <si>
    <t>LG59, LG60</t>
  </si>
  <si>
    <t>subclinical</t>
  </si>
  <si>
    <t>LG55, LG56, LIP1, LIP2</t>
  </si>
  <si>
    <t>LG47, LG48</t>
  </si>
  <si>
    <t>LG60</t>
  </si>
  <si>
    <t>diffuse left</t>
  </si>
  <si>
    <t>RP1-6, RDH1-3</t>
  </si>
  <si>
    <t xml:space="preserve"> LA7-8, LB4-5, LB6-8, LC5-8; simultaneouslower amplitude rhythmic theta LH2-8, RB5-8, RC6-8, RD6-</t>
  </si>
  <si>
    <t>onset rhythmic beta LA7-8, LB4-8, LC5-8</t>
  </si>
  <si>
    <t>spiking maximal LC6, LY5-7; also seen at LA8, LB5-8, LW3-4</t>
  </si>
  <si>
    <t>10:29:18  EEG onset: fast spiking at LY6-7, less prominent at LB6-7 and LC8 10:29:19  EEG: very rapid (&lt;0.5 sec) spread to RIGHT (RB5-8, RC4-8)</t>
  </si>
  <si>
    <t>RB1, RE1</t>
  </si>
  <si>
    <t>LA6-7, LD2-4</t>
  </si>
  <si>
    <t>note that this is mostly a clinical seizure, concern that we have not caught it electrographically</t>
  </si>
  <si>
    <t>this is the one that is primarily seen in RE3/RE4, which are missing from the record</t>
  </si>
  <si>
    <t>LA6-7</t>
  </si>
  <si>
    <t>LA6-7, LD2-4, LN1-3</t>
  </si>
  <si>
    <t>LD3-5, LB5-9</t>
  </si>
  <si>
    <t>LA, LB, LD, LG, LK, LL , LM6-7, LH</t>
  </si>
  <si>
    <t>FIAS</t>
  </si>
  <si>
    <t>LA, LB, LD,LG, LK, LL , LM6-7, LH</t>
  </si>
  <si>
    <t>LB, LA1-3</t>
  </si>
  <si>
    <t>LE 4-5</t>
  </si>
  <si>
    <t>LH8-10, LC2-5, LD7-9</t>
  </si>
  <si>
    <t>LA2-4</t>
  </si>
  <si>
    <t>LH8-10, LD11, LC5-6</t>
  </si>
  <si>
    <t>LB1-2, LE4</t>
  </si>
  <si>
    <t>LK4</t>
  </si>
  <si>
    <t>LD10-12, LK3-5</t>
  </si>
  <si>
    <t>LL1, LJ2, LK2</t>
  </si>
  <si>
    <t>Lb1-2, LC1-2, LC2-3, LJ2</t>
  </si>
  <si>
    <t>LB1-2, LC1-2, LJ2, LL1</t>
  </si>
  <si>
    <t>LB1, LC1 -&gt; LL1</t>
  </si>
  <si>
    <t>LJ1-2, LK1-2, LL1-2, LM1</t>
  </si>
  <si>
    <t>LI9</t>
  </si>
  <si>
    <t>diffuse</t>
  </si>
  <si>
    <t>RB9, RB10, RC9, RC10</t>
  </si>
  <si>
    <t>LE9, LE10, LE11</t>
  </si>
  <si>
    <t>LE11, LE12, LG8, LG9, LG10, LH9, LH10, LH11, LH12</t>
  </si>
  <si>
    <t>RB9, RB10, RB11</t>
  </si>
  <si>
    <t>unknown</t>
  </si>
  <si>
    <t>LP1, LP2, LP3</t>
  </si>
  <si>
    <t>RB2, RB3, RB4, RB5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</si>
</sst>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  <font>
      <sz val="11.0"/>
      <color rgb="FF000000"/>
      <name val="Cambria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/>
    </xf>
    <xf borderId="0" fillId="0" fontId="1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4.0</v>
      </c>
      <c r="C2" s="1">
        <v>9391.0</v>
      </c>
      <c r="D2" s="1">
        <v>9391.0</v>
      </c>
      <c r="E2" s="1">
        <v>9415.05</v>
      </c>
      <c r="F2" s="1"/>
      <c r="G2" s="1"/>
    </row>
    <row r="3">
      <c r="A3" s="1">
        <f t="shared" ref="A3:A19" si="1">A2+1</f>
        <v>2</v>
      </c>
      <c r="B3" s="1">
        <v>4.0</v>
      </c>
      <c r="C3" s="1">
        <v>10046.12</v>
      </c>
      <c r="D3" s="1">
        <v>10046.12</v>
      </c>
      <c r="E3" s="1">
        <v>10067.18</v>
      </c>
      <c r="F3" s="1" t="s">
        <v>8</v>
      </c>
      <c r="G3" s="1" t="s">
        <v>9</v>
      </c>
    </row>
    <row r="4">
      <c r="A4" s="1">
        <f t="shared" si="1"/>
        <v>3</v>
      </c>
      <c r="B4" s="1">
        <v>4.0</v>
      </c>
      <c r="C4" s="1">
        <v>10307.24</v>
      </c>
      <c r="D4" s="1">
        <v>10307.24</v>
      </c>
      <c r="E4" s="1">
        <v>10328.44</v>
      </c>
      <c r="F4" s="1" t="s">
        <v>8</v>
      </c>
      <c r="G4" s="1" t="s">
        <v>9</v>
      </c>
    </row>
    <row r="5">
      <c r="A5" s="1">
        <f t="shared" si="1"/>
        <v>4</v>
      </c>
      <c r="B5" s="1">
        <v>4.0</v>
      </c>
      <c r="C5" s="1">
        <v>10415.03</v>
      </c>
      <c r="D5" s="1">
        <v>10427.3</v>
      </c>
      <c r="E5" s="1">
        <v>10435.93</v>
      </c>
      <c r="F5" s="1" t="s">
        <v>8</v>
      </c>
      <c r="G5" s="1" t="s">
        <v>9</v>
      </c>
    </row>
    <row r="6">
      <c r="A6" s="1">
        <f t="shared" si="1"/>
        <v>5</v>
      </c>
      <c r="B6" s="1">
        <v>4.0</v>
      </c>
      <c r="C6" s="1">
        <v>14135.52</v>
      </c>
      <c r="D6" s="1">
        <v>14135.52</v>
      </c>
      <c r="E6" s="1">
        <v>14155.01</v>
      </c>
      <c r="F6" s="1" t="s">
        <v>8</v>
      </c>
      <c r="G6" s="1" t="s">
        <v>9</v>
      </c>
    </row>
    <row r="7">
      <c r="A7" s="1">
        <f t="shared" si="1"/>
        <v>6</v>
      </c>
      <c r="B7" s="1">
        <v>4.0</v>
      </c>
      <c r="C7" s="1">
        <v>228691.06</v>
      </c>
      <c r="D7" s="1">
        <v>228691.06</v>
      </c>
      <c r="E7" s="1">
        <v>228705.72</v>
      </c>
      <c r="F7" s="1" t="s">
        <v>8</v>
      </c>
      <c r="G7" s="1" t="s">
        <v>9</v>
      </c>
    </row>
    <row r="8">
      <c r="A8" s="1">
        <f t="shared" si="1"/>
        <v>7</v>
      </c>
      <c r="B8" s="1">
        <v>4.0</v>
      </c>
      <c r="C8" s="1">
        <v>229224.96</v>
      </c>
      <c r="D8" s="1">
        <v>229224.96</v>
      </c>
      <c r="E8" s="1">
        <v>229268.85</v>
      </c>
      <c r="F8" s="1" t="s">
        <v>8</v>
      </c>
      <c r="G8" s="1" t="s">
        <v>9</v>
      </c>
    </row>
    <row r="9">
      <c r="A9" s="1">
        <f t="shared" si="1"/>
        <v>8</v>
      </c>
      <c r="B9" s="1">
        <v>4.0</v>
      </c>
      <c r="C9" s="1">
        <v>230429.27</v>
      </c>
      <c r="D9" s="1">
        <v>230429.27</v>
      </c>
      <c r="E9" s="1">
        <v>230455.36</v>
      </c>
      <c r="F9" s="1" t="s">
        <v>8</v>
      </c>
      <c r="G9" s="1" t="s">
        <v>9</v>
      </c>
    </row>
    <row r="10">
      <c r="A10" s="1">
        <f t="shared" si="1"/>
        <v>9</v>
      </c>
      <c r="B10" s="1">
        <v>4.0</v>
      </c>
      <c r="C10" s="1">
        <v>255274.69</v>
      </c>
      <c r="D10" s="1">
        <v>255274.69</v>
      </c>
      <c r="E10" s="1">
        <v>255289.91</v>
      </c>
      <c r="F10" s="1" t="s">
        <v>8</v>
      </c>
      <c r="G10" s="1" t="s">
        <v>9</v>
      </c>
    </row>
    <row r="11">
      <c r="A11" s="1">
        <f t="shared" si="1"/>
        <v>10</v>
      </c>
      <c r="B11" s="1">
        <v>4.0</v>
      </c>
      <c r="C11" s="1">
        <v>321466.04</v>
      </c>
      <c r="D11" s="1">
        <v>321466.04</v>
      </c>
      <c r="E11" s="1">
        <v>321482.96</v>
      </c>
      <c r="F11" s="1" t="s">
        <v>8</v>
      </c>
      <c r="G11" s="1" t="s">
        <v>9</v>
      </c>
    </row>
    <row r="12">
      <c r="A12" s="1">
        <f t="shared" si="1"/>
        <v>11</v>
      </c>
      <c r="B12" s="1">
        <v>4.0</v>
      </c>
      <c r="C12" s="1">
        <v>322038.64</v>
      </c>
      <c r="D12" s="1">
        <v>322038.64</v>
      </c>
      <c r="E12" s="1">
        <v>322061.95</v>
      </c>
      <c r="F12" s="1" t="s">
        <v>8</v>
      </c>
      <c r="G12" s="1" t="s">
        <v>9</v>
      </c>
    </row>
    <row r="13">
      <c r="A13" s="1">
        <f t="shared" si="1"/>
        <v>12</v>
      </c>
      <c r="B13" s="1">
        <v>4.0</v>
      </c>
      <c r="C13" s="1">
        <v>336193.76</v>
      </c>
      <c r="D13" s="1">
        <v>336193.76</v>
      </c>
      <c r="E13" s="1">
        <v>336217.91</v>
      </c>
      <c r="F13" s="1" t="s">
        <v>8</v>
      </c>
      <c r="G13" s="1" t="s">
        <v>9</v>
      </c>
    </row>
    <row r="14">
      <c r="A14" s="1">
        <f t="shared" si="1"/>
        <v>13</v>
      </c>
      <c r="B14" s="1">
        <v>4.0</v>
      </c>
      <c r="C14" s="1">
        <v>338048.68</v>
      </c>
      <c r="D14" s="1">
        <v>338048.68</v>
      </c>
      <c r="E14" s="1">
        <v>338071.43</v>
      </c>
      <c r="F14" s="1" t="s">
        <v>8</v>
      </c>
      <c r="G14" s="1" t="s">
        <v>9</v>
      </c>
    </row>
    <row r="15">
      <c r="A15" s="1">
        <f t="shared" si="1"/>
        <v>14</v>
      </c>
      <c r="B15" s="1">
        <v>4.0</v>
      </c>
      <c r="C15" s="1">
        <v>374638.05</v>
      </c>
      <c r="D15" s="1">
        <v>374638.05</v>
      </c>
      <c r="E15" s="1">
        <v>374660.82</v>
      </c>
      <c r="F15" s="1" t="s">
        <v>8</v>
      </c>
      <c r="G15" s="1" t="s">
        <v>9</v>
      </c>
    </row>
    <row r="16">
      <c r="A16" s="1">
        <f t="shared" si="1"/>
        <v>15</v>
      </c>
      <c r="B16" s="1">
        <v>4.0</v>
      </c>
      <c r="C16" s="1">
        <v>521325.2</v>
      </c>
      <c r="D16" s="1">
        <v>521325.2</v>
      </c>
      <c r="E16" s="1">
        <v>521408.02</v>
      </c>
      <c r="F16" s="1" t="s">
        <v>10</v>
      </c>
    </row>
    <row r="17">
      <c r="A17" s="1">
        <f t="shared" si="1"/>
        <v>16</v>
      </c>
      <c r="B17" s="1">
        <v>5.0</v>
      </c>
      <c r="C17" s="1">
        <v>139903.46</v>
      </c>
      <c r="D17" s="1">
        <v>139903.46</v>
      </c>
      <c r="E17" s="1">
        <v>140033.03</v>
      </c>
      <c r="F17" s="1" t="s">
        <v>11</v>
      </c>
    </row>
    <row r="18">
      <c r="A18" s="1">
        <f t="shared" si="1"/>
        <v>17</v>
      </c>
      <c r="B18" s="1">
        <v>5.0</v>
      </c>
      <c r="C18" s="1">
        <v>160309.35</v>
      </c>
      <c r="D18" s="1">
        <v>160309.35</v>
      </c>
      <c r="E18" s="1">
        <v>160505.46</v>
      </c>
      <c r="F18" s="1" t="s">
        <v>12</v>
      </c>
    </row>
    <row r="19">
      <c r="A19" s="1">
        <f t="shared" si="1"/>
        <v>18</v>
      </c>
      <c r="B19" s="1">
        <v>5.0</v>
      </c>
      <c r="C19" s="1">
        <v>306080.49</v>
      </c>
      <c r="D19" s="1">
        <v>306080.49</v>
      </c>
      <c r="E19" s="1">
        <v>306120.02</v>
      </c>
      <c r="F19" s="1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B2" s="1">
        <v>2.0</v>
      </c>
      <c r="C2" s="1">
        <v>313279.86</v>
      </c>
      <c r="D2" s="1">
        <v>313279.86</v>
      </c>
      <c r="E2" s="1">
        <v>313353.79</v>
      </c>
      <c r="F2" s="1" t="s">
        <v>42</v>
      </c>
      <c r="G2" s="1" t="s">
        <v>20</v>
      </c>
    </row>
    <row r="3">
      <c r="B3" s="1">
        <v>2.0</v>
      </c>
      <c r="C3" s="1">
        <v>380431.33</v>
      </c>
      <c r="D3" s="1">
        <v>380431.33</v>
      </c>
      <c r="E3" s="1">
        <v>380541.7</v>
      </c>
      <c r="F3" s="1" t="s">
        <v>43</v>
      </c>
      <c r="G3" s="1" t="s">
        <v>44</v>
      </c>
    </row>
    <row r="4">
      <c r="B4" s="1">
        <v>2.0</v>
      </c>
      <c r="C4" s="1">
        <v>399709.29</v>
      </c>
      <c r="D4" s="1">
        <v>399718.17</v>
      </c>
      <c r="E4" s="1">
        <v>399823.92</v>
      </c>
      <c r="F4" s="1" t="s">
        <v>45</v>
      </c>
      <c r="G4" s="1" t="s">
        <v>44</v>
      </c>
    </row>
    <row r="5">
      <c r="B5" s="1">
        <v>2.0</v>
      </c>
      <c r="C5" s="1">
        <v>418631.75</v>
      </c>
      <c r="D5" s="1">
        <v>418633.82</v>
      </c>
      <c r="E5" s="1">
        <v>418741.54</v>
      </c>
      <c r="F5" s="1" t="s">
        <v>43</v>
      </c>
      <c r="G5" s="1" t="s">
        <v>44</v>
      </c>
    </row>
    <row r="6">
      <c r="B6" s="1">
        <v>2.0</v>
      </c>
      <c r="C6" s="1">
        <v>428511.13</v>
      </c>
      <c r="D6" s="1">
        <v>428513.89</v>
      </c>
      <c r="E6" s="1">
        <v>428563.64</v>
      </c>
      <c r="F6" s="1" t="s">
        <v>43</v>
      </c>
      <c r="G6" s="1" t="s">
        <v>44</v>
      </c>
    </row>
    <row r="7">
      <c r="B7" s="1">
        <v>2.0</v>
      </c>
      <c r="C7" s="1">
        <v>438106.21</v>
      </c>
      <c r="D7" s="1">
        <v>438106.21</v>
      </c>
      <c r="E7" s="1">
        <v>438159.87</v>
      </c>
      <c r="F7" s="1" t="s">
        <v>43</v>
      </c>
      <c r="G7" s="1" t="s">
        <v>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233763.21</v>
      </c>
      <c r="D2" s="1">
        <v>233767.41</v>
      </c>
      <c r="E2" s="1">
        <v>233818.71</v>
      </c>
      <c r="F2" s="1" t="s">
        <v>46</v>
      </c>
      <c r="G2" s="1" t="s">
        <v>9</v>
      </c>
    </row>
    <row r="3">
      <c r="A3" s="6">
        <f t="shared" ref="A3:A11" si="1">A2+1</f>
        <v>2</v>
      </c>
      <c r="B3" s="1">
        <v>2.0</v>
      </c>
      <c r="C3" s="1">
        <v>72710.09</v>
      </c>
      <c r="D3" s="1">
        <v>72755.09</v>
      </c>
      <c r="E3" s="1">
        <v>72904.41</v>
      </c>
      <c r="F3" s="1" t="s">
        <v>47</v>
      </c>
      <c r="G3" s="1" t="s">
        <v>9</v>
      </c>
    </row>
    <row r="4">
      <c r="A4" s="6">
        <f t="shared" si="1"/>
        <v>3</v>
      </c>
      <c r="B4" s="1">
        <v>2.0</v>
      </c>
      <c r="C4" s="1">
        <v>121240.28</v>
      </c>
      <c r="D4" s="1">
        <v>121245.88</v>
      </c>
      <c r="E4" s="1">
        <v>121627.6</v>
      </c>
      <c r="F4" s="1" t="s">
        <v>48</v>
      </c>
      <c r="G4" s="1" t="s">
        <v>44</v>
      </c>
    </row>
    <row r="5">
      <c r="A5" s="6">
        <f t="shared" si="1"/>
        <v>4</v>
      </c>
      <c r="B5" s="1">
        <v>2.0</v>
      </c>
      <c r="C5" s="1">
        <v>145043.73</v>
      </c>
      <c r="D5" s="1">
        <v>145051.2</v>
      </c>
      <c r="E5" s="1">
        <v>145174.18</v>
      </c>
      <c r="F5" s="1" t="s">
        <v>49</v>
      </c>
      <c r="G5" s="1" t="s">
        <v>44</v>
      </c>
    </row>
    <row r="6">
      <c r="A6" s="6">
        <f t="shared" si="1"/>
        <v>5</v>
      </c>
      <c r="B6" s="1">
        <v>3.0</v>
      </c>
      <c r="C6" s="1">
        <v>23877.24</v>
      </c>
      <c r="D6" s="1">
        <v>23877.24</v>
      </c>
      <c r="E6" s="1">
        <v>24107.57</v>
      </c>
      <c r="F6" s="1" t="s">
        <v>50</v>
      </c>
      <c r="G6" s="1" t="s">
        <v>44</v>
      </c>
    </row>
    <row r="7">
      <c r="A7" s="6">
        <f t="shared" si="1"/>
        <v>6</v>
      </c>
      <c r="B7" s="1">
        <v>3.0</v>
      </c>
      <c r="C7" s="1">
        <v>50816.03</v>
      </c>
      <c r="D7" s="1">
        <v>50816.03</v>
      </c>
      <c r="E7" s="1">
        <v>51131.03</v>
      </c>
      <c r="F7" s="1" t="s">
        <v>50</v>
      </c>
      <c r="G7" s="1" t="s">
        <v>44</v>
      </c>
    </row>
    <row r="8">
      <c r="A8" s="6">
        <f t="shared" si="1"/>
        <v>7</v>
      </c>
      <c r="B8" s="1">
        <v>3.0</v>
      </c>
      <c r="C8" s="1">
        <v>87183.3</v>
      </c>
      <c r="D8" s="1">
        <v>87183.3</v>
      </c>
      <c r="E8" s="1">
        <v>87324.28</v>
      </c>
      <c r="F8" s="1" t="s">
        <v>50</v>
      </c>
    </row>
    <row r="9">
      <c r="A9" s="6">
        <f t="shared" si="1"/>
        <v>8</v>
      </c>
      <c r="B9" s="1">
        <v>3.0</v>
      </c>
      <c r="C9" s="1">
        <v>108941.0</v>
      </c>
      <c r="D9" s="1">
        <v>108941.0</v>
      </c>
      <c r="E9" s="1">
        <v>110203.65</v>
      </c>
      <c r="F9" s="1" t="s">
        <v>51</v>
      </c>
      <c r="G9" s="1" t="s">
        <v>26</v>
      </c>
    </row>
    <row r="10">
      <c r="A10" s="6">
        <f t="shared" si="1"/>
        <v>9</v>
      </c>
      <c r="B10" s="1">
        <v>3.0</v>
      </c>
      <c r="C10" s="1">
        <v>198387.0</v>
      </c>
      <c r="D10" s="1">
        <v>198387.0</v>
      </c>
      <c r="E10" s="1">
        <v>198558.0</v>
      </c>
      <c r="F10" s="1" t="s">
        <v>52</v>
      </c>
      <c r="G10" s="1" t="s">
        <v>26</v>
      </c>
    </row>
    <row r="11">
      <c r="A11" s="6">
        <f t="shared" si="1"/>
        <v>10</v>
      </c>
      <c r="B11" s="1">
        <v>3.0</v>
      </c>
      <c r="C11" s="1">
        <v>259244.64</v>
      </c>
      <c r="D11" s="1">
        <v>259244.64</v>
      </c>
      <c r="E11" s="1">
        <v>259371.45</v>
      </c>
      <c r="F11" s="1" t="s">
        <v>53</v>
      </c>
      <c r="G11" s="1" t="s">
        <v>26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B2" s="1">
        <v>1.0</v>
      </c>
      <c r="C2" s="8">
        <v>84728.34</v>
      </c>
      <c r="D2" s="1">
        <v>84728.34</v>
      </c>
      <c r="E2" s="1">
        <v>84849.31</v>
      </c>
    </row>
    <row r="3">
      <c r="B3" s="1">
        <v>1.0</v>
      </c>
      <c r="C3" s="8">
        <v>164694.36</v>
      </c>
      <c r="D3" s="1">
        <v>164694.36</v>
      </c>
      <c r="E3" s="8">
        <v>164767.71</v>
      </c>
    </row>
    <row r="4">
      <c r="B4" s="1">
        <v>1.0</v>
      </c>
      <c r="C4" s="8">
        <v>196609.31</v>
      </c>
      <c r="D4" s="1">
        <v>196609.31</v>
      </c>
      <c r="E4" s="1">
        <v>196652.48</v>
      </c>
    </row>
    <row r="5">
      <c r="B5" s="1">
        <v>1.0</v>
      </c>
      <c r="C5" s="8">
        <v>250686.02</v>
      </c>
      <c r="D5" s="1">
        <v>250706.7</v>
      </c>
      <c r="E5" s="8">
        <v>250847.88</v>
      </c>
    </row>
    <row r="6">
      <c r="B6" s="1">
        <v>1.0</v>
      </c>
      <c r="C6" s="8">
        <v>286818.16</v>
      </c>
      <c r="D6" s="1">
        <v>286818.16</v>
      </c>
      <c r="E6" s="1">
        <v>286886.77</v>
      </c>
    </row>
    <row r="7">
      <c r="B7" s="1">
        <v>3.0</v>
      </c>
      <c r="C7" s="8">
        <v>173127.0</v>
      </c>
      <c r="D7" s="1">
        <v>173127.0</v>
      </c>
      <c r="E7" s="1">
        <v>173193.56</v>
      </c>
    </row>
    <row r="8">
      <c r="B8" s="1">
        <v>3.0</v>
      </c>
      <c r="C8" s="8">
        <v>199544.6</v>
      </c>
      <c r="D8" s="1">
        <v>199544.6</v>
      </c>
      <c r="E8" s="1">
        <v>199627.9</v>
      </c>
    </row>
    <row r="9">
      <c r="B9" s="1">
        <v>3.0</v>
      </c>
      <c r="C9" s="8">
        <v>257631.97</v>
      </c>
      <c r="D9" s="1">
        <v>257631.97</v>
      </c>
      <c r="E9" s="1">
        <v>257732.7</v>
      </c>
    </row>
    <row r="10">
      <c r="B10" s="1">
        <v>3.0</v>
      </c>
      <c r="C10" s="8">
        <v>290007.91</v>
      </c>
      <c r="D10" s="1">
        <v>290030.84</v>
      </c>
      <c r="E10" s="1">
        <v>290056.33</v>
      </c>
    </row>
    <row r="11">
      <c r="B11" s="1">
        <v>3.0</v>
      </c>
      <c r="C11" s="8">
        <v>291806.22</v>
      </c>
      <c r="D11" s="1">
        <v>291806.22</v>
      </c>
      <c r="E11" s="1">
        <v>291860.38</v>
      </c>
    </row>
    <row r="12">
      <c r="B12" s="1">
        <v>3.0</v>
      </c>
      <c r="C12" s="8">
        <v>381507.03</v>
      </c>
      <c r="D12" s="1">
        <v>381507.03</v>
      </c>
      <c r="E12" s="1">
        <v>381570.47</v>
      </c>
    </row>
    <row r="13">
      <c r="B13" s="1">
        <v>3.0</v>
      </c>
      <c r="C13" s="8">
        <v>467778.0</v>
      </c>
      <c r="D13" s="1">
        <v>467778.0</v>
      </c>
      <c r="E13" s="1">
        <v>467870.45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89989.66</v>
      </c>
      <c r="D2" s="1">
        <v>89989.66</v>
      </c>
      <c r="E2" s="1">
        <v>90034.62</v>
      </c>
      <c r="F2" s="1" t="s">
        <v>54</v>
      </c>
    </row>
    <row r="3">
      <c r="A3" s="1">
        <v>2.0</v>
      </c>
      <c r="B3" s="1">
        <v>1.0</v>
      </c>
      <c r="C3" s="1">
        <v>187555.0</v>
      </c>
      <c r="D3" s="1">
        <v>187555.0</v>
      </c>
      <c r="E3" s="1">
        <v>187644.75</v>
      </c>
      <c r="F3" s="1" t="s">
        <v>55</v>
      </c>
    </row>
    <row r="4">
      <c r="A4" s="1">
        <v>3.0</v>
      </c>
      <c r="B4" s="1">
        <v>1.0</v>
      </c>
      <c r="C4" s="1">
        <v>243441.45</v>
      </c>
      <c r="D4" s="1">
        <v>243445.56</v>
      </c>
      <c r="E4" s="1">
        <v>243511.53</v>
      </c>
      <c r="F4" s="1" t="s">
        <v>56</v>
      </c>
    </row>
    <row r="5">
      <c r="A5" s="1">
        <v>4.0</v>
      </c>
      <c r="B5" s="1">
        <v>1.0</v>
      </c>
      <c r="C5" s="1">
        <v>231989.38</v>
      </c>
      <c r="D5" s="1">
        <v>231989.38</v>
      </c>
      <c r="E5" s="1">
        <v>232095.55</v>
      </c>
    </row>
    <row r="6">
      <c r="A6" s="1">
        <v>5.0</v>
      </c>
      <c r="B6" s="1">
        <v>2.0</v>
      </c>
      <c r="C6" s="1">
        <v>287840.98</v>
      </c>
      <c r="D6" s="1">
        <v>287840.98</v>
      </c>
      <c r="E6" s="1">
        <v>288054.52</v>
      </c>
      <c r="F6" s="1" t="s">
        <v>57</v>
      </c>
    </row>
    <row r="7">
      <c r="A7" s="1">
        <v>6.0</v>
      </c>
      <c r="B7" s="1">
        <v>2.0</v>
      </c>
      <c r="C7" s="1">
        <v>487270.6</v>
      </c>
      <c r="D7" s="1">
        <v>487270.6</v>
      </c>
      <c r="E7" s="1">
        <v>487337.61</v>
      </c>
      <c r="F7" s="1" t="s">
        <v>58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224467.79</v>
      </c>
      <c r="D2" s="1">
        <v>224473.26</v>
      </c>
      <c r="E2" s="1">
        <v>224668.09</v>
      </c>
      <c r="F2" s="1" t="s">
        <v>59</v>
      </c>
    </row>
    <row r="3">
      <c r="A3" s="1">
        <v>2.0</v>
      </c>
      <c r="B3" s="1">
        <v>1.0</v>
      </c>
      <c r="C3" s="1">
        <v>236351.47</v>
      </c>
      <c r="D3" s="1">
        <v>236351.47</v>
      </c>
      <c r="E3" s="1">
        <v>236487.36</v>
      </c>
      <c r="F3" s="1" t="s">
        <v>59</v>
      </c>
    </row>
    <row r="4">
      <c r="A4" s="1">
        <v>3.0</v>
      </c>
      <c r="B4" s="1">
        <v>1.0</v>
      </c>
      <c r="C4" s="1">
        <v>255877.78</v>
      </c>
      <c r="D4" s="1">
        <v>255909.51</v>
      </c>
      <c r="E4" s="1">
        <v>256076.85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186009.3</v>
      </c>
      <c r="D2" s="1">
        <v>186009.63</v>
      </c>
      <c r="E2" s="1">
        <v>186043.58</v>
      </c>
      <c r="F2" s="1" t="s">
        <v>60</v>
      </c>
    </row>
    <row r="3">
      <c r="A3" s="1">
        <v>2.0</v>
      </c>
      <c r="B3" s="1">
        <v>1.0</v>
      </c>
      <c r="C3" s="1">
        <v>216093.01</v>
      </c>
      <c r="D3" s="1">
        <v>216095.26</v>
      </c>
      <c r="E3" s="1">
        <v>216113.48</v>
      </c>
      <c r="F3" s="1" t="s">
        <v>61</v>
      </c>
    </row>
    <row r="4">
      <c r="A4" s="1">
        <v>3.0</v>
      </c>
      <c r="B4" s="1">
        <v>1.0</v>
      </c>
      <c r="C4" s="1">
        <v>270894.46</v>
      </c>
      <c r="D4" s="1">
        <v>270894.46</v>
      </c>
      <c r="E4" s="1">
        <v>270945.98</v>
      </c>
      <c r="F4" s="1" t="s">
        <v>62</v>
      </c>
    </row>
    <row r="5">
      <c r="A5" s="1">
        <v>4.0</v>
      </c>
      <c r="B5" s="1">
        <v>1.0</v>
      </c>
      <c r="C5" s="1">
        <v>280484.22</v>
      </c>
      <c r="D5" s="1">
        <v>280484.22</v>
      </c>
      <c r="E5" s="1">
        <v>280547.96</v>
      </c>
      <c r="F5" s="1" t="s">
        <v>63</v>
      </c>
    </row>
    <row r="6">
      <c r="A6" s="1">
        <v>5.0</v>
      </c>
      <c r="B6" s="1">
        <v>1.0</v>
      </c>
      <c r="C6" s="1">
        <v>308989.79</v>
      </c>
      <c r="D6" s="1">
        <v>308989.79</v>
      </c>
      <c r="E6" s="1">
        <v>309008.01</v>
      </c>
      <c r="F6" s="1" t="s">
        <v>64</v>
      </c>
    </row>
    <row r="7">
      <c r="A7" s="1">
        <v>6.0</v>
      </c>
      <c r="B7" s="1">
        <v>2.0</v>
      </c>
      <c r="C7" s="1">
        <v>203557.34</v>
      </c>
      <c r="D7" s="1">
        <v>203557.34</v>
      </c>
      <c r="E7" s="1">
        <v>203579.02</v>
      </c>
      <c r="F7" s="1" t="s">
        <v>65</v>
      </c>
    </row>
    <row r="8">
      <c r="A8" s="1">
        <v>7.0</v>
      </c>
      <c r="B8" s="1">
        <v>2.0</v>
      </c>
      <c r="C8" s="1">
        <v>267733.94</v>
      </c>
      <c r="D8" s="1">
        <v>267733.94</v>
      </c>
      <c r="E8" s="1">
        <v>267753.23</v>
      </c>
      <c r="F8" s="1" t="s">
        <v>66</v>
      </c>
    </row>
    <row r="9">
      <c r="A9" s="1">
        <v>8.0</v>
      </c>
      <c r="B9" s="1">
        <v>2.0</v>
      </c>
      <c r="C9" s="1">
        <v>383067.57</v>
      </c>
      <c r="D9" s="1">
        <v>383067.57</v>
      </c>
      <c r="E9" s="1">
        <v>383115.94</v>
      </c>
      <c r="F9" s="1" t="s">
        <v>60</v>
      </c>
    </row>
    <row r="10">
      <c r="A10" s="1">
        <v>9.0</v>
      </c>
      <c r="B10" s="1">
        <v>2.0</v>
      </c>
      <c r="C10" s="1">
        <v>488897.46</v>
      </c>
      <c r="D10" s="1">
        <v>488897.46</v>
      </c>
      <c r="E10" s="1">
        <v>488923.81</v>
      </c>
      <c r="F10" s="1" t="s">
        <v>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8816.75</v>
      </c>
      <c r="D2" s="1">
        <v>8816.75</v>
      </c>
      <c r="E2" s="1">
        <v>8911.44</v>
      </c>
      <c r="F2" s="1" t="s">
        <v>13</v>
      </c>
      <c r="H2" s="1"/>
    </row>
    <row r="3">
      <c r="A3" s="1">
        <f t="shared" ref="A3:A11" si="1">1+A2</f>
        <v>2</v>
      </c>
      <c r="B3" s="1">
        <v>1.0</v>
      </c>
      <c r="C3" s="1">
        <v>54591.2</v>
      </c>
      <c r="D3" s="1">
        <v>54591.2</v>
      </c>
      <c r="E3" s="1">
        <v>54637.74</v>
      </c>
      <c r="F3" s="1" t="s">
        <v>13</v>
      </c>
      <c r="H3" s="1"/>
    </row>
    <row r="4">
      <c r="A4" s="1">
        <f t="shared" si="1"/>
        <v>3</v>
      </c>
      <c r="B4" s="1">
        <v>1.0</v>
      </c>
      <c r="C4" s="1">
        <v>59253.0</v>
      </c>
      <c r="D4" s="1">
        <v>59253.0</v>
      </c>
      <c r="E4" s="1">
        <v>59312.6</v>
      </c>
      <c r="F4" s="1" t="s">
        <v>14</v>
      </c>
    </row>
    <row r="5">
      <c r="A5" s="1">
        <f t="shared" si="1"/>
        <v>4</v>
      </c>
      <c r="B5" s="1">
        <v>1.0</v>
      </c>
      <c r="C5" s="1">
        <v>122854.47</v>
      </c>
      <c r="D5" s="1">
        <v>122854.47</v>
      </c>
      <c r="E5" s="1">
        <v>123127.1</v>
      </c>
      <c r="F5" s="1" t="s">
        <v>15</v>
      </c>
    </row>
    <row r="6">
      <c r="A6" s="1">
        <f t="shared" si="1"/>
        <v>5</v>
      </c>
      <c r="B6" s="1">
        <v>1.0</v>
      </c>
      <c r="C6" s="1">
        <v>150988.68</v>
      </c>
      <c r="D6" s="1">
        <v>150988.68</v>
      </c>
      <c r="E6" s="1">
        <v>151059.3</v>
      </c>
      <c r="F6" s="1" t="s">
        <v>14</v>
      </c>
    </row>
    <row r="7">
      <c r="A7" s="1">
        <f t="shared" si="1"/>
        <v>6</v>
      </c>
      <c r="B7" s="1">
        <v>1.0</v>
      </c>
      <c r="C7" s="1">
        <v>229067.73</v>
      </c>
      <c r="D7" s="1">
        <v>229067.73</v>
      </c>
      <c r="E7" s="1">
        <v>229307.71</v>
      </c>
      <c r="F7" s="1" t="s">
        <v>16</v>
      </c>
    </row>
    <row r="8">
      <c r="A8" s="1">
        <f t="shared" si="1"/>
        <v>7</v>
      </c>
      <c r="B8" s="1">
        <v>1.0</v>
      </c>
      <c r="C8" s="1">
        <v>312096.0</v>
      </c>
      <c r="D8" s="1">
        <v>312096.0</v>
      </c>
      <c r="E8" s="1">
        <v>312151.17</v>
      </c>
      <c r="F8" s="1" t="s">
        <v>17</v>
      </c>
    </row>
    <row r="9">
      <c r="A9" s="1">
        <f t="shared" si="1"/>
        <v>8</v>
      </c>
      <c r="B9" s="1">
        <v>1.0</v>
      </c>
      <c r="C9" s="1">
        <v>319255.0</v>
      </c>
      <c r="D9" s="1">
        <v>319255.0</v>
      </c>
      <c r="E9" s="1">
        <v>319530.39</v>
      </c>
      <c r="F9" s="1" t="s">
        <v>18</v>
      </c>
    </row>
    <row r="10">
      <c r="A10" s="1">
        <f t="shared" si="1"/>
        <v>9</v>
      </c>
      <c r="B10" s="1">
        <v>2.0</v>
      </c>
      <c r="C10" s="1">
        <v>146397.0</v>
      </c>
      <c r="D10" s="1">
        <v>146413.0</v>
      </c>
      <c r="E10" s="1">
        <v>146503.0</v>
      </c>
      <c r="F10" s="1" t="s">
        <v>19</v>
      </c>
      <c r="G10" s="1" t="s">
        <v>20</v>
      </c>
    </row>
    <row r="11">
      <c r="A11" s="1">
        <f t="shared" si="1"/>
        <v>10</v>
      </c>
      <c r="B11" s="1">
        <v>2.0</v>
      </c>
      <c r="C11" s="1">
        <v>310047.05</v>
      </c>
      <c r="D11" s="1">
        <v>310118.6</v>
      </c>
      <c r="E11" s="1">
        <v>310206.0</v>
      </c>
      <c r="F11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514121.0</v>
      </c>
      <c r="D2" s="1">
        <v>514121.0</v>
      </c>
      <c r="E2" s="1">
        <v>514332.0</v>
      </c>
      <c r="F2" s="1" t="s">
        <v>21</v>
      </c>
      <c r="H2" s="1" t="s">
        <v>22</v>
      </c>
    </row>
    <row r="3">
      <c r="A3" s="1">
        <v>2.0</v>
      </c>
      <c r="B3" s="1">
        <v>1.0</v>
      </c>
      <c r="C3" s="1">
        <v>525847.0</v>
      </c>
      <c r="D3" s="1">
        <v>525847.0</v>
      </c>
      <c r="E3" s="1">
        <v>525868.0</v>
      </c>
      <c r="F3" s="1" t="s">
        <v>23</v>
      </c>
    </row>
    <row r="4">
      <c r="A4" s="1">
        <v>3.0</v>
      </c>
      <c r="B4" s="1">
        <v>1.0</v>
      </c>
      <c r="C4" s="1">
        <v>554354.45</v>
      </c>
      <c r="D4" s="1">
        <v>554354.45</v>
      </c>
      <c r="E4" s="1">
        <v>554380.83</v>
      </c>
      <c r="F4" s="1" t="s">
        <v>23</v>
      </c>
    </row>
    <row r="5">
      <c r="A5" s="1">
        <v>4.0</v>
      </c>
      <c r="B5" s="1">
        <v>1.0</v>
      </c>
      <c r="C5" s="1">
        <v>581235.68</v>
      </c>
      <c r="D5" s="1">
        <v>581235.68</v>
      </c>
      <c r="E5" s="1">
        <v>581421.1</v>
      </c>
      <c r="F5" s="1" t="s">
        <v>21</v>
      </c>
    </row>
    <row r="6">
      <c r="A6" s="1">
        <v>5.0</v>
      </c>
      <c r="B6" s="1">
        <v>1.0</v>
      </c>
      <c r="C6" s="1">
        <v>590439.4</v>
      </c>
      <c r="D6" s="1">
        <v>590439.4</v>
      </c>
      <c r="E6" s="1">
        <v>590486.1</v>
      </c>
      <c r="F6" s="1" t="s">
        <v>24</v>
      </c>
    </row>
    <row r="7">
      <c r="A7" s="1">
        <v>6.0</v>
      </c>
      <c r="B7" s="1">
        <v>1.0</v>
      </c>
      <c r="C7" s="1">
        <v>704993.0</v>
      </c>
      <c r="D7" s="1">
        <v>704993.0</v>
      </c>
      <c r="E7" s="1">
        <v>705212.92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144677.55</v>
      </c>
      <c r="D2" s="1">
        <v>144677.55</v>
      </c>
      <c r="E2" s="1">
        <v>144705.19</v>
      </c>
      <c r="F2" s="1" t="s">
        <v>25</v>
      </c>
      <c r="G2" s="1" t="s">
        <v>26</v>
      </c>
    </row>
    <row r="3">
      <c r="A3" s="1">
        <v>2.0</v>
      </c>
      <c r="B3" s="1">
        <v>1.0</v>
      </c>
      <c r="C3" s="1">
        <v>146788.47</v>
      </c>
      <c r="D3" s="1">
        <v>146788.47</v>
      </c>
      <c r="E3" s="1">
        <v>146799.93</v>
      </c>
      <c r="F3" s="1" t="s">
        <v>25</v>
      </c>
      <c r="G3" s="1" t="s">
        <v>26</v>
      </c>
    </row>
    <row r="4">
      <c r="A4" s="1">
        <v>3.0</v>
      </c>
      <c r="B4" s="1">
        <v>1.0</v>
      </c>
      <c r="C4" s="1">
        <v>147100.05</v>
      </c>
      <c r="D4" s="1">
        <v>147100.05</v>
      </c>
      <c r="E4" s="1">
        <v>147117.47</v>
      </c>
      <c r="F4" s="1" t="s">
        <v>25</v>
      </c>
      <c r="G4" s="1" t="s">
        <v>26</v>
      </c>
    </row>
    <row r="5">
      <c r="A5" s="1">
        <v>4.0</v>
      </c>
      <c r="B5" s="1">
        <v>1.0</v>
      </c>
      <c r="C5" s="1">
        <v>147215.45</v>
      </c>
      <c r="D5" s="1">
        <v>147215.45</v>
      </c>
      <c r="E5" s="1">
        <v>147227.43</v>
      </c>
      <c r="F5" s="1" t="s">
        <v>25</v>
      </c>
      <c r="G5" s="1" t="s">
        <v>26</v>
      </c>
    </row>
    <row r="6">
      <c r="A6" s="1">
        <v>5.0</v>
      </c>
      <c r="B6" s="1">
        <v>1.0</v>
      </c>
      <c r="C6" s="1">
        <v>147655.39</v>
      </c>
      <c r="D6" s="1">
        <v>147655.39</v>
      </c>
      <c r="E6" s="1">
        <v>147671.32</v>
      </c>
      <c r="F6" s="1" t="s">
        <v>25</v>
      </c>
      <c r="G6" s="1" t="s">
        <v>26</v>
      </c>
    </row>
    <row r="7">
      <c r="A7" s="1">
        <v>6.0</v>
      </c>
      <c r="B7" s="1">
        <v>1.0</v>
      </c>
      <c r="C7" s="1">
        <v>148255.3</v>
      </c>
      <c r="D7" s="1">
        <v>148255.3</v>
      </c>
      <c r="E7" s="1">
        <v>148267.39</v>
      </c>
      <c r="F7" s="1" t="s">
        <v>25</v>
      </c>
      <c r="G7" s="1" t="s">
        <v>26</v>
      </c>
    </row>
    <row r="8">
      <c r="A8" s="1">
        <v>7.0</v>
      </c>
      <c r="B8" s="1">
        <v>1.0</v>
      </c>
      <c r="C8" s="1">
        <v>148255.12</v>
      </c>
      <c r="D8" s="1">
        <v>148255.12</v>
      </c>
      <c r="E8" s="1">
        <v>148267.45</v>
      </c>
      <c r="F8" s="1" t="s">
        <v>25</v>
      </c>
      <c r="G8" s="1" t="s">
        <v>26</v>
      </c>
    </row>
    <row r="9">
      <c r="A9" s="1">
        <v>8.0</v>
      </c>
      <c r="B9" s="1">
        <v>1.0</v>
      </c>
      <c r="C9" s="1">
        <v>214605.04</v>
      </c>
      <c r="D9" s="1">
        <v>214605.04</v>
      </c>
      <c r="E9" s="1">
        <v>214775.72</v>
      </c>
      <c r="F9" s="1" t="s">
        <v>27</v>
      </c>
      <c r="G9" s="1" t="s">
        <v>20</v>
      </c>
    </row>
    <row r="10">
      <c r="A10" s="1">
        <v>9.0</v>
      </c>
      <c r="B10" s="1">
        <v>1.0</v>
      </c>
      <c r="C10" s="1">
        <v>224085.57</v>
      </c>
      <c r="D10" s="1">
        <v>224085.57</v>
      </c>
      <c r="E10" s="1">
        <v>224160.66</v>
      </c>
      <c r="F10" s="1" t="s">
        <v>28</v>
      </c>
      <c r="G10" s="1" t="s">
        <v>26</v>
      </c>
    </row>
    <row r="11">
      <c r="A11" s="1">
        <v>10.0</v>
      </c>
      <c r="B11" s="1">
        <v>1.0</v>
      </c>
      <c r="C11" s="1">
        <v>225995.79</v>
      </c>
      <c r="D11" s="1">
        <v>225995.79</v>
      </c>
      <c r="E11" s="1">
        <v>226083.89</v>
      </c>
      <c r="F11" s="1" t="s">
        <v>28</v>
      </c>
      <c r="G11" s="1" t="s">
        <v>26</v>
      </c>
    </row>
    <row r="12">
      <c r="A12" s="1">
        <v>11.0</v>
      </c>
      <c r="B12" s="1">
        <v>1.0</v>
      </c>
      <c r="C12" s="1">
        <v>231097.55</v>
      </c>
      <c r="D12" s="1">
        <v>231097.55</v>
      </c>
      <c r="E12" s="1">
        <v>231185.29</v>
      </c>
      <c r="F12" s="1" t="s">
        <v>28</v>
      </c>
      <c r="G12" s="1" t="s">
        <v>26</v>
      </c>
    </row>
    <row r="13">
      <c r="A13" s="1">
        <v>12.0</v>
      </c>
      <c r="B13" s="1">
        <v>1.0</v>
      </c>
      <c r="C13" s="1">
        <v>231665.46</v>
      </c>
      <c r="D13" s="1">
        <v>231665.46</v>
      </c>
      <c r="E13" s="1">
        <v>231786.12</v>
      </c>
      <c r="F13" s="1" t="s">
        <v>28</v>
      </c>
      <c r="G13" s="1" t="s">
        <v>26</v>
      </c>
    </row>
    <row r="14">
      <c r="A14" s="1">
        <v>13.0</v>
      </c>
      <c r="B14" s="1">
        <v>1.0</v>
      </c>
      <c r="C14" s="1">
        <v>232140.37</v>
      </c>
      <c r="D14" s="1">
        <v>232140.37</v>
      </c>
      <c r="E14" s="1">
        <v>232267.94</v>
      </c>
      <c r="F14" s="1" t="s">
        <v>28</v>
      </c>
      <c r="G14" s="1" t="s">
        <v>26</v>
      </c>
    </row>
    <row r="15">
      <c r="A15" s="1">
        <v>14.0</v>
      </c>
      <c r="B15" s="1">
        <v>1.0</v>
      </c>
      <c r="C15" s="1">
        <v>232849.31</v>
      </c>
      <c r="D15" s="1">
        <v>232849.31</v>
      </c>
      <c r="E15" s="1">
        <v>233009.23</v>
      </c>
      <c r="F15" s="1" t="s">
        <v>28</v>
      </c>
      <c r="G15" s="1" t="s">
        <v>26</v>
      </c>
    </row>
    <row r="16">
      <c r="A16" s="1">
        <v>15.0</v>
      </c>
      <c r="B16" s="1">
        <v>1.0</v>
      </c>
      <c r="C16" s="1">
        <v>236179.35</v>
      </c>
      <c r="D16" s="1">
        <v>236179.35</v>
      </c>
      <c r="E16" s="1">
        <v>236293.07</v>
      </c>
      <c r="F16" s="1" t="s">
        <v>28</v>
      </c>
      <c r="G16" s="1" t="s">
        <v>26</v>
      </c>
    </row>
    <row r="17">
      <c r="A17" s="1">
        <v>16.0</v>
      </c>
      <c r="B17" s="1">
        <v>1.0</v>
      </c>
      <c r="C17" s="1">
        <v>236832.54</v>
      </c>
      <c r="D17" s="1">
        <v>236832.54</v>
      </c>
      <c r="E17" s="1">
        <v>236926.73</v>
      </c>
      <c r="F17" s="1" t="s">
        <v>28</v>
      </c>
      <c r="G17" s="1" t="s">
        <v>26</v>
      </c>
    </row>
    <row r="18">
      <c r="A18" s="1">
        <v>17.0</v>
      </c>
      <c r="B18" s="1">
        <v>1.0</v>
      </c>
      <c r="C18" s="1">
        <v>249491.01</v>
      </c>
      <c r="D18" s="1">
        <v>249491.01</v>
      </c>
      <c r="E18" s="1">
        <v>249592.61</v>
      </c>
      <c r="F18" s="1" t="s">
        <v>28</v>
      </c>
      <c r="G18" s="1" t="s">
        <v>20</v>
      </c>
    </row>
    <row r="19">
      <c r="A19" s="1">
        <v>18.0</v>
      </c>
      <c r="B19" s="1">
        <v>1.0</v>
      </c>
      <c r="C19" s="1">
        <v>254677.21</v>
      </c>
      <c r="D19" s="1">
        <v>254677.21</v>
      </c>
      <c r="E19" s="1">
        <v>254814.89</v>
      </c>
      <c r="F19" s="1" t="s">
        <v>28</v>
      </c>
      <c r="G19" s="1" t="s">
        <v>26</v>
      </c>
    </row>
    <row r="20">
      <c r="A20" s="1">
        <v>19.0</v>
      </c>
      <c r="B20" s="1">
        <v>1.0</v>
      </c>
      <c r="C20" s="1">
        <v>255188.66</v>
      </c>
      <c r="D20" s="1">
        <v>255188.66</v>
      </c>
      <c r="E20" s="1">
        <v>255311.72</v>
      </c>
      <c r="F20" s="1" t="s">
        <v>28</v>
      </c>
      <c r="G20" s="1" t="s">
        <v>26</v>
      </c>
    </row>
    <row r="21">
      <c r="A21" s="1">
        <v>20.0</v>
      </c>
      <c r="B21" s="1">
        <v>1.0</v>
      </c>
      <c r="C21" s="1">
        <v>265891.45</v>
      </c>
      <c r="D21" s="1">
        <v>265891.45</v>
      </c>
      <c r="E21" s="1">
        <v>266033.53</v>
      </c>
      <c r="F21" s="1" t="s">
        <v>28</v>
      </c>
      <c r="G21" s="1" t="s">
        <v>26</v>
      </c>
    </row>
    <row r="22">
      <c r="A22" s="1">
        <v>21.0</v>
      </c>
      <c r="B22" s="1">
        <v>1.0</v>
      </c>
      <c r="C22" s="1">
        <v>266199.93</v>
      </c>
      <c r="D22" s="1">
        <v>266199.93</v>
      </c>
      <c r="E22" s="1">
        <v>266333.12</v>
      </c>
      <c r="F22" s="1" t="s">
        <v>28</v>
      </c>
      <c r="G22" s="1" t="s">
        <v>26</v>
      </c>
    </row>
    <row r="23">
      <c r="A23" s="1">
        <v>22.0</v>
      </c>
      <c r="B23" s="1">
        <v>1.0</v>
      </c>
      <c r="C23" s="1">
        <v>266511.31</v>
      </c>
      <c r="D23" s="1">
        <v>266511.31</v>
      </c>
      <c r="E23" s="1">
        <v>266656.31</v>
      </c>
      <c r="F23" s="1" t="s">
        <v>28</v>
      </c>
      <c r="G23" s="1" t="s">
        <v>26</v>
      </c>
    </row>
    <row r="24">
      <c r="A24" s="1">
        <v>23.0</v>
      </c>
      <c r="B24" s="1">
        <v>1.0</v>
      </c>
      <c r="C24" s="1">
        <v>267057.63</v>
      </c>
      <c r="D24" s="1">
        <v>267057.63</v>
      </c>
      <c r="E24" s="1">
        <v>267200.16</v>
      </c>
      <c r="F24" s="1" t="s">
        <v>28</v>
      </c>
      <c r="G24" s="1" t="s">
        <v>26</v>
      </c>
    </row>
    <row r="25">
      <c r="A25" s="1">
        <v>24.0</v>
      </c>
      <c r="B25" s="1">
        <v>1.0</v>
      </c>
      <c r="C25" s="1">
        <v>334822.0</v>
      </c>
      <c r="D25" s="1">
        <v>334822.0</v>
      </c>
      <c r="E25" s="1">
        <v>334942.0</v>
      </c>
      <c r="F25" s="1" t="s">
        <v>28</v>
      </c>
      <c r="G25" s="1" t="s">
        <v>26</v>
      </c>
    </row>
    <row r="26">
      <c r="A26" s="1">
        <v>25.0</v>
      </c>
      <c r="B26" s="1">
        <v>1.0</v>
      </c>
      <c r="C26" s="1">
        <v>337638.77</v>
      </c>
      <c r="D26" s="1">
        <v>337638.77</v>
      </c>
      <c r="E26" s="1">
        <v>337812.66</v>
      </c>
      <c r="F26" s="1" t="s">
        <v>28</v>
      </c>
      <c r="G26" s="1" t="s">
        <v>26</v>
      </c>
    </row>
    <row r="27">
      <c r="A27" s="1">
        <v>26.0</v>
      </c>
      <c r="B27" s="1">
        <v>1.0</v>
      </c>
      <c r="C27" s="1">
        <v>339828.0</v>
      </c>
      <c r="D27" s="1">
        <v>339828.0</v>
      </c>
      <c r="E27" s="1">
        <v>340130.76</v>
      </c>
      <c r="F27" s="1" t="s">
        <v>28</v>
      </c>
      <c r="G27" s="1" t="s">
        <v>26</v>
      </c>
    </row>
    <row r="28">
      <c r="A28" s="1">
        <v>27.0</v>
      </c>
      <c r="B28" s="1">
        <v>1.0</v>
      </c>
      <c r="C28" s="1">
        <v>348259.71</v>
      </c>
      <c r="D28" s="1">
        <v>348259.71</v>
      </c>
      <c r="E28" s="1">
        <v>348379.41</v>
      </c>
      <c r="F28" s="1" t="s">
        <v>29</v>
      </c>
      <c r="G28" s="1" t="s">
        <v>26</v>
      </c>
    </row>
    <row r="29">
      <c r="A29" s="1">
        <v>28.0</v>
      </c>
      <c r="B29" s="1">
        <v>1.0</v>
      </c>
      <c r="C29" s="1">
        <v>349798.76</v>
      </c>
      <c r="D29" s="1">
        <v>349798.76</v>
      </c>
      <c r="E29" s="1">
        <v>349826.08</v>
      </c>
      <c r="F29" s="1" t="s">
        <v>29</v>
      </c>
      <c r="G29" s="1" t="s">
        <v>26</v>
      </c>
    </row>
    <row r="30">
      <c r="A30" s="1">
        <v>29.0</v>
      </c>
      <c r="B30" s="1">
        <v>1.0</v>
      </c>
      <c r="C30" s="1">
        <v>355052.47</v>
      </c>
      <c r="D30" s="1">
        <v>355052.47</v>
      </c>
      <c r="E30" s="1">
        <v>355187.47</v>
      </c>
      <c r="F30" s="1" t="s">
        <v>29</v>
      </c>
      <c r="G30" s="1" t="s">
        <v>26</v>
      </c>
    </row>
    <row r="31">
      <c r="A31" s="1">
        <v>30.0</v>
      </c>
      <c r="B31" s="1">
        <v>1.0</v>
      </c>
      <c r="C31" s="1">
        <v>382548.96</v>
      </c>
      <c r="D31" s="1">
        <v>382548.96</v>
      </c>
      <c r="E31" s="1">
        <v>382734.68</v>
      </c>
      <c r="F31" s="1" t="s">
        <v>29</v>
      </c>
      <c r="G31" s="1" t="s">
        <v>26</v>
      </c>
    </row>
    <row r="32">
      <c r="A32" s="1">
        <v>31.0</v>
      </c>
      <c r="B32" s="1">
        <v>1.0</v>
      </c>
      <c r="C32" s="1">
        <v>247327.95</v>
      </c>
      <c r="D32" s="1">
        <v>247327.95</v>
      </c>
      <c r="E32" s="1">
        <v>247409.88</v>
      </c>
      <c r="F32" s="1" t="s">
        <v>30</v>
      </c>
      <c r="G32" s="1" t="s">
        <v>20</v>
      </c>
    </row>
    <row r="1000">
      <c r="G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75640.38</v>
      </c>
      <c r="D2" s="1">
        <v>75640.38</v>
      </c>
      <c r="E2" s="1">
        <v>75718.38</v>
      </c>
      <c r="F2" s="1" t="s">
        <v>31</v>
      </c>
    </row>
    <row r="3">
      <c r="A3" s="1">
        <v>2.0</v>
      </c>
      <c r="B3" s="1">
        <v>1.0</v>
      </c>
      <c r="C3" s="1">
        <v>130487.94</v>
      </c>
      <c r="D3" s="1">
        <v>130487.94</v>
      </c>
      <c r="E3" s="1">
        <v>130549.45</v>
      </c>
      <c r="F3" s="1" t="s">
        <v>31</v>
      </c>
    </row>
    <row r="4">
      <c r="A4" s="1">
        <v>3.0</v>
      </c>
      <c r="B4" s="1">
        <v>1.0</v>
      </c>
      <c r="C4" s="1">
        <v>142718.88</v>
      </c>
      <c r="D4" s="1">
        <v>142718.88</v>
      </c>
      <c r="E4" s="1">
        <v>142800.39</v>
      </c>
      <c r="F4" s="1" t="s">
        <v>31</v>
      </c>
    </row>
    <row r="5">
      <c r="A5" s="1">
        <v>4.0</v>
      </c>
      <c r="B5" s="1">
        <v>1.0</v>
      </c>
      <c r="C5" s="1">
        <v>152116.92</v>
      </c>
      <c r="D5" s="1">
        <v>152116.92</v>
      </c>
      <c r="E5" s="1">
        <v>152178.93</v>
      </c>
      <c r="F5" s="1" t="s">
        <v>31</v>
      </c>
    </row>
    <row r="6">
      <c r="A6" s="1">
        <v>5.0</v>
      </c>
      <c r="B6" s="1">
        <v>1.0</v>
      </c>
      <c r="C6" s="1">
        <v>185739.31</v>
      </c>
      <c r="D6" s="1">
        <v>185739.31</v>
      </c>
      <c r="E6" s="1">
        <v>185795.67</v>
      </c>
      <c r="F6" s="1" t="s">
        <v>31</v>
      </c>
    </row>
    <row r="7">
      <c r="A7" s="1">
        <v>6.0</v>
      </c>
      <c r="B7" s="1">
        <v>2.0</v>
      </c>
      <c r="C7" s="1">
        <v>137727.98</v>
      </c>
      <c r="D7" s="1">
        <v>137727.98</v>
      </c>
      <c r="E7" s="1">
        <v>137737.08</v>
      </c>
    </row>
    <row r="8">
      <c r="A8" s="1">
        <v>7.0</v>
      </c>
      <c r="B8" s="1">
        <v>2.0</v>
      </c>
      <c r="C8" s="1">
        <v>138590.84</v>
      </c>
      <c r="D8" s="1">
        <v>138590.84</v>
      </c>
      <c r="E8" s="1">
        <v>138600.92</v>
      </c>
    </row>
    <row r="9">
      <c r="A9" s="1">
        <v>8.0</v>
      </c>
      <c r="B9" s="1">
        <v>2.0</v>
      </c>
      <c r="C9" s="1">
        <v>161278.96</v>
      </c>
      <c r="D9" s="1">
        <v>161278.96</v>
      </c>
      <c r="E9" s="1">
        <v>161289.79</v>
      </c>
    </row>
    <row r="10">
      <c r="A10" s="1">
        <v>9.0</v>
      </c>
      <c r="B10" s="1">
        <v>2.0</v>
      </c>
      <c r="C10" s="1">
        <v>162630.0</v>
      </c>
      <c r="D10" s="1">
        <v>162630.0</v>
      </c>
      <c r="E10" s="1">
        <v>162639.23</v>
      </c>
    </row>
    <row r="11">
      <c r="A11" s="1">
        <v>10.0</v>
      </c>
      <c r="B11" s="1">
        <v>2.0</v>
      </c>
      <c r="C11" s="1">
        <v>167404.0</v>
      </c>
      <c r="D11" s="1">
        <v>167404.0</v>
      </c>
      <c r="E11" s="1">
        <v>167411.53</v>
      </c>
    </row>
    <row r="12">
      <c r="A12" s="1">
        <v>11.0</v>
      </c>
      <c r="B12" s="1">
        <v>2.0</v>
      </c>
      <c r="C12" s="1">
        <v>170938.0</v>
      </c>
      <c r="D12" s="1">
        <v>170938.0</v>
      </c>
      <c r="E12" s="1">
        <v>171002.14</v>
      </c>
    </row>
    <row r="13">
      <c r="A13" s="1">
        <v>12.0</v>
      </c>
      <c r="B13" s="1">
        <v>2.0</v>
      </c>
      <c r="C13" s="1">
        <v>173585.0</v>
      </c>
      <c r="D13" s="1">
        <v>173585.0</v>
      </c>
      <c r="E13" s="1">
        <v>173656.82</v>
      </c>
    </row>
    <row r="14">
      <c r="A14" s="1">
        <v>13.0</v>
      </c>
      <c r="B14" s="1">
        <v>2.0</v>
      </c>
      <c r="C14" s="1">
        <v>175720.0</v>
      </c>
      <c r="D14" s="1">
        <v>175720.0</v>
      </c>
      <c r="E14" s="1">
        <v>175796.05</v>
      </c>
    </row>
    <row r="15">
      <c r="A15" s="1">
        <v>14.0</v>
      </c>
      <c r="B15" s="1">
        <v>2.0</v>
      </c>
      <c r="C15" s="1">
        <v>220066.0</v>
      </c>
      <c r="D15" s="1">
        <v>220066.0</v>
      </c>
      <c r="E15" s="1">
        <v>220129.22</v>
      </c>
    </row>
    <row r="16">
      <c r="A16" s="1">
        <v>15.0</v>
      </c>
      <c r="B16" s="1">
        <v>2.0</v>
      </c>
      <c r="C16" s="1">
        <v>222579.0</v>
      </c>
      <c r="D16" s="1">
        <v>222579.0</v>
      </c>
      <c r="E16" s="1">
        <v>222665.09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394669.26</v>
      </c>
      <c r="D2" s="1">
        <v>394669.26</v>
      </c>
      <c r="E2" s="1">
        <v>394716.48</v>
      </c>
      <c r="F2" s="1" t="s">
        <v>32</v>
      </c>
      <c r="G2" s="1" t="s">
        <v>20</v>
      </c>
    </row>
    <row r="3">
      <c r="A3" s="1">
        <v>2.0</v>
      </c>
      <c r="B3" s="1">
        <v>1.0</v>
      </c>
      <c r="C3" s="1">
        <v>398915.81</v>
      </c>
      <c r="D3" s="1">
        <v>398915.81</v>
      </c>
      <c r="E3" s="1">
        <v>398984.73</v>
      </c>
      <c r="F3" s="1" t="s">
        <v>33</v>
      </c>
      <c r="G3" s="1" t="s">
        <v>20</v>
      </c>
    </row>
    <row r="4">
      <c r="A4" s="1">
        <v>3.0</v>
      </c>
      <c r="B4" s="1">
        <v>1.0</v>
      </c>
      <c r="C4" s="1">
        <v>645770.48</v>
      </c>
      <c r="D4" s="1">
        <v>645774.35</v>
      </c>
      <c r="E4" s="1">
        <v>645826.14</v>
      </c>
    </row>
    <row r="5">
      <c r="A5" s="1">
        <v>4.0</v>
      </c>
      <c r="B5" s="1">
        <v>2.0</v>
      </c>
      <c r="C5" s="1">
        <v>284420.12</v>
      </c>
      <c r="D5" s="1">
        <v>284420.12</v>
      </c>
      <c r="E5" s="1">
        <v>284500.6</v>
      </c>
      <c r="F5" s="1" t="s">
        <v>34</v>
      </c>
    </row>
    <row r="6">
      <c r="A6" s="1">
        <v>5.0</v>
      </c>
      <c r="B6" s="1">
        <v>2.0</v>
      </c>
      <c r="C6" s="1">
        <v>420557.57</v>
      </c>
      <c r="D6" s="1">
        <v>420557.57</v>
      </c>
      <c r="E6" s="1">
        <v>420631.0</v>
      </c>
      <c r="F6" s="1" t="s">
        <v>35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3">
        <v>1.0</v>
      </c>
      <c r="C2" s="4">
        <v>21277.29</v>
      </c>
      <c r="D2" s="4">
        <v>21277.29</v>
      </c>
      <c r="E2" s="5">
        <v>21314.44</v>
      </c>
      <c r="F2" s="1" t="s">
        <v>36</v>
      </c>
    </row>
    <row r="3">
      <c r="A3" s="2"/>
      <c r="B3" s="3">
        <v>1.0</v>
      </c>
      <c r="C3" s="4">
        <v>23787.41</v>
      </c>
      <c r="D3" s="4">
        <v>23787.41</v>
      </c>
      <c r="E3" s="5">
        <v>23832.71</v>
      </c>
      <c r="F3" s="1" t="s">
        <v>36</v>
      </c>
    </row>
    <row r="4">
      <c r="A4" s="2"/>
      <c r="B4" s="3">
        <v>1.0</v>
      </c>
      <c r="C4" s="4">
        <v>25444.98</v>
      </c>
      <c r="D4" s="4">
        <v>25444.98</v>
      </c>
      <c r="E4" s="5">
        <v>25492.41</v>
      </c>
      <c r="F4" s="1" t="s">
        <v>36</v>
      </c>
    </row>
    <row r="5">
      <c r="A5" s="2"/>
      <c r="B5" s="3">
        <v>1.0</v>
      </c>
      <c r="C5" s="4">
        <v>28891.58</v>
      </c>
      <c r="D5" s="4">
        <v>28891.58</v>
      </c>
      <c r="E5" s="5">
        <v>28945.67</v>
      </c>
      <c r="F5" s="1" t="s">
        <v>36</v>
      </c>
    </row>
    <row r="6">
      <c r="A6" s="2"/>
      <c r="B6" s="3">
        <v>1.0</v>
      </c>
      <c r="C6" s="4">
        <v>33516.29</v>
      </c>
      <c r="D6" s="4">
        <v>33516.29</v>
      </c>
      <c r="E6" s="5">
        <v>33564.81</v>
      </c>
      <c r="F6" s="1" t="s">
        <v>36</v>
      </c>
    </row>
    <row r="7">
      <c r="A7" s="2"/>
      <c r="B7" s="3">
        <v>1.0</v>
      </c>
      <c r="C7" s="4">
        <v>43394.74</v>
      </c>
      <c r="D7" s="4">
        <v>43394.74</v>
      </c>
      <c r="E7" s="5">
        <v>43464.86</v>
      </c>
      <c r="F7" s="1" t="s">
        <v>36</v>
      </c>
    </row>
    <row r="8">
      <c r="A8" s="2"/>
      <c r="B8" s="3">
        <v>2.0</v>
      </c>
      <c r="C8" s="4">
        <v>199144.24</v>
      </c>
      <c r="D8" s="4">
        <v>199144.24</v>
      </c>
      <c r="E8" s="5">
        <v>199193.77</v>
      </c>
      <c r="F8" s="1" t="s">
        <v>36</v>
      </c>
    </row>
    <row r="9">
      <c r="A9" s="2"/>
      <c r="B9" s="3">
        <v>2.0</v>
      </c>
      <c r="C9" s="4">
        <v>221704.06</v>
      </c>
      <c r="D9" s="4">
        <v>221704.06</v>
      </c>
      <c r="E9" s="5">
        <v>221773.91</v>
      </c>
      <c r="F9" s="1" t="s">
        <v>36</v>
      </c>
    </row>
    <row r="10">
      <c r="A10" s="2"/>
      <c r="B10" s="3">
        <v>2.0</v>
      </c>
      <c r="C10" s="4">
        <v>229014.42</v>
      </c>
      <c r="D10" s="4">
        <v>229014.42</v>
      </c>
      <c r="E10" s="5">
        <v>229110.46</v>
      </c>
      <c r="F10" s="1" t="s">
        <v>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2.0</v>
      </c>
      <c r="C2" s="1">
        <v>57516.0</v>
      </c>
      <c r="E2" s="1">
        <v>57525.16</v>
      </c>
      <c r="F2" s="1" t="s">
        <v>37</v>
      </c>
      <c r="H2" s="1" t="s">
        <v>38</v>
      </c>
    </row>
    <row r="3">
      <c r="A3" s="6">
        <f t="shared" ref="A3:A15" si="1">A2+1</f>
        <v>2</v>
      </c>
      <c r="B3" s="1">
        <v>2.0</v>
      </c>
      <c r="C3" s="1">
        <v>58894.0</v>
      </c>
      <c r="D3" s="1">
        <v>58894.0</v>
      </c>
      <c r="E3" s="1">
        <v>58923.11</v>
      </c>
      <c r="F3" s="1" t="s">
        <v>37</v>
      </c>
    </row>
    <row r="4">
      <c r="A4" s="6">
        <f t="shared" si="1"/>
        <v>3</v>
      </c>
      <c r="B4" s="1">
        <v>2.0</v>
      </c>
      <c r="C4" s="1">
        <v>65463.0</v>
      </c>
      <c r="E4" s="1">
        <v>65482.75</v>
      </c>
      <c r="F4" s="1" t="s">
        <v>37</v>
      </c>
      <c r="H4" s="1" t="s">
        <v>38</v>
      </c>
    </row>
    <row r="5">
      <c r="A5" s="6">
        <f t="shared" si="1"/>
        <v>4</v>
      </c>
      <c r="B5" s="1">
        <v>2.0</v>
      </c>
      <c r="C5" s="1">
        <v>113163.0</v>
      </c>
      <c r="D5" s="1">
        <v>113195.68</v>
      </c>
      <c r="E5" s="1">
        <v>113210.04</v>
      </c>
      <c r="F5" s="1" t="s">
        <v>37</v>
      </c>
    </row>
    <row r="6">
      <c r="A6" s="6">
        <f t="shared" si="1"/>
        <v>5</v>
      </c>
      <c r="B6" s="1">
        <v>2.0</v>
      </c>
      <c r="C6" s="1">
        <v>116629.25</v>
      </c>
      <c r="D6" s="1">
        <v>116629.25</v>
      </c>
      <c r="E6" s="1">
        <v>116652.0</v>
      </c>
      <c r="F6" s="1" t="s">
        <v>37</v>
      </c>
    </row>
    <row r="7">
      <c r="A7" s="6">
        <f t="shared" si="1"/>
        <v>6</v>
      </c>
      <c r="B7" s="1">
        <v>2.0</v>
      </c>
      <c r="C7" s="1">
        <v>185043.0</v>
      </c>
      <c r="E7" s="1">
        <v>185103.0</v>
      </c>
      <c r="H7" s="1" t="s">
        <v>39</v>
      </c>
    </row>
    <row r="8">
      <c r="A8" s="6">
        <f t="shared" si="1"/>
        <v>7</v>
      </c>
      <c r="B8" s="1">
        <v>2.0</v>
      </c>
      <c r="C8" s="1">
        <v>233586.3</v>
      </c>
      <c r="D8" s="1">
        <v>233586.3</v>
      </c>
      <c r="E8" s="1">
        <v>233675.94</v>
      </c>
      <c r="F8" s="7" t="s">
        <v>40</v>
      </c>
    </row>
    <row r="9">
      <c r="A9" s="6">
        <f t="shared" si="1"/>
        <v>8</v>
      </c>
      <c r="B9" s="1">
        <v>2.0</v>
      </c>
      <c r="C9" s="1">
        <v>249900.12</v>
      </c>
      <c r="D9" s="1">
        <v>249900.12</v>
      </c>
      <c r="E9" s="1">
        <v>249974.31</v>
      </c>
      <c r="F9" s="1" t="s">
        <v>37</v>
      </c>
    </row>
    <row r="10">
      <c r="A10" s="6">
        <f t="shared" si="1"/>
        <v>9</v>
      </c>
      <c r="B10" s="1">
        <v>2.0</v>
      </c>
      <c r="C10" s="1">
        <v>252713.73</v>
      </c>
      <c r="D10" s="1">
        <v>252713.73</v>
      </c>
      <c r="E10" s="1">
        <v>252740.47</v>
      </c>
      <c r="F10" s="1" t="s">
        <v>37</v>
      </c>
    </row>
    <row r="11">
      <c r="A11" s="6">
        <f t="shared" si="1"/>
        <v>10</v>
      </c>
      <c r="B11" s="1">
        <v>2.0</v>
      </c>
      <c r="C11" s="1">
        <v>265469.08</v>
      </c>
      <c r="D11" s="1">
        <v>265469.08</v>
      </c>
    </row>
    <row r="12">
      <c r="A12" s="6">
        <f t="shared" si="1"/>
        <v>11</v>
      </c>
      <c r="B12" s="1">
        <v>2.0</v>
      </c>
      <c r="C12" s="1">
        <v>271404.13</v>
      </c>
      <c r="D12" s="1">
        <v>271404.13</v>
      </c>
      <c r="E12" s="1">
        <v>271499.03</v>
      </c>
    </row>
    <row r="13">
      <c r="A13" s="6">
        <f t="shared" si="1"/>
        <v>12</v>
      </c>
      <c r="B13" s="1">
        <v>3.0</v>
      </c>
      <c r="C13" s="1">
        <v>167111.98</v>
      </c>
      <c r="D13" s="1">
        <v>167111.98</v>
      </c>
      <c r="E13" s="1">
        <v>167138.8</v>
      </c>
      <c r="F13" s="1" t="s">
        <v>37</v>
      </c>
    </row>
    <row r="14">
      <c r="A14" s="6">
        <f t="shared" si="1"/>
        <v>13</v>
      </c>
      <c r="B14" s="1">
        <v>3.0</v>
      </c>
      <c r="C14" s="1">
        <v>440685.0</v>
      </c>
      <c r="D14" s="1">
        <v>440685.0</v>
      </c>
      <c r="E14" s="1">
        <v>440706.46</v>
      </c>
      <c r="F14" s="1" t="s">
        <v>41</v>
      </c>
    </row>
    <row r="15">
      <c r="A15" s="6">
        <f t="shared" si="1"/>
        <v>14</v>
      </c>
      <c r="B15" s="1">
        <v>3.0</v>
      </c>
      <c r="C15" s="1">
        <v>441308.0</v>
      </c>
      <c r="D15" s="1">
        <v>441308.0</v>
      </c>
      <c r="E15" s="1">
        <v>441351.32</v>
      </c>
      <c r="F15" s="1" t="s">
        <v>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B2" s="1">
        <v>1.0</v>
      </c>
      <c r="C2" s="1">
        <v>309557.79</v>
      </c>
      <c r="D2" s="1">
        <v>309557.79</v>
      </c>
      <c r="E2" s="1">
        <v>309595.76</v>
      </c>
    </row>
    <row r="3">
      <c r="B3" s="1">
        <v>1.0</v>
      </c>
      <c r="C3" s="1">
        <v>314887.05</v>
      </c>
      <c r="D3" s="1">
        <v>314887.05</v>
      </c>
      <c r="E3" s="1">
        <v>314946.2</v>
      </c>
    </row>
    <row r="4">
      <c r="B4" s="1">
        <v>1.0</v>
      </c>
      <c r="C4" s="1">
        <v>367035.29</v>
      </c>
      <c r="D4" s="1">
        <v>367044.56</v>
      </c>
      <c r="E4" s="1">
        <v>367106.17</v>
      </c>
    </row>
    <row r="5">
      <c r="B5" s="1">
        <v>2.0</v>
      </c>
      <c r="C5" s="1">
        <v>422236.37</v>
      </c>
      <c r="D5" s="1">
        <v>422236.37</v>
      </c>
      <c r="E5" s="1">
        <v>422670.0</v>
      </c>
    </row>
    <row r="6">
      <c r="B6" s="1">
        <v>2.0</v>
      </c>
      <c r="C6" s="1">
        <v>508463.62</v>
      </c>
      <c r="D6" s="1">
        <v>508463.62</v>
      </c>
      <c r="E6" s="1">
        <v>508525.87</v>
      </c>
    </row>
    <row r="7">
      <c r="B7" s="1">
        <v>2.0</v>
      </c>
      <c r="C7" s="1">
        <v>510475.97</v>
      </c>
      <c r="D7" s="1">
        <v>510475.97</v>
      </c>
      <c r="E7" s="1">
        <v>510727.35</v>
      </c>
    </row>
    <row r="8">
      <c r="B8" s="1">
        <v>2.0</v>
      </c>
      <c r="C8" s="1">
        <v>530069.0</v>
      </c>
      <c r="D8" s="1">
        <v>530069.0</v>
      </c>
      <c r="E8" s="1">
        <v>530123.67</v>
      </c>
    </row>
    <row r="9">
      <c r="B9" s="1">
        <v>2.0</v>
      </c>
      <c r="C9" s="1">
        <v>533815.81</v>
      </c>
      <c r="D9" s="1">
        <v>533815.81</v>
      </c>
      <c r="E9" s="1">
        <v>533920.45</v>
      </c>
    </row>
  </sheetData>
  <drawing r:id="rId1"/>
</worksheet>
</file>