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rockcreekgroup.sharepoint.com/sites/Research/Research Tools/macro/data/"/>
    </mc:Choice>
  </mc:AlternateContent>
  <xr:revisionPtr revIDLastSave="0" documentId="8_{A83CDD90-6B89-4324-B08C-66535459E77D}" xr6:coauthVersionLast="47" xr6:coauthVersionMax="47" xr10:uidLastSave="{00000000-0000-0000-0000-000000000000}"/>
  <bookViews>
    <workbookView xWindow="-120" yWindow="-120" windowWidth="29040" windowHeight="15720" firstSheet="2" activeTab="2" xr2:uid="{CA21DBC5-A241-4275-AF74-D276B753EF23}"/>
  </bookViews>
  <sheets>
    <sheet name="CPI Across Countries" sheetId="1" r:id="rId1"/>
    <sheet name="Core CPI Across Countries" sheetId="2" r:id="rId2"/>
    <sheet name="data" sheetId="3" r:id="rId3"/>
  </sheets>
  <definedNames>
    <definedName name="StartDataPX1PX5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13" i="2" l="1"/>
  <c r="D2" i="2"/>
  <c r="S313" i="1"/>
  <c r="D2" i="1"/>
  <c r="J1" i="1" l="1"/>
  <c r="J2" i="1"/>
</calcChain>
</file>

<file path=xl/sharedStrings.xml><?xml version="1.0" encoding="utf-8"?>
<sst xmlns="http://schemas.openxmlformats.org/spreadsheetml/2006/main" count="23" uniqueCount="17">
  <si>
    <t>CPI YOY Index</t>
  </si>
  <si>
    <t>ECCPEMUY Index</t>
  </si>
  <si>
    <t>UKRPCJYR Index</t>
  </si>
  <si>
    <t>JNCPIYOY Index</t>
  </si>
  <si>
    <t>CACPIYOY Index</t>
  </si>
  <si>
    <t>CNCPIYOY Index</t>
  </si>
  <si>
    <t>BZPIIPCY Index</t>
  </si>
  <si>
    <t>Date</t>
  </si>
  <si>
    <t>US</t>
  </si>
  <si>
    <t>Eurozone</t>
  </si>
  <si>
    <t xml:space="preserve">UK </t>
  </si>
  <si>
    <t xml:space="preserve">Japan </t>
  </si>
  <si>
    <t>2% Inflation</t>
  </si>
  <si>
    <t>CPI XYOY Index</t>
  </si>
  <si>
    <t>CPEXEMUY Index</t>
  </si>
  <si>
    <t>UKHCA9IQ Index</t>
  </si>
  <si>
    <t>JCPNEFFE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</si>
</sst>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Headline</a:t>
            </a:r>
            <a:r>
              <a:rPr lang="en-US" baseline="0">
                <a:latin typeface="Georgia" panose="02040502050405020303" pitchFamily="18" charset="0"/>
              </a:rPr>
              <a:t> CPI 2016-2022</a:t>
            </a:r>
          </a:p>
          <a:p>
            <a:pPr>
              <a:defRPr>
                <a:latin typeface="Georgia" panose="02040502050405020303" pitchFamily="18" charset="0"/>
              </a:defRPr>
            </a:pPr>
            <a:r>
              <a:rPr lang="en-US" sz="1100" baseline="0">
                <a:latin typeface="Georgia" panose="02040502050405020303" pitchFamily="18" charset="0"/>
              </a:rPr>
              <a:t>(Change in % YoY)</a:t>
            </a:r>
            <a:endParaRPr lang="en-US" sz="1100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'CPI Across Countries'!$F$4</c:f>
              <c:strCache>
                <c:ptCount val="1"/>
                <c:pt idx="0">
                  <c:v> US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'CPI Across Countries'!$E$5:$E$151</c:f>
              <c:numCache>
                <c:formatCode>m/d/yyyy</c:formatCode>
                <c:ptCount val="147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'CPI Across Countries'!$F$5:$F$151</c:f>
              <c:numCache>
                <c:formatCode>_(* #,##0.0_);_(* \(#,##0.0\);_(* "-"??_);_(@_)</c:formatCode>
                <c:ptCount val="147"/>
                <c:pt idx="0">
                  <c:v>0.7</c:v>
                </c:pt>
                <c:pt idx="1">
                  <c:v>1.4</c:v>
                </c:pt>
                <c:pt idx="2">
                  <c:v>1</c:v>
                </c:pt>
                <c:pt idx="3">
                  <c:v>0.9</c:v>
                </c:pt>
                <c:pt idx="4">
                  <c:v>1.1000000000000001</c:v>
                </c:pt>
                <c:pt idx="5">
                  <c:v>1</c:v>
                </c:pt>
                <c:pt idx="6">
                  <c:v>1</c:v>
                </c:pt>
                <c:pt idx="7">
                  <c:v>0.8</c:v>
                </c:pt>
                <c:pt idx="8">
                  <c:v>1.1000000000000001</c:v>
                </c:pt>
                <c:pt idx="9">
                  <c:v>1.5</c:v>
                </c:pt>
                <c:pt idx="10">
                  <c:v>1.6</c:v>
                </c:pt>
                <c:pt idx="11">
                  <c:v>1.7</c:v>
                </c:pt>
                <c:pt idx="12">
                  <c:v>2.1</c:v>
                </c:pt>
                <c:pt idx="13">
                  <c:v>2.5</c:v>
                </c:pt>
                <c:pt idx="14">
                  <c:v>2.7</c:v>
                </c:pt>
                <c:pt idx="15">
                  <c:v>2.4</c:v>
                </c:pt>
                <c:pt idx="16">
                  <c:v>2.2000000000000002</c:v>
                </c:pt>
                <c:pt idx="17">
                  <c:v>1.9</c:v>
                </c:pt>
                <c:pt idx="18">
                  <c:v>1.6</c:v>
                </c:pt>
                <c:pt idx="19">
                  <c:v>1.7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</c:v>
                </c:pt>
                <c:pt idx="23">
                  <c:v>2.2000000000000002</c:v>
                </c:pt>
                <c:pt idx="24">
                  <c:v>2.1</c:v>
                </c:pt>
                <c:pt idx="25">
                  <c:v>2.1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2.5</c:v>
                </c:pt>
                <c:pt idx="29">
                  <c:v>2.8</c:v>
                </c:pt>
                <c:pt idx="30">
                  <c:v>2.9</c:v>
                </c:pt>
                <c:pt idx="31">
                  <c:v>2.9</c:v>
                </c:pt>
                <c:pt idx="32">
                  <c:v>2.7</c:v>
                </c:pt>
                <c:pt idx="33">
                  <c:v>2.2999999999999998</c:v>
                </c:pt>
                <c:pt idx="34">
                  <c:v>2.5</c:v>
                </c:pt>
                <c:pt idx="35">
                  <c:v>2.2000000000000002</c:v>
                </c:pt>
                <c:pt idx="36">
                  <c:v>1.9</c:v>
                </c:pt>
                <c:pt idx="37">
                  <c:v>1.6</c:v>
                </c:pt>
                <c:pt idx="38">
                  <c:v>1.5</c:v>
                </c:pt>
                <c:pt idx="39">
                  <c:v>1.9</c:v>
                </c:pt>
                <c:pt idx="40">
                  <c:v>2</c:v>
                </c:pt>
                <c:pt idx="41">
                  <c:v>1.8</c:v>
                </c:pt>
                <c:pt idx="42">
                  <c:v>1.6</c:v>
                </c:pt>
                <c:pt idx="43">
                  <c:v>1.8</c:v>
                </c:pt>
                <c:pt idx="44">
                  <c:v>1.7</c:v>
                </c:pt>
                <c:pt idx="45">
                  <c:v>1.7</c:v>
                </c:pt>
                <c:pt idx="46">
                  <c:v>1.8</c:v>
                </c:pt>
                <c:pt idx="47">
                  <c:v>2.1</c:v>
                </c:pt>
                <c:pt idx="48">
                  <c:v>2.2999999999999998</c:v>
                </c:pt>
                <c:pt idx="49">
                  <c:v>2.5</c:v>
                </c:pt>
                <c:pt idx="50">
                  <c:v>2.2999999999999998</c:v>
                </c:pt>
                <c:pt idx="51">
                  <c:v>1.5</c:v>
                </c:pt>
                <c:pt idx="52">
                  <c:v>0.3</c:v>
                </c:pt>
                <c:pt idx="53">
                  <c:v>0.1</c:v>
                </c:pt>
                <c:pt idx="54">
                  <c:v>0.6</c:v>
                </c:pt>
                <c:pt idx="55">
                  <c:v>1</c:v>
                </c:pt>
                <c:pt idx="56">
                  <c:v>1.3</c:v>
                </c:pt>
                <c:pt idx="57">
                  <c:v>1.4</c:v>
                </c:pt>
                <c:pt idx="58">
                  <c:v>1.2</c:v>
                </c:pt>
                <c:pt idx="59">
                  <c:v>1.2</c:v>
                </c:pt>
                <c:pt idx="60">
                  <c:v>1.4</c:v>
                </c:pt>
                <c:pt idx="61">
                  <c:v>1.4</c:v>
                </c:pt>
                <c:pt idx="62">
                  <c:v>1.7</c:v>
                </c:pt>
                <c:pt idx="63">
                  <c:v>2.6</c:v>
                </c:pt>
                <c:pt idx="64">
                  <c:v>4.2</c:v>
                </c:pt>
                <c:pt idx="65">
                  <c:v>5</c:v>
                </c:pt>
                <c:pt idx="66">
                  <c:v>5.4</c:v>
                </c:pt>
                <c:pt idx="67">
                  <c:v>5.4</c:v>
                </c:pt>
                <c:pt idx="68">
                  <c:v>5.3</c:v>
                </c:pt>
                <c:pt idx="69">
                  <c:v>5.4</c:v>
                </c:pt>
                <c:pt idx="70">
                  <c:v>6.2</c:v>
                </c:pt>
                <c:pt idx="71">
                  <c:v>6.8</c:v>
                </c:pt>
                <c:pt idx="72">
                  <c:v>7</c:v>
                </c:pt>
                <c:pt idx="73">
                  <c:v>7.5</c:v>
                </c:pt>
                <c:pt idx="74">
                  <c:v>7.9</c:v>
                </c:pt>
                <c:pt idx="75">
                  <c:v>8.5</c:v>
                </c:pt>
                <c:pt idx="76">
                  <c:v>8.3000000000000007</c:v>
                </c:pt>
                <c:pt idx="77">
                  <c:v>8.6</c:v>
                </c:pt>
                <c:pt idx="78">
                  <c:v>9.1</c:v>
                </c:pt>
                <c:pt idx="79">
                  <c:v>8.5</c:v>
                </c:pt>
                <c:pt idx="80">
                  <c:v>8.3000000000000007</c:v>
                </c:pt>
                <c:pt idx="81">
                  <c:v>8.1999999999999993</c:v>
                </c:pt>
                <c:pt idx="82">
                  <c:v>7.7</c:v>
                </c:pt>
                <c:pt idx="83">
                  <c:v>7.1</c:v>
                </c:pt>
                <c:pt idx="84">
                  <c:v>6.5</c:v>
                </c:pt>
                <c:pt idx="85">
                  <c:v>6.4</c:v>
                </c:pt>
                <c:pt idx="86">
                  <c:v>6</c:v>
                </c:pt>
                <c:pt idx="87">
                  <c:v>5</c:v>
                </c:pt>
                <c:pt idx="88">
                  <c:v>4.9000000000000004</c:v>
                </c:pt>
                <c:pt idx="8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65-4969-9AD7-AA9F135B348C}"/>
            </c:ext>
          </c:extLst>
        </c:ser>
        <c:ser>
          <c:idx val="1"/>
          <c:order val="1"/>
          <c:tx>
            <c:strRef>
              <c:f>'CPI Across Countries'!$G$4</c:f>
              <c:strCache>
                <c:ptCount val="1"/>
                <c:pt idx="0">
                  <c:v> Eurozone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'CPI Across Countries'!$E$5:$E$151</c:f>
              <c:numCache>
                <c:formatCode>m/d/yyyy</c:formatCode>
                <c:ptCount val="147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'CPI Across Countries'!$G$5:$G$151</c:f>
              <c:numCache>
                <c:formatCode>_(* #,##0.0_);_(* \(#,##0.0\);_(* "-"??_);_(@_)</c:formatCode>
                <c:ptCount val="147"/>
                <c:pt idx="0">
                  <c:v>0.3</c:v>
                </c:pt>
                <c:pt idx="1">
                  <c:v>0.3</c:v>
                </c:pt>
                <c:pt idx="2">
                  <c:v>-0.1</c:v>
                </c:pt>
                <c:pt idx="3">
                  <c:v>0</c:v>
                </c:pt>
                <c:pt idx="4">
                  <c:v>-0.3</c:v>
                </c:pt>
                <c:pt idx="5">
                  <c:v>-0.1</c:v>
                </c:pt>
                <c:pt idx="6">
                  <c:v>0</c:v>
                </c:pt>
                <c:pt idx="7">
                  <c:v>0.2</c:v>
                </c:pt>
                <c:pt idx="8">
                  <c:v>0.2</c:v>
                </c:pt>
                <c:pt idx="9">
                  <c:v>0.4</c:v>
                </c:pt>
                <c:pt idx="10">
                  <c:v>0.5</c:v>
                </c:pt>
                <c:pt idx="11">
                  <c:v>0.6</c:v>
                </c:pt>
                <c:pt idx="12">
                  <c:v>1.1000000000000001</c:v>
                </c:pt>
                <c:pt idx="13">
                  <c:v>1.7</c:v>
                </c:pt>
                <c:pt idx="14">
                  <c:v>2</c:v>
                </c:pt>
                <c:pt idx="15">
                  <c:v>1.5</c:v>
                </c:pt>
                <c:pt idx="16">
                  <c:v>1.9</c:v>
                </c:pt>
                <c:pt idx="17">
                  <c:v>1.4</c:v>
                </c:pt>
                <c:pt idx="18">
                  <c:v>1.3</c:v>
                </c:pt>
                <c:pt idx="19">
                  <c:v>1.3</c:v>
                </c:pt>
                <c:pt idx="20">
                  <c:v>1.5</c:v>
                </c:pt>
                <c:pt idx="21">
                  <c:v>1.6</c:v>
                </c:pt>
                <c:pt idx="22">
                  <c:v>1.4</c:v>
                </c:pt>
                <c:pt idx="23">
                  <c:v>1.5</c:v>
                </c:pt>
                <c:pt idx="24">
                  <c:v>1.3</c:v>
                </c:pt>
                <c:pt idx="25">
                  <c:v>1.3</c:v>
                </c:pt>
                <c:pt idx="26">
                  <c:v>1.1000000000000001</c:v>
                </c:pt>
                <c:pt idx="27">
                  <c:v>1.4</c:v>
                </c:pt>
                <c:pt idx="28">
                  <c:v>1.2</c:v>
                </c:pt>
                <c:pt idx="29">
                  <c:v>2</c:v>
                </c:pt>
                <c:pt idx="30">
                  <c:v>2</c:v>
                </c:pt>
                <c:pt idx="31">
                  <c:v>2.2000000000000002</c:v>
                </c:pt>
                <c:pt idx="32">
                  <c:v>2.1</c:v>
                </c:pt>
                <c:pt idx="33">
                  <c:v>2.1</c:v>
                </c:pt>
                <c:pt idx="34">
                  <c:v>2.2999999999999998</c:v>
                </c:pt>
                <c:pt idx="35">
                  <c:v>1.9</c:v>
                </c:pt>
                <c:pt idx="36">
                  <c:v>1.5</c:v>
                </c:pt>
                <c:pt idx="37">
                  <c:v>1.4</c:v>
                </c:pt>
                <c:pt idx="38">
                  <c:v>1.5</c:v>
                </c:pt>
                <c:pt idx="39">
                  <c:v>1.4</c:v>
                </c:pt>
                <c:pt idx="40">
                  <c:v>1.7</c:v>
                </c:pt>
                <c:pt idx="41">
                  <c:v>1.2</c:v>
                </c:pt>
                <c:pt idx="42">
                  <c:v>1.3</c:v>
                </c:pt>
                <c:pt idx="43">
                  <c:v>1</c:v>
                </c:pt>
                <c:pt idx="44">
                  <c:v>1</c:v>
                </c:pt>
                <c:pt idx="45">
                  <c:v>0.8</c:v>
                </c:pt>
                <c:pt idx="46">
                  <c:v>0.7</c:v>
                </c:pt>
                <c:pt idx="47">
                  <c:v>1</c:v>
                </c:pt>
                <c:pt idx="48">
                  <c:v>1.3</c:v>
                </c:pt>
                <c:pt idx="49">
                  <c:v>1.4</c:v>
                </c:pt>
                <c:pt idx="50">
                  <c:v>1.2</c:v>
                </c:pt>
                <c:pt idx="51">
                  <c:v>0.7</c:v>
                </c:pt>
                <c:pt idx="52">
                  <c:v>0.3</c:v>
                </c:pt>
                <c:pt idx="53">
                  <c:v>0.1</c:v>
                </c:pt>
                <c:pt idx="54">
                  <c:v>0.3</c:v>
                </c:pt>
                <c:pt idx="55">
                  <c:v>0.4</c:v>
                </c:pt>
                <c:pt idx="56">
                  <c:v>-0.2</c:v>
                </c:pt>
                <c:pt idx="57">
                  <c:v>-0.3</c:v>
                </c:pt>
                <c:pt idx="58">
                  <c:v>-0.3</c:v>
                </c:pt>
                <c:pt idx="59">
                  <c:v>-0.3</c:v>
                </c:pt>
                <c:pt idx="60">
                  <c:v>-0.3</c:v>
                </c:pt>
                <c:pt idx="61">
                  <c:v>0.9</c:v>
                </c:pt>
                <c:pt idx="62">
                  <c:v>0.9</c:v>
                </c:pt>
                <c:pt idx="63">
                  <c:v>1.3</c:v>
                </c:pt>
                <c:pt idx="64">
                  <c:v>1.6</c:v>
                </c:pt>
                <c:pt idx="65">
                  <c:v>2</c:v>
                </c:pt>
                <c:pt idx="66">
                  <c:v>1.9</c:v>
                </c:pt>
                <c:pt idx="67">
                  <c:v>2.2000000000000002</c:v>
                </c:pt>
                <c:pt idx="68">
                  <c:v>3</c:v>
                </c:pt>
                <c:pt idx="69">
                  <c:v>3.4</c:v>
                </c:pt>
                <c:pt idx="70">
                  <c:v>4.0999999999999996</c:v>
                </c:pt>
                <c:pt idx="71">
                  <c:v>4.9000000000000004</c:v>
                </c:pt>
                <c:pt idx="72">
                  <c:v>5</c:v>
                </c:pt>
                <c:pt idx="73">
                  <c:v>5.0999999999999996</c:v>
                </c:pt>
                <c:pt idx="74">
                  <c:v>5.9</c:v>
                </c:pt>
                <c:pt idx="75">
                  <c:v>7.4</c:v>
                </c:pt>
                <c:pt idx="76">
                  <c:v>7.4</c:v>
                </c:pt>
                <c:pt idx="77">
                  <c:v>8.1</c:v>
                </c:pt>
                <c:pt idx="78">
                  <c:v>8.6</c:v>
                </c:pt>
                <c:pt idx="79">
                  <c:v>8.9</c:v>
                </c:pt>
                <c:pt idx="80">
                  <c:v>9.1</c:v>
                </c:pt>
                <c:pt idx="81">
                  <c:v>9.9</c:v>
                </c:pt>
                <c:pt idx="82">
                  <c:v>10.6</c:v>
                </c:pt>
                <c:pt idx="83">
                  <c:v>10.1</c:v>
                </c:pt>
                <c:pt idx="84">
                  <c:v>9.1999999999999993</c:v>
                </c:pt>
                <c:pt idx="85">
                  <c:v>8.6</c:v>
                </c:pt>
                <c:pt idx="86">
                  <c:v>8.5</c:v>
                </c:pt>
                <c:pt idx="87">
                  <c:v>6.9</c:v>
                </c:pt>
                <c:pt idx="88">
                  <c:v>7</c:v>
                </c:pt>
                <c:pt idx="89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65-4969-9AD7-AA9F135B348C}"/>
            </c:ext>
          </c:extLst>
        </c:ser>
        <c:ser>
          <c:idx val="2"/>
          <c:order val="2"/>
          <c:tx>
            <c:strRef>
              <c:f>'CPI Across Countries'!$H$4</c:f>
              <c:strCache>
                <c:ptCount val="1"/>
                <c:pt idx="0">
                  <c:v> UK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'CPI Across Countries'!$E$5:$E$151</c:f>
              <c:numCache>
                <c:formatCode>m/d/yyyy</c:formatCode>
                <c:ptCount val="147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'CPI Across Countries'!$H$5:$H$151</c:f>
              <c:numCache>
                <c:formatCode>_(* #,##0.0_);_(* \(#,##0.0\);_(* "-"??_);_(@_)</c:formatCode>
                <c:ptCount val="147"/>
                <c:pt idx="0">
                  <c:v>0.2</c:v>
                </c:pt>
                <c:pt idx="1">
                  <c:v>0.3</c:v>
                </c:pt>
                <c:pt idx="2">
                  <c:v>0.3</c:v>
                </c:pt>
                <c:pt idx="3">
                  <c:v>0.5</c:v>
                </c:pt>
                <c:pt idx="4">
                  <c:v>0.3</c:v>
                </c:pt>
                <c:pt idx="5">
                  <c:v>0.3</c:v>
                </c:pt>
                <c:pt idx="6">
                  <c:v>0.5</c:v>
                </c:pt>
                <c:pt idx="7">
                  <c:v>0.6</c:v>
                </c:pt>
                <c:pt idx="8">
                  <c:v>0.6</c:v>
                </c:pt>
                <c:pt idx="9">
                  <c:v>1</c:v>
                </c:pt>
                <c:pt idx="10">
                  <c:v>0.9</c:v>
                </c:pt>
                <c:pt idx="11">
                  <c:v>1.2</c:v>
                </c:pt>
                <c:pt idx="12">
                  <c:v>1.6</c:v>
                </c:pt>
                <c:pt idx="13">
                  <c:v>1.8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2.7</c:v>
                </c:pt>
                <c:pt idx="17">
                  <c:v>2.9</c:v>
                </c:pt>
                <c:pt idx="18">
                  <c:v>2.6</c:v>
                </c:pt>
                <c:pt idx="19">
                  <c:v>2.6</c:v>
                </c:pt>
                <c:pt idx="20">
                  <c:v>2.9</c:v>
                </c:pt>
                <c:pt idx="21">
                  <c:v>3</c:v>
                </c:pt>
                <c:pt idx="22">
                  <c:v>3</c:v>
                </c:pt>
                <c:pt idx="23">
                  <c:v>3.1</c:v>
                </c:pt>
                <c:pt idx="24">
                  <c:v>3</c:v>
                </c:pt>
                <c:pt idx="25">
                  <c:v>3</c:v>
                </c:pt>
                <c:pt idx="26">
                  <c:v>2.7</c:v>
                </c:pt>
                <c:pt idx="27">
                  <c:v>2.5</c:v>
                </c:pt>
                <c:pt idx="28">
                  <c:v>2.4</c:v>
                </c:pt>
                <c:pt idx="29">
                  <c:v>2.4</c:v>
                </c:pt>
                <c:pt idx="30">
                  <c:v>2.4</c:v>
                </c:pt>
                <c:pt idx="31">
                  <c:v>2.5</c:v>
                </c:pt>
                <c:pt idx="32">
                  <c:v>2.7</c:v>
                </c:pt>
                <c:pt idx="33">
                  <c:v>2.4</c:v>
                </c:pt>
                <c:pt idx="34">
                  <c:v>2.4</c:v>
                </c:pt>
                <c:pt idx="35">
                  <c:v>2.2999999999999998</c:v>
                </c:pt>
                <c:pt idx="36">
                  <c:v>2.1</c:v>
                </c:pt>
                <c:pt idx="37">
                  <c:v>1.8</c:v>
                </c:pt>
                <c:pt idx="38">
                  <c:v>1.9</c:v>
                </c:pt>
                <c:pt idx="39">
                  <c:v>1.9</c:v>
                </c:pt>
                <c:pt idx="40">
                  <c:v>2.1</c:v>
                </c:pt>
                <c:pt idx="41">
                  <c:v>2</c:v>
                </c:pt>
                <c:pt idx="42">
                  <c:v>2</c:v>
                </c:pt>
                <c:pt idx="43">
                  <c:v>2.1</c:v>
                </c:pt>
                <c:pt idx="44">
                  <c:v>1.7</c:v>
                </c:pt>
                <c:pt idx="45">
                  <c:v>1.7</c:v>
                </c:pt>
                <c:pt idx="46">
                  <c:v>1.5</c:v>
                </c:pt>
                <c:pt idx="47">
                  <c:v>1.5</c:v>
                </c:pt>
                <c:pt idx="48">
                  <c:v>1.3</c:v>
                </c:pt>
                <c:pt idx="49">
                  <c:v>1.8</c:v>
                </c:pt>
                <c:pt idx="50">
                  <c:v>1.7</c:v>
                </c:pt>
                <c:pt idx="51">
                  <c:v>1.5</c:v>
                </c:pt>
                <c:pt idx="52">
                  <c:v>0.8</c:v>
                </c:pt>
                <c:pt idx="53">
                  <c:v>0.5</c:v>
                </c:pt>
                <c:pt idx="54">
                  <c:v>0.6</c:v>
                </c:pt>
                <c:pt idx="55">
                  <c:v>1</c:v>
                </c:pt>
                <c:pt idx="56">
                  <c:v>0.2</c:v>
                </c:pt>
                <c:pt idx="57">
                  <c:v>0.5</c:v>
                </c:pt>
                <c:pt idx="58">
                  <c:v>0.7</c:v>
                </c:pt>
                <c:pt idx="59">
                  <c:v>0.3</c:v>
                </c:pt>
                <c:pt idx="60">
                  <c:v>0.6</c:v>
                </c:pt>
                <c:pt idx="61">
                  <c:v>0.7</c:v>
                </c:pt>
                <c:pt idx="62">
                  <c:v>0.4</c:v>
                </c:pt>
                <c:pt idx="63">
                  <c:v>0.7</c:v>
                </c:pt>
                <c:pt idx="64">
                  <c:v>1.5</c:v>
                </c:pt>
                <c:pt idx="65">
                  <c:v>2.1</c:v>
                </c:pt>
                <c:pt idx="66">
                  <c:v>2.5</c:v>
                </c:pt>
                <c:pt idx="67">
                  <c:v>2</c:v>
                </c:pt>
                <c:pt idx="68">
                  <c:v>3.2</c:v>
                </c:pt>
                <c:pt idx="69">
                  <c:v>3.1</c:v>
                </c:pt>
                <c:pt idx="70">
                  <c:v>4.2</c:v>
                </c:pt>
                <c:pt idx="71">
                  <c:v>5.0999999999999996</c:v>
                </c:pt>
                <c:pt idx="72">
                  <c:v>5.4</c:v>
                </c:pt>
                <c:pt idx="73">
                  <c:v>5.5</c:v>
                </c:pt>
                <c:pt idx="74">
                  <c:v>6.2</c:v>
                </c:pt>
                <c:pt idx="75">
                  <c:v>7</c:v>
                </c:pt>
                <c:pt idx="76">
                  <c:v>9</c:v>
                </c:pt>
                <c:pt idx="77">
                  <c:v>9.1</c:v>
                </c:pt>
                <c:pt idx="78">
                  <c:v>9.4</c:v>
                </c:pt>
                <c:pt idx="79">
                  <c:v>10.1</c:v>
                </c:pt>
                <c:pt idx="80">
                  <c:v>9.9</c:v>
                </c:pt>
                <c:pt idx="81">
                  <c:v>10.1</c:v>
                </c:pt>
                <c:pt idx="82">
                  <c:v>11.1</c:v>
                </c:pt>
                <c:pt idx="83">
                  <c:v>10.7</c:v>
                </c:pt>
                <c:pt idx="84">
                  <c:v>10.5</c:v>
                </c:pt>
                <c:pt idx="85">
                  <c:v>10.1</c:v>
                </c:pt>
                <c:pt idx="86">
                  <c:v>10.4</c:v>
                </c:pt>
                <c:pt idx="87">
                  <c:v>10.1</c:v>
                </c:pt>
                <c:pt idx="88">
                  <c:v>8.6999999999999993</c:v>
                </c:pt>
                <c:pt idx="8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65-4969-9AD7-AA9F135B348C}"/>
            </c:ext>
          </c:extLst>
        </c:ser>
        <c:ser>
          <c:idx val="3"/>
          <c:order val="3"/>
          <c:tx>
            <c:strRef>
              <c:f>'CPI Across Countries'!$I$4</c:f>
              <c:strCache>
                <c:ptCount val="1"/>
                <c:pt idx="0">
                  <c:v> Japan  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'CPI Across Countries'!$E$5:$E$151</c:f>
              <c:numCache>
                <c:formatCode>m/d/yyyy</c:formatCode>
                <c:ptCount val="147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'CPI Across Countries'!$I$5:$I$151</c:f>
              <c:numCache>
                <c:formatCode>_(* #,##0.0_);_(* \(#,##0.0\);_(* "-"??_);_(@_)</c:formatCode>
                <c:ptCount val="147"/>
                <c:pt idx="0">
                  <c:v>0.2</c:v>
                </c:pt>
                <c:pt idx="1">
                  <c:v>-0.1</c:v>
                </c:pt>
                <c:pt idx="2">
                  <c:v>0.2</c:v>
                </c:pt>
                <c:pt idx="3">
                  <c:v>0</c:v>
                </c:pt>
                <c:pt idx="4">
                  <c:v>-0.3</c:v>
                </c:pt>
                <c:pt idx="5">
                  <c:v>-0.5</c:v>
                </c:pt>
                <c:pt idx="6">
                  <c:v>-0.4</c:v>
                </c:pt>
                <c:pt idx="7">
                  <c:v>-0.4</c:v>
                </c:pt>
                <c:pt idx="8">
                  <c:v>-0.5</c:v>
                </c:pt>
                <c:pt idx="9">
                  <c:v>-0.5</c:v>
                </c:pt>
                <c:pt idx="10">
                  <c:v>0.1</c:v>
                </c:pt>
                <c:pt idx="11">
                  <c:v>0.5</c:v>
                </c:pt>
                <c:pt idx="12">
                  <c:v>0.3</c:v>
                </c:pt>
                <c:pt idx="13">
                  <c:v>0.4</c:v>
                </c:pt>
                <c:pt idx="14">
                  <c:v>0.3</c:v>
                </c:pt>
                <c:pt idx="15">
                  <c:v>0.2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0.7</c:v>
                </c:pt>
                <c:pt idx="21">
                  <c:v>0.7</c:v>
                </c:pt>
                <c:pt idx="22">
                  <c:v>0.2</c:v>
                </c:pt>
                <c:pt idx="23">
                  <c:v>0.6</c:v>
                </c:pt>
                <c:pt idx="24">
                  <c:v>1</c:v>
                </c:pt>
                <c:pt idx="25">
                  <c:v>1.4</c:v>
                </c:pt>
                <c:pt idx="26">
                  <c:v>1.5</c:v>
                </c:pt>
                <c:pt idx="27">
                  <c:v>1.1000000000000001</c:v>
                </c:pt>
                <c:pt idx="28">
                  <c:v>0.6</c:v>
                </c:pt>
                <c:pt idx="29">
                  <c:v>0.7</c:v>
                </c:pt>
                <c:pt idx="30">
                  <c:v>0.7</c:v>
                </c:pt>
                <c:pt idx="31">
                  <c:v>0.9</c:v>
                </c:pt>
                <c:pt idx="32">
                  <c:v>1.3</c:v>
                </c:pt>
                <c:pt idx="33">
                  <c:v>1.2</c:v>
                </c:pt>
                <c:pt idx="34">
                  <c:v>1.4</c:v>
                </c:pt>
                <c:pt idx="35">
                  <c:v>0.8</c:v>
                </c:pt>
                <c:pt idx="36">
                  <c:v>0.3</c:v>
                </c:pt>
                <c:pt idx="37">
                  <c:v>0.2</c:v>
                </c:pt>
                <c:pt idx="38">
                  <c:v>0.2</c:v>
                </c:pt>
                <c:pt idx="39">
                  <c:v>0.5</c:v>
                </c:pt>
                <c:pt idx="40">
                  <c:v>0.9</c:v>
                </c:pt>
                <c:pt idx="41">
                  <c:v>0.7</c:v>
                </c:pt>
                <c:pt idx="42">
                  <c:v>0.7</c:v>
                </c:pt>
                <c:pt idx="43">
                  <c:v>0.5</c:v>
                </c:pt>
                <c:pt idx="44">
                  <c:v>0.3</c:v>
                </c:pt>
                <c:pt idx="45">
                  <c:v>0.2</c:v>
                </c:pt>
                <c:pt idx="46">
                  <c:v>0.2</c:v>
                </c:pt>
                <c:pt idx="47">
                  <c:v>0.5</c:v>
                </c:pt>
                <c:pt idx="48">
                  <c:v>0.8</c:v>
                </c:pt>
                <c:pt idx="49">
                  <c:v>0.7</c:v>
                </c:pt>
                <c:pt idx="50">
                  <c:v>0.4</c:v>
                </c:pt>
                <c:pt idx="51">
                  <c:v>0.4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0.3</c:v>
                </c:pt>
                <c:pt idx="56">
                  <c:v>0.2</c:v>
                </c:pt>
                <c:pt idx="57">
                  <c:v>0</c:v>
                </c:pt>
                <c:pt idx="58">
                  <c:v>-0.4</c:v>
                </c:pt>
                <c:pt idx="59">
                  <c:v>-0.9</c:v>
                </c:pt>
                <c:pt idx="60">
                  <c:v>-1.2</c:v>
                </c:pt>
                <c:pt idx="61">
                  <c:v>-0.7</c:v>
                </c:pt>
                <c:pt idx="62">
                  <c:v>-0.5</c:v>
                </c:pt>
                <c:pt idx="63">
                  <c:v>-0.4</c:v>
                </c:pt>
                <c:pt idx="64">
                  <c:v>-1.1000000000000001</c:v>
                </c:pt>
                <c:pt idx="65">
                  <c:v>-0.8</c:v>
                </c:pt>
                <c:pt idx="66">
                  <c:v>-0.5</c:v>
                </c:pt>
                <c:pt idx="67">
                  <c:v>-0.3</c:v>
                </c:pt>
                <c:pt idx="68">
                  <c:v>-0.4</c:v>
                </c:pt>
                <c:pt idx="69">
                  <c:v>0.2</c:v>
                </c:pt>
                <c:pt idx="70">
                  <c:v>0.1</c:v>
                </c:pt>
                <c:pt idx="71">
                  <c:v>0.6</c:v>
                </c:pt>
                <c:pt idx="72">
                  <c:v>0.8</c:v>
                </c:pt>
                <c:pt idx="73">
                  <c:v>0.5</c:v>
                </c:pt>
                <c:pt idx="74">
                  <c:v>0.9</c:v>
                </c:pt>
                <c:pt idx="75">
                  <c:v>1.2</c:v>
                </c:pt>
                <c:pt idx="76">
                  <c:v>2.5</c:v>
                </c:pt>
                <c:pt idx="77">
                  <c:v>2.5</c:v>
                </c:pt>
                <c:pt idx="78">
                  <c:v>2.4</c:v>
                </c:pt>
                <c:pt idx="79">
                  <c:v>2.6</c:v>
                </c:pt>
                <c:pt idx="80">
                  <c:v>3</c:v>
                </c:pt>
                <c:pt idx="81">
                  <c:v>3</c:v>
                </c:pt>
                <c:pt idx="82">
                  <c:v>3.7</c:v>
                </c:pt>
                <c:pt idx="83">
                  <c:v>3.8</c:v>
                </c:pt>
                <c:pt idx="84">
                  <c:v>4</c:v>
                </c:pt>
                <c:pt idx="85">
                  <c:v>4.3</c:v>
                </c:pt>
                <c:pt idx="86">
                  <c:v>3.3</c:v>
                </c:pt>
                <c:pt idx="87">
                  <c:v>3.2</c:v>
                </c:pt>
                <c:pt idx="88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65-4969-9AD7-AA9F135B348C}"/>
            </c:ext>
          </c:extLst>
        </c:ser>
        <c:ser>
          <c:idx val="4"/>
          <c:order val="4"/>
          <c:tx>
            <c:strRef>
              <c:f>'CPI Across Countries'!$J$4</c:f>
              <c:strCache>
                <c:ptCount val="1"/>
                <c:pt idx="0">
                  <c:v> 2% Inflation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'CPI Across Countries'!$E$5:$E$151</c:f>
              <c:numCache>
                <c:formatCode>m/d/yyyy</c:formatCode>
                <c:ptCount val="147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'CPI Across Countries'!$J$5:$J$151</c:f>
              <c:numCache>
                <c:formatCode>_(* #,##0.0_);_(* \(#,##0.0\);_(* "-"??_);_(@_)</c:formatCode>
                <c:ptCount val="14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65-4969-9AD7-AA9F135B3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25152"/>
        <c:axId val="206622656"/>
      </c:lineChart>
      <c:dateAx>
        <c:axId val="206625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622656"/>
        <c:crosses val="autoZero"/>
        <c:auto val="1"/>
        <c:lblOffset val="100"/>
        <c:baseTimeUnit val="months"/>
      </c:dateAx>
      <c:valAx>
        <c:axId val="206622656"/>
        <c:scaling>
          <c:orientation val="minMax"/>
          <c:max val="12"/>
          <c:min val="-1.5"/>
        </c:scaling>
        <c:delete val="0"/>
        <c:axPos val="l"/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6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Core</a:t>
            </a:r>
            <a:r>
              <a:rPr lang="en-US" baseline="0">
                <a:latin typeface="Georgia" panose="02040502050405020303" pitchFamily="18" charset="0"/>
              </a:rPr>
              <a:t> CPI 2016-2022</a:t>
            </a:r>
          </a:p>
          <a:p>
            <a:pPr>
              <a:defRPr>
                <a:latin typeface="Georgia" panose="02040502050405020303" pitchFamily="18" charset="0"/>
              </a:defRPr>
            </a:pPr>
            <a:r>
              <a:rPr lang="en-US" sz="1100" baseline="0">
                <a:latin typeface="Georgia" panose="02040502050405020303" pitchFamily="18" charset="0"/>
              </a:rPr>
              <a:t>(Change in % YoY)</a:t>
            </a:r>
            <a:endParaRPr lang="en-US" sz="1100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'Core CPI Across Countries'!$F$4</c:f>
              <c:strCache>
                <c:ptCount val="1"/>
                <c:pt idx="0">
                  <c:v> US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'Core CPI Across Countries'!$E$5:$E$378</c:f>
              <c:numCache>
                <c:formatCode>m/d/yyyy</c:formatCode>
                <c:ptCount val="374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'Core CPI Across Countries'!$F$5:$F$378</c:f>
              <c:numCache>
                <c:formatCode>_(* #,##0.0_);_(* \(#,##0.0\);_(* "-"??_);_(@_)</c:formatCode>
                <c:ptCount val="374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2.2000000000000002</c:v>
                </c:pt>
                <c:pt idx="4">
                  <c:v>2.1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2.2000000000000002</c:v>
                </c:pt>
                <c:pt idx="10">
                  <c:v>2.1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2.2000000000000002</c:v>
                </c:pt>
                <c:pt idx="15">
                  <c:v>2</c:v>
                </c:pt>
                <c:pt idx="16">
                  <c:v>1.9</c:v>
                </c:pt>
                <c:pt idx="17">
                  <c:v>1.7</c:v>
                </c:pt>
                <c:pt idx="18">
                  <c:v>1.7</c:v>
                </c:pt>
                <c:pt idx="19">
                  <c:v>1.7</c:v>
                </c:pt>
                <c:pt idx="20">
                  <c:v>1.7</c:v>
                </c:pt>
                <c:pt idx="21">
                  <c:v>1.7</c:v>
                </c:pt>
                <c:pt idx="22">
                  <c:v>1.8</c:v>
                </c:pt>
                <c:pt idx="23">
                  <c:v>1.7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2.1</c:v>
                </c:pt>
                <c:pt idx="28">
                  <c:v>2.1</c:v>
                </c:pt>
                <c:pt idx="29">
                  <c:v>2.2000000000000002</c:v>
                </c:pt>
                <c:pt idx="30">
                  <c:v>2.2999999999999998</c:v>
                </c:pt>
                <c:pt idx="31">
                  <c:v>2.4</c:v>
                </c:pt>
                <c:pt idx="32">
                  <c:v>2.2000000000000002</c:v>
                </c:pt>
                <c:pt idx="33">
                  <c:v>2.2000000000000002</c:v>
                </c:pt>
                <c:pt idx="34">
                  <c:v>2.1</c:v>
                </c:pt>
                <c:pt idx="35">
                  <c:v>2.2000000000000002</c:v>
                </c:pt>
                <c:pt idx="36">
                  <c:v>2.2000000000000002</c:v>
                </c:pt>
                <c:pt idx="37">
                  <c:v>2.2000000000000002</c:v>
                </c:pt>
                <c:pt idx="38">
                  <c:v>2.1</c:v>
                </c:pt>
                <c:pt idx="39">
                  <c:v>2</c:v>
                </c:pt>
                <c:pt idx="40">
                  <c:v>2.1</c:v>
                </c:pt>
                <c:pt idx="41">
                  <c:v>2</c:v>
                </c:pt>
                <c:pt idx="42">
                  <c:v>2.1</c:v>
                </c:pt>
                <c:pt idx="43">
                  <c:v>2.2000000000000002</c:v>
                </c:pt>
                <c:pt idx="44">
                  <c:v>2.4</c:v>
                </c:pt>
                <c:pt idx="45">
                  <c:v>2.4</c:v>
                </c:pt>
                <c:pt idx="46">
                  <c:v>2.2999999999999998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2.2999999999999998</c:v>
                </c:pt>
                <c:pt idx="50">
                  <c:v>2.4</c:v>
                </c:pt>
                <c:pt idx="51">
                  <c:v>2.1</c:v>
                </c:pt>
                <c:pt idx="52">
                  <c:v>1.4</c:v>
                </c:pt>
                <c:pt idx="53">
                  <c:v>1.2</c:v>
                </c:pt>
                <c:pt idx="54">
                  <c:v>1.2</c:v>
                </c:pt>
                <c:pt idx="55">
                  <c:v>1.6</c:v>
                </c:pt>
                <c:pt idx="56">
                  <c:v>1.7</c:v>
                </c:pt>
                <c:pt idx="57">
                  <c:v>1.7</c:v>
                </c:pt>
                <c:pt idx="58">
                  <c:v>1.6</c:v>
                </c:pt>
                <c:pt idx="59">
                  <c:v>1.6</c:v>
                </c:pt>
                <c:pt idx="60">
                  <c:v>1.6</c:v>
                </c:pt>
                <c:pt idx="61">
                  <c:v>1.4</c:v>
                </c:pt>
                <c:pt idx="62">
                  <c:v>1.3</c:v>
                </c:pt>
                <c:pt idx="63">
                  <c:v>1.6</c:v>
                </c:pt>
                <c:pt idx="64">
                  <c:v>3</c:v>
                </c:pt>
                <c:pt idx="65">
                  <c:v>3.8</c:v>
                </c:pt>
                <c:pt idx="66">
                  <c:v>4.5</c:v>
                </c:pt>
                <c:pt idx="67">
                  <c:v>4.3</c:v>
                </c:pt>
                <c:pt idx="68">
                  <c:v>4</c:v>
                </c:pt>
                <c:pt idx="69">
                  <c:v>4</c:v>
                </c:pt>
                <c:pt idx="70">
                  <c:v>4.5999999999999996</c:v>
                </c:pt>
                <c:pt idx="71">
                  <c:v>4.9000000000000004</c:v>
                </c:pt>
                <c:pt idx="72">
                  <c:v>5.5</c:v>
                </c:pt>
                <c:pt idx="73">
                  <c:v>6</c:v>
                </c:pt>
                <c:pt idx="74">
                  <c:v>6.4</c:v>
                </c:pt>
                <c:pt idx="75">
                  <c:v>6.5</c:v>
                </c:pt>
                <c:pt idx="76">
                  <c:v>6.2</c:v>
                </c:pt>
                <c:pt idx="77">
                  <c:v>6</c:v>
                </c:pt>
                <c:pt idx="78">
                  <c:v>5.9</c:v>
                </c:pt>
                <c:pt idx="79">
                  <c:v>5.9</c:v>
                </c:pt>
                <c:pt idx="80">
                  <c:v>6.3</c:v>
                </c:pt>
                <c:pt idx="81">
                  <c:v>6.6</c:v>
                </c:pt>
                <c:pt idx="82">
                  <c:v>6.3</c:v>
                </c:pt>
                <c:pt idx="83">
                  <c:v>6</c:v>
                </c:pt>
                <c:pt idx="84">
                  <c:v>5.7</c:v>
                </c:pt>
                <c:pt idx="85">
                  <c:v>5.6</c:v>
                </c:pt>
                <c:pt idx="86">
                  <c:v>5.5</c:v>
                </c:pt>
                <c:pt idx="87">
                  <c:v>5.6</c:v>
                </c:pt>
                <c:pt idx="88">
                  <c:v>5.5</c:v>
                </c:pt>
                <c:pt idx="89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53-44E7-8424-18C0A2CB6E62}"/>
            </c:ext>
          </c:extLst>
        </c:ser>
        <c:ser>
          <c:idx val="1"/>
          <c:order val="1"/>
          <c:tx>
            <c:strRef>
              <c:f>'Core CPI Across Countries'!$G$4</c:f>
              <c:strCache>
                <c:ptCount val="1"/>
                <c:pt idx="0">
                  <c:v> Eurozone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'Core CPI Across Countries'!$E$5:$E$378</c:f>
              <c:numCache>
                <c:formatCode>m/d/yyyy</c:formatCode>
                <c:ptCount val="374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'Core CPI Across Countries'!$G$5:$G$378</c:f>
              <c:numCache>
                <c:formatCode>_(* #,##0.0_);_(* \(#,##0.0\);_(* "-"??_);_(@_)</c:formatCode>
                <c:ptCount val="374"/>
                <c:pt idx="0">
                  <c:v>0.9</c:v>
                </c:pt>
                <c:pt idx="1">
                  <c:v>1</c:v>
                </c:pt>
                <c:pt idx="2">
                  <c:v>0.9</c:v>
                </c:pt>
                <c:pt idx="3">
                  <c:v>1</c:v>
                </c:pt>
                <c:pt idx="4">
                  <c:v>0.7</c:v>
                </c:pt>
                <c:pt idx="5">
                  <c:v>0.8</c:v>
                </c:pt>
                <c:pt idx="6">
                  <c:v>0.8</c:v>
                </c:pt>
                <c:pt idx="7">
                  <c:v>0.9</c:v>
                </c:pt>
                <c:pt idx="8">
                  <c:v>0.8</c:v>
                </c:pt>
                <c:pt idx="9">
                  <c:v>0.8</c:v>
                </c:pt>
                <c:pt idx="10">
                  <c:v>0.7</c:v>
                </c:pt>
                <c:pt idx="11">
                  <c:v>0.8</c:v>
                </c:pt>
                <c:pt idx="12">
                  <c:v>0.9</c:v>
                </c:pt>
                <c:pt idx="13">
                  <c:v>0.9</c:v>
                </c:pt>
                <c:pt idx="14">
                  <c:v>0.8</c:v>
                </c:pt>
                <c:pt idx="15">
                  <c:v>0.7</c:v>
                </c:pt>
                <c:pt idx="16">
                  <c:v>1.3</c:v>
                </c:pt>
                <c:pt idx="17">
                  <c:v>0.9</c:v>
                </c:pt>
                <c:pt idx="18">
                  <c:v>1.2</c:v>
                </c:pt>
                <c:pt idx="19">
                  <c:v>1.2</c:v>
                </c:pt>
                <c:pt idx="20">
                  <c:v>1.2</c:v>
                </c:pt>
                <c:pt idx="21">
                  <c:v>1.2</c:v>
                </c:pt>
                <c:pt idx="22">
                  <c:v>0.9</c:v>
                </c:pt>
                <c:pt idx="23">
                  <c:v>0.9</c:v>
                </c:pt>
                <c:pt idx="24">
                  <c:v>0.9</c:v>
                </c:pt>
                <c:pt idx="25">
                  <c:v>1</c:v>
                </c:pt>
                <c:pt idx="26">
                  <c:v>1</c:v>
                </c:pt>
                <c:pt idx="27">
                  <c:v>1.1000000000000001</c:v>
                </c:pt>
                <c:pt idx="28">
                  <c:v>0.7</c:v>
                </c:pt>
                <c:pt idx="29">
                  <c:v>1.2</c:v>
                </c:pt>
                <c:pt idx="30">
                  <c:v>1</c:v>
                </c:pt>
                <c:pt idx="31">
                  <c:v>1.1000000000000001</c:v>
                </c:pt>
                <c:pt idx="32">
                  <c:v>1</c:v>
                </c:pt>
                <c:pt idx="33">
                  <c:v>1</c:v>
                </c:pt>
                <c:pt idx="34">
                  <c:v>1.2</c:v>
                </c:pt>
                <c:pt idx="35">
                  <c:v>0.9</c:v>
                </c:pt>
                <c:pt idx="36">
                  <c:v>0.9</c:v>
                </c:pt>
                <c:pt idx="37">
                  <c:v>1.1000000000000001</c:v>
                </c:pt>
                <c:pt idx="38">
                  <c:v>1</c:v>
                </c:pt>
                <c:pt idx="39">
                  <c:v>0.8</c:v>
                </c:pt>
                <c:pt idx="40">
                  <c:v>1.3</c:v>
                </c:pt>
                <c:pt idx="41">
                  <c:v>0.8</c:v>
                </c:pt>
                <c:pt idx="42">
                  <c:v>1.1000000000000001</c:v>
                </c:pt>
                <c:pt idx="43">
                  <c:v>0.9</c:v>
                </c:pt>
                <c:pt idx="44">
                  <c:v>0.9</c:v>
                </c:pt>
                <c:pt idx="45">
                  <c:v>1</c:v>
                </c:pt>
                <c:pt idx="46">
                  <c:v>1.1000000000000001</c:v>
                </c:pt>
                <c:pt idx="47">
                  <c:v>1.3</c:v>
                </c:pt>
                <c:pt idx="48">
                  <c:v>1.3</c:v>
                </c:pt>
                <c:pt idx="49">
                  <c:v>1.1000000000000001</c:v>
                </c:pt>
                <c:pt idx="50">
                  <c:v>1.2</c:v>
                </c:pt>
                <c:pt idx="51">
                  <c:v>1</c:v>
                </c:pt>
                <c:pt idx="52">
                  <c:v>0.9</c:v>
                </c:pt>
                <c:pt idx="53">
                  <c:v>0.9</c:v>
                </c:pt>
                <c:pt idx="54">
                  <c:v>0.8</c:v>
                </c:pt>
                <c:pt idx="55">
                  <c:v>1.2</c:v>
                </c:pt>
                <c:pt idx="56">
                  <c:v>0.4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1.4</c:v>
                </c:pt>
                <c:pt idx="62">
                  <c:v>1.1000000000000001</c:v>
                </c:pt>
                <c:pt idx="63">
                  <c:v>0.9</c:v>
                </c:pt>
                <c:pt idx="64">
                  <c:v>0.7</c:v>
                </c:pt>
                <c:pt idx="65">
                  <c:v>1</c:v>
                </c:pt>
                <c:pt idx="66">
                  <c:v>0.9</c:v>
                </c:pt>
                <c:pt idx="67">
                  <c:v>0.7</c:v>
                </c:pt>
                <c:pt idx="68">
                  <c:v>1.6</c:v>
                </c:pt>
                <c:pt idx="69">
                  <c:v>1.9</c:v>
                </c:pt>
                <c:pt idx="70">
                  <c:v>2</c:v>
                </c:pt>
                <c:pt idx="71">
                  <c:v>2.6</c:v>
                </c:pt>
                <c:pt idx="72">
                  <c:v>2.6</c:v>
                </c:pt>
                <c:pt idx="73">
                  <c:v>2.2999999999999998</c:v>
                </c:pt>
                <c:pt idx="74">
                  <c:v>2.7</c:v>
                </c:pt>
                <c:pt idx="75">
                  <c:v>3</c:v>
                </c:pt>
                <c:pt idx="76">
                  <c:v>3.5</c:v>
                </c:pt>
                <c:pt idx="77">
                  <c:v>3.8</c:v>
                </c:pt>
                <c:pt idx="78">
                  <c:v>3.7</c:v>
                </c:pt>
                <c:pt idx="79">
                  <c:v>4</c:v>
                </c:pt>
                <c:pt idx="80">
                  <c:v>4.3</c:v>
                </c:pt>
                <c:pt idx="81">
                  <c:v>4.8</c:v>
                </c:pt>
                <c:pt idx="82">
                  <c:v>5</c:v>
                </c:pt>
                <c:pt idx="83">
                  <c:v>5</c:v>
                </c:pt>
                <c:pt idx="84">
                  <c:v>5.2</c:v>
                </c:pt>
                <c:pt idx="85">
                  <c:v>5.3</c:v>
                </c:pt>
                <c:pt idx="86">
                  <c:v>5.6</c:v>
                </c:pt>
                <c:pt idx="87">
                  <c:v>5.7</c:v>
                </c:pt>
                <c:pt idx="88">
                  <c:v>5.6</c:v>
                </c:pt>
                <c:pt idx="89">
                  <c:v>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53-44E7-8424-18C0A2CB6E62}"/>
            </c:ext>
          </c:extLst>
        </c:ser>
        <c:ser>
          <c:idx val="2"/>
          <c:order val="2"/>
          <c:tx>
            <c:strRef>
              <c:f>'Core CPI Across Countries'!$H$4</c:f>
              <c:strCache>
                <c:ptCount val="1"/>
                <c:pt idx="0">
                  <c:v> UK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'Core CPI Across Countries'!$E$5:$E$378</c:f>
              <c:numCache>
                <c:formatCode>m/d/yyyy</c:formatCode>
                <c:ptCount val="374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'Core CPI Across Countries'!$H$5:$H$378</c:f>
              <c:numCache>
                <c:formatCode>_(* #,##0.0_);_(* \(#,##0.0\);_(* "-"??_);_(@_)</c:formatCode>
                <c:ptCount val="374"/>
                <c:pt idx="0">
                  <c:v>1.4</c:v>
                </c:pt>
                <c:pt idx="1">
                  <c:v>1.2</c:v>
                </c:pt>
                <c:pt idx="2">
                  <c:v>1.2</c:v>
                </c:pt>
                <c:pt idx="3">
                  <c:v>1.5</c:v>
                </c:pt>
                <c:pt idx="4">
                  <c:v>1.2</c:v>
                </c:pt>
                <c:pt idx="5">
                  <c:v>1.2</c:v>
                </c:pt>
                <c:pt idx="6">
                  <c:v>1.4</c:v>
                </c:pt>
                <c:pt idx="7">
                  <c:v>1.3</c:v>
                </c:pt>
                <c:pt idx="8">
                  <c:v>1.3</c:v>
                </c:pt>
                <c:pt idx="9">
                  <c:v>1.5</c:v>
                </c:pt>
                <c:pt idx="10">
                  <c:v>1.2</c:v>
                </c:pt>
                <c:pt idx="11">
                  <c:v>1.4</c:v>
                </c:pt>
                <c:pt idx="12">
                  <c:v>1.6</c:v>
                </c:pt>
                <c:pt idx="13">
                  <c:v>1.6</c:v>
                </c:pt>
                <c:pt idx="14">
                  <c:v>2</c:v>
                </c:pt>
                <c:pt idx="15">
                  <c:v>1.8</c:v>
                </c:pt>
                <c:pt idx="16">
                  <c:v>2.4</c:v>
                </c:pt>
                <c:pt idx="17">
                  <c:v>2.6</c:v>
                </c:pt>
                <c:pt idx="18">
                  <c:v>2.4</c:v>
                </c:pt>
                <c:pt idx="19">
                  <c:v>2.4</c:v>
                </c:pt>
                <c:pt idx="20">
                  <c:v>2.7</c:v>
                </c:pt>
                <c:pt idx="21">
                  <c:v>2.7</c:v>
                </c:pt>
                <c:pt idx="22">
                  <c:v>2.7</c:v>
                </c:pt>
                <c:pt idx="23">
                  <c:v>2.7</c:v>
                </c:pt>
                <c:pt idx="24">
                  <c:v>2.5</c:v>
                </c:pt>
                <c:pt idx="25">
                  <c:v>2.7</c:v>
                </c:pt>
                <c:pt idx="26">
                  <c:v>2.4</c:v>
                </c:pt>
                <c:pt idx="27">
                  <c:v>2.2999999999999998</c:v>
                </c:pt>
                <c:pt idx="28">
                  <c:v>2.1</c:v>
                </c:pt>
                <c:pt idx="29">
                  <c:v>2.1</c:v>
                </c:pt>
                <c:pt idx="30">
                  <c:v>1.9</c:v>
                </c:pt>
                <c:pt idx="31">
                  <c:v>1.9</c:v>
                </c:pt>
                <c:pt idx="32">
                  <c:v>2.1</c:v>
                </c:pt>
                <c:pt idx="33">
                  <c:v>1.9</c:v>
                </c:pt>
                <c:pt idx="34">
                  <c:v>1.9</c:v>
                </c:pt>
                <c:pt idx="35">
                  <c:v>1.8</c:v>
                </c:pt>
                <c:pt idx="36">
                  <c:v>1.9</c:v>
                </c:pt>
                <c:pt idx="37">
                  <c:v>1.9</c:v>
                </c:pt>
                <c:pt idx="38">
                  <c:v>1.8</c:v>
                </c:pt>
                <c:pt idx="39">
                  <c:v>1.8</c:v>
                </c:pt>
                <c:pt idx="40">
                  <c:v>1.8</c:v>
                </c:pt>
                <c:pt idx="41">
                  <c:v>1.7</c:v>
                </c:pt>
                <c:pt idx="42">
                  <c:v>1.8</c:v>
                </c:pt>
                <c:pt idx="43">
                  <c:v>1.9</c:v>
                </c:pt>
                <c:pt idx="44">
                  <c:v>1.5</c:v>
                </c:pt>
                <c:pt idx="45">
                  <c:v>1.7</c:v>
                </c:pt>
                <c:pt idx="46">
                  <c:v>1.7</c:v>
                </c:pt>
                <c:pt idx="47">
                  <c:v>1.7</c:v>
                </c:pt>
                <c:pt idx="48">
                  <c:v>1.4</c:v>
                </c:pt>
                <c:pt idx="49">
                  <c:v>1.6</c:v>
                </c:pt>
                <c:pt idx="50">
                  <c:v>1.7</c:v>
                </c:pt>
                <c:pt idx="51">
                  <c:v>1.6</c:v>
                </c:pt>
                <c:pt idx="52">
                  <c:v>1.4</c:v>
                </c:pt>
                <c:pt idx="53">
                  <c:v>1.2</c:v>
                </c:pt>
                <c:pt idx="54">
                  <c:v>1.4</c:v>
                </c:pt>
                <c:pt idx="55">
                  <c:v>1.8</c:v>
                </c:pt>
                <c:pt idx="56">
                  <c:v>0.9</c:v>
                </c:pt>
                <c:pt idx="57">
                  <c:v>1.3</c:v>
                </c:pt>
                <c:pt idx="58">
                  <c:v>1.5</c:v>
                </c:pt>
                <c:pt idx="59">
                  <c:v>1.1000000000000001</c:v>
                </c:pt>
                <c:pt idx="60">
                  <c:v>1.4</c:v>
                </c:pt>
                <c:pt idx="61">
                  <c:v>1.4</c:v>
                </c:pt>
                <c:pt idx="62">
                  <c:v>0.9</c:v>
                </c:pt>
                <c:pt idx="63">
                  <c:v>1.1000000000000001</c:v>
                </c:pt>
                <c:pt idx="64">
                  <c:v>1.3</c:v>
                </c:pt>
                <c:pt idx="65">
                  <c:v>2</c:v>
                </c:pt>
                <c:pt idx="66">
                  <c:v>2.2999999999999998</c:v>
                </c:pt>
                <c:pt idx="67">
                  <c:v>1.8</c:v>
                </c:pt>
                <c:pt idx="68">
                  <c:v>3.1</c:v>
                </c:pt>
                <c:pt idx="69">
                  <c:v>2.9</c:v>
                </c:pt>
                <c:pt idx="70">
                  <c:v>3.4</c:v>
                </c:pt>
                <c:pt idx="71">
                  <c:v>4</c:v>
                </c:pt>
                <c:pt idx="72">
                  <c:v>4.2</c:v>
                </c:pt>
                <c:pt idx="73">
                  <c:v>4.4000000000000004</c:v>
                </c:pt>
                <c:pt idx="74">
                  <c:v>5.2</c:v>
                </c:pt>
                <c:pt idx="75">
                  <c:v>5.7</c:v>
                </c:pt>
                <c:pt idx="76">
                  <c:v>6.2</c:v>
                </c:pt>
                <c:pt idx="77">
                  <c:v>5.9</c:v>
                </c:pt>
                <c:pt idx="78">
                  <c:v>5.8</c:v>
                </c:pt>
                <c:pt idx="79">
                  <c:v>6.2</c:v>
                </c:pt>
                <c:pt idx="80">
                  <c:v>6.3</c:v>
                </c:pt>
                <c:pt idx="81">
                  <c:v>6.5</c:v>
                </c:pt>
                <c:pt idx="82">
                  <c:v>6.5</c:v>
                </c:pt>
                <c:pt idx="83">
                  <c:v>6.3</c:v>
                </c:pt>
                <c:pt idx="84">
                  <c:v>6.3</c:v>
                </c:pt>
                <c:pt idx="85">
                  <c:v>5.8</c:v>
                </c:pt>
                <c:pt idx="86">
                  <c:v>6.2</c:v>
                </c:pt>
                <c:pt idx="87">
                  <c:v>6.2</c:v>
                </c:pt>
                <c:pt idx="88">
                  <c:v>6.8</c:v>
                </c:pt>
                <c:pt idx="8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53-44E7-8424-18C0A2CB6E62}"/>
            </c:ext>
          </c:extLst>
        </c:ser>
        <c:ser>
          <c:idx val="3"/>
          <c:order val="3"/>
          <c:tx>
            <c:strRef>
              <c:f>'Core CPI Across Countries'!$I$4</c:f>
              <c:strCache>
                <c:ptCount val="1"/>
                <c:pt idx="0">
                  <c:v> Japan  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'Core CPI Across Countries'!$E$5:$E$378</c:f>
              <c:numCache>
                <c:formatCode>m/d/yyyy</c:formatCode>
                <c:ptCount val="374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'Core CPI Across Countries'!$I$5:$I$378</c:f>
              <c:numCache>
                <c:formatCode>_(* #,##0.0_);_(* \(#,##0.0\);_(* "-"??_);_(@_)</c:formatCode>
                <c:ptCount val="374"/>
                <c:pt idx="0">
                  <c:v>1.2</c:v>
                </c:pt>
                <c:pt idx="1">
                  <c:v>0.9</c:v>
                </c:pt>
                <c:pt idx="2">
                  <c:v>1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0.7</c:v>
                </c:pt>
                <c:pt idx="7">
                  <c:v>0.5</c:v>
                </c:pt>
                <c:pt idx="8">
                  <c:v>0.4</c:v>
                </c:pt>
                <c:pt idx="9">
                  <c:v>0.2</c:v>
                </c:pt>
                <c:pt idx="10">
                  <c:v>0.3</c:v>
                </c:pt>
                <c:pt idx="11">
                  <c:v>0.2</c:v>
                </c:pt>
                <c:pt idx="12">
                  <c:v>0.1</c:v>
                </c:pt>
                <c:pt idx="13">
                  <c:v>0.2</c:v>
                </c:pt>
                <c:pt idx="14">
                  <c:v>0.1</c:v>
                </c:pt>
                <c:pt idx="15">
                  <c:v>-0.1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0.1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0.3</c:v>
                </c:pt>
                <c:pt idx="24">
                  <c:v>0.3</c:v>
                </c:pt>
                <c:pt idx="25">
                  <c:v>0.4</c:v>
                </c:pt>
                <c:pt idx="26">
                  <c:v>0.5</c:v>
                </c:pt>
                <c:pt idx="27">
                  <c:v>0.5</c:v>
                </c:pt>
                <c:pt idx="28">
                  <c:v>0.4</c:v>
                </c:pt>
                <c:pt idx="29">
                  <c:v>0.3</c:v>
                </c:pt>
                <c:pt idx="30">
                  <c:v>0.2</c:v>
                </c:pt>
                <c:pt idx="31">
                  <c:v>0.3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0.3</c:v>
                </c:pt>
                <c:pt idx="36">
                  <c:v>0.3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0.6</c:v>
                </c:pt>
                <c:pt idx="41">
                  <c:v>0.5</c:v>
                </c:pt>
                <c:pt idx="42">
                  <c:v>0.5</c:v>
                </c:pt>
                <c:pt idx="43">
                  <c:v>0.6</c:v>
                </c:pt>
                <c:pt idx="44">
                  <c:v>0.6</c:v>
                </c:pt>
                <c:pt idx="45">
                  <c:v>0.5</c:v>
                </c:pt>
                <c:pt idx="46">
                  <c:v>0.7</c:v>
                </c:pt>
                <c:pt idx="47">
                  <c:v>0.8</c:v>
                </c:pt>
                <c:pt idx="48">
                  <c:v>0.9</c:v>
                </c:pt>
                <c:pt idx="49">
                  <c:v>0.8</c:v>
                </c:pt>
                <c:pt idx="50">
                  <c:v>0.6</c:v>
                </c:pt>
                <c:pt idx="51">
                  <c:v>0.6</c:v>
                </c:pt>
                <c:pt idx="52">
                  <c:v>0.2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-0.1</c:v>
                </c:pt>
                <c:pt idx="57">
                  <c:v>0</c:v>
                </c:pt>
                <c:pt idx="58">
                  <c:v>-0.2</c:v>
                </c:pt>
                <c:pt idx="59">
                  <c:v>-0.3</c:v>
                </c:pt>
                <c:pt idx="60">
                  <c:v>-0.4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-0.9</c:v>
                </c:pt>
                <c:pt idx="65">
                  <c:v>-0.9</c:v>
                </c:pt>
                <c:pt idx="66">
                  <c:v>-0.9</c:v>
                </c:pt>
                <c:pt idx="67">
                  <c:v>-0.6</c:v>
                </c:pt>
                <c:pt idx="68">
                  <c:v>-0.5</c:v>
                </c:pt>
                <c:pt idx="69">
                  <c:v>-0.5</c:v>
                </c:pt>
                <c:pt idx="70">
                  <c:v>-0.7</c:v>
                </c:pt>
                <c:pt idx="71">
                  <c:v>-0.6</c:v>
                </c:pt>
                <c:pt idx="72">
                  <c:v>-0.7</c:v>
                </c:pt>
                <c:pt idx="73">
                  <c:v>-1.1000000000000001</c:v>
                </c:pt>
                <c:pt idx="74">
                  <c:v>-1</c:v>
                </c:pt>
                <c:pt idx="75">
                  <c:v>-0.7</c:v>
                </c:pt>
                <c:pt idx="76">
                  <c:v>0.8</c:v>
                </c:pt>
                <c:pt idx="77">
                  <c:v>0.8</c:v>
                </c:pt>
                <c:pt idx="78">
                  <c:v>1</c:v>
                </c:pt>
                <c:pt idx="79">
                  <c:v>1.2</c:v>
                </c:pt>
                <c:pt idx="80">
                  <c:v>1.6</c:v>
                </c:pt>
                <c:pt idx="81">
                  <c:v>1.8</c:v>
                </c:pt>
                <c:pt idx="82">
                  <c:v>2.5</c:v>
                </c:pt>
                <c:pt idx="83">
                  <c:v>2.8</c:v>
                </c:pt>
                <c:pt idx="84">
                  <c:v>3</c:v>
                </c:pt>
                <c:pt idx="85">
                  <c:v>3.2</c:v>
                </c:pt>
                <c:pt idx="86">
                  <c:v>3.5</c:v>
                </c:pt>
                <c:pt idx="87">
                  <c:v>3.8</c:v>
                </c:pt>
                <c:pt idx="88">
                  <c:v>4.0999999999999996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53-44E7-8424-18C0A2CB6E62}"/>
            </c:ext>
          </c:extLst>
        </c:ser>
        <c:ser>
          <c:idx val="4"/>
          <c:order val="4"/>
          <c:tx>
            <c:strRef>
              <c:f>'Core CPI Across Countries'!$J$4</c:f>
              <c:strCache>
                <c:ptCount val="1"/>
                <c:pt idx="0">
                  <c:v> 2% Inflation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'Core CPI Across Countries'!$E$5:$E$378</c:f>
              <c:numCache>
                <c:formatCode>m/d/yyyy</c:formatCode>
                <c:ptCount val="374"/>
                <c:pt idx="0">
                  <c:v>42369</c:v>
                </c:pt>
                <c:pt idx="1">
                  <c:v>42400</c:v>
                </c:pt>
                <c:pt idx="2">
                  <c:v>42429</c:v>
                </c:pt>
                <c:pt idx="3">
                  <c:v>42460</c:v>
                </c:pt>
                <c:pt idx="4">
                  <c:v>42490</c:v>
                </c:pt>
                <c:pt idx="5">
                  <c:v>42521</c:v>
                </c:pt>
                <c:pt idx="6">
                  <c:v>42551</c:v>
                </c:pt>
                <c:pt idx="7">
                  <c:v>42582</c:v>
                </c:pt>
                <c:pt idx="8">
                  <c:v>42613</c:v>
                </c:pt>
                <c:pt idx="9">
                  <c:v>42643</c:v>
                </c:pt>
                <c:pt idx="10">
                  <c:v>42674</c:v>
                </c:pt>
                <c:pt idx="11">
                  <c:v>42704</c:v>
                </c:pt>
                <c:pt idx="12">
                  <c:v>42735</c:v>
                </c:pt>
                <c:pt idx="13">
                  <c:v>42766</c:v>
                </c:pt>
                <c:pt idx="14">
                  <c:v>42794</c:v>
                </c:pt>
                <c:pt idx="15">
                  <c:v>42825</c:v>
                </c:pt>
                <c:pt idx="16">
                  <c:v>42855</c:v>
                </c:pt>
                <c:pt idx="17">
                  <c:v>42886</c:v>
                </c:pt>
                <c:pt idx="18">
                  <c:v>42916</c:v>
                </c:pt>
                <c:pt idx="19">
                  <c:v>42947</c:v>
                </c:pt>
                <c:pt idx="20">
                  <c:v>42978</c:v>
                </c:pt>
                <c:pt idx="21">
                  <c:v>43008</c:v>
                </c:pt>
                <c:pt idx="22">
                  <c:v>43039</c:v>
                </c:pt>
                <c:pt idx="23">
                  <c:v>43069</c:v>
                </c:pt>
                <c:pt idx="24">
                  <c:v>43100</c:v>
                </c:pt>
                <c:pt idx="25">
                  <c:v>43131</c:v>
                </c:pt>
                <c:pt idx="26">
                  <c:v>43159</c:v>
                </c:pt>
                <c:pt idx="27">
                  <c:v>43190</c:v>
                </c:pt>
                <c:pt idx="28">
                  <c:v>43220</c:v>
                </c:pt>
                <c:pt idx="29">
                  <c:v>43251</c:v>
                </c:pt>
                <c:pt idx="30">
                  <c:v>43281</c:v>
                </c:pt>
                <c:pt idx="31">
                  <c:v>43312</c:v>
                </c:pt>
                <c:pt idx="32">
                  <c:v>43343</c:v>
                </c:pt>
                <c:pt idx="33">
                  <c:v>43373</c:v>
                </c:pt>
                <c:pt idx="34">
                  <c:v>43404</c:v>
                </c:pt>
                <c:pt idx="35">
                  <c:v>43434</c:v>
                </c:pt>
                <c:pt idx="36">
                  <c:v>43465</c:v>
                </c:pt>
                <c:pt idx="37">
                  <c:v>43496</c:v>
                </c:pt>
                <c:pt idx="38">
                  <c:v>43524</c:v>
                </c:pt>
                <c:pt idx="39">
                  <c:v>43555</c:v>
                </c:pt>
                <c:pt idx="40">
                  <c:v>43585</c:v>
                </c:pt>
                <c:pt idx="41">
                  <c:v>43616</c:v>
                </c:pt>
                <c:pt idx="42">
                  <c:v>43646</c:v>
                </c:pt>
                <c:pt idx="43">
                  <c:v>43677</c:v>
                </c:pt>
                <c:pt idx="44">
                  <c:v>43708</c:v>
                </c:pt>
                <c:pt idx="45">
                  <c:v>43738</c:v>
                </c:pt>
                <c:pt idx="46">
                  <c:v>43769</c:v>
                </c:pt>
                <c:pt idx="47">
                  <c:v>43799</c:v>
                </c:pt>
                <c:pt idx="48">
                  <c:v>43830</c:v>
                </c:pt>
                <c:pt idx="49">
                  <c:v>43861</c:v>
                </c:pt>
                <c:pt idx="50">
                  <c:v>43890</c:v>
                </c:pt>
                <c:pt idx="51">
                  <c:v>43921</c:v>
                </c:pt>
                <c:pt idx="52">
                  <c:v>43951</c:v>
                </c:pt>
                <c:pt idx="53">
                  <c:v>43982</c:v>
                </c:pt>
                <c:pt idx="54">
                  <c:v>44012</c:v>
                </c:pt>
                <c:pt idx="55">
                  <c:v>44043</c:v>
                </c:pt>
                <c:pt idx="56">
                  <c:v>44074</c:v>
                </c:pt>
                <c:pt idx="57">
                  <c:v>44104</c:v>
                </c:pt>
                <c:pt idx="58">
                  <c:v>44135</c:v>
                </c:pt>
                <c:pt idx="59">
                  <c:v>44165</c:v>
                </c:pt>
                <c:pt idx="60">
                  <c:v>44196</c:v>
                </c:pt>
                <c:pt idx="61">
                  <c:v>44227</c:v>
                </c:pt>
                <c:pt idx="62">
                  <c:v>44255</c:v>
                </c:pt>
                <c:pt idx="63">
                  <c:v>44286</c:v>
                </c:pt>
                <c:pt idx="64">
                  <c:v>44316</c:v>
                </c:pt>
                <c:pt idx="65">
                  <c:v>44347</c:v>
                </c:pt>
                <c:pt idx="66">
                  <c:v>44377</c:v>
                </c:pt>
                <c:pt idx="67">
                  <c:v>44408</c:v>
                </c:pt>
                <c:pt idx="68">
                  <c:v>44439</c:v>
                </c:pt>
                <c:pt idx="69">
                  <c:v>44469</c:v>
                </c:pt>
                <c:pt idx="70">
                  <c:v>44500</c:v>
                </c:pt>
                <c:pt idx="71">
                  <c:v>44530</c:v>
                </c:pt>
                <c:pt idx="72">
                  <c:v>44561</c:v>
                </c:pt>
                <c:pt idx="73">
                  <c:v>44592</c:v>
                </c:pt>
                <c:pt idx="74">
                  <c:v>44620</c:v>
                </c:pt>
                <c:pt idx="75">
                  <c:v>44651</c:v>
                </c:pt>
                <c:pt idx="76">
                  <c:v>44681</c:v>
                </c:pt>
                <c:pt idx="77">
                  <c:v>44712</c:v>
                </c:pt>
                <c:pt idx="78">
                  <c:v>44742</c:v>
                </c:pt>
                <c:pt idx="79">
                  <c:v>44773</c:v>
                </c:pt>
                <c:pt idx="80">
                  <c:v>44804</c:v>
                </c:pt>
                <c:pt idx="81">
                  <c:v>44834</c:v>
                </c:pt>
                <c:pt idx="82">
                  <c:v>44865</c:v>
                </c:pt>
                <c:pt idx="83">
                  <c:v>44895</c:v>
                </c:pt>
                <c:pt idx="84">
                  <c:v>44926</c:v>
                </c:pt>
                <c:pt idx="85">
                  <c:v>44957</c:v>
                </c:pt>
                <c:pt idx="86">
                  <c:v>44985</c:v>
                </c:pt>
                <c:pt idx="87">
                  <c:v>45016</c:v>
                </c:pt>
                <c:pt idx="88">
                  <c:v>45046</c:v>
                </c:pt>
                <c:pt idx="89">
                  <c:v>45077</c:v>
                </c:pt>
              </c:numCache>
            </c:numRef>
          </c:cat>
          <c:val>
            <c:numRef>
              <c:f>'Core CPI Across Countries'!$J$5:$J$378</c:f>
              <c:numCache>
                <c:formatCode>_(* #,##0.0_);_(* \(#,##0.0\);_(* "-"??_);_(@_)</c:formatCode>
                <c:ptCount val="37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53-44E7-8424-18C0A2CB6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25152"/>
        <c:axId val="206622656"/>
      </c:lineChart>
      <c:dateAx>
        <c:axId val="2066251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622656"/>
        <c:crosses val="autoZero"/>
        <c:auto val="1"/>
        <c:lblOffset val="100"/>
        <c:baseTimeUnit val="months"/>
      </c:dateAx>
      <c:valAx>
        <c:axId val="206622656"/>
        <c:scaling>
          <c:orientation val="minMax"/>
          <c:max val="12"/>
          <c:min val="-1.5"/>
        </c:scaling>
        <c:delete val="0"/>
        <c:axPos val="l"/>
        <c:numFmt formatCode="_(* #,##0.0_);_(* \(#,##0.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662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393699</xdr:colOff>
      <xdr:row>5</xdr:row>
      <xdr:rowOff>98423</xdr:rowOff>
    </xdr:from>
    <xdr:to>
      <xdr:col>23</xdr:col>
      <xdr:colOff>571500</xdr:colOff>
      <xdr:row>34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01F515-B90F-440B-97C1-1BD70844C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393699</xdr:colOff>
      <xdr:row>5</xdr:row>
      <xdr:rowOff>98423</xdr:rowOff>
    </xdr:from>
    <xdr:to>
      <xdr:col>23</xdr:col>
      <xdr:colOff>571500</xdr:colOff>
      <xdr:row>34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F0B2E-D858-41E9-9996-7BBD00C6E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RC Colors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0BBCB"/>
      </a:accent1>
      <a:accent2>
        <a:srgbClr val="A1B8CA"/>
      </a:accent2>
      <a:accent3>
        <a:srgbClr val="427E83"/>
      </a:accent3>
      <a:accent4>
        <a:srgbClr val="D5F7E9"/>
      </a:accent4>
      <a:accent5>
        <a:srgbClr val="C2EDFE"/>
      </a:accent5>
      <a:accent6>
        <a:srgbClr val="CED8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694E-5F50-49EB-AA14-5F6C299575A8}">
  <sheetPr>
    <tabColor rgb="FFFF0000"/>
  </sheetPr>
  <dimension ref="D1:S378"/>
  <sheetViews>
    <sheetView zoomScale="70" zoomScaleNormal="70" workbookViewId="0">
      <selection activeCell="E4" sqref="E4:J94"/>
    </sheetView>
  </sheetViews>
  <sheetFormatPr defaultColWidth="8.7109375" defaultRowHeight="15" x14ac:dyDescent="0.25"/>
  <cols>
    <col min="4" max="4" width="10.7109375" bestFit="1" customWidth="1"/>
    <col min="5" max="5" width="11.5703125" bestFit="1" customWidth="1"/>
    <col min="6" max="6" width="10.140625" style="2" bestFit="1" customWidth="1"/>
    <col min="7" max="7" width="16.28515625" style="2" bestFit="1" customWidth="1"/>
    <col min="8" max="8" width="10.28515625" style="2" bestFit="1" customWidth="1"/>
    <col min="9" max="9" width="12.85546875" style="2" bestFit="1" customWidth="1"/>
    <col min="10" max="10" width="14.42578125" style="2" bestFit="1" customWidth="1"/>
    <col min="11" max="12" width="9.5703125" style="2" bestFit="1" customWidth="1"/>
    <col min="19" max="19" width="10.7109375" bestFit="1" customWidth="1"/>
  </cols>
  <sheetData>
    <row r="1" spans="4:13" x14ac:dyDescent="0.25">
      <c r="D1" s="1">
        <v>42369</v>
      </c>
      <c r="J1" s="2">
        <f>MAX(F5:G126)</f>
        <v>10.6</v>
      </c>
    </row>
    <row r="2" spans="4:13" x14ac:dyDescent="0.25">
      <c r="D2" s="1">
        <f ca="1">EOMONTH(TODAY(),0)</f>
        <v>45230</v>
      </c>
      <c r="J2" s="2">
        <f>MIN(F5:G126)</f>
        <v>-0.3</v>
      </c>
    </row>
    <row r="3" spans="4:13" x14ac:dyDescent="0.25"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</row>
    <row r="4" spans="4:13" x14ac:dyDescent="0.25">
      <c r="E4" s="3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/>
      <c r="L4" s="5"/>
      <c r="M4" s="5"/>
    </row>
    <row r="5" spans="4:13" x14ac:dyDescent="0.25">
      <c r="E5" s="1">
        <v>42369</v>
      </c>
      <c r="F5" s="2">
        <v>0.7</v>
      </c>
      <c r="G5" s="2">
        <v>0.3</v>
      </c>
      <c r="H5" s="2">
        <v>0.2</v>
      </c>
      <c r="I5" s="2">
        <v>0.2</v>
      </c>
      <c r="J5" s="2">
        <v>2</v>
      </c>
    </row>
    <row r="6" spans="4:13" x14ac:dyDescent="0.25">
      <c r="E6" s="1">
        <v>42400</v>
      </c>
      <c r="F6" s="2">
        <v>1.4</v>
      </c>
      <c r="G6" s="2">
        <v>0.3</v>
      </c>
      <c r="H6" s="2">
        <v>0.3</v>
      </c>
      <c r="I6" s="2">
        <v>-0.1</v>
      </c>
      <c r="J6" s="2">
        <v>2</v>
      </c>
    </row>
    <row r="7" spans="4:13" x14ac:dyDescent="0.25">
      <c r="E7" s="1">
        <v>42429</v>
      </c>
      <c r="F7" s="2">
        <v>1</v>
      </c>
      <c r="G7" s="2">
        <v>-0.1</v>
      </c>
      <c r="H7" s="2">
        <v>0.3</v>
      </c>
      <c r="I7" s="2">
        <v>0.2</v>
      </c>
      <c r="J7" s="2">
        <v>2</v>
      </c>
    </row>
    <row r="8" spans="4:13" x14ac:dyDescent="0.25">
      <c r="E8" s="1">
        <v>42460</v>
      </c>
      <c r="F8" s="2">
        <v>0.9</v>
      </c>
      <c r="G8" s="2">
        <v>0</v>
      </c>
      <c r="H8" s="2">
        <v>0.5</v>
      </c>
      <c r="I8" s="2">
        <v>0</v>
      </c>
      <c r="J8" s="2">
        <v>2</v>
      </c>
    </row>
    <row r="9" spans="4:13" x14ac:dyDescent="0.25">
      <c r="E9" s="1">
        <v>42490</v>
      </c>
      <c r="F9" s="2">
        <v>1.1000000000000001</v>
      </c>
      <c r="G9" s="2">
        <v>-0.3</v>
      </c>
      <c r="H9" s="2">
        <v>0.3</v>
      </c>
      <c r="I9" s="2">
        <v>-0.3</v>
      </c>
      <c r="J9" s="2">
        <v>2</v>
      </c>
    </row>
    <row r="10" spans="4:13" x14ac:dyDescent="0.25">
      <c r="E10" s="1">
        <v>42521</v>
      </c>
      <c r="F10" s="2">
        <v>1</v>
      </c>
      <c r="G10" s="2">
        <v>-0.1</v>
      </c>
      <c r="H10" s="2">
        <v>0.3</v>
      </c>
      <c r="I10" s="2">
        <v>-0.5</v>
      </c>
      <c r="J10" s="2">
        <v>2</v>
      </c>
    </row>
    <row r="11" spans="4:13" x14ac:dyDescent="0.25">
      <c r="E11" s="1">
        <v>42551</v>
      </c>
      <c r="F11" s="2">
        <v>1</v>
      </c>
      <c r="G11" s="2">
        <v>0</v>
      </c>
      <c r="H11" s="2">
        <v>0.5</v>
      </c>
      <c r="I11" s="2">
        <v>-0.4</v>
      </c>
      <c r="J11" s="2">
        <v>2</v>
      </c>
    </row>
    <row r="12" spans="4:13" x14ac:dyDescent="0.25">
      <c r="E12" s="1">
        <v>42582</v>
      </c>
      <c r="F12" s="2">
        <v>0.8</v>
      </c>
      <c r="G12" s="2">
        <v>0.2</v>
      </c>
      <c r="H12" s="2">
        <v>0.6</v>
      </c>
      <c r="I12" s="2">
        <v>-0.4</v>
      </c>
      <c r="J12" s="2">
        <v>2</v>
      </c>
    </row>
    <row r="13" spans="4:13" x14ac:dyDescent="0.25">
      <c r="E13" s="1">
        <v>42613</v>
      </c>
      <c r="F13" s="2">
        <v>1.1000000000000001</v>
      </c>
      <c r="G13" s="2">
        <v>0.2</v>
      </c>
      <c r="H13" s="2">
        <v>0.6</v>
      </c>
      <c r="I13" s="2">
        <v>-0.5</v>
      </c>
      <c r="J13" s="2">
        <v>2</v>
      </c>
    </row>
    <row r="14" spans="4:13" x14ac:dyDescent="0.25">
      <c r="E14" s="1">
        <v>42643</v>
      </c>
      <c r="F14" s="2">
        <v>1.5</v>
      </c>
      <c r="G14" s="2">
        <v>0.4</v>
      </c>
      <c r="H14" s="2">
        <v>1</v>
      </c>
      <c r="I14" s="2">
        <v>-0.5</v>
      </c>
      <c r="J14" s="2">
        <v>2</v>
      </c>
    </row>
    <row r="15" spans="4:13" x14ac:dyDescent="0.25">
      <c r="E15" s="1">
        <v>42674</v>
      </c>
      <c r="F15" s="2">
        <v>1.6</v>
      </c>
      <c r="G15" s="2">
        <v>0.5</v>
      </c>
      <c r="H15" s="2">
        <v>0.9</v>
      </c>
      <c r="I15" s="2">
        <v>0.1</v>
      </c>
      <c r="J15" s="2">
        <v>2</v>
      </c>
    </row>
    <row r="16" spans="4:13" x14ac:dyDescent="0.25">
      <c r="E16" s="1">
        <v>42704</v>
      </c>
      <c r="F16" s="2">
        <v>1.7</v>
      </c>
      <c r="G16" s="2">
        <v>0.6</v>
      </c>
      <c r="H16" s="2">
        <v>1.2</v>
      </c>
      <c r="I16" s="2">
        <v>0.5</v>
      </c>
      <c r="J16" s="2">
        <v>2</v>
      </c>
    </row>
    <row r="17" spans="5:10" x14ac:dyDescent="0.25">
      <c r="E17" s="1">
        <v>42735</v>
      </c>
      <c r="F17" s="2">
        <v>2.1</v>
      </c>
      <c r="G17" s="2">
        <v>1.1000000000000001</v>
      </c>
      <c r="H17" s="2">
        <v>1.6</v>
      </c>
      <c r="I17" s="2">
        <v>0.3</v>
      </c>
      <c r="J17" s="2">
        <v>2</v>
      </c>
    </row>
    <row r="18" spans="5:10" x14ac:dyDescent="0.25">
      <c r="E18" s="1">
        <v>42766</v>
      </c>
      <c r="F18" s="2">
        <v>2.5</v>
      </c>
      <c r="G18" s="2">
        <v>1.7</v>
      </c>
      <c r="H18" s="2">
        <v>1.8</v>
      </c>
      <c r="I18" s="2">
        <v>0.4</v>
      </c>
      <c r="J18" s="2">
        <v>2</v>
      </c>
    </row>
    <row r="19" spans="5:10" x14ac:dyDescent="0.25">
      <c r="E19" s="1">
        <v>42794</v>
      </c>
      <c r="F19" s="2">
        <v>2.7</v>
      </c>
      <c r="G19" s="2">
        <v>2</v>
      </c>
      <c r="H19" s="2">
        <v>2.2999999999999998</v>
      </c>
      <c r="I19" s="2">
        <v>0.3</v>
      </c>
      <c r="J19" s="2">
        <v>2</v>
      </c>
    </row>
    <row r="20" spans="5:10" x14ac:dyDescent="0.25">
      <c r="E20" s="1">
        <v>42825</v>
      </c>
      <c r="F20" s="2">
        <v>2.4</v>
      </c>
      <c r="G20" s="2">
        <v>1.5</v>
      </c>
      <c r="H20" s="2">
        <v>2.2999999999999998</v>
      </c>
      <c r="I20" s="2">
        <v>0.2</v>
      </c>
      <c r="J20" s="2">
        <v>2</v>
      </c>
    </row>
    <row r="21" spans="5:10" x14ac:dyDescent="0.25">
      <c r="E21" s="1">
        <v>42855</v>
      </c>
      <c r="F21" s="2">
        <v>2.2000000000000002</v>
      </c>
      <c r="G21" s="2">
        <v>1.9</v>
      </c>
      <c r="H21" s="2">
        <v>2.7</v>
      </c>
      <c r="I21" s="2">
        <v>0.4</v>
      </c>
      <c r="J21" s="2">
        <v>2</v>
      </c>
    </row>
    <row r="22" spans="5:10" x14ac:dyDescent="0.25">
      <c r="E22" s="1">
        <v>42886</v>
      </c>
      <c r="F22" s="2">
        <v>1.9</v>
      </c>
      <c r="G22" s="2">
        <v>1.4</v>
      </c>
      <c r="H22" s="2">
        <v>2.9</v>
      </c>
      <c r="I22" s="2">
        <v>0.4</v>
      </c>
      <c r="J22" s="2">
        <v>2</v>
      </c>
    </row>
    <row r="23" spans="5:10" x14ac:dyDescent="0.25">
      <c r="E23" s="1">
        <v>42916</v>
      </c>
      <c r="F23" s="2">
        <v>1.6</v>
      </c>
      <c r="G23" s="2">
        <v>1.3</v>
      </c>
      <c r="H23" s="2">
        <v>2.6</v>
      </c>
      <c r="I23" s="2">
        <v>0.4</v>
      </c>
      <c r="J23" s="2">
        <v>2</v>
      </c>
    </row>
    <row r="24" spans="5:10" x14ac:dyDescent="0.25">
      <c r="E24" s="1">
        <v>42947</v>
      </c>
      <c r="F24" s="2">
        <v>1.7</v>
      </c>
      <c r="G24" s="2">
        <v>1.3</v>
      </c>
      <c r="H24" s="2">
        <v>2.6</v>
      </c>
      <c r="I24" s="2">
        <v>0.4</v>
      </c>
      <c r="J24" s="2">
        <v>2</v>
      </c>
    </row>
    <row r="25" spans="5:10" x14ac:dyDescent="0.25">
      <c r="E25" s="1">
        <v>42978</v>
      </c>
      <c r="F25" s="2">
        <v>1.9</v>
      </c>
      <c r="G25" s="2">
        <v>1.5</v>
      </c>
      <c r="H25" s="2">
        <v>2.9</v>
      </c>
      <c r="I25" s="2">
        <v>0.7</v>
      </c>
      <c r="J25" s="2">
        <v>2</v>
      </c>
    </row>
    <row r="26" spans="5:10" x14ac:dyDescent="0.25">
      <c r="E26" s="1">
        <v>43008</v>
      </c>
      <c r="F26" s="2">
        <v>2.2000000000000002</v>
      </c>
      <c r="G26" s="2">
        <v>1.6</v>
      </c>
      <c r="H26" s="2">
        <v>3</v>
      </c>
      <c r="I26" s="2">
        <v>0.7</v>
      </c>
      <c r="J26" s="2">
        <v>2</v>
      </c>
    </row>
    <row r="27" spans="5:10" x14ac:dyDescent="0.25">
      <c r="E27" s="1">
        <v>43039</v>
      </c>
      <c r="F27" s="2">
        <v>2</v>
      </c>
      <c r="G27" s="2">
        <v>1.4</v>
      </c>
      <c r="H27" s="2">
        <v>3</v>
      </c>
      <c r="I27" s="2">
        <v>0.2</v>
      </c>
      <c r="J27" s="2">
        <v>2</v>
      </c>
    </row>
    <row r="28" spans="5:10" x14ac:dyDescent="0.25">
      <c r="E28" s="1">
        <v>43069</v>
      </c>
      <c r="F28" s="2">
        <v>2.2000000000000002</v>
      </c>
      <c r="G28" s="2">
        <v>1.5</v>
      </c>
      <c r="H28" s="2">
        <v>3.1</v>
      </c>
      <c r="I28" s="2">
        <v>0.6</v>
      </c>
      <c r="J28" s="2">
        <v>2</v>
      </c>
    </row>
    <row r="29" spans="5:10" x14ac:dyDescent="0.25">
      <c r="E29" s="1">
        <v>43100</v>
      </c>
      <c r="F29" s="2">
        <v>2.1</v>
      </c>
      <c r="G29" s="2">
        <v>1.3</v>
      </c>
      <c r="H29" s="2">
        <v>3</v>
      </c>
      <c r="I29" s="2">
        <v>1</v>
      </c>
      <c r="J29" s="2">
        <v>2</v>
      </c>
    </row>
    <row r="30" spans="5:10" x14ac:dyDescent="0.25">
      <c r="E30" s="1">
        <v>43131</v>
      </c>
      <c r="F30" s="2">
        <v>2.1</v>
      </c>
      <c r="G30" s="2">
        <v>1.3</v>
      </c>
      <c r="H30" s="2">
        <v>3</v>
      </c>
      <c r="I30" s="2">
        <v>1.4</v>
      </c>
      <c r="J30" s="2">
        <v>2</v>
      </c>
    </row>
    <row r="31" spans="5:10" x14ac:dyDescent="0.25">
      <c r="E31" s="1">
        <v>43159</v>
      </c>
      <c r="F31" s="2">
        <v>2.2000000000000002</v>
      </c>
      <c r="G31" s="2">
        <v>1.1000000000000001</v>
      </c>
      <c r="H31" s="2">
        <v>2.7</v>
      </c>
      <c r="I31" s="2">
        <v>1.5</v>
      </c>
      <c r="J31" s="2">
        <v>2</v>
      </c>
    </row>
    <row r="32" spans="5:10" x14ac:dyDescent="0.25">
      <c r="E32" s="1">
        <v>43190</v>
      </c>
      <c r="F32" s="2">
        <v>2.4</v>
      </c>
      <c r="G32" s="2">
        <v>1.4</v>
      </c>
      <c r="H32" s="2">
        <v>2.5</v>
      </c>
      <c r="I32" s="2">
        <v>1.1000000000000001</v>
      </c>
      <c r="J32" s="2">
        <v>2</v>
      </c>
    </row>
    <row r="33" spans="5:10" x14ac:dyDescent="0.25">
      <c r="E33" s="1">
        <v>43220</v>
      </c>
      <c r="F33" s="2">
        <v>2.5</v>
      </c>
      <c r="G33" s="2">
        <v>1.2</v>
      </c>
      <c r="H33" s="2">
        <v>2.4</v>
      </c>
      <c r="I33" s="2">
        <v>0.6</v>
      </c>
      <c r="J33" s="2">
        <v>2</v>
      </c>
    </row>
    <row r="34" spans="5:10" x14ac:dyDescent="0.25">
      <c r="E34" s="1">
        <v>43251</v>
      </c>
      <c r="F34" s="2">
        <v>2.8</v>
      </c>
      <c r="G34" s="2">
        <v>2</v>
      </c>
      <c r="H34" s="2">
        <v>2.4</v>
      </c>
      <c r="I34" s="2">
        <v>0.7</v>
      </c>
      <c r="J34" s="2">
        <v>2</v>
      </c>
    </row>
    <row r="35" spans="5:10" x14ac:dyDescent="0.25">
      <c r="E35" s="1">
        <v>43281</v>
      </c>
      <c r="F35" s="2">
        <v>2.9</v>
      </c>
      <c r="G35" s="2">
        <v>2</v>
      </c>
      <c r="H35" s="2">
        <v>2.4</v>
      </c>
      <c r="I35" s="2">
        <v>0.7</v>
      </c>
      <c r="J35" s="2">
        <v>2</v>
      </c>
    </row>
    <row r="36" spans="5:10" x14ac:dyDescent="0.25">
      <c r="E36" s="1">
        <v>43312</v>
      </c>
      <c r="F36" s="2">
        <v>2.9</v>
      </c>
      <c r="G36" s="2">
        <v>2.2000000000000002</v>
      </c>
      <c r="H36" s="2">
        <v>2.5</v>
      </c>
      <c r="I36" s="2">
        <v>0.9</v>
      </c>
      <c r="J36" s="2">
        <v>2</v>
      </c>
    </row>
    <row r="37" spans="5:10" x14ac:dyDescent="0.25">
      <c r="E37" s="1">
        <v>43343</v>
      </c>
      <c r="F37" s="2">
        <v>2.7</v>
      </c>
      <c r="G37" s="2">
        <v>2.1</v>
      </c>
      <c r="H37" s="2">
        <v>2.7</v>
      </c>
      <c r="I37" s="2">
        <v>1.3</v>
      </c>
      <c r="J37" s="2">
        <v>2</v>
      </c>
    </row>
    <row r="38" spans="5:10" x14ac:dyDescent="0.25">
      <c r="E38" s="1">
        <v>43373</v>
      </c>
      <c r="F38" s="2">
        <v>2.2999999999999998</v>
      </c>
      <c r="G38" s="2">
        <v>2.1</v>
      </c>
      <c r="H38" s="2">
        <v>2.4</v>
      </c>
      <c r="I38" s="2">
        <v>1.2</v>
      </c>
      <c r="J38" s="2">
        <v>2</v>
      </c>
    </row>
    <row r="39" spans="5:10" x14ac:dyDescent="0.25">
      <c r="E39" s="1">
        <v>43404</v>
      </c>
      <c r="F39" s="2">
        <v>2.5</v>
      </c>
      <c r="G39" s="2">
        <v>2.2999999999999998</v>
      </c>
      <c r="H39" s="2">
        <v>2.4</v>
      </c>
      <c r="I39" s="2">
        <v>1.4</v>
      </c>
      <c r="J39" s="2">
        <v>2</v>
      </c>
    </row>
    <row r="40" spans="5:10" x14ac:dyDescent="0.25">
      <c r="E40" s="1">
        <v>43434</v>
      </c>
      <c r="F40" s="2">
        <v>2.2000000000000002</v>
      </c>
      <c r="G40" s="2">
        <v>1.9</v>
      </c>
      <c r="H40" s="2">
        <v>2.2999999999999998</v>
      </c>
      <c r="I40" s="2">
        <v>0.8</v>
      </c>
      <c r="J40" s="2">
        <v>2</v>
      </c>
    </row>
    <row r="41" spans="5:10" x14ac:dyDescent="0.25">
      <c r="E41" s="1">
        <v>43465</v>
      </c>
      <c r="F41" s="2">
        <v>1.9</v>
      </c>
      <c r="G41" s="2">
        <v>1.5</v>
      </c>
      <c r="H41" s="2">
        <v>2.1</v>
      </c>
      <c r="I41" s="2">
        <v>0.3</v>
      </c>
      <c r="J41" s="2">
        <v>2</v>
      </c>
    </row>
    <row r="42" spans="5:10" x14ac:dyDescent="0.25">
      <c r="E42" s="1">
        <v>43496</v>
      </c>
      <c r="F42" s="2">
        <v>1.6</v>
      </c>
      <c r="G42" s="2">
        <v>1.4</v>
      </c>
      <c r="H42" s="2">
        <v>1.8</v>
      </c>
      <c r="I42" s="2">
        <v>0.2</v>
      </c>
      <c r="J42" s="2">
        <v>2</v>
      </c>
    </row>
    <row r="43" spans="5:10" x14ac:dyDescent="0.25">
      <c r="E43" s="1">
        <v>43524</v>
      </c>
      <c r="F43" s="2">
        <v>1.5</v>
      </c>
      <c r="G43" s="2">
        <v>1.5</v>
      </c>
      <c r="H43" s="2">
        <v>1.9</v>
      </c>
      <c r="I43" s="2">
        <v>0.2</v>
      </c>
      <c r="J43" s="2">
        <v>2</v>
      </c>
    </row>
    <row r="44" spans="5:10" x14ac:dyDescent="0.25">
      <c r="E44" s="1">
        <v>43555</v>
      </c>
      <c r="F44" s="2">
        <v>1.9</v>
      </c>
      <c r="G44" s="2">
        <v>1.4</v>
      </c>
      <c r="H44" s="2">
        <v>1.9</v>
      </c>
      <c r="I44" s="2">
        <v>0.5</v>
      </c>
      <c r="J44" s="2">
        <v>2</v>
      </c>
    </row>
    <row r="45" spans="5:10" x14ac:dyDescent="0.25">
      <c r="E45" s="1">
        <v>43585</v>
      </c>
      <c r="F45" s="2">
        <v>2</v>
      </c>
      <c r="G45" s="2">
        <v>1.7</v>
      </c>
      <c r="H45" s="2">
        <v>2.1</v>
      </c>
      <c r="I45" s="2">
        <v>0.9</v>
      </c>
      <c r="J45" s="2">
        <v>2</v>
      </c>
    </row>
    <row r="46" spans="5:10" x14ac:dyDescent="0.25">
      <c r="E46" s="1">
        <v>43616</v>
      </c>
      <c r="F46" s="2">
        <v>1.8</v>
      </c>
      <c r="G46" s="2">
        <v>1.2</v>
      </c>
      <c r="H46" s="2">
        <v>2</v>
      </c>
      <c r="I46" s="2">
        <v>0.7</v>
      </c>
      <c r="J46" s="2">
        <v>2</v>
      </c>
    </row>
    <row r="47" spans="5:10" x14ac:dyDescent="0.25">
      <c r="E47" s="1">
        <v>43646</v>
      </c>
      <c r="F47" s="2">
        <v>1.6</v>
      </c>
      <c r="G47" s="2">
        <v>1.3</v>
      </c>
      <c r="H47" s="2">
        <v>2</v>
      </c>
      <c r="I47" s="2">
        <v>0.7</v>
      </c>
      <c r="J47" s="2">
        <v>2</v>
      </c>
    </row>
    <row r="48" spans="5:10" x14ac:dyDescent="0.25">
      <c r="E48" s="1">
        <v>43677</v>
      </c>
      <c r="F48" s="2">
        <v>1.8</v>
      </c>
      <c r="G48" s="2">
        <v>1</v>
      </c>
      <c r="H48" s="2">
        <v>2.1</v>
      </c>
      <c r="I48" s="2">
        <v>0.5</v>
      </c>
      <c r="J48" s="2">
        <v>2</v>
      </c>
    </row>
    <row r="49" spans="5:10" x14ac:dyDescent="0.25">
      <c r="E49" s="1">
        <v>43708</v>
      </c>
      <c r="F49" s="2">
        <v>1.7</v>
      </c>
      <c r="G49" s="2">
        <v>1</v>
      </c>
      <c r="H49" s="2">
        <v>1.7</v>
      </c>
      <c r="I49" s="2">
        <v>0.3</v>
      </c>
      <c r="J49" s="2">
        <v>2</v>
      </c>
    </row>
    <row r="50" spans="5:10" x14ac:dyDescent="0.25">
      <c r="E50" s="1">
        <v>43738</v>
      </c>
      <c r="F50" s="2">
        <v>1.7</v>
      </c>
      <c r="G50" s="2">
        <v>0.8</v>
      </c>
      <c r="H50" s="2">
        <v>1.7</v>
      </c>
      <c r="I50" s="2">
        <v>0.2</v>
      </c>
      <c r="J50" s="2">
        <v>2</v>
      </c>
    </row>
    <row r="51" spans="5:10" x14ac:dyDescent="0.25">
      <c r="E51" s="1">
        <v>43769</v>
      </c>
      <c r="F51" s="2">
        <v>1.8</v>
      </c>
      <c r="G51" s="2">
        <v>0.7</v>
      </c>
      <c r="H51" s="2">
        <v>1.5</v>
      </c>
      <c r="I51" s="2">
        <v>0.2</v>
      </c>
      <c r="J51" s="2">
        <v>2</v>
      </c>
    </row>
    <row r="52" spans="5:10" x14ac:dyDescent="0.25">
      <c r="E52" s="1">
        <v>43799</v>
      </c>
      <c r="F52" s="2">
        <v>2.1</v>
      </c>
      <c r="G52" s="2">
        <v>1</v>
      </c>
      <c r="H52" s="2">
        <v>1.5</v>
      </c>
      <c r="I52" s="2">
        <v>0.5</v>
      </c>
      <c r="J52" s="2">
        <v>2</v>
      </c>
    </row>
    <row r="53" spans="5:10" x14ac:dyDescent="0.25">
      <c r="E53" s="1">
        <v>43830</v>
      </c>
      <c r="F53" s="2">
        <v>2.2999999999999998</v>
      </c>
      <c r="G53" s="2">
        <v>1.3</v>
      </c>
      <c r="H53" s="2">
        <v>1.3</v>
      </c>
      <c r="I53" s="2">
        <v>0.8</v>
      </c>
      <c r="J53" s="2">
        <v>2</v>
      </c>
    </row>
    <row r="54" spans="5:10" x14ac:dyDescent="0.25">
      <c r="E54" s="1">
        <v>43861</v>
      </c>
      <c r="F54" s="2">
        <v>2.5</v>
      </c>
      <c r="G54" s="2">
        <v>1.4</v>
      </c>
      <c r="H54" s="2">
        <v>1.8</v>
      </c>
      <c r="I54" s="2">
        <v>0.7</v>
      </c>
      <c r="J54" s="2">
        <v>2</v>
      </c>
    </row>
    <row r="55" spans="5:10" x14ac:dyDescent="0.25">
      <c r="E55" s="1">
        <v>43890</v>
      </c>
      <c r="F55" s="2">
        <v>2.2999999999999998</v>
      </c>
      <c r="G55" s="2">
        <v>1.2</v>
      </c>
      <c r="H55" s="2">
        <v>1.7</v>
      </c>
      <c r="I55" s="2">
        <v>0.4</v>
      </c>
      <c r="J55" s="2">
        <v>2</v>
      </c>
    </row>
    <row r="56" spans="5:10" x14ac:dyDescent="0.25">
      <c r="E56" s="1">
        <v>43921</v>
      </c>
      <c r="F56" s="2">
        <v>1.5</v>
      </c>
      <c r="G56" s="2">
        <v>0.7</v>
      </c>
      <c r="H56" s="2">
        <v>1.5</v>
      </c>
      <c r="I56" s="2">
        <v>0.4</v>
      </c>
      <c r="J56" s="2">
        <v>2</v>
      </c>
    </row>
    <row r="57" spans="5:10" x14ac:dyDescent="0.25">
      <c r="E57" s="1">
        <v>43951</v>
      </c>
      <c r="F57" s="2">
        <v>0.3</v>
      </c>
      <c r="G57" s="2">
        <v>0.3</v>
      </c>
      <c r="H57" s="2">
        <v>0.8</v>
      </c>
      <c r="I57" s="2">
        <v>0.1</v>
      </c>
      <c r="J57" s="2">
        <v>2</v>
      </c>
    </row>
    <row r="58" spans="5:10" x14ac:dyDescent="0.25">
      <c r="E58" s="1">
        <v>43982</v>
      </c>
      <c r="F58" s="2">
        <v>0.1</v>
      </c>
      <c r="G58" s="2">
        <v>0.1</v>
      </c>
      <c r="H58" s="2">
        <v>0.5</v>
      </c>
      <c r="I58" s="2">
        <v>0.1</v>
      </c>
      <c r="J58" s="2">
        <v>2</v>
      </c>
    </row>
    <row r="59" spans="5:10" x14ac:dyDescent="0.25">
      <c r="E59" s="1">
        <v>44012</v>
      </c>
      <c r="F59" s="2">
        <v>0.6</v>
      </c>
      <c r="G59" s="2">
        <v>0.3</v>
      </c>
      <c r="H59" s="2">
        <v>0.6</v>
      </c>
      <c r="I59" s="2">
        <v>0.1</v>
      </c>
      <c r="J59" s="2">
        <v>2</v>
      </c>
    </row>
    <row r="60" spans="5:10" x14ac:dyDescent="0.25">
      <c r="E60" s="1">
        <v>44043</v>
      </c>
      <c r="F60" s="2">
        <v>1</v>
      </c>
      <c r="G60" s="2">
        <v>0.4</v>
      </c>
      <c r="H60" s="2">
        <v>1</v>
      </c>
      <c r="I60" s="2">
        <v>0.3</v>
      </c>
      <c r="J60" s="2">
        <v>2</v>
      </c>
    </row>
    <row r="61" spans="5:10" x14ac:dyDescent="0.25">
      <c r="E61" s="1">
        <v>44074</v>
      </c>
      <c r="F61" s="2">
        <v>1.3</v>
      </c>
      <c r="G61" s="2">
        <v>-0.2</v>
      </c>
      <c r="H61" s="2">
        <v>0.2</v>
      </c>
      <c r="I61" s="2">
        <v>0.2</v>
      </c>
      <c r="J61" s="2">
        <v>2</v>
      </c>
    </row>
    <row r="62" spans="5:10" x14ac:dyDescent="0.25">
      <c r="E62" s="1">
        <v>44104</v>
      </c>
      <c r="F62" s="2">
        <v>1.4</v>
      </c>
      <c r="G62" s="2">
        <v>-0.3</v>
      </c>
      <c r="H62" s="2">
        <v>0.5</v>
      </c>
      <c r="I62" s="2">
        <v>0</v>
      </c>
      <c r="J62" s="2">
        <v>2</v>
      </c>
    </row>
    <row r="63" spans="5:10" x14ac:dyDescent="0.25">
      <c r="E63" s="1">
        <v>44135</v>
      </c>
      <c r="F63" s="2">
        <v>1.2</v>
      </c>
      <c r="G63" s="2">
        <v>-0.3</v>
      </c>
      <c r="H63" s="2">
        <v>0.7</v>
      </c>
      <c r="I63" s="2">
        <v>-0.4</v>
      </c>
      <c r="J63" s="2">
        <v>2</v>
      </c>
    </row>
    <row r="64" spans="5:10" x14ac:dyDescent="0.25">
      <c r="E64" s="1">
        <v>44165</v>
      </c>
      <c r="F64" s="2">
        <v>1.2</v>
      </c>
      <c r="G64" s="2">
        <v>-0.3</v>
      </c>
      <c r="H64" s="2">
        <v>0.3</v>
      </c>
      <c r="I64" s="2">
        <v>-0.9</v>
      </c>
      <c r="J64" s="2">
        <v>2</v>
      </c>
    </row>
    <row r="65" spans="5:10" x14ac:dyDescent="0.25">
      <c r="E65" s="1">
        <v>44196</v>
      </c>
      <c r="F65" s="2">
        <v>1.4</v>
      </c>
      <c r="G65" s="2">
        <v>-0.3</v>
      </c>
      <c r="H65" s="2">
        <v>0.6</v>
      </c>
      <c r="I65" s="2">
        <v>-1.2</v>
      </c>
      <c r="J65" s="2">
        <v>2</v>
      </c>
    </row>
    <row r="66" spans="5:10" x14ac:dyDescent="0.25">
      <c r="E66" s="1">
        <v>44227</v>
      </c>
      <c r="F66" s="2">
        <v>1.4</v>
      </c>
      <c r="G66" s="2">
        <v>0.9</v>
      </c>
      <c r="H66" s="2">
        <v>0.7</v>
      </c>
      <c r="I66" s="2">
        <v>-0.7</v>
      </c>
      <c r="J66" s="2">
        <v>2</v>
      </c>
    </row>
    <row r="67" spans="5:10" x14ac:dyDescent="0.25">
      <c r="E67" s="1">
        <v>44255</v>
      </c>
      <c r="F67" s="2">
        <v>1.7</v>
      </c>
      <c r="G67" s="2">
        <v>0.9</v>
      </c>
      <c r="H67" s="2">
        <v>0.4</v>
      </c>
      <c r="I67" s="2">
        <v>-0.5</v>
      </c>
      <c r="J67" s="2">
        <v>2</v>
      </c>
    </row>
    <row r="68" spans="5:10" x14ac:dyDescent="0.25">
      <c r="E68" s="1">
        <v>44286</v>
      </c>
      <c r="F68" s="2">
        <v>2.6</v>
      </c>
      <c r="G68" s="2">
        <v>1.3</v>
      </c>
      <c r="H68" s="2">
        <v>0.7</v>
      </c>
      <c r="I68" s="2">
        <v>-0.4</v>
      </c>
      <c r="J68" s="2">
        <v>2</v>
      </c>
    </row>
    <row r="69" spans="5:10" x14ac:dyDescent="0.25">
      <c r="E69" s="1">
        <v>44316</v>
      </c>
      <c r="F69" s="2">
        <v>4.2</v>
      </c>
      <c r="G69" s="2">
        <v>1.6</v>
      </c>
      <c r="H69" s="2">
        <v>1.5</v>
      </c>
      <c r="I69" s="2">
        <v>-1.1000000000000001</v>
      </c>
      <c r="J69" s="2">
        <v>2</v>
      </c>
    </row>
    <row r="70" spans="5:10" x14ac:dyDescent="0.25">
      <c r="E70" s="1">
        <v>44347</v>
      </c>
      <c r="F70" s="2">
        <v>5</v>
      </c>
      <c r="G70" s="2">
        <v>2</v>
      </c>
      <c r="H70" s="2">
        <v>2.1</v>
      </c>
      <c r="I70" s="2">
        <v>-0.8</v>
      </c>
      <c r="J70" s="2">
        <v>2</v>
      </c>
    </row>
    <row r="71" spans="5:10" x14ac:dyDescent="0.25">
      <c r="E71" s="1">
        <v>44377</v>
      </c>
      <c r="F71" s="2">
        <v>5.4</v>
      </c>
      <c r="G71" s="2">
        <v>1.9</v>
      </c>
      <c r="H71" s="2">
        <v>2.5</v>
      </c>
      <c r="I71" s="2">
        <v>-0.5</v>
      </c>
      <c r="J71" s="2">
        <v>2</v>
      </c>
    </row>
    <row r="72" spans="5:10" x14ac:dyDescent="0.25">
      <c r="E72" s="1">
        <v>44408</v>
      </c>
      <c r="F72" s="2">
        <v>5.4</v>
      </c>
      <c r="G72" s="2">
        <v>2.2000000000000002</v>
      </c>
      <c r="H72" s="2">
        <v>2</v>
      </c>
      <c r="I72" s="2">
        <v>-0.3</v>
      </c>
      <c r="J72" s="2">
        <v>2</v>
      </c>
    </row>
    <row r="73" spans="5:10" x14ac:dyDescent="0.25">
      <c r="E73" s="1">
        <v>44439</v>
      </c>
      <c r="F73" s="2">
        <v>5.3</v>
      </c>
      <c r="G73" s="2">
        <v>3</v>
      </c>
      <c r="H73" s="2">
        <v>3.2</v>
      </c>
      <c r="I73" s="2">
        <v>-0.4</v>
      </c>
      <c r="J73" s="2">
        <v>2</v>
      </c>
    </row>
    <row r="74" spans="5:10" x14ac:dyDescent="0.25">
      <c r="E74" s="1">
        <v>44469</v>
      </c>
      <c r="F74" s="2">
        <v>5.4</v>
      </c>
      <c r="G74" s="2">
        <v>3.4</v>
      </c>
      <c r="H74" s="2">
        <v>3.1</v>
      </c>
      <c r="I74" s="2">
        <v>0.2</v>
      </c>
      <c r="J74" s="2">
        <v>2</v>
      </c>
    </row>
    <row r="75" spans="5:10" x14ac:dyDescent="0.25">
      <c r="E75" s="1">
        <v>44500</v>
      </c>
      <c r="F75" s="2">
        <v>6.2</v>
      </c>
      <c r="G75" s="2">
        <v>4.0999999999999996</v>
      </c>
      <c r="H75" s="2">
        <v>4.2</v>
      </c>
      <c r="I75" s="2">
        <v>0.1</v>
      </c>
      <c r="J75" s="2">
        <v>2</v>
      </c>
    </row>
    <row r="76" spans="5:10" x14ac:dyDescent="0.25">
      <c r="E76" s="1">
        <v>44530</v>
      </c>
      <c r="F76" s="2">
        <v>6.8</v>
      </c>
      <c r="G76" s="2">
        <v>4.9000000000000004</v>
      </c>
      <c r="H76" s="2">
        <v>5.0999999999999996</v>
      </c>
      <c r="I76" s="2">
        <v>0.6</v>
      </c>
      <c r="J76" s="2">
        <v>2</v>
      </c>
    </row>
    <row r="77" spans="5:10" x14ac:dyDescent="0.25">
      <c r="E77" s="1">
        <v>44561</v>
      </c>
      <c r="F77" s="2">
        <v>7</v>
      </c>
      <c r="G77" s="2">
        <v>5</v>
      </c>
      <c r="H77" s="2">
        <v>5.4</v>
      </c>
      <c r="I77" s="2">
        <v>0.8</v>
      </c>
      <c r="J77" s="2">
        <v>2</v>
      </c>
    </row>
    <row r="78" spans="5:10" x14ac:dyDescent="0.25">
      <c r="E78" s="1">
        <v>44592</v>
      </c>
      <c r="F78" s="2">
        <v>7.5</v>
      </c>
      <c r="G78" s="2">
        <v>5.0999999999999996</v>
      </c>
      <c r="H78" s="2">
        <v>5.5</v>
      </c>
      <c r="I78" s="2">
        <v>0.5</v>
      </c>
      <c r="J78" s="2">
        <v>2</v>
      </c>
    </row>
    <row r="79" spans="5:10" x14ac:dyDescent="0.25">
      <c r="E79" s="1">
        <v>44620</v>
      </c>
      <c r="F79" s="2">
        <v>7.9</v>
      </c>
      <c r="G79" s="2">
        <v>5.9</v>
      </c>
      <c r="H79" s="2">
        <v>6.2</v>
      </c>
      <c r="I79" s="2">
        <v>0.9</v>
      </c>
      <c r="J79" s="2">
        <v>2</v>
      </c>
    </row>
    <row r="80" spans="5:10" x14ac:dyDescent="0.25">
      <c r="E80" s="1">
        <v>44651</v>
      </c>
      <c r="F80" s="2">
        <v>8.5</v>
      </c>
      <c r="G80" s="2">
        <v>7.4</v>
      </c>
      <c r="H80" s="2">
        <v>7</v>
      </c>
      <c r="I80" s="2">
        <v>1.2</v>
      </c>
      <c r="J80" s="2">
        <v>2</v>
      </c>
    </row>
    <row r="81" spans="5:10" x14ac:dyDescent="0.25">
      <c r="E81" s="1">
        <v>44681</v>
      </c>
      <c r="F81" s="2">
        <v>8.3000000000000007</v>
      </c>
      <c r="G81" s="2">
        <v>7.4</v>
      </c>
      <c r="H81" s="2">
        <v>9</v>
      </c>
      <c r="I81" s="2">
        <v>2.5</v>
      </c>
      <c r="J81" s="2">
        <v>2</v>
      </c>
    </row>
    <row r="82" spans="5:10" x14ac:dyDescent="0.25">
      <c r="E82" s="1">
        <v>44712</v>
      </c>
      <c r="F82" s="2">
        <v>8.6</v>
      </c>
      <c r="G82" s="2">
        <v>8.1</v>
      </c>
      <c r="H82" s="2">
        <v>9.1</v>
      </c>
      <c r="I82" s="2">
        <v>2.5</v>
      </c>
      <c r="J82" s="2">
        <v>2</v>
      </c>
    </row>
    <row r="83" spans="5:10" x14ac:dyDescent="0.25">
      <c r="E83" s="1">
        <v>44742</v>
      </c>
      <c r="F83" s="2">
        <v>9.1</v>
      </c>
      <c r="G83" s="2">
        <v>8.6</v>
      </c>
      <c r="H83" s="2">
        <v>9.4</v>
      </c>
      <c r="I83" s="2">
        <v>2.4</v>
      </c>
      <c r="J83" s="2">
        <v>2</v>
      </c>
    </row>
    <row r="84" spans="5:10" x14ac:dyDescent="0.25">
      <c r="E84" s="1">
        <v>44773</v>
      </c>
      <c r="F84" s="2">
        <v>8.5</v>
      </c>
      <c r="G84" s="2">
        <v>8.9</v>
      </c>
      <c r="H84" s="2">
        <v>10.1</v>
      </c>
      <c r="I84" s="2">
        <v>2.6</v>
      </c>
      <c r="J84" s="2">
        <v>2</v>
      </c>
    </row>
    <row r="85" spans="5:10" x14ac:dyDescent="0.25">
      <c r="E85" s="1">
        <v>44804</v>
      </c>
      <c r="F85" s="2">
        <v>8.3000000000000007</v>
      </c>
      <c r="G85" s="2">
        <v>9.1</v>
      </c>
      <c r="H85" s="2">
        <v>9.9</v>
      </c>
      <c r="I85" s="2">
        <v>3</v>
      </c>
      <c r="J85" s="2">
        <v>2</v>
      </c>
    </row>
    <row r="86" spans="5:10" x14ac:dyDescent="0.25">
      <c r="E86" s="1">
        <v>44834</v>
      </c>
      <c r="F86" s="2">
        <v>8.1999999999999993</v>
      </c>
      <c r="G86" s="2">
        <v>9.9</v>
      </c>
      <c r="H86" s="2">
        <v>10.1</v>
      </c>
      <c r="I86" s="2">
        <v>3</v>
      </c>
      <c r="J86" s="2">
        <v>2</v>
      </c>
    </row>
    <row r="87" spans="5:10" x14ac:dyDescent="0.25">
      <c r="E87" s="1">
        <v>44865</v>
      </c>
      <c r="F87" s="2">
        <v>7.7</v>
      </c>
      <c r="G87" s="2">
        <v>10.6</v>
      </c>
      <c r="H87" s="2">
        <v>11.1</v>
      </c>
      <c r="I87" s="2">
        <v>3.7</v>
      </c>
      <c r="J87" s="2">
        <v>2</v>
      </c>
    </row>
    <row r="88" spans="5:10" x14ac:dyDescent="0.25">
      <c r="E88" s="1">
        <v>44895</v>
      </c>
      <c r="F88" s="2">
        <v>7.1</v>
      </c>
      <c r="G88" s="2">
        <v>10.1</v>
      </c>
      <c r="H88" s="2">
        <v>10.7</v>
      </c>
      <c r="I88" s="2">
        <v>3.8</v>
      </c>
      <c r="J88" s="2">
        <v>2</v>
      </c>
    </row>
    <row r="89" spans="5:10" x14ac:dyDescent="0.25">
      <c r="E89" s="1">
        <v>44926</v>
      </c>
      <c r="F89" s="2">
        <v>6.5</v>
      </c>
      <c r="G89" s="2">
        <v>9.1999999999999993</v>
      </c>
      <c r="H89" s="2">
        <v>10.5</v>
      </c>
      <c r="I89" s="2">
        <v>4</v>
      </c>
      <c r="J89" s="2">
        <v>2</v>
      </c>
    </row>
    <row r="90" spans="5:10" x14ac:dyDescent="0.25">
      <c r="E90" s="1">
        <v>44957</v>
      </c>
      <c r="F90" s="2">
        <v>6.4</v>
      </c>
      <c r="G90" s="2">
        <v>8.6</v>
      </c>
      <c r="H90" s="2">
        <v>10.1</v>
      </c>
      <c r="I90" s="2">
        <v>4.3</v>
      </c>
      <c r="J90" s="2">
        <v>2</v>
      </c>
    </row>
    <row r="91" spans="5:10" x14ac:dyDescent="0.25">
      <c r="E91" s="1">
        <v>44985</v>
      </c>
      <c r="F91" s="2">
        <v>6</v>
      </c>
      <c r="G91" s="2">
        <v>8.5</v>
      </c>
      <c r="H91" s="2">
        <v>10.4</v>
      </c>
      <c r="I91" s="2">
        <v>3.3</v>
      </c>
      <c r="J91" s="2">
        <v>2</v>
      </c>
    </row>
    <row r="92" spans="5:10" x14ac:dyDescent="0.25">
      <c r="E92" s="1">
        <v>45016</v>
      </c>
      <c r="F92" s="2">
        <v>5</v>
      </c>
      <c r="G92" s="2">
        <v>6.9</v>
      </c>
      <c r="H92" s="2">
        <v>10.1</v>
      </c>
      <c r="I92" s="2">
        <v>3.2</v>
      </c>
      <c r="J92" s="2">
        <v>2</v>
      </c>
    </row>
    <row r="93" spans="5:10" x14ac:dyDescent="0.25">
      <c r="E93" s="1">
        <v>45046</v>
      </c>
      <c r="F93" s="2">
        <v>4.9000000000000004</v>
      </c>
      <c r="G93" s="2">
        <v>7</v>
      </c>
      <c r="H93" s="2">
        <v>8.6999999999999993</v>
      </c>
      <c r="I93" s="2">
        <v>3.5</v>
      </c>
      <c r="J93" s="2">
        <v>2</v>
      </c>
    </row>
    <row r="94" spans="5:10" x14ac:dyDescent="0.25">
      <c r="E94" s="1">
        <v>45077</v>
      </c>
      <c r="F94" s="2">
        <v>4</v>
      </c>
      <c r="G94" s="2">
        <v>6.1</v>
      </c>
      <c r="H94" s="2">
        <v>8.6999999999999993</v>
      </c>
      <c r="J94" s="2">
        <v>2</v>
      </c>
    </row>
    <row r="95" spans="5:10" x14ac:dyDescent="0.25">
      <c r="E95" s="1"/>
      <c r="J95" s="2">
        <v>2</v>
      </c>
    </row>
    <row r="96" spans="5:10" x14ac:dyDescent="0.25">
      <c r="E96" s="1"/>
      <c r="J96" s="2">
        <v>2</v>
      </c>
    </row>
    <row r="97" spans="5:10" x14ac:dyDescent="0.25">
      <c r="E97" s="1"/>
      <c r="J97" s="2">
        <v>2</v>
      </c>
    </row>
    <row r="98" spans="5:10" x14ac:dyDescent="0.25">
      <c r="E98" s="1"/>
      <c r="J98" s="2">
        <v>2</v>
      </c>
    </row>
    <row r="99" spans="5:10" x14ac:dyDescent="0.25">
      <c r="E99" s="1"/>
      <c r="J99" s="2">
        <v>2</v>
      </c>
    </row>
    <row r="100" spans="5:10" x14ac:dyDescent="0.25">
      <c r="E100" s="1"/>
      <c r="J100" s="2">
        <v>2</v>
      </c>
    </row>
    <row r="101" spans="5:10" x14ac:dyDescent="0.25">
      <c r="E101" s="1"/>
      <c r="J101" s="2">
        <v>2</v>
      </c>
    </row>
    <row r="102" spans="5:10" x14ac:dyDescent="0.25">
      <c r="E102" s="1"/>
      <c r="J102" s="2">
        <v>2</v>
      </c>
    </row>
    <row r="103" spans="5:10" x14ac:dyDescent="0.25">
      <c r="E103" s="1"/>
      <c r="J103" s="2">
        <v>2</v>
      </c>
    </row>
    <row r="104" spans="5:10" x14ac:dyDescent="0.25">
      <c r="E104" s="1"/>
      <c r="J104" s="2">
        <v>2</v>
      </c>
    </row>
    <row r="105" spans="5:10" x14ac:dyDescent="0.25">
      <c r="E105" s="1"/>
      <c r="J105" s="2">
        <v>2</v>
      </c>
    </row>
    <row r="106" spans="5:10" x14ac:dyDescent="0.25">
      <c r="E106" s="1"/>
      <c r="J106" s="2">
        <v>2</v>
      </c>
    </row>
    <row r="107" spans="5:10" x14ac:dyDescent="0.25">
      <c r="E107" s="1"/>
      <c r="J107" s="2">
        <v>2</v>
      </c>
    </row>
    <row r="108" spans="5:10" x14ac:dyDescent="0.25">
      <c r="E108" s="1"/>
    </row>
    <row r="109" spans="5:10" x14ac:dyDescent="0.25">
      <c r="E109" s="1"/>
    </row>
    <row r="110" spans="5:10" x14ac:dyDescent="0.25">
      <c r="E110" s="1"/>
    </row>
    <row r="111" spans="5:10" x14ac:dyDescent="0.25">
      <c r="E111" s="1"/>
    </row>
    <row r="112" spans="5:10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19" x14ac:dyDescent="0.25">
      <c r="E305" s="1"/>
    </row>
    <row r="306" spans="5:19" x14ac:dyDescent="0.25">
      <c r="E306" s="1"/>
    </row>
    <row r="307" spans="5:19" x14ac:dyDescent="0.25">
      <c r="E307" s="1"/>
    </row>
    <row r="308" spans="5:19" x14ac:dyDescent="0.25">
      <c r="E308" s="1"/>
    </row>
    <row r="309" spans="5:19" x14ac:dyDescent="0.25">
      <c r="E309" s="1"/>
    </row>
    <row r="310" spans="5:19" x14ac:dyDescent="0.25">
      <c r="E310" s="1"/>
    </row>
    <row r="311" spans="5:19" x14ac:dyDescent="0.25">
      <c r="E311" s="1"/>
      <c r="S311">
        <v>3870.42</v>
      </c>
    </row>
    <row r="312" spans="5:19" x14ac:dyDescent="0.25">
      <c r="E312" s="1"/>
      <c r="S312">
        <v>874.57</v>
      </c>
    </row>
    <row r="313" spans="5:19" x14ac:dyDescent="0.25">
      <c r="E313" s="1"/>
      <c r="S313">
        <f>S312/S311-1</f>
        <v>-0.77403744296484622</v>
      </c>
    </row>
    <row r="314" spans="5:19" x14ac:dyDescent="0.25">
      <c r="E314" s="1"/>
    </row>
    <row r="315" spans="5:19" x14ac:dyDescent="0.25">
      <c r="E315" s="1"/>
    </row>
    <row r="316" spans="5:19" x14ac:dyDescent="0.25">
      <c r="E316" s="1"/>
    </row>
    <row r="317" spans="5:19" x14ac:dyDescent="0.25">
      <c r="E317" s="1"/>
    </row>
    <row r="318" spans="5:19" x14ac:dyDescent="0.25">
      <c r="E318" s="1"/>
    </row>
    <row r="319" spans="5:19" x14ac:dyDescent="0.25">
      <c r="E319" s="1"/>
    </row>
    <row r="320" spans="5:19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</sheetData>
  <conditionalFormatting sqref="I5:I308">
    <cfRule type="cellIs" dxfId="1" priority="1" operator="greaterThan">
      <formula>2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7E59-9461-47AB-AF31-3FCB0AC1E097}">
  <sheetPr>
    <tabColor rgb="FFFF0000"/>
  </sheetPr>
  <dimension ref="D1:S378"/>
  <sheetViews>
    <sheetView zoomScale="70" zoomScaleNormal="70" workbookViewId="0">
      <selection activeCell="F8" sqref="F8"/>
    </sheetView>
  </sheetViews>
  <sheetFormatPr defaultColWidth="8.7109375" defaultRowHeight="15" x14ac:dyDescent="0.25"/>
  <cols>
    <col min="4" max="4" width="10.7109375" bestFit="1" customWidth="1"/>
    <col min="5" max="5" width="11.5703125" bestFit="1" customWidth="1"/>
    <col min="6" max="6" width="10.140625" style="2" bestFit="1" customWidth="1"/>
    <col min="7" max="7" width="16.28515625" style="2" bestFit="1" customWidth="1"/>
    <col min="8" max="8" width="10.28515625" style="2" bestFit="1" customWidth="1"/>
    <col min="9" max="9" width="12.85546875" style="2" bestFit="1" customWidth="1"/>
    <col min="10" max="10" width="14.42578125" style="2" bestFit="1" customWidth="1"/>
    <col min="11" max="12" width="9.5703125" style="2" bestFit="1" customWidth="1"/>
    <col min="19" max="19" width="10.7109375" bestFit="1" customWidth="1"/>
  </cols>
  <sheetData>
    <row r="1" spans="4:13" x14ac:dyDescent="0.25">
      <c r="D1" s="1">
        <v>42369</v>
      </c>
    </row>
    <row r="2" spans="4:13" x14ac:dyDescent="0.25">
      <c r="D2" s="1">
        <f ca="1">EOMONTH(TODAY(),0)</f>
        <v>45230</v>
      </c>
    </row>
    <row r="3" spans="4:13" x14ac:dyDescent="0.25">
      <c r="F3" s="2" t="s">
        <v>13</v>
      </c>
      <c r="G3" s="2" t="s">
        <v>14</v>
      </c>
      <c r="H3" s="2" t="s">
        <v>15</v>
      </c>
      <c r="I3" s="2" t="s">
        <v>16</v>
      </c>
    </row>
    <row r="4" spans="4:13" x14ac:dyDescent="0.25">
      <c r="E4" s="3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/>
      <c r="L4" s="5"/>
      <c r="M4" s="5"/>
    </row>
    <row r="5" spans="4:13" x14ac:dyDescent="0.25">
      <c r="E5" s="1">
        <v>42369</v>
      </c>
      <c r="F5" s="2">
        <v>2.1</v>
      </c>
      <c r="G5" s="2">
        <v>0.9</v>
      </c>
      <c r="H5" s="2">
        <v>1.4</v>
      </c>
      <c r="I5" s="2">
        <v>1.2</v>
      </c>
      <c r="J5" s="2">
        <v>2</v>
      </c>
    </row>
    <row r="6" spans="4:13" x14ac:dyDescent="0.25">
      <c r="E6" s="1">
        <v>42400</v>
      </c>
      <c r="F6" s="2">
        <v>2.2000000000000002</v>
      </c>
      <c r="G6" s="2">
        <v>1</v>
      </c>
      <c r="H6" s="2">
        <v>1.2</v>
      </c>
      <c r="I6" s="2">
        <v>0.9</v>
      </c>
      <c r="J6" s="2">
        <v>2</v>
      </c>
    </row>
    <row r="7" spans="4:13" x14ac:dyDescent="0.25">
      <c r="E7" s="1">
        <v>42429</v>
      </c>
      <c r="F7" s="2">
        <v>2.2999999999999998</v>
      </c>
      <c r="G7" s="2">
        <v>0.9</v>
      </c>
      <c r="H7" s="2">
        <v>1.2</v>
      </c>
      <c r="I7" s="2">
        <v>1</v>
      </c>
      <c r="J7" s="2">
        <v>2</v>
      </c>
    </row>
    <row r="8" spans="4:13" x14ac:dyDescent="0.25">
      <c r="E8" s="1">
        <v>42460</v>
      </c>
      <c r="F8" s="2">
        <v>2.2000000000000002</v>
      </c>
      <c r="G8" s="2">
        <v>1</v>
      </c>
      <c r="H8" s="2">
        <v>1.5</v>
      </c>
      <c r="I8" s="2">
        <v>0.9</v>
      </c>
      <c r="J8" s="2">
        <v>2</v>
      </c>
    </row>
    <row r="9" spans="4:13" x14ac:dyDescent="0.25">
      <c r="E9" s="1">
        <v>42490</v>
      </c>
      <c r="F9" s="2">
        <v>2.1</v>
      </c>
      <c r="G9" s="2">
        <v>0.7</v>
      </c>
      <c r="H9" s="2">
        <v>1.2</v>
      </c>
      <c r="I9" s="2">
        <v>0.8</v>
      </c>
      <c r="J9" s="2">
        <v>2</v>
      </c>
    </row>
    <row r="10" spans="4:13" x14ac:dyDescent="0.25">
      <c r="E10" s="1">
        <v>42521</v>
      </c>
      <c r="F10" s="2">
        <v>2.2000000000000002</v>
      </c>
      <c r="G10" s="2">
        <v>0.8</v>
      </c>
      <c r="H10" s="2">
        <v>1.2</v>
      </c>
      <c r="I10" s="2">
        <v>0.7</v>
      </c>
      <c r="J10" s="2">
        <v>2</v>
      </c>
    </row>
    <row r="11" spans="4:13" x14ac:dyDescent="0.25">
      <c r="E11" s="1">
        <v>42551</v>
      </c>
      <c r="F11" s="2">
        <v>2.2000000000000002</v>
      </c>
      <c r="G11" s="2">
        <v>0.8</v>
      </c>
      <c r="H11" s="2">
        <v>1.4</v>
      </c>
      <c r="I11" s="2">
        <v>0.7</v>
      </c>
      <c r="J11" s="2">
        <v>2</v>
      </c>
    </row>
    <row r="12" spans="4:13" x14ac:dyDescent="0.25">
      <c r="E12" s="1">
        <v>42582</v>
      </c>
      <c r="F12" s="2">
        <v>2.2000000000000002</v>
      </c>
      <c r="G12" s="2">
        <v>0.9</v>
      </c>
      <c r="H12" s="2">
        <v>1.3</v>
      </c>
      <c r="I12" s="2">
        <v>0.5</v>
      </c>
      <c r="J12" s="2">
        <v>2</v>
      </c>
    </row>
    <row r="13" spans="4:13" x14ac:dyDescent="0.25">
      <c r="E13" s="1">
        <v>42613</v>
      </c>
      <c r="F13" s="2">
        <v>2.2999999999999998</v>
      </c>
      <c r="G13" s="2">
        <v>0.8</v>
      </c>
      <c r="H13" s="2">
        <v>1.3</v>
      </c>
      <c r="I13" s="2">
        <v>0.4</v>
      </c>
      <c r="J13" s="2">
        <v>2</v>
      </c>
    </row>
    <row r="14" spans="4:13" x14ac:dyDescent="0.25">
      <c r="E14" s="1">
        <v>42643</v>
      </c>
      <c r="F14" s="2">
        <v>2.2000000000000002</v>
      </c>
      <c r="G14" s="2">
        <v>0.8</v>
      </c>
      <c r="H14" s="2">
        <v>1.5</v>
      </c>
      <c r="I14" s="2">
        <v>0.2</v>
      </c>
      <c r="J14" s="2">
        <v>2</v>
      </c>
    </row>
    <row r="15" spans="4:13" x14ac:dyDescent="0.25">
      <c r="E15" s="1">
        <v>42674</v>
      </c>
      <c r="F15" s="2">
        <v>2.1</v>
      </c>
      <c r="G15" s="2">
        <v>0.7</v>
      </c>
      <c r="H15" s="2">
        <v>1.2</v>
      </c>
      <c r="I15" s="2">
        <v>0.3</v>
      </c>
      <c r="J15" s="2">
        <v>2</v>
      </c>
    </row>
    <row r="16" spans="4:13" x14ac:dyDescent="0.25">
      <c r="E16" s="1">
        <v>42704</v>
      </c>
      <c r="F16" s="2">
        <v>2.1</v>
      </c>
      <c r="G16" s="2">
        <v>0.8</v>
      </c>
      <c r="H16" s="2">
        <v>1.4</v>
      </c>
      <c r="I16" s="2">
        <v>0.2</v>
      </c>
      <c r="J16" s="2">
        <v>2</v>
      </c>
    </row>
    <row r="17" spans="5:10" x14ac:dyDescent="0.25">
      <c r="E17" s="1">
        <v>42735</v>
      </c>
      <c r="F17" s="2">
        <v>2.2000000000000002</v>
      </c>
      <c r="G17" s="2">
        <v>0.9</v>
      </c>
      <c r="H17" s="2">
        <v>1.6</v>
      </c>
      <c r="I17" s="2">
        <v>0.1</v>
      </c>
      <c r="J17" s="2">
        <v>2</v>
      </c>
    </row>
    <row r="18" spans="5:10" x14ac:dyDescent="0.25">
      <c r="E18" s="1">
        <v>42766</v>
      </c>
      <c r="F18" s="2">
        <v>2.2999999999999998</v>
      </c>
      <c r="G18" s="2">
        <v>0.9</v>
      </c>
      <c r="H18" s="2">
        <v>1.6</v>
      </c>
      <c r="I18" s="2">
        <v>0.2</v>
      </c>
      <c r="J18" s="2">
        <v>2</v>
      </c>
    </row>
    <row r="19" spans="5:10" x14ac:dyDescent="0.25">
      <c r="E19" s="1">
        <v>42794</v>
      </c>
      <c r="F19" s="2">
        <v>2.2000000000000002</v>
      </c>
      <c r="G19" s="2">
        <v>0.8</v>
      </c>
      <c r="H19" s="2">
        <v>2</v>
      </c>
      <c r="I19" s="2">
        <v>0.1</v>
      </c>
      <c r="J19" s="2">
        <v>2</v>
      </c>
    </row>
    <row r="20" spans="5:10" x14ac:dyDescent="0.25">
      <c r="E20" s="1">
        <v>42825</v>
      </c>
      <c r="F20" s="2">
        <v>2</v>
      </c>
      <c r="G20" s="2">
        <v>0.7</v>
      </c>
      <c r="H20" s="2">
        <v>1.8</v>
      </c>
      <c r="I20" s="2">
        <v>-0.1</v>
      </c>
      <c r="J20" s="2">
        <v>2</v>
      </c>
    </row>
    <row r="21" spans="5:10" x14ac:dyDescent="0.25">
      <c r="E21" s="1">
        <v>42855</v>
      </c>
      <c r="F21" s="2">
        <v>1.9</v>
      </c>
      <c r="G21" s="2">
        <v>1.3</v>
      </c>
      <c r="H21" s="2">
        <v>2.4</v>
      </c>
      <c r="I21" s="2">
        <v>0</v>
      </c>
      <c r="J21" s="2">
        <v>2</v>
      </c>
    </row>
    <row r="22" spans="5:10" x14ac:dyDescent="0.25">
      <c r="E22" s="1">
        <v>42886</v>
      </c>
      <c r="F22" s="2">
        <v>1.7</v>
      </c>
      <c r="G22" s="2">
        <v>0.9</v>
      </c>
      <c r="H22" s="2">
        <v>2.6</v>
      </c>
      <c r="I22" s="2">
        <v>0</v>
      </c>
      <c r="J22" s="2">
        <v>2</v>
      </c>
    </row>
    <row r="23" spans="5:10" x14ac:dyDescent="0.25">
      <c r="E23" s="1">
        <v>42916</v>
      </c>
      <c r="F23" s="2">
        <v>1.7</v>
      </c>
      <c r="G23" s="2">
        <v>1.2</v>
      </c>
      <c r="H23" s="2">
        <v>2.4</v>
      </c>
      <c r="I23" s="2">
        <v>0</v>
      </c>
      <c r="J23" s="2">
        <v>2</v>
      </c>
    </row>
    <row r="24" spans="5:10" x14ac:dyDescent="0.25">
      <c r="E24" s="1">
        <v>42947</v>
      </c>
      <c r="F24" s="2">
        <v>1.7</v>
      </c>
      <c r="G24" s="2">
        <v>1.2</v>
      </c>
      <c r="H24" s="2">
        <v>2.4</v>
      </c>
      <c r="I24" s="2">
        <v>0.1</v>
      </c>
      <c r="J24" s="2">
        <v>2</v>
      </c>
    </row>
    <row r="25" spans="5:10" x14ac:dyDescent="0.25">
      <c r="E25" s="1">
        <v>42978</v>
      </c>
      <c r="F25" s="2">
        <v>1.7</v>
      </c>
      <c r="G25" s="2">
        <v>1.2</v>
      </c>
      <c r="H25" s="2">
        <v>2.7</v>
      </c>
      <c r="I25" s="2">
        <v>0.2</v>
      </c>
      <c r="J25" s="2">
        <v>2</v>
      </c>
    </row>
    <row r="26" spans="5:10" x14ac:dyDescent="0.25">
      <c r="E26" s="1">
        <v>43008</v>
      </c>
      <c r="F26" s="2">
        <v>1.7</v>
      </c>
      <c r="G26" s="2">
        <v>1.2</v>
      </c>
      <c r="H26" s="2">
        <v>2.7</v>
      </c>
      <c r="I26" s="2">
        <v>0.2</v>
      </c>
      <c r="J26" s="2">
        <v>2</v>
      </c>
    </row>
    <row r="27" spans="5:10" x14ac:dyDescent="0.25">
      <c r="E27" s="1">
        <v>43039</v>
      </c>
      <c r="F27" s="2">
        <v>1.8</v>
      </c>
      <c r="G27" s="2">
        <v>0.9</v>
      </c>
      <c r="H27" s="2">
        <v>2.7</v>
      </c>
      <c r="I27" s="2">
        <v>0.2</v>
      </c>
      <c r="J27" s="2">
        <v>2</v>
      </c>
    </row>
    <row r="28" spans="5:10" x14ac:dyDescent="0.25">
      <c r="E28" s="1">
        <v>43069</v>
      </c>
      <c r="F28" s="2">
        <v>1.7</v>
      </c>
      <c r="G28" s="2">
        <v>0.9</v>
      </c>
      <c r="H28" s="2">
        <v>2.7</v>
      </c>
      <c r="I28" s="2">
        <v>0.3</v>
      </c>
      <c r="J28" s="2">
        <v>2</v>
      </c>
    </row>
    <row r="29" spans="5:10" x14ac:dyDescent="0.25">
      <c r="E29" s="1">
        <v>43100</v>
      </c>
      <c r="F29" s="2">
        <v>1.8</v>
      </c>
      <c r="G29" s="2">
        <v>0.9</v>
      </c>
      <c r="H29" s="2">
        <v>2.5</v>
      </c>
      <c r="I29" s="2">
        <v>0.3</v>
      </c>
      <c r="J29" s="2">
        <v>2</v>
      </c>
    </row>
    <row r="30" spans="5:10" x14ac:dyDescent="0.25">
      <c r="E30" s="1">
        <v>43131</v>
      </c>
      <c r="F30" s="2">
        <v>1.8</v>
      </c>
      <c r="G30" s="2">
        <v>1</v>
      </c>
      <c r="H30" s="2">
        <v>2.7</v>
      </c>
      <c r="I30" s="2">
        <v>0.4</v>
      </c>
      <c r="J30" s="2">
        <v>2</v>
      </c>
    </row>
    <row r="31" spans="5:10" x14ac:dyDescent="0.25">
      <c r="E31" s="1">
        <v>43159</v>
      </c>
      <c r="F31" s="2">
        <v>1.8</v>
      </c>
      <c r="G31" s="2">
        <v>1</v>
      </c>
      <c r="H31" s="2">
        <v>2.4</v>
      </c>
      <c r="I31" s="2">
        <v>0.5</v>
      </c>
      <c r="J31" s="2">
        <v>2</v>
      </c>
    </row>
    <row r="32" spans="5:10" x14ac:dyDescent="0.25">
      <c r="E32" s="1">
        <v>43190</v>
      </c>
      <c r="F32" s="2">
        <v>2.1</v>
      </c>
      <c r="G32" s="2">
        <v>1.1000000000000001</v>
      </c>
      <c r="H32" s="2">
        <v>2.2999999999999998</v>
      </c>
      <c r="I32" s="2">
        <v>0.5</v>
      </c>
      <c r="J32" s="2">
        <v>2</v>
      </c>
    </row>
    <row r="33" spans="5:10" x14ac:dyDescent="0.25">
      <c r="E33" s="1">
        <v>43220</v>
      </c>
      <c r="F33" s="2">
        <v>2.1</v>
      </c>
      <c r="G33" s="2">
        <v>0.7</v>
      </c>
      <c r="H33" s="2">
        <v>2.1</v>
      </c>
      <c r="I33" s="2">
        <v>0.4</v>
      </c>
      <c r="J33" s="2">
        <v>2</v>
      </c>
    </row>
    <row r="34" spans="5:10" x14ac:dyDescent="0.25">
      <c r="E34" s="1">
        <v>43251</v>
      </c>
      <c r="F34" s="2">
        <v>2.2000000000000002</v>
      </c>
      <c r="G34" s="2">
        <v>1.2</v>
      </c>
      <c r="H34" s="2">
        <v>2.1</v>
      </c>
      <c r="I34" s="2">
        <v>0.3</v>
      </c>
      <c r="J34" s="2">
        <v>2</v>
      </c>
    </row>
    <row r="35" spans="5:10" x14ac:dyDescent="0.25">
      <c r="E35" s="1">
        <v>43281</v>
      </c>
      <c r="F35" s="2">
        <v>2.2999999999999998</v>
      </c>
      <c r="G35" s="2">
        <v>1</v>
      </c>
      <c r="H35" s="2">
        <v>1.9</v>
      </c>
      <c r="I35" s="2">
        <v>0.2</v>
      </c>
      <c r="J35" s="2">
        <v>2</v>
      </c>
    </row>
    <row r="36" spans="5:10" x14ac:dyDescent="0.25">
      <c r="E36" s="1">
        <v>43312</v>
      </c>
      <c r="F36" s="2">
        <v>2.4</v>
      </c>
      <c r="G36" s="2">
        <v>1.1000000000000001</v>
      </c>
      <c r="H36" s="2">
        <v>1.9</v>
      </c>
      <c r="I36" s="2">
        <v>0.3</v>
      </c>
      <c r="J36" s="2">
        <v>2</v>
      </c>
    </row>
    <row r="37" spans="5:10" x14ac:dyDescent="0.25">
      <c r="E37" s="1">
        <v>43343</v>
      </c>
      <c r="F37" s="2">
        <v>2.2000000000000002</v>
      </c>
      <c r="G37" s="2">
        <v>1</v>
      </c>
      <c r="H37" s="2">
        <v>2.1</v>
      </c>
      <c r="I37" s="2">
        <v>0.4</v>
      </c>
      <c r="J37" s="2">
        <v>2</v>
      </c>
    </row>
    <row r="38" spans="5:10" x14ac:dyDescent="0.25">
      <c r="E38" s="1">
        <v>43373</v>
      </c>
      <c r="F38" s="2">
        <v>2.2000000000000002</v>
      </c>
      <c r="G38" s="2">
        <v>1</v>
      </c>
      <c r="H38" s="2">
        <v>1.9</v>
      </c>
      <c r="I38" s="2">
        <v>0.4</v>
      </c>
      <c r="J38" s="2">
        <v>2</v>
      </c>
    </row>
    <row r="39" spans="5:10" x14ac:dyDescent="0.25">
      <c r="E39" s="1">
        <v>43404</v>
      </c>
      <c r="F39" s="2">
        <v>2.1</v>
      </c>
      <c r="G39" s="2">
        <v>1.2</v>
      </c>
      <c r="H39" s="2">
        <v>1.9</v>
      </c>
      <c r="I39" s="2">
        <v>0.4</v>
      </c>
      <c r="J39" s="2">
        <v>2</v>
      </c>
    </row>
    <row r="40" spans="5:10" x14ac:dyDescent="0.25">
      <c r="E40" s="1">
        <v>43434</v>
      </c>
      <c r="F40" s="2">
        <v>2.2000000000000002</v>
      </c>
      <c r="G40" s="2">
        <v>0.9</v>
      </c>
      <c r="H40" s="2">
        <v>1.8</v>
      </c>
      <c r="I40" s="2">
        <v>0.3</v>
      </c>
      <c r="J40" s="2">
        <v>2</v>
      </c>
    </row>
    <row r="41" spans="5:10" x14ac:dyDescent="0.25">
      <c r="E41" s="1">
        <v>43465</v>
      </c>
      <c r="F41" s="2">
        <v>2.2000000000000002</v>
      </c>
      <c r="G41" s="2">
        <v>0.9</v>
      </c>
      <c r="H41" s="2">
        <v>1.9</v>
      </c>
      <c r="I41" s="2">
        <v>0.3</v>
      </c>
      <c r="J41" s="2">
        <v>2</v>
      </c>
    </row>
    <row r="42" spans="5:10" x14ac:dyDescent="0.25">
      <c r="E42" s="1">
        <v>43496</v>
      </c>
      <c r="F42" s="2">
        <v>2.2000000000000002</v>
      </c>
      <c r="G42" s="2">
        <v>1.1000000000000001</v>
      </c>
      <c r="H42" s="2">
        <v>1.9</v>
      </c>
      <c r="I42" s="2">
        <v>0.4</v>
      </c>
      <c r="J42" s="2">
        <v>2</v>
      </c>
    </row>
    <row r="43" spans="5:10" x14ac:dyDescent="0.25">
      <c r="E43" s="1">
        <v>43524</v>
      </c>
      <c r="F43" s="2">
        <v>2.1</v>
      </c>
      <c r="G43" s="2">
        <v>1</v>
      </c>
      <c r="H43" s="2">
        <v>1.8</v>
      </c>
      <c r="I43" s="2">
        <v>0.4</v>
      </c>
      <c r="J43" s="2">
        <v>2</v>
      </c>
    </row>
    <row r="44" spans="5:10" x14ac:dyDescent="0.25">
      <c r="E44" s="1">
        <v>43555</v>
      </c>
      <c r="F44" s="2">
        <v>2</v>
      </c>
      <c r="G44" s="2">
        <v>0.8</v>
      </c>
      <c r="H44" s="2">
        <v>1.8</v>
      </c>
      <c r="I44" s="2">
        <v>0.4</v>
      </c>
      <c r="J44" s="2">
        <v>2</v>
      </c>
    </row>
    <row r="45" spans="5:10" x14ac:dyDescent="0.25">
      <c r="E45" s="1">
        <v>43585</v>
      </c>
      <c r="F45" s="2">
        <v>2.1</v>
      </c>
      <c r="G45" s="2">
        <v>1.3</v>
      </c>
      <c r="H45" s="2">
        <v>1.8</v>
      </c>
      <c r="I45" s="2">
        <v>0.6</v>
      </c>
      <c r="J45" s="2">
        <v>2</v>
      </c>
    </row>
    <row r="46" spans="5:10" x14ac:dyDescent="0.25">
      <c r="E46" s="1">
        <v>43616</v>
      </c>
      <c r="F46" s="2">
        <v>2</v>
      </c>
      <c r="G46" s="2">
        <v>0.8</v>
      </c>
      <c r="H46" s="2">
        <v>1.7</v>
      </c>
      <c r="I46" s="2">
        <v>0.5</v>
      </c>
      <c r="J46" s="2">
        <v>2</v>
      </c>
    </row>
    <row r="47" spans="5:10" x14ac:dyDescent="0.25">
      <c r="E47" s="1">
        <v>43646</v>
      </c>
      <c r="F47" s="2">
        <v>2.1</v>
      </c>
      <c r="G47" s="2">
        <v>1.1000000000000001</v>
      </c>
      <c r="H47" s="2">
        <v>1.8</v>
      </c>
      <c r="I47" s="2">
        <v>0.5</v>
      </c>
      <c r="J47" s="2">
        <v>2</v>
      </c>
    </row>
    <row r="48" spans="5:10" x14ac:dyDescent="0.25">
      <c r="E48" s="1">
        <v>43677</v>
      </c>
      <c r="F48" s="2">
        <v>2.2000000000000002</v>
      </c>
      <c r="G48" s="2">
        <v>0.9</v>
      </c>
      <c r="H48" s="2">
        <v>1.9</v>
      </c>
      <c r="I48" s="2">
        <v>0.6</v>
      </c>
      <c r="J48" s="2">
        <v>2</v>
      </c>
    </row>
    <row r="49" spans="5:10" x14ac:dyDescent="0.25">
      <c r="E49" s="1">
        <v>43708</v>
      </c>
      <c r="F49" s="2">
        <v>2.4</v>
      </c>
      <c r="G49" s="2">
        <v>0.9</v>
      </c>
      <c r="H49" s="2">
        <v>1.5</v>
      </c>
      <c r="I49" s="2">
        <v>0.6</v>
      </c>
      <c r="J49" s="2">
        <v>2</v>
      </c>
    </row>
    <row r="50" spans="5:10" x14ac:dyDescent="0.25">
      <c r="E50" s="1">
        <v>43738</v>
      </c>
      <c r="F50" s="2">
        <v>2.4</v>
      </c>
      <c r="G50" s="2">
        <v>1</v>
      </c>
      <c r="H50" s="2">
        <v>1.7</v>
      </c>
      <c r="I50" s="2">
        <v>0.5</v>
      </c>
      <c r="J50" s="2">
        <v>2</v>
      </c>
    </row>
    <row r="51" spans="5:10" x14ac:dyDescent="0.25">
      <c r="E51" s="1">
        <v>43769</v>
      </c>
      <c r="F51" s="2">
        <v>2.2999999999999998</v>
      </c>
      <c r="G51" s="2">
        <v>1.1000000000000001</v>
      </c>
      <c r="H51" s="2">
        <v>1.7</v>
      </c>
      <c r="I51" s="2">
        <v>0.7</v>
      </c>
      <c r="J51" s="2">
        <v>2</v>
      </c>
    </row>
    <row r="52" spans="5:10" x14ac:dyDescent="0.25">
      <c r="E52" s="1">
        <v>43799</v>
      </c>
      <c r="F52" s="2">
        <v>2.2999999999999998</v>
      </c>
      <c r="G52" s="2">
        <v>1.3</v>
      </c>
      <c r="H52" s="2">
        <v>1.7</v>
      </c>
      <c r="I52" s="2">
        <v>0.8</v>
      </c>
      <c r="J52" s="2">
        <v>2</v>
      </c>
    </row>
    <row r="53" spans="5:10" x14ac:dyDescent="0.25">
      <c r="E53" s="1">
        <v>43830</v>
      </c>
      <c r="F53" s="2">
        <v>2.2999999999999998</v>
      </c>
      <c r="G53" s="2">
        <v>1.3</v>
      </c>
      <c r="H53" s="2">
        <v>1.4</v>
      </c>
      <c r="I53" s="2">
        <v>0.9</v>
      </c>
      <c r="J53" s="2">
        <v>2</v>
      </c>
    </row>
    <row r="54" spans="5:10" x14ac:dyDescent="0.25">
      <c r="E54" s="1">
        <v>43861</v>
      </c>
      <c r="F54" s="2">
        <v>2.2999999999999998</v>
      </c>
      <c r="G54" s="2">
        <v>1.1000000000000001</v>
      </c>
      <c r="H54" s="2">
        <v>1.6</v>
      </c>
      <c r="I54" s="2">
        <v>0.8</v>
      </c>
      <c r="J54" s="2">
        <v>2</v>
      </c>
    </row>
    <row r="55" spans="5:10" x14ac:dyDescent="0.25">
      <c r="E55" s="1">
        <v>43890</v>
      </c>
      <c r="F55" s="2">
        <v>2.4</v>
      </c>
      <c r="G55" s="2">
        <v>1.2</v>
      </c>
      <c r="H55" s="2">
        <v>1.7</v>
      </c>
      <c r="I55" s="2">
        <v>0.6</v>
      </c>
      <c r="J55" s="2">
        <v>2</v>
      </c>
    </row>
    <row r="56" spans="5:10" x14ac:dyDescent="0.25">
      <c r="E56" s="1">
        <v>43921</v>
      </c>
      <c r="F56" s="2">
        <v>2.1</v>
      </c>
      <c r="G56" s="2">
        <v>1</v>
      </c>
      <c r="H56" s="2">
        <v>1.6</v>
      </c>
      <c r="I56" s="2">
        <v>0.6</v>
      </c>
      <c r="J56" s="2">
        <v>2</v>
      </c>
    </row>
    <row r="57" spans="5:10" x14ac:dyDescent="0.25">
      <c r="E57" s="1">
        <v>43951</v>
      </c>
      <c r="F57" s="2">
        <v>1.4</v>
      </c>
      <c r="G57" s="2">
        <v>0.9</v>
      </c>
      <c r="H57" s="2">
        <v>1.4</v>
      </c>
      <c r="I57" s="2">
        <v>0.2</v>
      </c>
      <c r="J57" s="2">
        <v>2</v>
      </c>
    </row>
    <row r="58" spans="5:10" x14ac:dyDescent="0.25">
      <c r="E58" s="1">
        <v>43982</v>
      </c>
      <c r="F58" s="2">
        <v>1.2</v>
      </c>
      <c r="G58" s="2">
        <v>0.9</v>
      </c>
      <c r="H58" s="2">
        <v>1.2</v>
      </c>
      <c r="I58" s="2">
        <v>0.4</v>
      </c>
      <c r="J58" s="2">
        <v>2</v>
      </c>
    </row>
    <row r="59" spans="5:10" x14ac:dyDescent="0.25">
      <c r="E59" s="1">
        <v>44012</v>
      </c>
      <c r="F59" s="2">
        <v>1.2</v>
      </c>
      <c r="G59" s="2">
        <v>0.8</v>
      </c>
      <c r="H59" s="2">
        <v>1.4</v>
      </c>
      <c r="I59" s="2">
        <v>0.4</v>
      </c>
      <c r="J59" s="2">
        <v>2</v>
      </c>
    </row>
    <row r="60" spans="5:10" x14ac:dyDescent="0.25">
      <c r="E60" s="1">
        <v>44043</v>
      </c>
      <c r="F60" s="2">
        <v>1.6</v>
      </c>
      <c r="G60" s="2">
        <v>1.2</v>
      </c>
      <c r="H60" s="2">
        <v>1.8</v>
      </c>
      <c r="I60" s="2">
        <v>0.4</v>
      </c>
      <c r="J60" s="2">
        <v>2</v>
      </c>
    </row>
    <row r="61" spans="5:10" x14ac:dyDescent="0.25">
      <c r="E61" s="1">
        <v>44074</v>
      </c>
      <c r="F61" s="2">
        <v>1.7</v>
      </c>
      <c r="G61" s="2">
        <v>0.4</v>
      </c>
      <c r="H61" s="2">
        <v>0.9</v>
      </c>
      <c r="I61" s="2">
        <v>-0.1</v>
      </c>
      <c r="J61" s="2">
        <v>2</v>
      </c>
    </row>
    <row r="62" spans="5:10" x14ac:dyDescent="0.25">
      <c r="E62" s="1">
        <v>44104</v>
      </c>
      <c r="F62" s="2">
        <v>1.7</v>
      </c>
      <c r="G62" s="2">
        <v>0.2</v>
      </c>
      <c r="H62" s="2">
        <v>1.3</v>
      </c>
      <c r="I62" s="2">
        <v>0</v>
      </c>
      <c r="J62" s="2">
        <v>2</v>
      </c>
    </row>
    <row r="63" spans="5:10" x14ac:dyDescent="0.25">
      <c r="E63" s="1">
        <v>44135</v>
      </c>
      <c r="F63" s="2">
        <v>1.6</v>
      </c>
      <c r="G63" s="2">
        <v>0.2</v>
      </c>
      <c r="H63" s="2">
        <v>1.5</v>
      </c>
      <c r="I63" s="2">
        <v>-0.2</v>
      </c>
      <c r="J63" s="2">
        <v>2</v>
      </c>
    </row>
    <row r="64" spans="5:10" x14ac:dyDescent="0.25">
      <c r="E64" s="1">
        <v>44165</v>
      </c>
      <c r="F64" s="2">
        <v>1.6</v>
      </c>
      <c r="G64" s="2">
        <v>0.2</v>
      </c>
      <c r="H64" s="2">
        <v>1.1000000000000001</v>
      </c>
      <c r="I64" s="2">
        <v>-0.3</v>
      </c>
      <c r="J64" s="2">
        <v>2</v>
      </c>
    </row>
    <row r="65" spans="5:10" x14ac:dyDescent="0.25">
      <c r="E65" s="1">
        <v>44196</v>
      </c>
      <c r="F65" s="2">
        <v>1.6</v>
      </c>
      <c r="G65" s="2">
        <v>0.2</v>
      </c>
      <c r="H65" s="2">
        <v>1.4</v>
      </c>
      <c r="I65" s="2">
        <v>-0.4</v>
      </c>
      <c r="J65" s="2">
        <v>2</v>
      </c>
    </row>
    <row r="66" spans="5:10" x14ac:dyDescent="0.25">
      <c r="E66" s="1">
        <v>44227</v>
      </c>
      <c r="F66" s="2">
        <v>1.4</v>
      </c>
      <c r="G66" s="2">
        <v>1.4</v>
      </c>
      <c r="H66" s="2">
        <v>1.4</v>
      </c>
      <c r="I66" s="2">
        <v>0</v>
      </c>
      <c r="J66" s="2">
        <v>2</v>
      </c>
    </row>
    <row r="67" spans="5:10" x14ac:dyDescent="0.25">
      <c r="E67" s="1">
        <v>44255</v>
      </c>
      <c r="F67" s="2">
        <v>1.3</v>
      </c>
      <c r="G67" s="2">
        <v>1.1000000000000001</v>
      </c>
      <c r="H67" s="2">
        <v>0.9</v>
      </c>
      <c r="I67" s="2">
        <v>0</v>
      </c>
      <c r="J67" s="2">
        <v>2</v>
      </c>
    </row>
    <row r="68" spans="5:10" x14ac:dyDescent="0.25">
      <c r="E68" s="1">
        <v>44286</v>
      </c>
      <c r="F68" s="2">
        <v>1.6</v>
      </c>
      <c r="G68" s="2">
        <v>0.9</v>
      </c>
      <c r="H68" s="2">
        <v>1.1000000000000001</v>
      </c>
      <c r="I68" s="2">
        <v>0</v>
      </c>
      <c r="J68" s="2">
        <v>2</v>
      </c>
    </row>
    <row r="69" spans="5:10" x14ac:dyDescent="0.25">
      <c r="E69" s="1">
        <v>44316</v>
      </c>
      <c r="F69" s="2">
        <v>3</v>
      </c>
      <c r="G69" s="2">
        <v>0.7</v>
      </c>
      <c r="H69" s="2">
        <v>1.3</v>
      </c>
      <c r="I69" s="2">
        <v>-0.9</v>
      </c>
      <c r="J69" s="2">
        <v>2</v>
      </c>
    </row>
    <row r="70" spans="5:10" x14ac:dyDescent="0.25">
      <c r="E70" s="1">
        <v>44347</v>
      </c>
      <c r="F70" s="2">
        <v>3.8</v>
      </c>
      <c r="G70" s="2">
        <v>1</v>
      </c>
      <c r="H70" s="2">
        <v>2</v>
      </c>
      <c r="I70" s="2">
        <v>-0.9</v>
      </c>
      <c r="J70" s="2">
        <v>2</v>
      </c>
    </row>
    <row r="71" spans="5:10" x14ac:dyDescent="0.25">
      <c r="E71" s="1">
        <v>44377</v>
      </c>
      <c r="F71" s="2">
        <v>4.5</v>
      </c>
      <c r="G71" s="2">
        <v>0.9</v>
      </c>
      <c r="H71" s="2">
        <v>2.2999999999999998</v>
      </c>
      <c r="I71" s="2">
        <v>-0.9</v>
      </c>
      <c r="J71" s="2">
        <v>2</v>
      </c>
    </row>
    <row r="72" spans="5:10" x14ac:dyDescent="0.25">
      <c r="E72" s="1">
        <v>44408</v>
      </c>
      <c r="F72" s="2">
        <v>4.3</v>
      </c>
      <c r="G72" s="2">
        <v>0.7</v>
      </c>
      <c r="H72" s="2">
        <v>1.8</v>
      </c>
      <c r="I72" s="2">
        <v>-0.6</v>
      </c>
      <c r="J72" s="2">
        <v>2</v>
      </c>
    </row>
    <row r="73" spans="5:10" x14ac:dyDescent="0.25">
      <c r="E73" s="1">
        <v>44439</v>
      </c>
      <c r="F73" s="2">
        <v>4</v>
      </c>
      <c r="G73" s="2">
        <v>1.6</v>
      </c>
      <c r="H73" s="2">
        <v>3.1</v>
      </c>
      <c r="I73" s="2">
        <v>-0.5</v>
      </c>
      <c r="J73" s="2">
        <v>2</v>
      </c>
    </row>
    <row r="74" spans="5:10" x14ac:dyDescent="0.25">
      <c r="E74" s="1">
        <v>44469</v>
      </c>
      <c r="F74" s="2">
        <v>4</v>
      </c>
      <c r="G74" s="2">
        <v>1.9</v>
      </c>
      <c r="H74" s="2">
        <v>2.9</v>
      </c>
      <c r="I74" s="2">
        <v>-0.5</v>
      </c>
      <c r="J74" s="2">
        <v>2</v>
      </c>
    </row>
    <row r="75" spans="5:10" x14ac:dyDescent="0.25">
      <c r="E75" s="1">
        <v>44500</v>
      </c>
      <c r="F75" s="2">
        <v>4.5999999999999996</v>
      </c>
      <c r="G75" s="2">
        <v>2</v>
      </c>
      <c r="H75" s="2">
        <v>3.4</v>
      </c>
      <c r="I75" s="2">
        <v>-0.7</v>
      </c>
      <c r="J75" s="2">
        <v>2</v>
      </c>
    </row>
    <row r="76" spans="5:10" x14ac:dyDescent="0.25">
      <c r="E76" s="1">
        <v>44530</v>
      </c>
      <c r="F76" s="2">
        <v>4.9000000000000004</v>
      </c>
      <c r="G76" s="2">
        <v>2.6</v>
      </c>
      <c r="H76" s="2">
        <v>4</v>
      </c>
      <c r="I76" s="2">
        <v>-0.6</v>
      </c>
      <c r="J76" s="2">
        <v>2</v>
      </c>
    </row>
    <row r="77" spans="5:10" x14ac:dyDescent="0.25">
      <c r="E77" s="1">
        <v>44561</v>
      </c>
      <c r="F77" s="2">
        <v>5.5</v>
      </c>
      <c r="G77" s="2">
        <v>2.6</v>
      </c>
      <c r="H77" s="2">
        <v>4.2</v>
      </c>
      <c r="I77" s="2">
        <v>-0.7</v>
      </c>
      <c r="J77" s="2">
        <v>2</v>
      </c>
    </row>
    <row r="78" spans="5:10" x14ac:dyDescent="0.25">
      <c r="E78" s="1">
        <v>44592</v>
      </c>
      <c r="F78" s="2">
        <v>6</v>
      </c>
      <c r="G78" s="2">
        <v>2.2999999999999998</v>
      </c>
      <c r="H78" s="2">
        <v>4.4000000000000004</v>
      </c>
      <c r="I78" s="2">
        <v>-1.1000000000000001</v>
      </c>
      <c r="J78" s="2">
        <v>2</v>
      </c>
    </row>
    <row r="79" spans="5:10" x14ac:dyDescent="0.25">
      <c r="E79" s="1">
        <v>44620</v>
      </c>
      <c r="F79" s="2">
        <v>6.4</v>
      </c>
      <c r="G79" s="2">
        <v>2.7</v>
      </c>
      <c r="H79" s="2">
        <v>5.2</v>
      </c>
      <c r="I79" s="2">
        <v>-1</v>
      </c>
      <c r="J79" s="2">
        <v>2</v>
      </c>
    </row>
    <row r="80" spans="5:10" x14ac:dyDescent="0.25">
      <c r="E80" s="1">
        <v>44651</v>
      </c>
      <c r="F80" s="2">
        <v>6.5</v>
      </c>
      <c r="G80" s="2">
        <v>3</v>
      </c>
      <c r="H80" s="2">
        <v>5.7</v>
      </c>
      <c r="I80" s="2">
        <v>-0.7</v>
      </c>
      <c r="J80" s="2">
        <v>2</v>
      </c>
    </row>
    <row r="81" spans="5:10" x14ac:dyDescent="0.25">
      <c r="E81" s="1">
        <v>44681</v>
      </c>
      <c r="F81" s="2">
        <v>6.2</v>
      </c>
      <c r="G81" s="2">
        <v>3.5</v>
      </c>
      <c r="H81" s="2">
        <v>6.2</v>
      </c>
      <c r="I81" s="2">
        <v>0.8</v>
      </c>
      <c r="J81" s="2">
        <v>2</v>
      </c>
    </row>
    <row r="82" spans="5:10" x14ac:dyDescent="0.25">
      <c r="E82" s="1">
        <v>44712</v>
      </c>
      <c r="F82" s="2">
        <v>6</v>
      </c>
      <c r="G82" s="2">
        <v>3.8</v>
      </c>
      <c r="H82" s="2">
        <v>5.9</v>
      </c>
      <c r="I82" s="2">
        <v>0.8</v>
      </c>
      <c r="J82" s="2">
        <v>2</v>
      </c>
    </row>
    <row r="83" spans="5:10" x14ac:dyDescent="0.25">
      <c r="E83" s="1">
        <v>44742</v>
      </c>
      <c r="F83" s="2">
        <v>5.9</v>
      </c>
      <c r="G83" s="2">
        <v>3.7</v>
      </c>
      <c r="H83" s="2">
        <v>5.8</v>
      </c>
      <c r="I83" s="2">
        <v>1</v>
      </c>
      <c r="J83" s="2">
        <v>2</v>
      </c>
    </row>
    <row r="84" spans="5:10" x14ac:dyDescent="0.25">
      <c r="E84" s="1">
        <v>44773</v>
      </c>
      <c r="F84" s="2">
        <v>5.9</v>
      </c>
      <c r="G84" s="2">
        <v>4</v>
      </c>
      <c r="H84" s="2">
        <v>6.2</v>
      </c>
      <c r="I84" s="2">
        <v>1.2</v>
      </c>
      <c r="J84" s="2">
        <v>2</v>
      </c>
    </row>
    <row r="85" spans="5:10" x14ac:dyDescent="0.25">
      <c r="E85" s="1">
        <v>44804</v>
      </c>
      <c r="F85" s="2">
        <v>6.3</v>
      </c>
      <c r="G85" s="2">
        <v>4.3</v>
      </c>
      <c r="H85" s="2">
        <v>6.3</v>
      </c>
      <c r="I85" s="2">
        <v>1.6</v>
      </c>
      <c r="J85" s="2">
        <v>2</v>
      </c>
    </row>
    <row r="86" spans="5:10" x14ac:dyDescent="0.25">
      <c r="E86" s="1">
        <v>44834</v>
      </c>
      <c r="F86" s="2">
        <v>6.6</v>
      </c>
      <c r="G86" s="2">
        <v>4.8</v>
      </c>
      <c r="H86" s="2">
        <v>6.5</v>
      </c>
      <c r="I86" s="2">
        <v>1.8</v>
      </c>
      <c r="J86" s="2">
        <v>2</v>
      </c>
    </row>
    <row r="87" spans="5:10" x14ac:dyDescent="0.25">
      <c r="E87" s="1">
        <v>44865</v>
      </c>
      <c r="F87" s="2">
        <v>6.3</v>
      </c>
      <c r="G87" s="2">
        <v>5</v>
      </c>
      <c r="H87" s="2">
        <v>6.5</v>
      </c>
      <c r="I87" s="2">
        <v>2.5</v>
      </c>
      <c r="J87" s="2">
        <v>2</v>
      </c>
    </row>
    <row r="88" spans="5:10" x14ac:dyDescent="0.25">
      <c r="E88" s="1">
        <v>44895</v>
      </c>
      <c r="F88" s="2">
        <v>6</v>
      </c>
      <c r="G88" s="2">
        <v>5</v>
      </c>
      <c r="H88" s="2">
        <v>6.3</v>
      </c>
      <c r="I88" s="2">
        <v>2.8</v>
      </c>
      <c r="J88" s="2">
        <v>2</v>
      </c>
    </row>
    <row r="89" spans="5:10" x14ac:dyDescent="0.25">
      <c r="E89" s="1">
        <v>44926</v>
      </c>
      <c r="F89" s="2">
        <v>5.7</v>
      </c>
      <c r="G89" s="2">
        <v>5.2</v>
      </c>
      <c r="H89" s="2">
        <v>6.3</v>
      </c>
      <c r="I89" s="2">
        <v>3</v>
      </c>
      <c r="J89" s="2">
        <v>2</v>
      </c>
    </row>
    <row r="90" spans="5:10" x14ac:dyDescent="0.25">
      <c r="E90" s="1">
        <v>44957</v>
      </c>
      <c r="F90" s="2">
        <v>5.6</v>
      </c>
      <c r="G90" s="2">
        <v>5.3</v>
      </c>
      <c r="H90" s="2">
        <v>5.8</v>
      </c>
      <c r="I90" s="2">
        <v>3.2</v>
      </c>
      <c r="J90" s="2">
        <v>2</v>
      </c>
    </row>
    <row r="91" spans="5:10" x14ac:dyDescent="0.25">
      <c r="E91" s="1">
        <v>44985</v>
      </c>
      <c r="F91" s="2">
        <v>5.5</v>
      </c>
      <c r="G91" s="2">
        <v>5.6</v>
      </c>
      <c r="H91" s="2">
        <v>6.2</v>
      </c>
      <c r="I91" s="2">
        <v>3.5</v>
      </c>
      <c r="J91" s="2">
        <v>2</v>
      </c>
    </row>
    <row r="92" spans="5:10" x14ac:dyDescent="0.25">
      <c r="E92" s="1">
        <v>45016</v>
      </c>
      <c r="F92" s="2">
        <v>5.6</v>
      </c>
      <c r="G92" s="2">
        <v>5.7</v>
      </c>
      <c r="H92" s="2">
        <v>6.2</v>
      </c>
      <c r="I92" s="2">
        <v>3.8</v>
      </c>
      <c r="J92" s="2">
        <v>2</v>
      </c>
    </row>
    <row r="93" spans="5:10" x14ac:dyDescent="0.25">
      <c r="E93" s="1">
        <v>45046</v>
      </c>
      <c r="F93" s="2">
        <v>5.5</v>
      </c>
      <c r="G93" s="2">
        <v>5.6</v>
      </c>
      <c r="H93" s="2">
        <v>6.8</v>
      </c>
      <c r="I93" s="2">
        <v>4.0999999999999996</v>
      </c>
      <c r="J93" s="2">
        <v>2</v>
      </c>
    </row>
    <row r="94" spans="5:10" x14ac:dyDescent="0.25">
      <c r="E94" s="1">
        <v>45077</v>
      </c>
      <c r="F94" s="2">
        <v>5.3</v>
      </c>
      <c r="G94" s="2">
        <v>5.3</v>
      </c>
      <c r="H94" s="2">
        <v>7.1</v>
      </c>
      <c r="J94" s="2">
        <v>2</v>
      </c>
    </row>
    <row r="95" spans="5:10" x14ac:dyDescent="0.25">
      <c r="E95" s="1"/>
      <c r="J95" s="2">
        <v>2</v>
      </c>
    </row>
    <row r="96" spans="5:10" x14ac:dyDescent="0.25">
      <c r="E96" s="1"/>
      <c r="J96" s="2">
        <v>2</v>
      </c>
    </row>
    <row r="97" spans="5:10" x14ac:dyDescent="0.25">
      <c r="E97" s="1"/>
      <c r="J97" s="2">
        <v>2</v>
      </c>
    </row>
    <row r="98" spans="5:10" x14ac:dyDescent="0.25">
      <c r="E98" s="1"/>
      <c r="J98" s="2">
        <v>2</v>
      </c>
    </row>
    <row r="99" spans="5:10" x14ac:dyDescent="0.25">
      <c r="E99" s="1"/>
      <c r="J99" s="2">
        <v>2</v>
      </c>
    </row>
    <row r="100" spans="5:10" x14ac:dyDescent="0.25">
      <c r="E100" s="1"/>
      <c r="J100" s="2">
        <v>2</v>
      </c>
    </row>
    <row r="101" spans="5:10" x14ac:dyDescent="0.25">
      <c r="E101" s="1"/>
      <c r="J101" s="2">
        <v>2</v>
      </c>
    </row>
    <row r="102" spans="5:10" x14ac:dyDescent="0.25">
      <c r="E102" s="1"/>
      <c r="J102" s="2">
        <v>2</v>
      </c>
    </row>
    <row r="103" spans="5:10" x14ac:dyDescent="0.25">
      <c r="E103" s="1"/>
      <c r="J103" s="2">
        <v>2</v>
      </c>
    </row>
    <row r="104" spans="5:10" x14ac:dyDescent="0.25">
      <c r="E104" s="1"/>
      <c r="J104" s="2">
        <v>2</v>
      </c>
    </row>
    <row r="105" spans="5:10" x14ac:dyDescent="0.25">
      <c r="E105" s="1"/>
      <c r="J105" s="2">
        <v>2</v>
      </c>
    </row>
    <row r="106" spans="5:10" x14ac:dyDescent="0.25">
      <c r="E106" s="1"/>
      <c r="J106" s="2">
        <v>2</v>
      </c>
    </row>
    <row r="107" spans="5:10" x14ac:dyDescent="0.25">
      <c r="E107" s="1"/>
      <c r="J107" s="2">
        <v>2</v>
      </c>
    </row>
    <row r="108" spans="5:10" x14ac:dyDescent="0.25">
      <c r="E108" s="1"/>
      <c r="J108" s="2">
        <v>2</v>
      </c>
    </row>
    <row r="109" spans="5:10" x14ac:dyDescent="0.25">
      <c r="E109" s="1"/>
      <c r="J109" s="2">
        <v>2</v>
      </c>
    </row>
    <row r="110" spans="5:10" x14ac:dyDescent="0.25">
      <c r="E110" s="1"/>
      <c r="J110" s="2">
        <v>2</v>
      </c>
    </row>
    <row r="111" spans="5:10" x14ac:dyDescent="0.25">
      <c r="E111" s="1"/>
      <c r="J111" s="2">
        <v>2</v>
      </c>
    </row>
    <row r="112" spans="5:10" x14ac:dyDescent="0.25">
      <c r="E112" s="1"/>
      <c r="J112" s="2">
        <v>2</v>
      </c>
    </row>
    <row r="113" spans="5:10" x14ac:dyDescent="0.25">
      <c r="E113" s="1"/>
      <c r="J113" s="2">
        <v>2</v>
      </c>
    </row>
    <row r="114" spans="5:10" x14ac:dyDescent="0.25">
      <c r="E114" s="1"/>
      <c r="J114" s="2">
        <v>2</v>
      </c>
    </row>
    <row r="115" spans="5:10" x14ac:dyDescent="0.25">
      <c r="E115" s="1"/>
      <c r="J115" s="2">
        <v>2</v>
      </c>
    </row>
    <row r="116" spans="5:10" x14ac:dyDescent="0.25">
      <c r="E116" s="1"/>
      <c r="J116" s="2">
        <v>2</v>
      </c>
    </row>
    <row r="117" spans="5:10" x14ac:dyDescent="0.25">
      <c r="E117" s="1"/>
      <c r="J117" s="2">
        <v>2</v>
      </c>
    </row>
    <row r="118" spans="5:10" x14ac:dyDescent="0.25">
      <c r="E118" s="1"/>
      <c r="J118" s="2">
        <v>2</v>
      </c>
    </row>
    <row r="119" spans="5:10" x14ac:dyDescent="0.25">
      <c r="E119" s="1"/>
      <c r="J119" s="2">
        <v>2</v>
      </c>
    </row>
    <row r="120" spans="5:10" x14ac:dyDescent="0.25">
      <c r="E120" s="1"/>
      <c r="J120" s="2">
        <v>2</v>
      </c>
    </row>
    <row r="121" spans="5:10" x14ac:dyDescent="0.25">
      <c r="E121" s="1"/>
      <c r="J121" s="2">
        <v>2</v>
      </c>
    </row>
    <row r="122" spans="5:10" x14ac:dyDescent="0.25">
      <c r="E122" s="1"/>
      <c r="J122" s="2">
        <v>2</v>
      </c>
    </row>
    <row r="123" spans="5:10" x14ac:dyDescent="0.25">
      <c r="E123" s="1"/>
      <c r="J123" s="2">
        <v>2</v>
      </c>
    </row>
    <row r="124" spans="5:10" x14ac:dyDescent="0.25">
      <c r="E124" s="1"/>
      <c r="J124" s="2">
        <v>2</v>
      </c>
    </row>
    <row r="125" spans="5:10" x14ac:dyDescent="0.25">
      <c r="E125" s="1"/>
      <c r="J125" s="2">
        <v>2</v>
      </c>
    </row>
    <row r="126" spans="5:10" x14ac:dyDescent="0.25">
      <c r="E126" s="1"/>
      <c r="J126" s="2">
        <v>2</v>
      </c>
    </row>
    <row r="127" spans="5:10" x14ac:dyDescent="0.25">
      <c r="E127" s="1"/>
      <c r="J127" s="2">
        <v>2</v>
      </c>
    </row>
    <row r="128" spans="5:10" x14ac:dyDescent="0.25">
      <c r="E128" s="1"/>
      <c r="J128" s="2">
        <v>2</v>
      </c>
    </row>
    <row r="129" spans="5:10" x14ac:dyDescent="0.25">
      <c r="E129" s="1"/>
      <c r="J129" s="2">
        <v>2</v>
      </c>
    </row>
    <row r="130" spans="5:10" x14ac:dyDescent="0.25">
      <c r="E130" s="1"/>
      <c r="J130" s="2">
        <v>2</v>
      </c>
    </row>
    <row r="131" spans="5:10" x14ac:dyDescent="0.25">
      <c r="E131" s="1"/>
      <c r="J131" s="2">
        <v>2</v>
      </c>
    </row>
    <row r="132" spans="5:10" x14ac:dyDescent="0.25">
      <c r="E132" s="1"/>
      <c r="J132" s="2">
        <v>2</v>
      </c>
    </row>
    <row r="133" spans="5:10" x14ac:dyDescent="0.25">
      <c r="E133" s="1"/>
      <c r="J133" s="2">
        <v>2</v>
      </c>
    </row>
    <row r="134" spans="5:10" x14ac:dyDescent="0.25">
      <c r="E134" s="1"/>
      <c r="J134" s="2">
        <v>2</v>
      </c>
    </row>
    <row r="135" spans="5:10" x14ac:dyDescent="0.25">
      <c r="E135" s="1"/>
      <c r="J135" s="2">
        <v>2</v>
      </c>
    </row>
    <row r="136" spans="5:10" x14ac:dyDescent="0.25">
      <c r="E136" s="1"/>
      <c r="J136" s="2">
        <v>2</v>
      </c>
    </row>
    <row r="137" spans="5:10" x14ac:dyDescent="0.25">
      <c r="E137" s="1"/>
      <c r="J137" s="2">
        <v>2</v>
      </c>
    </row>
    <row r="138" spans="5:10" x14ac:dyDescent="0.25">
      <c r="E138" s="1"/>
      <c r="J138" s="2">
        <v>2</v>
      </c>
    </row>
    <row r="139" spans="5:10" x14ac:dyDescent="0.25">
      <c r="E139" s="1"/>
      <c r="J139" s="2">
        <v>2</v>
      </c>
    </row>
    <row r="140" spans="5:10" x14ac:dyDescent="0.25">
      <c r="E140" s="1"/>
      <c r="J140" s="2">
        <v>2</v>
      </c>
    </row>
    <row r="141" spans="5:10" x14ac:dyDescent="0.25">
      <c r="E141" s="1"/>
      <c r="J141" s="2">
        <v>2</v>
      </c>
    </row>
    <row r="142" spans="5:10" x14ac:dyDescent="0.25">
      <c r="E142" s="1"/>
      <c r="J142" s="2">
        <v>2</v>
      </c>
    </row>
    <row r="143" spans="5:10" x14ac:dyDescent="0.25">
      <c r="E143" s="1"/>
      <c r="J143" s="2">
        <v>2</v>
      </c>
    </row>
    <row r="144" spans="5:10" x14ac:dyDescent="0.25">
      <c r="E144" s="1"/>
      <c r="J144" s="2">
        <v>2</v>
      </c>
    </row>
    <row r="145" spans="5:10" x14ac:dyDescent="0.25">
      <c r="E145" s="1"/>
      <c r="J145" s="2">
        <v>2</v>
      </c>
    </row>
    <row r="146" spans="5:10" x14ac:dyDescent="0.25">
      <c r="E146" s="1"/>
      <c r="J146" s="2">
        <v>2</v>
      </c>
    </row>
    <row r="147" spans="5:10" x14ac:dyDescent="0.25">
      <c r="E147" s="1"/>
      <c r="J147" s="2">
        <v>2</v>
      </c>
    </row>
    <row r="148" spans="5:10" x14ac:dyDescent="0.25">
      <c r="E148" s="1"/>
      <c r="J148" s="2">
        <v>2</v>
      </c>
    </row>
    <row r="149" spans="5:10" x14ac:dyDescent="0.25">
      <c r="E149" s="1"/>
      <c r="J149" s="2">
        <v>2</v>
      </c>
    </row>
    <row r="150" spans="5:10" x14ac:dyDescent="0.25">
      <c r="E150" s="1"/>
      <c r="J150" s="2">
        <v>2</v>
      </c>
    </row>
    <row r="151" spans="5:10" x14ac:dyDescent="0.25">
      <c r="E151" s="1"/>
      <c r="J151" s="2">
        <v>2</v>
      </c>
    </row>
    <row r="152" spans="5:10" x14ac:dyDescent="0.25">
      <c r="E152" s="1"/>
      <c r="J152" s="2">
        <v>2</v>
      </c>
    </row>
    <row r="153" spans="5:10" x14ac:dyDescent="0.25">
      <c r="E153" s="1"/>
      <c r="J153" s="2">
        <v>2</v>
      </c>
    </row>
    <row r="154" spans="5:10" x14ac:dyDescent="0.25">
      <c r="E154" s="1"/>
      <c r="J154" s="2">
        <v>2</v>
      </c>
    </row>
    <row r="155" spans="5:10" x14ac:dyDescent="0.25">
      <c r="E155" s="1"/>
      <c r="J155" s="2">
        <v>2</v>
      </c>
    </row>
    <row r="156" spans="5:10" x14ac:dyDescent="0.25">
      <c r="E156" s="1"/>
      <c r="J156" s="2">
        <v>2</v>
      </c>
    </row>
    <row r="157" spans="5:10" x14ac:dyDescent="0.25">
      <c r="E157" s="1"/>
      <c r="J157" s="2">
        <v>2</v>
      </c>
    </row>
    <row r="158" spans="5:10" x14ac:dyDescent="0.25">
      <c r="E158" s="1"/>
      <c r="J158" s="2">
        <v>2</v>
      </c>
    </row>
    <row r="159" spans="5:10" x14ac:dyDescent="0.25">
      <c r="E159" s="1"/>
      <c r="J159" s="2">
        <v>2</v>
      </c>
    </row>
    <row r="160" spans="5:10" x14ac:dyDescent="0.25">
      <c r="E160" s="1"/>
      <c r="J160" s="2">
        <v>2</v>
      </c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  <row r="249" spans="5:5" x14ac:dyDescent="0.25">
      <c r="E249" s="1"/>
    </row>
    <row r="250" spans="5:5" x14ac:dyDescent="0.25">
      <c r="E250" s="1"/>
    </row>
    <row r="251" spans="5:5" x14ac:dyDescent="0.25">
      <c r="E251" s="1"/>
    </row>
    <row r="252" spans="5:5" x14ac:dyDescent="0.25">
      <c r="E252" s="1"/>
    </row>
    <row r="253" spans="5:5" x14ac:dyDescent="0.25">
      <c r="E253" s="1"/>
    </row>
    <row r="254" spans="5:5" x14ac:dyDescent="0.25">
      <c r="E254" s="1"/>
    </row>
    <row r="255" spans="5:5" x14ac:dyDescent="0.25">
      <c r="E255" s="1"/>
    </row>
    <row r="256" spans="5:5" x14ac:dyDescent="0.25">
      <c r="E256" s="1"/>
    </row>
    <row r="257" spans="5:5" x14ac:dyDescent="0.25">
      <c r="E257" s="1"/>
    </row>
    <row r="258" spans="5:5" x14ac:dyDescent="0.25">
      <c r="E258" s="1"/>
    </row>
    <row r="259" spans="5:5" x14ac:dyDescent="0.25">
      <c r="E259" s="1"/>
    </row>
    <row r="260" spans="5:5" x14ac:dyDescent="0.25">
      <c r="E260" s="1"/>
    </row>
    <row r="261" spans="5:5" x14ac:dyDescent="0.25">
      <c r="E261" s="1"/>
    </row>
    <row r="262" spans="5:5" x14ac:dyDescent="0.25">
      <c r="E262" s="1"/>
    </row>
    <row r="263" spans="5:5" x14ac:dyDescent="0.25">
      <c r="E263" s="1"/>
    </row>
    <row r="264" spans="5:5" x14ac:dyDescent="0.25">
      <c r="E264" s="1"/>
    </row>
    <row r="265" spans="5:5" x14ac:dyDescent="0.25">
      <c r="E265" s="1"/>
    </row>
    <row r="266" spans="5:5" x14ac:dyDescent="0.25">
      <c r="E266" s="1"/>
    </row>
    <row r="267" spans="5:5" x14ac:dyDescent="0.25">
      <c r="E267" s="1"/>
    </row>
    <row r="268" spans="5:5" x14ac:dyDescent="0.25">
      <c r="E268" s="1"/>
    </row>
    <row r="269" spans="5:5" x14ac:dyDescent="0.25">
      <c r="E269" s="1"/>
    </row>
    <row r="270" spans="5:5" x14ac:dyDescent="0.25">
      <c r="E270" s="1"/>
    </row>
    <row r="271" spans="5:5" x14ac:dyDescent="0.25">
      <c r="E271" s="1"/>
    </row>
    <row r="272" spans="5:5" x14ac:dyDescent="0.25">
      <c r="E272" s="1"/>
    </row>
    <row r="273" spans="5:5" x14ac:dyDescent="0.25">
      <c r="E273" s="1"/>
    </row>
    <row r="274" spans="5:5" x14ac:dyDescent="0.25">
      <c r="E274" s="1"/>
    </row>
    <row r="275" spans="5:5" x14ac:dyDescent="0.25">
      <c r="E275" s="1"/>
    </row>
    <row r="276" spans="5:5" x14ac:dyDescent="0.25">
      <c r="E276" s="1"/>
    </row>
    <row r="277" spans="5:5" x14ac:dyDescent="0.25">
      <c r="E277" s="1"/>
    </row>
    <row r="278" spans="5:5" x14ac:dyDescent="0.25">
      <c r="E278" s="1"/>
    </row>
    <row r="279" spans="5:5" x14ac:dyDescent="0.25">
      <c r="E279" s="1"/>
    </row>
    <row r="280" spans="5:5" x14ac:dyDescent="0.25">
      <c r="E280" s="1"/>
    </row>
    <row r="281" spans="5:5" x14ac:dyDescent="0.25">
      <c r="E281" s="1"/>
    </row>
    <row r="282" spans="5:5" x14ac:dyDescent="0.25">
      <c r="E282" s="1"/>
    </row>
    <row r="283" spans="5:5" x14ac:dyDescent="0.25">
      <c r="E283" s="1"/>
    </row>
    <row r="284" spans="5:5" x14ac:dyDescent="0.25">
      <c r="E284" s="1"/>
    </row>
    <row r="285" spans="5:5" x14ac:dyDescent="0.25">
      <c r="E285" s="1"/>
    </row>
    <row r="286" spans="5:5" x14ac:dyDescent="0.25">
      <c r="E286" s="1"/>
    </row>
    <row r="287" spans="5:5" x14ac:dyDescent="0.25">
      <c r="E287" s="1"/>
    </row>
    <row r="288" spans="5:5" x14ac:dyDescent="0.25">
      <c r="E288" s="1"/>
    </row>
    <row r="289" spans="5:5" x14ac:dyDescent="0.25">
      <c r="E289" s="1"/>
    </row>
    <row r="290" spans="5:5" x14ac:dyDescent="0.25">
      <c r="E290" s="1"/>
    </row>
    <row r="291" spans="5:5" x14ac:dyDescent="0.25">
      <c r="E291" s="1"/>
    </row>
    <row r="292" spans="5:5" x14ac:dyDescent="0.25">
      <c r="E292" s="1"/>
    </row>
    <row r="293" spans="5:5" x14ac:dyDescent="0.25">
      <c r="E293" s="1"/>
    </row>
    <row r="294" spans="5:5" x14ac:dyDescent="0.25">
      <c r="E294" s="1"/>
    </row>
    <row r="295" spans="5:5" x14ac:dyDescent="0.25">
      <c r="E295" s="1"/>
    </row>
    <row r="296" spans="5:5" x14ac:dyDescent="0.25">
      <c r="E296" s="1"/>
    </row>
    <row r="297" spans="5:5" x14ac:dyDescent="0.25">
      <c r="E297" s="1"/>
    </row>
    <row r="298" spans="5:5" x14ac:dyDescent="0.25">
      <c r="E298" s="1"/>
    </row>
    <row r="299" spans="5:5" x14ac:dyDescent="0.25">
      <c r="E299" s="1"/>
    </row>
    <row r="300" spans="5:5" x14ac:dyDescent="0.25">
      <c r="E300" s="1"/>
    </row>
    <row r="301" spans="5:5" x14ac:dyDescent="0.25">
      <c r="E301" s="1"/>
    </row>
    <row r="302" spans="5:5" x14ac:dyDescent="0.25">
      <c r="E302" s="1"/>
    </row>
    <row r="303" spans="5:5" x14ac:dyDescent="0.25">
      <c r="E303" s="1"/>
    </row>
    <row r="304" spans="5:5" x14ac:dyDescent="0.25">
      <c r="E304" s="1"/>
    </row>
    <row r="305" spans="5:19" x14ac:dyDescent="0.25">
      <c r="E305" s="1"/>
    </row>
    <row r="306" spans="5:19" x14ac:dyDescent="0.25">
      <c r="E306" s="1"/>
    </row>
    <row r="307" spans="5:19" x14ac:dyDescent="0.25">
      <c r="E307" s="1"/>
    </row>
    <row r="308" spans="5:19" x14ac:dyDescent="0.25">
      <c r="E308" s="1"/>
    </row>
    <row r="309" spans="5:19" x14ac:dyDescent="0.25">
      <c r="E309" s="1"/>
    </row>
    <row r="310" spans="5:19" x14ac:dyDescent="0.25">
      <c r="E310" s="1"/>
    </row>
    <row r="311" spans="5:19" x14ac:dyDescent="0.25">
      <c r="E311" s="1"/>
      <c r="S311">
        <v>3870.42</v>
      </c>
    </row>
    <row r="312" spans="5:19" x14ac:dyDescent="0.25">
      <c r="E312" s="1"/>
      <c r="S312">
        <v>874.57</v>
      </c>
    </row>
    <row r="313" spans="5:19" x14ac:dyDescent="0.25">
      <c r="E313" s="1"/>
      <c r="S313">
        <f>S312/S311-1</f>
        <v>-0.77403744296484622</v>
      </c>
    </row>
    <row r="314" spans="5:19" x14ac:dyDescent="0.25">
      <c r="E314" s="1"/>
    </row>
    <row r="315" spans="5:19" x14ac:dyDescent="0.25">
      <c r="E315" s="1"/>
    </row>
    <row r="316" spans="5:19" x14ac:dyDescent="0.25">
      <c r="E316" s="1"/>
    </row>
    <row r="317" spans="5:19" x14ac:dyDescent="0.25">
      <c r="E317" s="1"/>
    </row>
    <row r="318" spans="5:19" x14ac:dyDescent="0.25">
      <c r="E318" s="1"/>
    </row>
    <row r="319" spans="5:19" x14ac:dyDescent="0.25">
      <c r="E319" s="1"/>
    </row>
    <row r="320" spans="5:19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</sheetData>
  <conditionalFormatting sqref="I5:I308">
    <cfRule type="cellIs" dxfId="0" priority="1" operator="greaterThan">
      <formula>2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8579B-3516-48EA-9416-4502604B70F9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A41184DBF2441A1E07B51AC0366BB" ma:contentTypeVersion="5" ma:contentTypeDescription="Create a new document." ma:contentTypeScope="" ma:versionID="9c1d69a4dc2e3fe5d6b5745689bf6072">
  <xsd:schema xmlns:xsd="http://www.w3.org/2001/XMLSchema" xmlns:xs="http://www.w3.org/2001/XMLSchema" xmlns:p="http://schemas.microsoft.com/office/2006/metadata/properties" xmlns:ns2="39cf2a91-dc23-4c5d-8e7f-8b705dc693b6" xmlns:ns3="02c2c5b3-1fa8-47cd-a8f2-d468df3400e2" targetNamespace="http://schemas.microsoft.com/office/2006/metadata/properties" ma:root="true" ma:fieldsID="08a0e29a1eea9a8f9ac2c063866e48aa" ns2:_="" ns3:_="">
    <xsd:import namespace="39cf2a91-dc23-4c5d-8e7f-8b705dc693b6"/>
    <xsd:import namespace="02c2c5b3-1fa8-47cd-a8f2-d468df3400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f2a91-dc23-4c5d-8e7f-8b705dc6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c5b3-1fa8-47cd-a8f2-d468df3400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196080-B566-4C43-8D49-8D5ED43CC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f2a91-dc23-4c5d-8e7f-8b705dc693b6"/>
    <ds:schemaRef ds:uri="02c2c5b3-1fa8-47cd-a8f2-d468df3400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ACBCBF-2BB5-4297-BAD3-70D8C3D3D1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19B22-AB08-4C53-AE9F-5CC01A0657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Across Countries</vt:lpstr>
      <vt:lpstr>Core CPI Across Countries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Colton Neff</dc:creator>
  <cp:keywords/>
  <dc:description/>
  <cp:lastModifiedBy>Erin McDevitt</cp:lastModifiedBy>
  <cp:revision/>
  <dcterms:created xsi:type="dcterms:W3CDTF">2023-06-22T17:48:31Z</dcterms:created>
  <dcterms:modified xsi:type="dcterms:W3CDTF">2023-10-27T14:26:55Z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0x01010097FA41184DBF2441A1E07B51AC0366BB</vt:lpwstr>
  </property>
  <property fmtid="{D5CDD505-2E9C-101B-9397-08002B2CF9AE}" pid="3" name="MediaServiceImageTags">
    <vt:lpwstr/>
  </property>
</Properties>
</file>